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Data Dictionary" sheetId="2" r:id="rId5"/>
    <sheet state="visible" name="From David" sheetId="3" r:id="rId6"/>
    <sheet state="visible" name="Genomic capacity AFRO" sheetId="4" r:id="rId7"/>
  </sheets>
  <definedNames>
    <definedName hidden="1" localSheetId="0" name="_xlnm._FilterDatabase">Data!$A$1:$AG$199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1">
      <text>
        <t xml:space="preserve">What is the cutoff for countries with genomes - Using Azerbajan as an example
	-Georgina Lewis-Woodhouse</t>
      </text>
    </comment>
    <comment authorId="0" ref="AG1">
      <text>
        <t xml:space="preserve">Data source - AfCDC questionnaire from 2022
	-Georgina Lewis-Woodhouse</t>
      </text>
    </comment>
    <comment authorId="0" ref="AF1">
      <text>
        <t xml:space="preserve">Data source - AfCDC questionnaire from 2022
	-Georgina Lewis-Woodhouse</t>
      </text>
    </comment>
    <comment authorId="0" ref="AE1">
      <text>
        <t xml:space="preserve">Data source - AfCDC questionnaire from 2022
	-Georgina Lewis-Woodhouse</t>
      </text>
    </comment>
    <comment authorId="0" ref="AD1">
      <text>
        <t xml:space="preserve">Data source - AfCDC questionnaire from 2022
	-Georgina Lewis-Woodhouse</t>
      </text>
    </comment>
    <comment authorId="0" ref="AC1">
      <text>
        <t xml:space="preserve">Data source - AfCDC questionnaire from 2022
	-Georgina Lewis-Woodhouse</t>
      </text>
    </comment>
    <comment authorId="0" ref="AB1">
      <text>
        <t xml:space="preserve">Data source - AfCDC questionnaire from 2022
	-Georgina Lewis-Woodhouse</t>
      </text>
    </comment>
    <comment authorId="0" ref="AA1">
      <text>
        <t xml:space="preserve">Data source - AfCDC questionnaire from 2022
	-Georgina Lewis-Woodhouse</t>
      </text>
    </comment>
    <comment authorId="0" ref="Z1">
      <text>
        <t xml:space="preserve">Data source - AfCDC questionnaire from 2022
	-Georgina Lewis-Woodhouse</t>
      </text>
    </comment>
    <comment authorId="0" ref="Y1">
      <text>
        <t xml:space="preserve">Data source - AfCDC questionnaire from 2022
	-Georgina Lewis-Woodhouse</t>
      </text>
    </comment>
    <comment authorId="0" ref="W1">
      <text>
        <t xml:space="preserve">Data source - AfCDC questionnaire from 2022
	-Georgina Lewis-Woodhouse</t>
      </text>
    </comment>
    <comment authorId="0" ref="X1">
      <text>
        <t xml:space="preserve">Data source - AfCDC questionnaire from 2022
	-Georgina Lewis-Woodhouse</t>
      </text>
    </comment>
    <comment authorId="0" ref="B1">
      <text>
        <t xml:space="preserve">Countries and disputed territories - the list does NOT include overseas territories
	-Georgina Lewis-Woodhouse</t>
      </text>
    </comment>
    <comment authorId="0" ref="F1">
      <text>
        <t xml:space="preserve">Generated using the concatenated country and capital city to reduce errors in the geocoding method
	-Georgina Lewis-Woodhouse</t>
      </text>
    </comment>
    <comment authorId="0" ref="B62">
      <text>
        <t xml:space="preserve">This is the second national action plan. The first one was developed in 2015.
	-Emmanuelle Kumaran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@emmanuelle.kumaran@cgps.group can you confirm the original source of the list
	-Georgina Lewis-Woodhouse</t>
      </text>
    </comment>
  </commentList>
</comments>
</file>

<file path=xl/sharedStrings.xml><?xml version="1.0" encoding="utf-8"?>
<sst xmlns="http://schemas.openxmlformats.org/spreadsheetml/2006/main" count="4020" uniqueCount="1496">
  <si>
    <t>Row ID</t>
  </si>
  <si>
    <t>Country</t>
  </si>
  <si>
    <t>WHO Region</t>
  </si>
  <si>
    <t>Capital city</t>
  </si>
  <si>
    <t>Latitude</t>
  </si>
  <si>
    <t>Longitude</t>
  </si>
  <si>
    <t>Population</t>
  </si>
  <si>
    <t>Size in km squared (K=thousand, M=million)</t>
  </si>
  <si>
    <t>GLASS_AMR_enrolled</t>
  </si>
  <si>
    <t>AMR Action Plan</t>
  </si>
  <si>
    <t>Publication date</t>
  </si>
  <si>
    <t>Start date</t>
  </si>
  <si>
    <t>End Date</t>
  </si>
  <si>
    <t>Year difference</t>
  </si>
  <si>
    <t>Downloaded</t>
  </si>
  <si>
    <t>Link</t>
  </si>
  <si>
    <t>Language</t>
  </si>
  <si>
    <t>Note</t>
  </si>
  <si>
    <t>Number of Genomes</t>
  </si>
  <si>
    <t>Genomes in the last 2 years</t>
  </si>
  <si>
    <t>Genomes in the last 5 years</t>
  </si>
  <si>
    <t>Genomes (Y/N)</t>
  </si>
  <si>
    <t>National Ref Lab (Y/N)</t>
  </si>
  <si>
    <t>National Reference Lab Name</t>
  </si>
  <si>
    <t>Sequencer in country (Y/N)</t>
  </si>
  <si>
    <t>Sequencing platform</t>
  </si>
  <si>
    <t>Sequencing performed (Y/N)</t>
  </si>
  <si>
    <t>Organisms sequenced</t>
  </si>
  <si>
    <t>Bacterial Organisms Sequenced (Y/N)</t>
  </si>
  <si>
    <t>What Bacterial organisms does the laboratory sequence?</t>
  </si>
  <si>
    <t>Parasitic Organisms sequenced (Y/N)</t>
  </si>
  <si>
    <t>What Parasitic organisms does the laboratory sequence?</t>
  </si>
  <si>
    <t>Databases sequence data released to</t>
  </si>
  <si>
    <t>Afghanistan</t>
  </si>
  <si>
    <t>EMRO</t>
  </si>
  <si>
    <t>Kabul</t>
  </si>
  <si>
    <t>34.526643</t>
  </si>
  <si>
    <t>69.184908</t>
  </si>
  <si>
    <t>652.2K</t>
  </si>
  <si>
    <t>Y</t>
  </si>
  <si>
    <t>Yes</t>
  </si>
  <si>
    <t>https://cdn.who.int/media/docs/default-source/antimicrobial-resistance/amr-spc-npm/nap-library/afghanistan-national-action-plan-on-amr.pdf?sfvrsn=a4306558_1&amp;download=true</t>
  </si>
  <si>
    <t>English</t>
  </si>
  <si>
    <t>58</t>
  </si>
  <si>
    <t>N</t>
  </si>
  <si>
    <t>Albania</t>
  </si>
  <si>
    <t>EURO</t>
  </si>
  <si>
    <t>Tirana</t>
  </si>
  <si>
    <t>41.328148</t>
  </si>
  <si>
    <t>19.818444</t>
  </si>
  <si>
    <t>28.7K</t>
  </si>
  <si>
    <t>https://cdn.who.int/media/docs/default-source/antimicrobial-resistance/amr-spc-npm/nap-library/albania-amr-nap-2017.pdf?sfvrsn=8ba07901_3&amp;download=true</t>
  </si>
  <si>
    <t>French</t>
  </si>
  <si>
    <t>46</t>
  </si>
  <si>
    <t>Algeria</t>
  </si>
  <si>
    <t>AFRO</t>
  </si>
  <si>
    <t>Algiers</t>
  </si>
  <si>
    <t>36.772933</t>
  </si>
  <si>
    <t>3.058845</t>
  </si>
  <si>
    <t>2.4M</t>
  </si>
  <si>
    <t>https://cdn.who.int/media/docs/default-source/antimicrobial-resistance/amr-spc-npm/nap-library/algeria-amr-nap-2024-2028.pdf?sfvrsn=bcfd6114_8&amp;download=true</t>
  </si>
  <si>
    <t>150</t>
  </si>
  <si>
    <t>Institute Pasteuer</t>
  </si>
  <si>
    <t>ABI Genetic Analyzer series, Ion GeneStudio S5 System, MinION (Mk1b or Mk1c)</t>
  </si>
  <si>
    <t>SARS-CoV-2</t>
  </si>
  <si>
    <t>No</t>
  </si>
  <si>
    <t>GISAID</t>
  </si>
  <si>
    <t>Andorra</t>
  </si>
  <si>
    <t>Andorra la Vella</t>
  </si>
  <si>
    <t>42.497918</t>
  </si>
  <si>
    <t>1.503226</t>
  </si>
  <si>
    <t>N/A</t>
  </si>
  <si>
    <t>Angola</t>
  </si>
  <si>
    <t>Luanda</t>
  </si>
  <si>
    <t>-8.827270</t>
  </si>
  <si>
    <t>13.243951</t>
  </si>
  <si>
    <t>1.2M</t>
  </si>
  <si>
    <t>5</t>
  </si>
  <si>
    <t>Instituto Nacional de Investigação em Saúde</t>
  </si>
  <si>
    <t>MiSeq System, MinION (Mk1b or Mk1c)</t>
  </si>
  <si>
    <t xml:space="preserve">SARS-CoV-2, In the near future will perform all excluding polio. </t>
  </si>
  <si>
    <t>NCBI, GISAID</t>
  </si>
  <si>
    <t>Antigua and Barbuda</t>
  </si>
  <si>
    <t>AMRO</t>
  </si>
  <si>
    <t>Saint John's</t>
  </si>
  <si>
    <t>17.118457</t>
  </si>
  <si>
    <t>-61.844851</t>
  </si>
  <si>
    <t>Argentina</t>
  </si>
  <si>
    <t>Buenos Aires</t>
  </si>
  <si>
    <t>-34.608370</t>
  </si>
  <si>
    <t>-58.444058</t>
  </si>
  <si>
    <t>2.8M</t>
  </si>
  <si>
    <t>no link</t>
  </si>
  <si>
    <t>1238</t>
  </si>
  <si>
    <t>Armenia</t>
  </si>
  <si>
    <t>Yerevan</t>
  </si>
  <si>
    <t>40.177711</t>
  </si>
  <si>
    <t>44.512623</t>
  </si>
  <si>
    <t>29.7K</t>
  </si>
  <si>
    <t>https://cdn.who.int/media/docs/default-source/antimicrobial-resistance/amr-spc-npm/nap-library/32-2ardz-voroshum.pdf?sfvrsn=d840e805_1&amp;download=true</t>
  </si>
  <si>
    <t>Armenian</t>
  </si>
  <si>
    <t>53</t>
  </si>
  <si>
    <t>Australia</t>
  </si>
  <si>
    <t>WPRO</t>
  </si>
  <si>
    <t>Canberra</t>
  </si>
  <si>
    <t>-35.297591</t>
  </si>
  <si>
    <t>149.101268</t>
  </si>
  <si>
    <t>7.7M</t>
  </si>
  <si>
    <t>https://cdn.who.int/media/docs/default-source/antimicrobial-resistance/amr-spc-npm/nap-library/australia-one-health-amr-nap-2020.pdf?sfvrsn=623da10a_3&amp;download=true</t>
  </si>
  <si>
    <t>37943</t>
  </si>
  <si>
    <t>Austria</t>
  </si>
  <si>
    <t>Vienna</t>
  </si>
  <si>
    <t>48.208354</t>
  </si>
  <si>
    <t>16.372504</t>
  </si>
  <si>
    <t>83.9K</t>
  </si>
  <si>
    <t>https://cdn.who.int/media/docs/default-source/antimicrobial-resistance/amr-spc-npm/nap-library/austria_nap_2021.pdf?sfvrsn=a04fa894_3&amp;download=true</t>
  </si>
  <si>
    <t>German</t>
  </si>
  <si>
    <t>Multiple documents in folder containing various date ranges</t>
  </si>
  <si>
    <t>1938</t>
  </si>
  <si>
    <t>Azerbaijan</t>
  </si>
  <si>
    <t>Baku</t>
  </si>
  <si>
    <t>40.375588</t>
  </si>
  <si>
    <t>49.832801</t>
  </si>
  <si>
    <t>86.6K</t>
  </si>
  <si>
    <t>1</t>
  </si>
  <si>
    <t>Bahamas</t>
  </si>
  <si>
    <t>Nassau</t>
  </si>
  <si>
    <t>25.078227</t>
  </si>
  <si>
    <t>-77.338344</t>
  </si>
  <si>
    <t>13.9K</t>
  </si>
  <si>
    <t>Bahrain</t>
  </si>
  <si>
    <t>Manama</t>
  </si>
  <si>
    <t>26.223504</t>
  </si>
  <si>
    <t>50.582244</t>
  </si>
  <si>
    <t>Error in file downloaded from WHO website</t>
  </si>
  <si>
    <t>52</t>
  </si>
  <si>
    <t>Bangladesh</t>
  </si>
  <si>
    <t>SEARO</t>
  </si>
  <si>
    <t>Dhaka</t>
  </si>
  <si>
    <t>23.754453</t>
  </si>
  <si>
    <t>90.393336</t>
  </si>
  <si>
    <t>147.6K</t>
  </si>
  <si>
    <t>https://cdn.who.int/media/docs/default-source/antimicrobial-resistance/amr-spc-npm/nap-library/antimicrobial-resistance-containment-in-bangladesh-2017-2022.pdf?sfvrsn=bfa46b_3&amp;download=true</t>
  </si>
  <si>
    <t>3866</t>
  </si>
  <si>
    <t>Barbados</t>
  </si>
  <si>
    <t>Bridgetown</t>
  </si>
  <si>
    <t>13.097783</t>
  </si>
  <si>
    <t>-59.618418</t>
  </si>
  <si>
    <t>https://cdn.who.int/media/docs/default-source/antimicrobial-resistance/amr-spc-npm/nap-library/barbados-national-action-plan-on-combatting-antimicrobial-resistance-2017-2022.pdf?sfvrsn=c65c14c6_1&amp;download=true</t>
  </si>
  <si>
    <t>Belarus</t>
  </si>
  <si>
    <t>Minsk</t>
  </si>
  <si>
    <t>53.902472</t>
  </si>
  <si>
    <t>27.561823</t>
  </si>
  <si>
    <t>207.6K</t>
  </si>
  <si>
    <t>86</t>
  </si>
  <si>
    <t>Belgium</t>
  </si>
  <si>
    <t>Brussels</t>
  </si>
  <si>
    <t>50.846557</t>
  </si>
  <si>
    <t>4.351697</t>
  </si>
  <si>
    <t>30.5K</t>
  </si>
  <si>
    <t>https://cdn.who.int/media/docs/default-source/antimicrobial-resistance/amr-spc-npm/nap-library/belgium-nap-2.0.pdf?sfvrsn=cde76860_1&amp;download=true</t>
  </si>
  <si>
    <t>4366</t>
  </si>
  <si>
    <t>Belize</t>
  </si>
  <si>
    <t>Belmopan</t>
  </si>
  <si>
    <t>17.250199</t>
  </si>
  <si>
    <t>-88.770018</t>
  </si>
  <si>
    <t>23K</t>
  </si>
  <si>
    <t>Benin</t>
  </si>
  <si>
    <t>Porto-Novo</t>
  </si>
  <si>
    <t>6.499072</t>
  </si>
  <si>
    <t>2.625336</t>
  </si>
  <si>
    <t>112.6K</t>
  </si>
  <si>
    <t>https://cdn.who.int/media/docs/default-source/antimicrobial-resistance/amr-spc-npm/nap-library/pan-ram-benin_2019-2024.pdf?sfvrsn=f8d14041_3&amp;download=true</t>
  </si>
  <si>
    <t>79</t>
  </si>
  <si>
    <t>Laboratoire des Fièvres Hémorragiques Virales du Bénin/Ministère de la Santé</t>
  </si>
  <si>
    <t>MinION (Mk1b or Mk1c)</t>
  </si>
  <si>
    <t>Bhutan</t>
  </si>
  <si>
    <t>Thimphu</t>
  </si>
  <si>
    <t>27.471355</t>
  </si>
  <si>
    <t>89.633673</t>
  </si>
  <si>
    <t>38.4K</t>
  </si>
  <si>
    <t>https://cdn.who.int/media/docs/default-source/antimicrobial-resistance/amr-spc-npm/nap-library/bhutan-national-action-plan-on-amr-(2018-2022).pdf?sfvrsn=6dda532a_1&amp;download=true</t>
  </si>
  <si>
    <t>Bolivia (Plurinational State of)</t>
  </si>
  <si>
    <t>Sucre</t>
  </si>
  <si>
    <t>-19.033320</t>
  </si>
  <si>
    <t>-65.262740</t>
  </si>
  <si>
    <t>1.1M</t>
  </si>
  <si>
    <t>38</t>
  </si>
  <si>
    <t>Bosnia And Herzegovina</t>
  </si>
  <si>
    <t>Sarajevo</t>
  </si>
  <si>
    <t>43.851977</t>
  </si>
  <si>
    <t>18.386687</t>
  </si>
  <si>
    <t>51.2K</t>
  </si>
  <si>
    <t>Botswana</t>
  </si>
  <si>
    <t>Gaborone</t>
  </si>
  <si>
    <t>-24.658136</t>
  </si>
  <si>
    <t>25.908847</t>
  </si>
  <si>
    <t>582K</t>
  </si>
  <si>
    <t>94</t>
  </si>
  <si>
    <t>NATIONAL PUBLIC HEALTH LABORATORY</t>
  </si>
  <si>
    <t>NONE</t>
  </si>
  <si>
    <t xml:space="preserve">SARS-CoV-2, HIV, TB, SEQUENCING AT THE BOTSWANA HARVARD LABORATORY </t>
  </si>
  <si>
    <t>Brazil</t>
  </si>
  <si>
    <t>Brasília</t>
  </si>
  <si>
    <t>-10.333333</t>
  </si>
  <si>
    <t>-53.200000</t>
  </si>
  <si>
    <t>8.5M</t>
  </si>
  <si>
    <t>https://cdn.who.int/media/docs/default-source/antimicrobial-resistance/amr-spc-npm/nap-library/brazil-amr-nap-2018-2022.pdf?sfvrsn=b0801df0_1&amp;download=true</t>
  </si>
  <si>
    <t>Portugese</t>
  </si>
  <si>
    <t>3029</t>
  </si>
  <si>
    <t>Brunei Darussalam</t>
  </si>
  <si>
    <t>Bandar Seri Begawan</t>
  </si>
  <si>
    <t>4.889545</t>
  </si>
  <si>
    <t>114.941757</t>
  </si>
  <si>
    <t>5.8K</t>
  </si>
  <si>
    <t>https://cdn.who.int/media/docs/default-source/antimicrobial-resistance/amr-spc-npm/nap-library/bdamrnap-booklet.pdf?sfvrsn=efa1207f_3&amp;download=true</t>
  </si>
  <si>
    <t>Bulgaria</t>
  </si>
  <si>
    <t>Sofia</t>
  </si>
  <si>
    <t>42.697703</t>
  </si>
  <si>
    <t>23.321736</t>
  </si>
  <si>
    <t>110.9K</t>
  </si>
  <si>
    <t>110</t>
  </si>
  <si>
    <t>Burkina Faso</t>
  </si>
  <si>
    <t>Ouagadougou</t>
  </si>
  <si>
    <t>12.368187</t>
  </si>
  <si>
    <t>-1.527094</t>
  </si>
  <si>
    <t>273K</t>
  </si>
  <si>
    <t>https://cdn.who.int/media/docs/default-source/antimicrobial-resistance/amr-spc-npm/nap-library/burkina-faso_national-action-plan-amr_2017-2020-(french).pdf?sfvrsn=6bbec5fa_1&amp;download=true</t>
  </si>
  <si>
    <t>170</t>
  </si>
  <si>
    <t>National Institute of Public Health</t>
  </si>
  <si>
    <t>MiSeq System, MinION (Mk1b or Mk1c), Flongle</t>
  </si>
  <si>
    <t>Burundi</t>
  </si>
  <si>
    <t>Gitega &amp; Bujumbura</t>
  </si>
  <si>
    <t>-3.427024</t>
  </si>
  <si>
    <t>29.924678</t>
  </si>
  <si>
    <t>27.8K</t>
  </si>
  <si>
    <t>https://cdn.who.int/media/docs/default-source/antimicrobial-resistance/amr-spc-npm/nap-library/burundi_nap.pdf?sfvrsn=1b02ade8_1&amp;download=true</t>
  </si>
  <si>
    <t>Institut National de Santé Public</t>
  </si>
  <si>
    <t>MinION (Mk1b or Mk1c), MiniSeq System (under procurement)</t>
  </si>
  <si>
    <t>SARS-CoV-2, But we are now refering to the regional laboratory in Uganda and Senegal</t>
  </si>
  <si>
    <t>Cambodia</t>
  </si>
  <si>
    <t>Phnom Penh</t>
  </si>
  <si>
    <t>11.573039</t>
  </si>
  <si>
    <t>104.857807</t>
  </si>
  <si>
    <t>181K</t>
  </si>
  <si>
    <t>https://cdn.who.int/media/docs/default-source/antimicrobial-resistance/amr-spc-npm/nap-library/cambodia-multi-sectoral_actionplan_on_amr_2019-2023.pdf?sfvrsn=9f37d07a_1&amp;download=true</t>
  </si>
  <si>
    <t>Cambodian</t>
  </si>
  <si>
    <t>2547</t>
  </si>
  <si>
    <t>Cameroon</t>
  </si>
  <si>
    <t>Yaoundé</t>
  </si>
  <si>
    <t>3.868987</t>
  </si>
  <si>
    <t>11.521334</t>
  </si>
  <si>
    <t>475.4K</t>
  </si>
  <si>
    <t>https://cdn.who.int/media/docs/default-source/antimicrobial-resistance/amr-spc-npm/nap-library/cameroon_nap_2021-2023.pdf?sfvrsn=d859a130_1&amp;download=true</t>
  </si>
  <si>
    <t>63</t>
  </si>
  <si>
    <t>National Public Health  Laboratory</t>
  </si>
  <si>
    <t>NextSeq 550 System, MiSeq System, MinION (Mk1b or Mk1c)</t>
  </si>
  <si>
    <t>Canada</t>
  </si>
  <si>
    <t>Ottawa</t>
  </si>
  <si>
    <t>45.420878</t>
  </si>
  <si>
    <t>-75.690111</t>
  </si>
  <si>
    <t>10M</t>
  </si>
  <si>
    <t>https://cdn.who.int/media/docs/default-source/antimicrobial-resistance/amr-spc-npm/nap-library/canada-nap-amr-2023-2028.pdf?sfvrsn=25619ccd_3&amp;download=true</t>
  </si>
  <si>
    <t>21974</t>
  </si>
  <si>
    <t>Cape Verde (Cabo Verde)</t>
  </si>
  <si>
    <t>Praia</t>
  </si>
  <si>
    <t>14.920490</t>
  </si>
  <si>
    <t>-23.537220</t>
  </si>
  <si>
    <t>4K</t>
  </si>
  <si>
    <t>https://cdn.who.int/media/docs/default-source/anaemia/cabo-verde-nap-2018-2022.pdf?sfvrsn=7e99d77a_1&amp;download=true</t>
  </si>
  <si>
    <t>National Public Health Institute</t>
  </si>
  <si>
    <t>Cayman Islands</t>
  </si>
  <si>
    <t>19.703182</t>
  </si>
  <si>
    <t>-79.917463</t>
  </si>
  <si>
    <t>https://cdn.who.int/media/docs/default-source/antimicrobial-resistance/amr-spc-npm/nap-library/cayman_islands_nap_2017.pdf?sfvrsn=ec9226fa_3&amp;download=true</t>
  </si>
  <si>
    <t>Central African Republic</t>
  </si>
  <si>
    <t>Bangui</t>
  </si>
  <si>
    <t>4.363512</t>
  </si>
  <si>
    <t>18.583591</t>
  </si>
  <si>
    <t>623K</t>
  </si>
  <si>
    <t>9</t>
  </si>
  <si>
    <t>Laboratoire National de Biologie Clinique et de Santé Publique</t>
  </si>
  <si>
    <t>NextSeq 500 System, Ion Torrent Genexus System, MinION (Mk1b or Mk1c)</t>
  </si>
  <si>
    <t>SARS-CoV-2, HIV, TB</t>
  </si>
  <si>
    <t>Chad</t>
  </si>
  <si>
    <t>N'Djamena</t>
  </si>
  <si>
    <t>12.119154</t>
  </si>
  <si>
    <t>15.050276</t>
  </si>
  <si>
    <t>1.3M</t>
  </si>
  <si>
    <t>https://cdn.who.int/media/docs/default-source/antimicrobial-resistance/amr-spc-npm/nap-library/chad_nap.pdf?sfvrsn=4ae6af51_1&amp;download=true</t>
  </si>
  <si>
    <t>2</t>
  </si>
  <si>
    <t>Laboratoire National de Santé - Tchad</t>
  </si>
  <si>
    <t>GridIon and MinIon MK1C</t>
  </si>
  <si>
    <t>Chile</t>
  </si>
  <si>
    <t>Santiago</t>
  </si>
  <si>
    <t>-33.437776</t>
  </si>
  <si>
    <t>-70.650450</t>
  </si>
  <si>
    <t>756.1K</t>
  </si>
  <si>
    <t>https://cdn.who.int/media/docs/default-source/antimicrobial-resistance/amr-spc-npm/nap-library/plan-nacional-contra-la-resistencia-a-los-antimicrobianos-2021-2025.pdf?sfvrsn=cd2458a8_4&amp;download=true</t>
  </si>
  <si>
    <t>Spanish</t>
  </si>
  <si>
    <t>1506</t>
  </si>
  <si>
    <t>China</t>
  </si>
  <si>
    <t>Beijing</t>
  </si>
  <si>
    <t>40.190632</t>
  </si>
  <si>
    <t>116.412144</t>
  </si>
  <si>
    <t>9.7M</t>
  </si>
  <si>
    <t>https://cdn.who.int/media/docs/default-source/antimicrobial-resistance/amr-spc-npm/nap-library/china-national-action-plan-on-amr-(2022-2025).pdf?sfvrsn=5247930d_3&amp;download=true</t>
  </si>
  <si>
    <t>Chinese</t>
  </si>
  <si>
    <t>19677</t>
  </si>
  <si>
    <t>Colombia</t>
  </si>
  <si>
    <t>Bogotá</t>
  </si>
  <si>
    <t>4.711011</t>
  </si>
  <si>
    <t>-74.072092</t>
  </si>
  <si>
    <t>639</t>
  </si>
  <si>
    <t>Comoros</t>
  </si>
  <si>
    <t>Moroni</t>
  </si>
  <si>
    <t>-11.693126</t>
  </si>
  <si>
    <t>43.254304</t>
  </si>
  <si>
    <t>1.9K</t>
  </si>
  <si>
    <t>https://cdn.who.int/media/docs/default-source/antimicrobial-resistance/amr-spc-npm/nap-library/comoros-amr-nap-2022-2026-signed.pdf?sfvrsn=931f48b3_3&amp;download=true</t>
  </si>
  <si>
    <t>INRAPE</t>
  </si>
  <si>
    <t>None</t>
  </si>
  <si>
    <t>Congo</t>
  </si>
  <si>
    <t>Brazzaville</t>
  </si>
  <si>
    <t>-4.269441</t>
  </si>
  <si>
    <t>15.271226</t>
  </si>
  <si>
    <t>342K</t>
  </si>
  <si>
    <t>Laboratoire National de Santé Publique</t>
  </si>
  <si>
    <t>iSeq System, ABI Genetic Analyzer series, MinION Mk1c</t>
  </si>
  <si>
    <t>Cook Islands</t>
  </si>
  <si>
    <t>-19.996972</t>
  </si>
  <si>
    <t>-157.785871</t>
  </si>
  <si>
    <t>https://cdn.who.int/media/docs/default-source/antimicrobial-resistance/amr-spc-npm/nap-library/antimicrobial-resistance-nap-cook-islands-final-20161109.pdf?sfvrsn=914601a_1&amp;download=true</t>
  </si>
  <si>
    <t>Costa Rica</t>
  </si>
  <si>
    <t>San José</t>
  </si>
  <si>
    <t>9.932543</t>
  </si>
  <si>
    <t>-84.079578</t>
  </si>
  <si>
    <t>51.1K</t>
  </si>
  <si>
    <t>https://cdn.who.int/media/docs/default-source/antimicrobial-resistance/amr-spc-npm/nap-library/nap-costa-rica-2018-2025.pdf?sfvrsn=b5bbf21f_1&amp;download=true</t>
  </si>
  <si>
    <t>Côte D'Ivoire (Ivory Coast)</t>
  </si>
  <si>
    <t>Yamoussoukro</t>
  </si>
  <si>
    <t>6.820550</t>
  </si>
  <si>
    <t>-5.276740</t>
  </si>
  <si>
    <t>322.5K</t>
  </si>
  <si>
    <t>https://cdn.who.int/media/docs/default-source/antimicrobial-resistance/amr-spc-npm/nap-library/cote-d-ivoire-pan-ram-2021-2025.pdf?sfvrsn=6c6c0bb5_4&amp;download=true</t>
  </si>
  <si>
    <t>Institut Pasteur de Cote d'Ivoire (IPCI)</t>
  </si>
  <si>
    <t>NextSeq 550 System, ABI Genetic Analyzer series, MinION (Mk1b or Mk1c)</t>
  </si>
  <si>
    <t xml:space="preserve">SARS-CoV-2, Malaria, TB, Helicobacter pylori, Klebsiella pneumonier, M. ulcerans, M. leprae, </t>
  </si>
  <si>
    <t>Croatia</t>
  </si>
  <si>
    <t>Zagreb</t>
  </si>
  <si>
    <t>45.813097</t>
  </si>
  <si>
    <t>15.977279</t>
  </si>
  <si>
    <t>56.6K</t>
  </si>
  <si>
    <t>Croatian</t>
  </si>
  <si>
    <t>366</t>
  </si>
  <si>
    <t>Cuba</t>
  </si>
  <si>
    <t>Havana</t>
  </si>
  <si>
    <t>23.135305</t>
  </si>
  <si>
    <t>-82.358963</t>
  </si>
  <si>
    <t>109.9K</t>
  </si>
  <si>
    <t>4</t>
  </si>
  <si>
    <t>Cyprus</t>
  </si>
  <si>
    <t>Nicosia</t>
  </si>
  <si>
    <t>35.174650</t>
  </si>
  <si>
    <t>33.363878</t>
  </si>
  <si>
    <t>9.3K</t>
  </si>
  <si>
    <t>https://cdn.who.int/media/docs/default-source/antimicrobial-resistance/amr-spc-npm/nap-library/%C3%AE-%C3%AE-%C3%AE-%C3%AE-%C3%AE%C5%A1%C3%AE-%C3%AE-%C3%AE-%C3%AE-%C3%AE-%C3%AE-%C3%AE-%C3%AE-%C3%AE-%C3%AE%C5%A1%C3%AE-%C3%AE%C5%93%C3%AE-%C3%AE-%C3%AE-%C3%AE-%C3%AE-%C3%AE%C5%A1%C3%AE%C3%BF.pdf?sfvrsn=a3700cbe_1&amp;download=true</t>
  </si>
  <si>
    <t>Greek</t>
  </si>
  <si>
    <t>82</t>
  </si>
  <si>
    <t>Czechia (Czech Republic)</t>
  </si>
  <si>
    <t>Prague</t>
  </si>
  <si>
    <t>50.088040</t>
  </si>
  <si>
    <t>14.420760</t>
  </si>
  <si>
    <t>78.9K</t>
  </si>
  <si>
    <t>https://cdn.who.int/media/docs/default-source/antimicrobial-resistance/amr-spc-npm/nap-library/czech-republic_nap_2019-2022.pdf?sfvrsn=8aa97b4f_1&amp;download=true</t>
  </si>
  <si>
    <t>Czech</t>
  </si>
  <si>
    <t>1028</t>
  </si>
  <si>
    <t>Democratic People's Republic of Korea (North Korea)</t>
  </si>
  <si>
    <t>Pyongyang</t>
  </si>
  <si>
    <t>38.985280</t>
  </si>
  <si>
    <t>125.927780</t>
  </si>
  <si>
    <t>120.5K</t>
  </si>
  <si>
    <t>https://cdn.who.int/media/docs/default-source/antimicrobial-resistance/amr-spc-npm/nap-library/dprk-national-strategic-plan-on-antimicrobial-resistance-(2018-2020).pdf?sfvrsn=3a290ffb_1&amp;download=true</t>
  </si>
  <si>
    <t>Democratic Republic of the Congo</t>
  </si>
  <si>
    <t>Kinshasa</t>
  </si>
  <si>
    <t>-4.319698</t>
  </si>
  <si>
    <t>15.342420</t>
  </si>
  <si>
    <t>2.3M</t>
  </si>
  <si>
    <t>https://cdn.who.int/media/docs/default-source/antimicrobial-resistance/amr-spc-npm/nap-library/drc_nap_2018.pdf?sfvrsn=de9a715e_1&amp;download=true</t>
  </si>
  <si>
    <t>433</t>
  </si>
  <si>
    <t>Institut National de Recherche Biomédicale (INRB), DRC</t>
  </si>
  <si>
    <t>MiSeq System, iSeq System, MinION Mk1c, GridION, Next Seq 2000 System</t>
  </si>
  <si>
    <t>SARS-CoV-2, Polio, Ebola virus, Plague</t>
  </si>
  <si>
    <t>Plague</t>
  </si>
  <si>
    <t>Denmark</t>
  </si>
  <si>
    <t>Copenhagen</t>
  </si>
  <si>
    <t>55.686724</t>
  </si>
  <si>
    <t>12.570072</t>
  </si>
  <si>
    <t>43.1K</t>
  </si>
  <si>
    <t>https://cdn.who.int/media/docs/default-source/antimicrobial-resistance/amr-spc-npm/nap-library/denmark-national-action-plan-on-antibiotics-in-human-healthcare-2017.pdf?sfvrsn=98102e2b_1&amp;download=true</t>
  </si>
  <si>
    <t>20822</t>
  </si>
  <si>
    <t>Djibouti</t>
  </si>
  <si>
    <t>Djibouti City</t>
  </si>
  <si>
    <t>11.560000</t>
  </si>
  <si>
    <t>43.060000</t>
  </si>
  <si>
    <t>23.2K</t>
  </si>
  <si>
    <t>32</t>
  </si>
  <si>
    <t>Laboratoire National de Biologie Moléculaire</t>
  </si>
  <si>
    <t>SARS-CoV-2, HIV, Malaria, TB</t>
  </si>
  <si>
    <t>Dominica</t>
  </si>
  <si>
    <t>Roseau</t>
  </si>
  <si>
    <t>15.424043</t>
  </si>
  <si>
    <t>-61.341853</t>
  </si>
  <si>
    <t>Dominican Republic</t>
  </si>
  <si>
    <t>Santo Domingo</t>
  </si>
  <si>
    <t>18.480197</t>
  </si>
  <si>
    <t>-69.942111</t>
  </si>
  <si>
    <t>48.7K</t>
  </si>
  <si>
    <t>114</t>
  </si>
  <si>
    <t>Ecuador</t>
  </si>
  <si>
    <t>Quito</t>
  </si>
  <si>
    <t>-0.220164</t>
  </si>
  <si>
    <t>-78.512327</t>
  </si>
  <si>
    <t>276.8K</t>
  </si>
  <si>
    <t>https://cdn.who.int/media/docs/default-source/antimicrobial-resistance/amr-spc-npm/nap-library/ecuador-nap-on-amr-2019-2023.pdf?sfvrsn=f6c54ad2_3&amp;download=true</t>
  </si>
  <si>
    <t>1994</t>
  </si>
  <si>
    <t>Egypt</t>
  </si>
  <si>
    <t>Cairo</t>
  </si>
  <si>
    <t>30.044388</t>
  </si>
  <si>
    <t>31.235726</t>
  </si>
  <si>
    <t>1M</t>
  </si>
  <si>
    <t>https://cdn.who.int/media/docs/default-source/antimicrobial-resistance/amr-spc-npm/nap-library/egypt-national-action-plan-for-antimicrobial-resistance.pdf?sfvrsn=95406ca_1&amp;download=true</t>
  </si>
  <si>
    <t>Initially noted to not have a NAP, document found on the WHO website</t>
  </si>
  <si>
    <t>483</t>
  </si>
  <si>
    <t>Central Public Health Laboratories (CPHL), Egypt</t>
  </si>
  <si>
    <t>MiSeq System, ABI Genetic Analyzer series, GridION</t>
  </si>
  <si>
    <t>SARS-CoV-2, Influenza, Measles</t>
  </si>
  <si>
    <t>El Salvador</t>
  </si>
  <si>
    <t>San Salvador</t>
  </si>
  <si>
    <t>13.698994</t>
  </si>
  <si>
    <t>-89.191425</t>
  </si>
  <si>
    <t>21K</t>
  </si>
  <si>
    <t>https://cdn.who.int/media/docs/default-source/antimicrobial-resistance/amr-spc-npm/nap-library/el-salvador_nap_2022.pdf?sfvrsn=ec78d569_5&amp;download=true</t>
  </si>
  <si>
    <t>3</t>
  </si>
  <si>
    <t>Equatorial Guinea</t>
  </si>
  <si>
    <t>Malabo</t>
  </si>
  <si>
    <t>3.741877</t>
  </si>
  <si>
    <t>8.774066</t>
  </si>
  <si>
    <t>28.1K</t>
  </si>
  <si>
    <t>BANEY RESEARCH LABORATORY</t>
  </si>
  <si>
    <t>Eritrea</t>
  </si>
  <si>
    <t>Asmara</t>
  </si>
  <si>
    <t>15.338967</t>
  </si>
  <si>
    <t>38.932676</t>
  </si>
  <si>
    <t>117.6K</t>
  </si>
  <si>
    <t>https://cdn.who.int/media/docs/default-source/antimicrobial-resistance/amr-spc-npm/nap-library/eritrean-amr-nap---layout-finalized-22-2-2021---copy-with-dates-of-signatures.pdf?sfvrsn=65856898_1&amp;download=true</t>
  </si>
  <si>
    <t>Estonia</t>
  </si>
  <si>
    <t>Tallinn</t>
  </si>
  <si>
    <t>59.437216</t>
  </si>
  <si>
    <t>24.745369</t>
  </si>
  <si>
    <t>45.2K</t>
  </si>
  <si>
    <t>151</t>
  </si>
  <si>
    <t>Eswatini</t>
  </si>
  <si>
    <t>Mbabane &amp; Lobamba</t>
  </si>
  <si>
    <t>-26.338073</t>
  </si>
  <si>
    <t>31.141774</t>
  </si>
  <si>
    <t>17.4K</t>
  </si>
  <si>
    <t>https://cdn.who.int/media/docs/default-source/antimicrobial-resistance/amr-spc-npm/nap-library/eswatini_final-signed-amr-strategy-implementation-plan-10june2021.pdf?sfvrsn=1fab5cbb_3&amp;download=true</t>
  </si>
  <si>
    <t>Ethiopia</t>
  </si>
  <si>
    <t>Addis Ababa</t>
  </si>
  <si>
    <t>9.000000</t>
  </si>
  <si>
    <t>38.750000</t>
  </si>
  <si>
    <t>https://cdn.who.int/media/docs/default-source/antimicrobial-resistance/amr-spc-npm/nap-library/ethiopia-amr-strategic-plan-2021_2025.pdf?sfvrsn=8ef921ca_3&amp;download=true</t>
  </si>
  <si>
    <t>1120</t>
  </si>
  <si>
    <t>Ethiopian Public Health Institute (EPHI), Ethiopia</t>
  </si>
  <si>
    <t>Miseq system, MinION Mk1c, NextSeq2000 System (under procurement)</t>
  </si>
  <si>
    <t>SARS-CoV-2, HIV</t>
  </si>
  <si>
    <t>Fiji</t>
  </si>
  <si>
    <t>Suva</t>
  </si>
  <si>
    <t>-18.141588</t>
  </si>
  <si>
    <t>178.442166</t>
  </si>
  <si>
    <t>18.3K</t>
  </si>
  <si>
    <t>https://cdn.who.int/media/docs/default-source/antimicrobial-resistance/amr-spc-npm/nap-library/fiji-second-nap-amr-2022-2025.pdf?sfvrsn=61950304_3&amp;download=true</t>
  </si>
  <si>
    <t>1119</t>
  </si>
  <si>
    <t>Finland</t>
  </si>
  <si>
    <t>Helsinki</t>
  </si>
  <si>
    <t>60.167488</t>
  </si>
  <si>
    <t>24.942747</t>
  </si>
  <si>
    <t>338.4K</t>
  </si>
  <si>
    <t>https://cdn.who.int/media/docs/default-source/antimicrobial-resistance/amr-spc-npm/nap-library/amr-nap-finland-en.pdf?sfvrsn=8ce81a3b_1&amp;download=true</t>
  </si>
  <si>
    <t>1438</t>
  </si>
  <si>
    <t>France</t>
  </si>
  <si>
    <t>Paris</t>
  </si>
  <si>
    <t>48.858890</t>
  </si>
  <si>
    <t>2.320041</t>
  </si>
  <si>
    <t>551.7K</t>
  </si>
  <si>
    <t>https://cdn.who.int/media/docs/default-source/antimicrobial-resistance/amr-spc-npm/france-national-strategy-for-preventing-infections-and-antibiotic-resistance-2022-2025.pdf?sfvrsn=e624860d_5&amp;download=true</t>
  </si>
  <si>
    <t>Previous NAP contained in the folder in FRENCH (2011-2016)</t>
  </si>
  <si>
    <t>10083</t>
  </si>
  <si>
    <t>Gabon</t>
  </si>
  <si>
    <t>Libreville</t>
  </si>
  <si>
    <t>0.408652</t>
  </si>
  <si>
    <t>9.441885</t>
  </si>
  <si>
    <t>267.7K</t>
  </si>
  <si>
    <t>https://cdn.who.int/media/docs/default-source/antimicrobial-resistance/amr-spc-npm/nap-library/gabon---plan-ram-2018.pdf?sfvrsn=d98e7322_3&amp;download=true</t>
  </si>
  <si>
    <t>65</t>
  </si>
  <si>
    <t xml:space="preserve">Laboratoire National de Santé Publique </t>
  </si>
  <si>
    <t>Pas encore de séquenceur pour le laboratoire</t>
  </si>
  <si>
    <t xml:space="preserve">Pas encore de séquenceur </t>
  </si>
  <si>
    <t>Gambia (Republic of The)</t>
  </si>
  <si>
    <t>Banjul</t>
  </si>
  <si>
    <t>13.452524</t>
  </si>
  <si>
    <t>-16.577954</t>
  </si>
  <si>
    <t>10.7K</t>
  </si>
  <si>
    <t>2401</t>
  </si>
  <si>
    <t xml:space="preserve">MRC Unit The Gambia at LSHTM </t>
  </si>
  <si>
    <t>NextSeq 500 System, MiSeq System, MinION (Mk1b or Mk1c), GridION, PromethION, Flongle</t>
  </si>
  <si>
    <t>SARS-CoV-2, Influenza, Malaria, TB</t>
  </si>
  <si>
    <t>Georgia</t>
  </si>
  <si>
    <t>Tbilisi</t>
  </si>
  <si>
    <t>41.693459</t>
  </si>
  <si>
    <t>44.801449</t>
  </si>
  <si>
    <t>69.7K</t>
  </si>
  <si>
    <t>40</t>
  </si>
  <si>
    <t>Germany</t>
  </si>
  <si>
    <t>Berlin</t>
  </si>
  <si>
    <t>52.510885</t>
  </si>
  <si>
    <t>13.398937</t>
  </si>
  <si>
    <t>357.1K</t>
  </si>
  <si>
    <t>https://cdn.who.int/media/docs/default-source/antimicrobial-resistance/amr-spc-npm/nap-library/german-antimicrobial-resistance-strategy-dart-2030.pdf?sfvrsn=b197cacd_3&amp;download=true</t>
  </si>
  <si>
    <t>16743</t>
  </si>
  <si>
    <t>Ghana</t>
  </si>
  <si>
    <t>Accra</t>
  </si>
  <si>
    <t>5.557110</t>
  </si>
  <si>
    <t>-0.201238</t>
  </si>
  <si>
    <t>238.5K</t>
  </si>
  <si>
    <t>https://cdn.who.int/media/docs/default-source/antimicrobial-resistance/amr-spc-npm/nap-library/ghana-nap-amr-2017-2021.pdf?sfvrsn=319f21d6_1&amp;download=true</t>
  </si>
  <si>
    <t>526</t>
  </si>
  <si>
    <t>Noguchi Memorial Institute for Medical Research (NMIMR), Ghana</t>
  </si>
  <si>
    <t>MiSeq System, MinION Mk1c, GridION, NextSeq2000 system</t>
  </si>
  <si>
    <t>SARS-CoV-2, Influenza, Enteric, TB, Malaria</t>
  </si>
  <si>
    <t>Enteric, TB</t>
  </si>
  <si>
    <t>Malaria</t>
  </si>
  <si>
    <t>Greece</t>
  </si>
  <si>
    <t>Athens</t>
  </si>
  <si>
    <t>37.975565</t>
  </si>
  <si>
    <t>23.734832</t>
  </si>
  <si>
    <t>132K</t>
  </si>
  <si>
    <t>https://cdn.who.int/media/docs/default-source/antimicrobial-resistance/amr-spc-npm/nap-library/mikrobiakh_antoxh_teliko.pdf?sfvrsn=d3752d69_1&amp;download=true</t>
  </si>
  <si>
    <t>881</t>
  </si>
  <si>
    <t>Grenada</t>
  </si>
  <si>
    <t>St. George's</t>
  </si>
  <si>
    <t>12.053533</t>
  </si>
  <si>
    <t>-61.751805</t>
  </si>
  <si>
    <t>Guatemala</t>
  </si>
  <si>
    <t>Guatemala City</t>
  </si>
  <si>
    <t>14.641614</t>
  </si>
  <si>
    <t>-90.513284</t>
  </si>
  <si>
    <t>108.9K</t>
  </si>
  <si>
    <t>107</t>
  </si>
  <si>
    <t>Guinea</t>
  </si>
  <si>
    <t>Conakry</t>
  </si>
  <si>
    <t>9.517060</t>
  </si>
  <si>
    <t>-13.699843</t>
  </si>
  <si>
    <t>245.9K</t>
  </si>
  <si>
    <t>https://cdn.who.int/media/docs/default-source/antimicrobial-resistance/amr-spc-npm/nap-library/guin-e_nap.pdf?sfvrsn=863d3b57_1&amp;download=true</t>
  </si>
  <si>
    <t>7</t>
  </si>
  <si>
    <t>INSTITUT NATIONAL SANTE PUBLIQUE</t>
  </si>
  <si>
    <t>iSeq System, MinION (Mk1b or Mk1c)</t>
  </si>
  <si>
    <t>SARS-CoV-2, Influenza</t>
  </si>
  <si>
    <t>Guinea Bissau</t>
  </si>
  <si>
    <t>Bissau</t>
  </si>
  <si>
    <t>11.861324</t>
  </si>
  <si>
    <t>-15.583055</t>
  </si>
  <si>
    <t>36.1K</t>
  </si>
  <si>
    <t>https://cdn.who.int/media/docs/default-source/antimicrobial-resistance/amr-spc-npm/nap-library/guin--bissau-nap-amr-2023.pdf?sfvrsn=c82de6b8_6&amp;download=true</t>
  </si>
  <si>
    <t xml:space="preserve">Universidade Jean Piaget da Guine-Bissau </t>
  </si>
  <si>
    <t xml:space="preserve">SARS-CoV-2, Meta genomic for surveillance </t>
  </si>
  <si>
    <t>Guyana</t>
  </si>
  <si>
    <t>Georgetown</t>
  </si>
  <si>
    <t>6.813743</t>
  </si>
  <si>
    <t>-58.162447</t>
  </si>
  <si>
    <t>215K</t>
  </si>
  <si>
    <t>Haiti</t>
  </si>
  <si>
    <t>Port-au-Prince</t>
  </si>
  <si>
    <t>18.547327</t>
  </si>
  <si>
    <t>-72.339593</t>
  </si>
  <si>
    <t>8</t>
  </si>
  <si>
    <t>Honduras</t>
  </si>
  <si>
    <t>Tegucigalpa</t>
  </si>
  <si>
    <t>14.105743</t>
  </si>
  <si>
    <t>-87.204005</t>
  </si>
  <si>
    <t>112.5K</t>
  </si>
  <si>
    <t>Hungary</t>
  </si>
  <si>
    <t>Budapest</t>
  </si>
  <si>
    <t>47.497879</t>
  </si>
  <si>
    <t>19.040238</t>
  </si>
  <si>
    <t>93K</t>
  </si>
  <si>
    <t>1242</t>
  </si>
  <si>
    <t>Iceland</t>
  </si>
  <si>
    <t>Reykjavík</t>
  </si>
  <si>
    <t>64.145981</t>
  </si>
  <si>
    <t>-21.942237</t>
  </si>
  <si>
    <t>103K</t>
  </si>
  <si>
    <t>https://cdn.who.int/media/docs/default-source/antimicrobial-resistance/amr-spc-npm/nap-library/iceland_nap_2017.pdf?sfvrsn=a4d45959_1&amp;download=true</t>
  </si>
  <si>
    <t>Icelandic</t>
  </si>
  <si>
    <t>134</t>
  </si>
  <si>
    <t>India</t>
  </si>
  <si>
    <t>New Delhi</t>
  </si>
  <si>
    <t>28.643086</t>
  </si>
  <si>
    <t>77.219267</t>
  </si>
  <si>
    <t>3.3M</t>
  </si>
  <si>
    <t>https://cdn.who.int/media/docs/default-source/antimicrobial-resistance/amr-spc-npm/nap-library/national-action-plan-on-amr-(india).pdf?sfvrsn=9f396e90_1&amp;download=true</t>
  </si>
  <si>
    <t>2667</t>
  </si>
  <si>
    <t>Indonesia</t>
  </si>
  <si>
    <t>Jakarta</t>
  </si>
  <si>
    <t>-6.175405</t>
  </si>
  <si>
    <t>106.827168</t>
  </si>
  <si>
    <t>1.9M</t>
  </si>
  <si>
    <t>https://cdn.who.int/media/docs/default-source/antimicrobial-resistance/amr-spc-npm/nap-library/indonesia_nap_2020_2024.pdf?sfvrsn=6355ef6d_3&amp;download=true</t>
  </si>
  <si>
    <t>666</t>
  </si>
  <si>
    <t>Iran (Islamic Republic of)</t>
  </si>
  <si>
    <t>Tehran</t>
  </si>
  <si>
    <t>35.700346</t>
  </si>
  <si>
    <t>51.407683</t>
  </si>
  <si>
    <t>1.6M</t>
  </si>
  <si>
    <t>https://cdn.who.int/media/docs/default-source/antimicrobial-resistance/amr-spc-npm/nap-library/ir_amr_final_action_plan_en.pdf?sfvrsn=b7096fa5_1&amp;download=true</t>
  </si>
  <si>
    <t>163</t>
  </si>
  <si>
    <t>Iraq</t>
  </si>
  <si>
    <t>Baghdad</t>
  </si>
  <si>
    <t>33.306170</t>
  </si>
  <si>
    <t>44.387221</t>
  </si>
  <si>
    <t>438.3K</t>
  </si>
  <si>
    <t>https://cdn.who.int/media/docs/default-source/antimicrobial-resistance/amr-spc-npm/nap-library/national-action-plan-iraq.pdf?sfvrsn=8a7c49b1_1&amp;download=true</t>
  </si>
  <si>
    <t>56</t>
  </si>
  <si>
    <t>Ireland</t>
  </si>
  <si>
    <t>Dublin</t>
  </si>
  <si>
    <t>53.349379</t>
  </si>
  <si>
    <t>-6.260559</t>
  </si>
  <si>
    <t>70.3K</t>
  </si>
  <si>
    <t>https://cdn.who.int/media/docs/default-source/antimicrobial-resistance/amr-spc-npm/nap-library/ireland_nap_2.0.pdf?sfvrsn=744ee5d_3&amp;download=true</t>
  </si>
  <si>
    <t>3633</t>
  </si>
  <si>
    <t>Israel</t>
  </si>
  <si>
    <t>Jerusalem (disputed)</t>
  </si>
  <si>
    <t>31.769040</t>
  </si>
  <si>
    <t>35.216330</t>
  </si>
  <si>
    <t>20.8K</t>
  </si>
  <si>
    <t>3942</t>
  </si>
  <si>
    <t>Italy</t>
  </si>
  <si>
    <t>Rome</t>
  </si>
  <si>
    <t>41.893320</t>
  </si>
  <si>
    <t>12.482932</t>
  </si>
  <si>
    <t>301.3K</t>
  </si>
  <si>
    <t>https://cdn.who.int/media/docs/default-source/antimicrobial-resistance/amr-spc-npm/nap-library/italy-nap-amr-2022-2025-(italian).pdf?sfvrsn=81c5a66a_3&amp;download=true</t>
  </si>
  <si>
    <t>Italian</t>
  </si>
  <si>
    <t>3756</t>
  </si>
  <si>
    <t>Jamaica</t>
  </si>
  <si>
    <t>Kingston</t>
  </si>
  <si>
    <t>17.971215</t>
  </si>
  <si>
    <t>-76.792813</t>
  </si>
  <si>
    <t>11K</t>
  </si>
  <si>
    <t>Japan</t>
  </si>
  <si>
    <t>Tokyo</t>
  </si>
  <si>
    <t>35.676860</t>
  </si>
  <si>
    <t>139.763895</t>
  </si>
  <si>
    <t>377.9K</t>
  </si>
  <si>
    <t>https://cdn.who.int/media/docs/default-source/antimicrobial-resistance/amr-spc-npm/nap-library/japan-nap-on-amr-2023-2027.pdf?sfvrsn=5b9ac650_3&amp;download=true</t>
  </si>
  <si>
    <t>Japanese</t>
  </si>
  <si>
    <t>15177</t>
  </si>
  <si>
    <t>Jordan</t>
  </si>
  <si>
    <t>Amman</t>
  </si>
  <si>
    <t>31.951569</t>
  </si>
  <si>
    <t>35.923963</t>
  </si>
  <si>
    <t>89.3K</t>
  </si>
  <si>
    <t>https://cdn.who.int/media/docs/default-source/antimicrobial-resistance/amr-spc-npm/nap-library/jordan_amr-nap_2018-2022.pdf?sfvrsn=83be0540_1&amp;download=true</t>
  </si>
  <si>
    <t>47</t>
  </si>
  <si>
    <t>Kazakhstan</t>
  </si>
  <si>
    <t>Astana</t>
  </si>
  <si>
    <t>51.128220</t>
  </si>
  <si>
    <t>71.430668</t>
  </si>
  <si>
    <t>2.7M</t>
  </si>
  <si>
    <t>Kenya</t>
  </si>
  <si>
    <t>Nairobi</t>
  </si>
  <si>
    <t>-1.302615</t>
  </si>
  <si>
    <t>36.828842</t>
  </si>
  <si>
    <t>580.4K</t>
  </si>
  <si>
    <t>https://cdn.who.int/media/docs/default-source/antimicrobial-resistance/amr-spc-npm/nap-library/kenya-national-action-plan-on-prevention-and-containment-of-antimicrobial-resistance.pdf?sfvrsn=637cf8c4_1&amp;download=true</t>
  </si>
  <si>
    <t>2763</t>
  </si>
  <si>
    <t>National Public Health Reference Laboratory (NPHRL), Kenya</t>
  </si>
  <si>
    <t>MinION Mk1C, ABI Genetic Analyzer series, Iron toreent PGEM , NextSeq2000 System (under procurement)</t>
  </si>
  <si>
    <t>SARS-CoV-2, Influenza, HIV, Polio, TB, Malaria</t>
  </si>
  <si>
    <t>TB</t>
  </si>
  <si>
    <t>Kiribati</t>
  </si>
  <si>
    <t>South Tarawa</t>
  </si>
  <si>
    <t>1.349078</t>
  </si>
  <si>
    <t>173.038651</t>
  </si>
  <si>
    <t>Kosovo</t>
  </si>
  <si>
    <t>42.586958</t>
  </si>
  <si>
    <t>20.902123</t>
  </si>
  <si>
    <t>https://cdn.who.int/media/docs/default-source/antimicrobial-resistance/amr-spc-npm/nap-library/kosovo_nap.pdf?sfvrsn=2af6b0da_1&amp;download=true</t>
  </si>
  <si>
    <t>Albanian</t>
  </si>
  <si>
    <t>Kuwait</t>
  </si>
  <si>
    <t>Kuwait City</t>
  </si>
  <si>
    <t>29.379653</t>
  </si>
  <si>
    <t>47.973417</t>
  </si>
  <si>
    <t>17.8K</t>
  </si>
  <si>
    <t>https://cdn.who.int/media/docs/default-source/antimicrobial-resistance/amr-spc-npm/nap-library/kuwait-nap-2022.pdf?sfvrsn=a31f7315_3&amp;download=true</t>
  </si>
  <si>
    <t>NAP document on the WHO website only covers 2022</t>
  </si>
  <si>
    <t>385</t>
  </si>
  <si>
    <t>Kyrgyzstan</t>
  </si>
  <si>
    <t>Bishkek</t>
  </si>
  <si>
    <t>42.877789</t>
  </si>
  <si>
    <t>74.606693</t>
  </si>
  <si>
    <t>200K</t>
  </si>
  <si>
    <t>https://cdn.who.int/media/docs/default-source/antimicrobial-resistance/amr-spc-npm/nap-library/kyrgyzstan-2022-25.pdf?sfvrsn=3348ed87_1&amp;download=true</t>
  </si>
  <si>
    <t>Russian</t>
  </si>
  <si>
    <t>Lao People's Democratic Republic (Laos)</t>
  </si>
  <si>
    <t>Vientiane</t>
  </si>
  <si>
    <t>18.083330</t>
  </si>
  <si>
    <t>102.666670</t>
  </si>
  <si>
    <t>236.8K</t>
  </si>
  <si>
    <t>https://cdn.who.int/media/docs/default-source/antimicrobial-resistance/amr-spc-npm/nap-library/%E0%BB%81%E0%BA%9C%E0%BA%99%E0%BA%8D-%E0%BA%94%E0%BA%97%E0%BA%B0%E0%BA%AA%E0%BA%B2%E0%BA%94-4.11.2019-new.pdf?sfvrsn=35808032_1&amp;download=true</t>
  </si>
  <si>
    <t>Lao</t>
  </si>
  <si>
    <t>380</t>
  </si>
  <si>
    <t>Latvia</t>
  </si>
  <si>
    <t>Riga</t>
  </si>
  <si>
    <t>56.949398</t>
  </si>
  <si>
    <t>24.105185</t>
  </si>
  <si>
    <t>64.6K</t>
  </si>
  <si>
    <t>https://cdn.who.int/media/docs/default-source/antimicrobial-resistance/amr-spc-npm/nap-library/latvia_2019_2020.pdf?sfvrsn=477e4692_1&amp;download=true</t>
  </si>
  <si>
    <t>Latvian</t>
  </si>
  <si>
    <t>165</t>
  </si>
  <si>
    <t>Lebanon</t>
  </si>
  <si>
    <t>Beirut</t>
  </si>
  <si>
    <t>33.889226</t>
  </si>
  <si>
    <t>35.502558</t>
  </si>
  <si>
    <t>10.5K</t>
  </si>
  <si>
    <t>https://cdn.who.int/media/docs/default-source/antimicrobial-resistance/amr-spc-npm/nap-library/final--lebanese-amr-nap-lebanon-march-2019.pdf?sfvrsn=6268953e_1&amp;download=true</t>
  </si>
  <si>
    <t>NAP document on the WHO website only covers 2019</t>
  </si>
  <si>
    <t>456</t>
  </si>
  <si>
    <t>Lesotho</t>
  </si>
  <si>
    <t>Maseru</t>
  </si>
  <si>
    <t>-29.310054</t>
  </si>
  <si>
    <t>27.478222</t>
  </si>
  <si>
    <t>30.4K</t>
  </si>
  <si>
    <t xml:space="preserve">National Reference Laboratory Lesotho </t>
  </si>
  <si>
    <t>MinION Mk1c</t>
  </si>
  <si>
    <t>Liberia</t>
  </si>
  <si>
    <t>Monrovia</t>
  </si>
  <si>
    <t>6.328034</t>
  </si>
  <si>
    <t>-10.797788</t>
  </si>
  <si>
    <t>111.4K</t>
  </si>
  <si>
    <t>https://cdn.who.int/media/docs/default-source/antimicrobial-resistance/amr-spc-npm/nap-library/national-action-plan-on-amr_republic-of-liberia.pdf?sfvrsn=a7c3b4f9_1&amp;download=true</t>
  </si>
  <si>
    <t>National Public Health Reference Laboratory/ National Public Health Institute of Liberia</t>
  </si>
  <si>
    <t>Libya</t>
  </si>
  <si>
    <t>Tripoli</t>
  </si>
  <si>
    <t>32.896672</t>
  </si>
  <si>
    <t>13.177792</t>
  </si>
  <si>
    <t>1.8M</t>
  </si>
  <si>
    <t>https://cdn.who.int/media/docs/default-source/antimicrobial-resistance/amr-spc-npm/nap-library/libyan-nap-final-2018.pdf?sfvrsn=8aa5c678_1&amp;download=true</t>
  </si>
  <si>
    <t>300</t>
  </si>
  <si>
    <t>Libya CDC</t>
  </si>
  <si>
    <t>Liechtenstein</t>
  </si>
  <si>
    <t>Vaduz</t>
  </si>
  <si>
    <t>47.139286</t>
  </si>
  <si>
    <t>9.522796</t>
  </si>
  <si>
    <t>Lithuania</t>
  </si>
  <si>
    <t>Vilnius</t>
  </si>
  <si>
    <t>54.687046</t>
  </si>
  <si>
    <t>25.282911</t>
  </si>
  <si>
    <t>65.3K</t>
  </si>
  <si>
    <t>https://cdn.who.int/media/docs/default-source/antimicrobial-resistance/amr-spc-npm/nap-library/action-plan-for-the-prevention-and-control-of-the-spread-of-micro-organisms-resistant-to-antimicrobial-agents-(lithuanian).pdf?sfvrsn=fbb02d74_1&amp;download=true</t>
  </si>
  <si>
    <t>Lithuanian</t>
  </si>
  <si>
    <t>232</t>
  </si>
  <si>
    <t>Luxembourg</t>
  </si>
  <si>
    <t>Luxembourg City</t>
  </si>
  <si>
    <t>49.611277</t>
  </si>
  <si>
    <t>6.129799</t>
  </si>
  <si>
    <t>2.6K</t>
  </si>
  <si>
    <t>https://cdn.who.int/media/docs/default-source/antimicrobial-resistance/amr-spc-npm/nap-library/luxembourg_plan-national-antibiotiques-2018-2022.pdf?sfvrsn=e8ec3f78_1&amp;download=true</t>
  </si>
  <si>
    <t>333</t>
  </si>
  <si>
    <t>Madagascar</t>
  </si>
  <si>
    <t>Antananarivo</t>
  </si>
  <si>
    <t>-18.910012</t>
  </si>
  <si>
    <t>47.525581</t>
  </si>
  <si>
    <t>587K</t>
  </si>
  <si>
    <t>https://cdn.who.int/media/docs/default-source/antimicrobial-resistance/amr-spc-npm/nap-library/madagascar_2019_2023.pdf?sfvrsn=cf290d1c_1&amp;download=true</t>
  </si>
  <si>
    <t>726</t>
  </si>
  <si>
    <t>Laboratoire d'Analyses Médicales Malagasy</t>
  </si>
  <si>
    <t xml:space="preserve">MinION (Mk1b or Mk1c), SeqStudio Genetc Analyzer </t>
  </si>
  <si>
    <t>Malawi</t>
  </si>
  <si>
    <t>Lilongwe</t>
  </si>
  <si>
    <t>-13.987511</t>
  </si>
  <si>
    <t>33.768144</t>
  </si>
  <si>
    <t>118.5K</t>
  </si>
  <si>
    <t>https://cdn.who.int/media/docs/default-source/antimicrobial-resistance/amr-spc-npm/nap-library/malawi_antimicrobial-resistance-strategy-2017-2022.pdf?sfvrsn=f2b81215_1&amp;download=true</t>
  </si>
  <si>
    <t>1865</t>
  </si>
  <si>
    <t xml:space="preserve">National HIV Reference Laboratory,  Public Health Institute of Malawi </t>
  </si>
  <si>
    <t>MinION Mk1c, ABI 3500 and ABI 3500XL</t>
  </si>
  <si>
    <t>Malaysia</t>
  </si>
  <si>
    <t>Federal Territory of Kuala Lumpur</t>
  </si>
  <si>
    <t>3.152659</t>
  </si>
  <si>
    <t>101.702220</t>
  </si>
  <si>
    <t>330.8K</t>
  </si>
  <si>
    <t>https://cdn.who.int/media/docs/default-source/antimicrobial-resistance/amr-spc-npm/nap-library/malaysia-amr-nap-2022-2026.pdf?sfvrsn=f5fd5df4_3&amp;download=true</t>
  </si>
  <si>
    <t>Multiple documents in folder containing various date ranges, already seen genomics mentioned</t>
  </si>
  <si>
    <t>295</t>
  </si>
  <si>
    <t>Maldives</t>
  </si>
  <si>
    <t>Malé</t>
  </si>
  <si>
    <t>4.177988</t>
  </si>
  <si>
    <t>73.510739</t>
  </si>
  <si>
    <t>https://cdn.who.int/media/docs/default-source/antimicrobial-resistance/amr-spc-npm/nap-library/national-action-plan-for-containment-of-antimicrobial-resistance-2017-2022.pdf?sfvrsn=dd5e60ca_1&amp;download=true</t>
  </si>
  <si>
    <t>Mali</t>
  </si>
  <si>
    <t>Bamako</t>
  </si>
  <si>
    <t>12.649319</t>
  </si>
  <si>
    <t>-8.000337</t>
  </si>
  <si>
    <t>https://cdn.who.int/media/docs/default-source/antimicrobial-resistance/amr-spc-npm/nap-library/mali_nap_2019_2023.pdf?sfvrsn=a767a737_1&amp;download=true</t>
  </si>
  <si>
    <t>167</t>
  </si>
  <si>
    <t xml:space="preserve">Institut National de Santé PUblique </t>
  </si>
  <si>
    <t>MiSeq System, ABI Genetic Analyzer series, MinION (Mk1b or Mk1c)</t>
  </si>
  <si>
    <t>Malta</t>
  </si>
  <si>
    <t>Valletta</t>
  </si>
  <si>
    <t>35.898998</t>
  </si>
  <si>
    <t>14.513661</t>
  </si>
  <si>
    <t>https://cdn.who.int/media/docs/default-source/antimicrobial-resistance/amr-spc-npm/nap-library/malta-amr-strategy.pdf?sfvrsn=dddd82ea_1&amp;download=true</t>
  </si>
  <si>
    <t>29</t>
  </si>
  <si>
    <t>Marshall Islands</t>
  </si>
  <si>
    <t>Delap-Uliga-Djarrit</t>
  </si>
  <si>
    <t>7.113000</t>
  </si>
  <si>
    <t>171.236000</t>
  </si>
  <si>
    <t>https://cdn.who.int/media/docs/default-source/antimicrobial-resistance/amr-spc-npm/nap-library/republic-of-marshall-islands-amr-nap-plan-signed.pdf?sfvrsn=d6eb64a1_1&amp;download=true</t>
  </si>
  <si>
    <t>Mauritania</t>
  </si>
  <si>
    <t>Nouakchott</t>
  </si>
  <si>
    <t>18.079238</t>
  </si>
  <si>
    <t>-15.978007</t>
  </si>
  <si>
    <t>INRSP</t>
  </si>
  <si>
    <t>Ion GeneStudio S5 System, MinION (Mk1b or Mk1c), MiniSeq System (under procurement)</t>
  </si>
  <si>
    <t>Mauritius</t>
  </si>
  <si>
    <t>Port Louis</t>
  </si>
  <si>
    <t>-20.162452</t>
  </si>
  <si>
    <t>57.502804</t>
  </si>
  <si>
    <t>2K</t>
  </si>
  <si>
    <t>https://cdn.who.int/media/docs/default-source/antimicrobial-resistance/amr-spc-npm/nap-library/mauritius-national-action-plan-on-antimicrobial-resistance-.pdf?sfvrsn=775058b1_1&amp;download=true</t>
  </si>
  <si>
    <t>14</t>
  </si>
  <si>
    <t>Central Health Laborstory</t>
  </si>
  <si>
    <t>Ion Torrent Genexus System, MinION Mk1c, MiniSeq System (under procurement)</t>
  </si>
  <si>
    <t>Mexico</t>
  </si>
  <si>
    <t>Me1ico City</t>
  </si>
  <si>
    <t>23.000000</t>
  </si>
  <si>
    <t>-102.000000</t>
  </si>
  <si>
    <t>2M</t>
  </si>
  <si>
    <t>2172</t>
  </si>
  <si>
    <t>Micronesia (Federated States of)</t>
  </si>
  <si>
    <t>Palikir</t>
  </si>
  <si>
    <t>6.925514</t>
  </si>
  <si>
    <t>158.161991</t>
  </si>
  <si>
    <t>https://cdn.who.int/media/docs/default-source/antimicrobial-resistance/amr-spc-npm/nap-library/federated-states-of-micronesia-national-amr-action-plan-2019-2023_endorsed.pdf?sfvrsn=9d60daa6_1&amp;download=true</t>
  </si>
  <si>
    <t>Monaco</t>
  </si>
  <si>
    <t>43.732349</t>
  </si>
  <si>
    <t>7.427683</t>
  </si>
  <si>
    <t>Mongolia</t>
  </si>
  <si>
    <t>Ulaanbaatar</t>
  </si>
  <si>
    <t>47.918468</t>
  </si>
  <si>
    <t>106.917702</t>
  </si>
  <si>
    <t>Mongolian</t>
  </si>
  <si>
    <t>Multiple documents in folder containing various date ranges, earlier document in English</t>
  </si>
  <si>
    <t>49</t>
  </si>
  <si>
    <t>Montenegro</t>
  </si>
  <si>
    <t>Podgorica</t>
  </si>
  <si>
    <t>42.441524</t>
  </si>
  <si>
    <t>19.262108</t>
  </si>
  <si>
    <t>13.8K</t>
  </si>
  <si>
    <t>https://cdn.who.int/media/docs/default-source/antimicrobial-resistance/amr-spc-npm/nap-library/nacionalna-strategija-za-kontrolu-rezistencije-bakterija-na-antibiotike-2017-2021.pdf?sfvrsn=2f2fd17f_1&amp;download=true</t>
  </si>
  <si>
    <t>Montenegrin</t>
  </si>
  <si>
    <t>66</t>
  </si>
  <si>
    <t>Morocco</t>
  </si>
  <si>
    <t>Rabat</t>
  </si>
  <si>
    <t>34.022360</t>
  </si>
  <si>
    <t>-6.834022</t>
  </si>
  <si>
    <t>446.6K</t>
  </si>
  <si>
    <t>https://cdn.who.int/media/docs/default-source/antimicrobial-resistance/amr-spc-npm/nap-library/plan-strate%C3%AC-gique-national-version-finnnal.pdf?sfvrsn=e298171e_1&amp;download=true</t>
  </si>
  <si>
    <t>67</t>
  </si>
  <si>
    <t>Institut Pasteur du Maroc, Morocco</t>
  </si>
  <si>
    <t>NextSeq2000 System, MiSeq System, MinION Mk1c, MinIT</t>
  </si>
  <si>
    <t>Mozambique</t>
  </si>
  <si>
    <t>Maputo</t>
  </si>
  <si>
    <t>-25.966213</t>
  </si>
  <si>
    <t>32.567450</t>
  </si>
  <si>
    <t>801.6K</t>
  </si>
  <si>
    <t>https://cdn.who.int/media/docs/default-source/antimicrobial-resistance/amr-spc-npm/nap-library/nap_20_11_2018---mozambique---2019-2023.pdf?sfvrsn=1349207d_4&amp;download=true</t>
  </si>
  <si>
    <t>323</t>
  </si>
  <si>
    <t xml:space="preserve">Instituto Nacional de Saude </t>
  </si>
  <si>
    <t>MiSeq System, MiniSeq System, iSeq System, ABI Genetic Analyzer series, GridION, Next Seq1000 System</t>
  </si>
  <si>
    <t>Myanmar</t>
  </si>
  <si>
    <t>Naypyidaw</t>
  </si>
  <si>
    <t>19.775329</t>
  </si>
  <si>
    <t>96.103255</t>
  </si>
  <si>
    <t>676.6K</t>
  </si>
  <si>
    <t>https://cdn.who.int/media/docs/default-source/antimicrobial-resistance/amr-spc-npm/nap-library/myanmar-national-action-plan-for-containment-of-antimicrobial-resistance.pdf?sfvrsn=50140ec0_1&amp;download=true</t>
  </si>
  <si>
    <t>328</t>
  </si>
  <si>
    <t>Namibia</t>
  </si>
  <si>
    <t>Windhoek</t>
  </si>
  <si>
    <t>-22.577610</t>
  </si>
  <si>
    <t>17.077274</t>
  </si>
  <si>
    <t>825.6K</t>
  </si>
  <si>
    <t>https://cdn.who.int/media/docs/default-source/antimicrobial-resistance/amr-spc-npm/nap-library/amr-nap_final--namibia-2017.pdf?sfvrsn=b6629668_5&amp;download=true</t>
  </si>
  <si>
    <t>Namibia Institute of Pathology (NIP)</t>
  </si>
  <si>
    <t>Nauru</t>
  </si>
  <si>
    <t>Yaren</t>
  </si>
  <si>
    <t>-0.547106</t>
  </si>
  <si>
    <t>166.916348</t>
  </si>
  <si>
    <t>https://cdn.who.int/media/docs/default-source/antimicrobial-resistance/amr-spc-npm/nap-library/nauru-nap-amr-2021-2025.pdf?sfvrsn=133d25bb_3&amp;download=true</t>
  </si>
  <si>
    <t>Nepal</t>
  </si>
  <si>
    <t>Kathmandu</t>
  </si>
  <si>
    <t>27.708317</t>
  </si>
  <si>
    <t>85.320582</t>
  </si>
  <si>
    <t>147.2K</t>
  </si>
  <si>
    <t>https://cdn.who.int/media/docs/default-source/antimicrobial-resistance/amr-spc-npm/nap-library/nepal-amr-nap-2024-2028-(english).pdf?sfvrsn=36d85c54_4&amp;download=true</t>
  </si>
  <si>
    <t>1195</t>
  </si>
  <si>
    <t>Netherlands</t>
  </si>
  <si>
    <t>Amsterdam</t>
  </si>
  <si>
    <t>52.373080</t>
  </si>
  <si>
    <t>4.892453</t>
  </si>
  <si>
    <t>41.9K</t>
  </si>
  <si>
    <t>https://cdn.who.int/media/docs/default-source/antimicrobial-resistance/amr-spc-npm/nap-library/letter-to-parliament-about-the-approach-to-antibiotic-resistance.pdf?sfvrsn=f92bc8c8_1&amp;download=true</t>
  </si>
  <si>
    <t>*Not a NAP - document found on WHO website is not  NAP</t>
  </si>
  <si>
    <t>16001</t>
  </si>
  <si>
    <t>New Zealand</t>
  </si>
  <si>
    <t>Wellington</t>
  </si>
  <si>
    <t>-41.288795</t>
  </si>
  <si>
    <t>174.777211</t>
  </si>
  <si>
    <t>270.5K</t>
  </si>
  <si>
    <t>File is empty/broken</t>
  </si>
  <si>
    <t>6189</t>
  </si>
  <si>
    <t>Nicaragua</t>
  </si>
  <si>
    <t>Managua</t>
  </si>
  <si>
    <t>12.154404</t>
  </si>
  <si>
    <t>-86.273764</t>
  </si>
  <si>
    <t>130.4K</t>
  </si>
  <si>
    <t>13</t>
  </si>
  <si>
    <t>Niger</t>
  </si>
  <si>
    <t>Niamey</t>
  </si>
  <si>
    <t>13.524834</t>
  </si>
  <si>
    <t>2.109823</t>
  </si>
  <si>
    <t>https://cdn.who.int/media/docs/default-source/antimicrobial-resistance/amr-spc-npm/nap-library/niger-amr-nap-2025-2027.pdf?sfvrsn=f342e374_3&amp;download=true</t>
  </si>
  <si>
    <t>180</t>
  </si>
  <si>
    <t>Centre de Recherche Medicale et Sanitaire (CERMES) - Niger</t>
  </si>
  <si>
    <t>Nigeria</t>
  </si>
  <si>
    <t>Abuja</t>
  </si>
  <si>
    <t>9.064331</t>
  </si>
  <si>
    <t>7.489297</t>
  </si>
  <si>
    <t>923.8K</t>
  </si>
  <si>
    <t>https://cdn.who.int/media/docs/default-source/antimicrobial-resistance/amr-spc-npm/nap-library/nigeria-second-one-health-nap-2024-2028.pdf?sfvrsn=acf838f8_3&amp;download=true</t>
  </si>
  <si>
    <t>1197</t>
  </si>
  <si>
    <t>Nigeria CDC, Nigeria</t>
  </si>
  <si>
    <t>SARS-CoV-2, Cholera, Enteric, TB</t>
  </si>
  <si>
    <t>North Macedonia</t>
  </si>
  <si>
    <t>Skopje</t>
  </si>
  <si>
    <t>41.996182</t>
  </si>
  <si>
    <t>21.431921</t>
  </si>
  <si>
    <t>25.7K</t>
  </si>
  <si>
    <t>https://cdn.who.int/media/docs/default-source/antimicrobial-resistance/amr-spc-npm/nap-library/amr-strategy-macedonia-fyr.pdf?sfvrsn=3f80c162_1&amp;download=true</t>
  </si>
  <si>
    <t>Norway</t>
  </si>
  <si>
    <t>Oslo</t>
  </si>
  <si>
    <t>59.913330</t>
  </si>
  <si>
    <t>10.738970</t>
  </si>
  <si>
    <t>323.8K</t>
  </si>
  <si>
    <t>https://cdn.who.int/media/docs/default-source/antimicrobial-resistance/amr-spc-npm/nap-library/national-strategy-against-antibiotic-resistance-2015-2020.pdf?sfvrsn=3c7ded3a_1&amp;download=true</t>
  </si>
  <si>
    <t>10546</t>
  </si>
  <si>
    <t>Oman</t>
  </si>
  <si>
    <t>Muscat</t>
  </si>
  <si>
    <t>23.588202</t>
  </si>
  <si>
    <t>58.382945</t>
  </si>
  <si>
    <t>309.5K</t>
  </si>
  <si>
    <t>https://cdn.who.int/media/docs/default-source/antimicrobial-resistance/amr-spc-npm/nap-library/oman_national-action-plan-on-amr.pdf?sfvrsn=7f35d99_1&amp;download=true</t>
  </si>
  <si>
    <t>Dates don't match</t>
  </si>
  <si>
    <t>314</t>
  </si>
  <si>
    <t>Pakistan</t>
  </si>
  <si>
    <t>Islamabad</t>
  </si>
  <si>
    <t>33.693812</t>
  </si>
  <si>
    <t>73.065151</t>
  </si>
  <si>
    <t>881.9K</t>
  </si>
  <si>
    <t>https://cdn.who.int/media/docs/default-source/antimicrobial-resistance/amr-spc-npm/nap-library/amr-national-action-plan-pakistan.pdf?sfvrsn=8c12ea69_1&amp;download=true</t>
  </si>
  <si>
    <t>2121</t>
  </si>
  <si>
    <t>Palau</t>
  </si>
  <si>
    <t>Ngerulmud</t>
  </si>
  <si>
    <t>7.500645</t>
  </si>
  <si>
    <t>134.624286</t>
  </si>
  <si>
    <t>Occupied Palestinian territory, including East Jerusalem</t>
  </si>
  <si>
    <t>31.783360</t>
  </si>
  <si>
    <t>35.233880</t>
  </si>
  <si>
    <t>https://cdn.who.int/media/docs/default-source/antimicrobial-resistance/amr-spc-npm/nap-library/palestine-national-action-plan-on-antimicrobial-resistance-2020-2024.pdf?sfvrsn=e245d479_3&amp;download=true</t>
  </si>
  <si>
    <t>100</t>
  </si>
  <si>
    <t>Panama</t>
  </si>
  <si>
    <t>Panama City</t>
  </si>
  <si>
    <t>8.971449</t>
  </si>
  <si>
    <t>-79.534180</t>
  </si>
  <si>
    <t>75.4K</t>
  </si>
  <si>
    <t>Papua New Guinea</t>
  </si>
  <si>
    <t>Port Moresby</t>
  </si>
  <si>
    <t>-9.474330</t>
  </si>
  <si>
    <t>147.159950</t>
  </si>
  <si>
    <t>462.8K</t>
  </si>
  <si>
    <t>https://cdn.who.int/media/docs/default-source/antimicrobial-resistance/amr-spc-npm/nap-library/png-action-plan-on-amr-090919_signed.pdf?sfvrsn=1dd11db2_1&amp;download=true</t>
  </si>
  <si>
    <t>85</t>
  </si>
  <si>
    <t>Paraguay</t>
  </si>
  <si>
    <t>Asunción</t>
  </si>
  <si>
    <t>-25.280046</t>
  </si>
  <si>
    <t>-57.634381</t>
  </si>
  <si>
    <t>406.8K</t>
  </si>
  <si>
    <t>https://cdn.who.int/media/docs/default-source/3rd-edl-submissions/paraguay-nap.pdf?sfvrsn=deae4897_1&amp;download=true</t>
  </si>
  <si>
    <t>445</t>
  </si>
  <si>
    <t>Peru</t>
  </si>
  <si>
    <t>Lima</t>
  </si>
  <si>
    <t>-12.062107</t>
  </si>
  <si>
    <t>-77.036526</t>
  </si>
  <si>
    <t>https://cdn.who.int/media/docs/default-source/antimicrobial-resistance/amr-spc-npm/nap-library/plan-nacional-de-lucha-contra-la-resistencia-a-los-antimicrobianos-2017-2021.pdf?sfvrsn=c552281_1&amp;download=true</t>
  </si>
  <si>
    <t>2011</t>
  </si>
  <si>
    <t>Philippines</t>
  </si>
  <si>
    <t>Manila</t>
  </si>
  <si>
    <t>14.590449</t>
  </si>
  <si>
    <t>120.980362</t>
  </si>
  <si>
    <t>342.4K</t>
  </si>
  <si>
    <t>https://cdn.who.int/media/docs/default-source/antimicrobial-resistance/amr-spc-npm/nap-library/philippine-national-action-plan-on-amr-2019-2023-final.pdf?sfvrsn=8bbe1fdb_1&amp;download=true</t>
  </si>
  <si>
    <t>Poland</t>
  </si>
  <si>
    <t>Warsaw</t>
  </si>
  <si>
    <t>52.231958</t>
  </si>
  <si>
    <t>21.006725</t>
  </si>
  <si>
    <t>312.7K</t>
  </si>
  <si>
    <t>https://cdn.who.int/media/docs/default-source/antimicrobial-resistance/amr-spc-npm/nap-library/poland_nap_2016_2020.pdf?sfvrsn=9a194730_1&amp;download=true</t>
  </si>
  <si>
    <t>Polish</t>
  </si>
  <si>
    <t>1670</t>
  </si>
  <si>
    <t>Portugal</t>
  </si>
  <si>
    <t>Lisbon</t>
  </si>
  <si>
    <t>38.707751</t>
  </si>
  <si>
    <t>-9.136592</t>
  </si>
  <si>
    <t>92.1K</t>
  </si>
  <si>
    <t>https://cdn.who.int/media/docs/default-source/antimicrobial-resistance/amr-spc-npm/nap-library/portugal_2019_2023.pdf?sfvrsn=ea961c93_1&amp;download=true</t>
  </si>
  <si>
    <t>2527</t>
  </si>
  <si>
    <t>Qatar</t>
  </si>
  <si>
    <t>Doha</t>
  </si>
  <si>
    <t>25.285633</t>
  </si>
  <si>
    <t>51.526416</t>
  </si>
  <si>
    <t>11.6K</t>
  </si>
  <si>
    <t>https://cdn.who.int/media/docs/default-source/antimicrobial-resistance/amr-spc-npm/nap-library/qatar-national-antimicrobial-resistance-action-plan-2024-2030.pdf?sfvrsn=5e8e8f84_3&amp;download=true</t>
  </si>
  <si>
    <t>745</t>
  </si>
  <si>
    <t>Republic of Korea (South Korea)</t>
  </si>
  <si>
    <t>Seoul</t>
  </si>
  <si>
    <t>37.535861</t>
  </si>
  <si>
    <t>127.011709</t>
  </si>
  <si>
    <t>100.2K</t>
  </si>
  <si>
    <t>https://cdn.who.int/media/docs/default-source/antimicrobial-resistance/amr-spc-npm/nap-library/korea-2021-25-2nd-national-action-plan-on-antimicrobial-resistance.pdf?sfvrsn=ccf8a437_4&amp;download=true</t>
  </si>
  <si>
    <t>Korean</t>
  </si>
  <si>
    <t>1633</t>
  </si>
  <si>
    <t>Republic of Moldova</t>
  </si>
  <si>
    <t>Chişinău</t>
  </si>
  <si>
    <t>47.024512</t>
  </si>
  <si>
    <t>28.832292</t>
  </si>
  <si>
    <t>33.8K</t>
  </si>
  <si>
    <t>https://cdn.who.int/media/docs/default-source/antimicrobial-resistance/amr-spc-npm/nap-library/moldova-nap-amr-2019-2028.pdf?sfvrsn=ec7169bd_4&amp;download=true</t>
  </si>
  <si>
    <t>Romanian</t>
  </si>
  <si>
    <t>Romania</t>
  </si>
  <si>
    <t>Bucharest</t>
  </si>
  <si>
    <t>44.436141</t>
  </si>
  <si>
    <t>26.102720</t>
  </si>
  <si>
    <t>238.4K</t>
  </si>
  <si>
    <t>416</t>
  </si>
  <si>
    <t>Russian Federation (Russia)</t>
  </si>
  <si>
    <t>Moscow</t>
  </si>
  <si>
    <t>55.752220</t>
  </si>
  <si>
    <t>37.615560</t>
  </si>
  <si>
    <t>17.1M</t>
  </si>
  <si>
    <t>https://cdn.who.int/media/docs/default-source/antimicrobial-resistance/amr-spc-npm/nap-library/russia-amr-nap-2019---2024.pdf?sfvrsn=90188dcc_3&amp;download=true</t>
  </si>
  <si>
    <t>892</t>
  </si>
  <si>
    <t>Rwanda</t>
  </si>
  <si>
    <t>Kigali</t>
  </si>
  <si>
    <t>-1.885960</t>
  </si>
  <si>
    <t>30.129675</t>
  </si>
  <si>
    <t>26.3K</t>
  </si>
  <si>
    <t>https://cdn.who.int/media/docs/default-source/antimicrobial-resistance/amr-spc-npm/nap-library/rwanda-nap-amr.pdf?sfvrsn=e292aeb1_5&amp;download=true</t>
  </si>
  <si>
    <t>210</t>
  </si>
  <si>
    <t>Rwanda Biomedical Centre</t>
  </si>
  <si>
    <t>NextSeq 550 System, MiniSeq System, MinION (Mk1b or Mk1c)</t>
  </si>
  <si>
    <t>Saint Kitts And Nevis</t>
  </si>
  <si>
    <t>Basseterre</t>
  </si>
  <si>
    <t>17.296092</t>
  </si>
  <si>
    <t>-62.722301</t>
  </si>
  <si>
    <t>70</t>
  </si>
  <si>
    <t>Saint Lucia</t>
  </si>
  <si>
    <t>Castries</t>
  </si>
  <si>
    <t>14.009597</t>
  </si>
  <si>
    <t>-60.990236</t>
  </si>
  <si>
    <t>Saint Vincent And The Grenadines</t>
  </si>
  <si>
    <t>Kingstown</t>
  </si>
  <si>
    <t>13.156186</t>
  </si>
  <si>
    <t>-61.227962</t>
  </si>
  <si>
    <t>Samoa</t>
  </si>
  <si>
    <t>Apia</t>
  </si>
  <si>
    <t>-13.834523</t>
  </si>
  <si>
    <t>-171.763095</t>
  </si>
  <si>
    <t>2.8K</t>
  </si>
  <si>
    <t>https://cdn.who.int/media/docs/default-source/antimicrobial-resistance/amr-spc-npm/nap-library/samoa-amr-nap-2023.pdf?sfvrsn=bd95ca12_3&amp;download=true</t>
  </si>
  <si>
    <t>498</t>
  </si>
  <si>
    <t>San Marino</t>
  </si>
  <si>
    <t>43.945862</t>
  </si>
  <si>
    <t>12.458306</t>
  </si>
  <si>
    <t>Sao Tome And Principe</t>
  </si>
  <si>
    <t>São Tomé</t>
  </si>
  <si>
    <t>0.338924</t>
  </si>
  <si>
    <t>6.731303</t>
  </si>
  <si>
    <t>LABORATÓRIO NACIONAL DE REFERENCIA DA TUBERCULOSE</t>
  </si>
  <si>
    <t>Saudi Arabia</t>
  </si>
  <si>
    <t>Riyadh</t>
  </si>
  <si>
    <t>24.638916</t>
  </si>
  <si>
    <t>46.716010</t>
  </si>
  <si>
    <t>2.1M</t>
  </si>
  <si>
    <t>https://cdn.who.int/media/docs/default-source/antimicrobial-resistance/amr-spc-npm/nap-library/kingdom-of-saudi-arabia-nap-amr-2022-2025.pdf?sfvrsn=722aaed5_3&amp;download=true</t>
  </si>
  <si>
    <t>1801</t>
  </si>
  <si>
    <t>Senegal</t>
  </si>
  <si>
    <t>Dakar</t>
  </si>
  <si>
    <t>14.693425</t>
  </si>
  <si>
    <t>-17.447938</t>
  </si>
  <si>
    <t>196.7K</t>
  </si>
  <si>
    <t>https://cdn.who.int/media/docs/default-source/antimicrobial-resistance/amr-spc-npm/nap-library/plan-d-action-ram-_se-ne-gal.pdf?sfvrsn=6947ea1e_3&amp;download=true</t>
  </si>
  <si>
    <t>60</t>
  </si>
  <si>
    <t>Institute Pasteur Dakar, Senegal</t>
  </si>
  <si>
    <t>NovaSeq 6000 System, NextSeq 550 System, MiSeq System, iSeq System, MinION Mk1c, GridION</t>
  </si>
  <si>
    <t>SARS-CoV-2, Influenza, Measles, Polio, Arboviruses and Hemorragic Fever Viruses, Enteric</t>
  </si>
  <si>
    <t>Enteric</t>
  </si>
  <si>
    <t>Serbia</t>
  </si>
  <si>
    <t>Belgrade</t>
  </si>
  <si>
    <t>44.817813</t>
  </si>
  <si>
    <t>20.456897</t>
  </si>
  <si>
    <t>88.4K</t>
  </si>
  <si>
    <t>https://cdn.who.int/media/docs/default-source/antimicrobial-resistance/amr-spc-npm/nap-library/serbia_national-antibiotic-resistance-control-programme-2019-2021.pdf?sfvrsn=7e2eb9c0_1&amp;download=true</t>
  </si>
  <si>
    <t>475</t>
  </si>
  <si>
    <t>Seychelles</t>
  </si>
  <si>
    <t>Victoria</t>
  </si>
  <si>
    <t>-4.623208</t>
  </si>
  <si>
    <t>55.452359</t>
  </si>
  <si>
    <t>Seychelles Public Health Laboratory</t>
  </si>
  <si>
    <t>Sierra Leone</t>
  </si>
  <si>
    <t>Freetown</t>
  </si>
  <si>
    <t>8.479004</t>
  </si>
  <si>
    <t>-13.267950</t>
  </si>
  <si>
    <t>71.7K</t>
  </si>
  <si>
    <t>https://cdn.who.int/media/docs/default-source/antimicrobial-resistance/amr-spc-npm/nap-library/sierra-leone-national-strategic-plan-for-combating-antimicrobial-resistance.pdf?sfvrsn=eadd62ca_1&amp;download=true</t>
  </si>
  <si>
    <t xml:space="preserve">Central Public Health Reference Laboratory </t>
  </si>
  <si>
    <t>MinION Mk1c, MiniSeq System (under procurement)</t>
  </si>
  <si>
    <t>Singapore</t>
  </si>
  <si>
    <t>1.357107</t>
  </si>
  <si>
    <t>103.819499</t>
  </si>
  <si>
    <t xml:space="preserve">Downloaded manually from Singapore gov website as the WHO link was broken. </t>
  </si>
  <si>
    <t>3248</t>
  </si>
  <si>
    <t>Slovakia</t>
  </si>
  <si>
    <t>Bratislava</t>
  </si>
  <si>
    <t>48.151699</t>
  </si>
  <si>
    <t>17.109306</t>
  </si>
  <si>
    <t>49K</t>
  </si>
  <si>
    <t>https://cdn.who.int/media/docs/default-source/antimicrobial-resistance/amr-spc-npm/nap-library/slovakia_nap_2019-2021.pdf?sfvrsn=b80d4d95_1&amp;download=true</t>
  </si>
  <si>
    <t>Slovak</t>
  </si>
  <si>
    <t>122</t>
  </si>
  <si>
    <t>Slovenia</t>
  </si>
  <si>
    <t>Ljubljana</t>
  </si>
  <si>
    <t>46.050027</t>
  </si>
  <si>
    <t>14.506929</t>
  </si>
  <si>
    <t>20.3K</t>
  </si>
  <si>
    <t>https://cdn.who.int/media/docs/default-source/antimicrobial-resistance/amr-spc-npm/nap-library/slovenia_nap_2019_2024.pdf?sfvrsn=17058e4c_3&amp;download=true</t>
  </si>
  <si>
    <t>Slovenian</t>
  </si>
  <si>
    <t>664</t>
  </si>
  <si>
    <t>Solomon Islands</t>
  </si>
  <si>
    <t>Honiara</t>
  </si>
  <si>
    <t>-9.431077</t>
  </si>
  <si>
    <t>159.955255</t>
  </si>
  <si>
    <t>28.9K</t>
  </si>
  <si>
    <t>https://cdn.who.int/media/docs/default-source/antimicrobial-resistance/amr-spc-npm/nap-library/solomon-islands-2023-2026.pdf?sfvrsn=fe51f252_3&amp;download=true</t>
  </si>
  <si>
    <t>Somalia</t>
  </si>
  <si>
    <t>Mogadishu</t>
  </si>
  <si>
    <t>2.034931</t>
  </si>
  <si>
    <t>45.341918</t>
  </si>
  <si>
    <t>637.7K</t>
  </si>
  <si>
    <t>https://cdn.who.int/media/docs/default-source/antimicrobial-resistance/amr-spc-npm/nap-library/somalia-nap-amr.pdf?sfvrsn=2b101444_3&amp;download=true</t>
  </si>
  <si>
    <t xml:space="preserve">National Public Health Reference Laboratory </t>
  </si>
  <si>
    <t>South Africa</t>
  </si>
  <si>
    <t>Pretoria, Cape Town &amp; Bloemfontein</t>
  </si>
  <si>
    <t>-29.121070</t>
  </si>
  <si>
    <t>26.214000</t>
  </si>
  <si>
    <t>https://cdn.who.int/media/docs/default-source/antimicrobial-resistance/amr-spc-npm/nap-library/south-africa-antimicrobial-resistance-national-action-plan-2018---2024.pdf?sfvrsn=533118b0_1&amp;download=true</t>
  </si>
  <si>
    <t>7177</t>
  </si>
  <si>
    <t>National Institute for Communicable Diseases (NICD), South Africa</t>
  </si>
  <si>
    <t>NextSeq 550 System, MiSeq System, Nextseq 1000, Nextseq 2000 and PacBio sequel IIe</t>
  </si>
  <si>
    <t>SARS-CoV-2, Influenza, HIV, Polio, RSV, Enteric, TB, Malaria</t>
  </si>
  <si>
    <t>South Sudan</t>
  </si>
  <si>
    <t>Juba</t>
  </si>
  <si>
    <t>4.845925</t>
  </si>
  <si>
    <t>31.595917</t>
  </si>
  <si>
    <t>619.7K</t>
  </si>
  <si>
    <t>National Public Health Laboratory NPHL</t>
  </si>
  <si>
    <t>MinION (Mk1b or Mk1c), Miseq system</t>
  </si>
  <si>
    <t>Midnight protocol for COVID-19 sequencing is available but not run yet</t>
  </si>
  <si>
    <t>Spain</t>
  </si>
  <si>
    <t>Madrid</t>
  </si>
  <si>
    <t>40.416705</t>
  </si>
  <si>
    <t>-3.703582</t>
  </si>
  <si>
    <t>506K</t>
  </si>
  <si>
    <t>https://cdn.who.int/media/docs/default-source/antimicrobial-resistance/amr-spc-npm/nap-library/spain-nap-amr.pdf?sfvrsn=c328eb98_3&amp;download=true</t>
  </si>
  <si>
    <t>9448</t>
  </si>
  <si>
    <t>Sri Lanka</t>
  </si>
  <si>
    <t>Sri Jayawardenepura Kotte &amp; Colombo</t>
  </si>
  <si>
    <t>6.888322</t>
  </si>
  <si>
    <t>79.918741</t>
  </si>
  <si>
    <t>65.6K</t>
  </si>
  <si>
    <t>https://cdn.who.int/media/docs/default-source/antimicrobial-resistance/amr-spc-npm/nap-library/sri-lanka-national-strategic-plan-2023-2028.pdf?sfvrsn=d54326e0_3&amp;download=true</t>
  </si>
  <si>
    <t>139</t>
  </si>
  <si>
    <t>Sudan</t>
  </si>
  <si>
    <t>Khartoum</t>
  </si>
  <si>
    <t>15.563597</t>
  </si>
  <si>
    <t>32.534912</t>
  </si>
  <si>
    <t>https://cdn.who.int/media/docs/default-source/antimicrobial-resistance/amr-spc-npm/nap-library/sudan_amr_nap-final(version)-may-2018.pdf?sfvrsn=ac5e9d7e_1&amp;download=true</t>
  </si>
  <si>
    <t>18</t>
  </si>
  <si>
    <t>Suriname</t>
  </si>
  <si>
    <t>Paramaribo</t>
  </si>
  <si>
    <t>5.824176</t>
  </si>
  <si>
    <t>-55.166281</t>
  </si>
  <si>
    <t>163.8K</t>
  </si>
  <si>
    <t>Sweden</t>
  </si>
  <si>
    <t>Stockholm</t>
  </si>
  <si>
    <t>59.325117</t>
  </si>
  <si>
    <t>18.071093</t>
  </si>
  <si>
    <t>450.3K</t>
  </si>
  <si>
    <t>https://cdn.who.int/media/docs/default-source/antimicrobial-resistance/amr-spc-npm/nap-library/swedish-strategy-to-combat-antimicrobial-resistance-2020-2023.pdf?sfvrsn=dacbb55f_1&amp;download=true</t>
  </si>
  <si>
    <t>2515</t>
  </si>
  <si>
    <t>Switzerland</t>
  </si>
  <si>
    <t>Bern (de facto) (technically no capital)</t>
  </si>
  <si>
    <t>46.948090</t>
  </si>
  <si>
    <t>7.447440</t>
  </si>
  <si>
    <t>41.3K</t>
  </si>
  <si>
    <t>https://cdn.who.int/media/docs/default-source/antimicrobial-resistance/amr-spc-npm/nap-library/strategy-on-antibiotic-resistance-switzerland.pdf?sfvrsn=2afc48cb_1&amp;download=true</t>
  </si>
  <si>
    <t>8427</t>
  </si>
  <si>
    <t>Syrian Arab Republic (Syria)</t>
  </si>
  <si>
    <t>Damascus</t>
  </si>
  <si>
    <t>33.500000</t>
  </si>
  <si>
    <t>37.383330</t>
  </si>
  <si>
    <t>185.2K</t>
  </si>
  <si>
    <t>https://cdn.who.int/media/docs/default-source/antimicrobial-resistance/amr-spc-npm/nap-library/syria-nap-amr.pdf?sfvrsn=97cfea46_3&amp;download=true</t>
  </si>
  <si>
    <t>Taiwan</t>
  </si>
  <si>
    <t>Taipei</t>
  </si>
  <si>
    <t>25.037520</t>
  </si>
  <si>
    <t>121.563680</t>
  </si>
  <si>
    <t>https://www.cdc.gov.tw/En/File/Get/EBCs5f7b0nZbcooz7JPTOQ</t>
  </si>
  <si>
    <t>563</t>
  </si>
  <si>
    <t>Tajikistan</t>
  </si>
  <si>
    <t>Dushanbe</t>
  </si>
  <si>
    <t>38.576271</t>
  </si>
  <si>
    <t>68.786357</t>
  </si>
  <si>
    <t>143.1K</t>
  </si>
  <si>
    <t>https://cdn.who.int/media/docs/default-source/antimicrobial-resistance/who_eng.pdf?sfvrsn=bf5ab498_1&amp;download=true</t>
  </si>
  <si>
    <t>Thailand</t>
  </si>
  <si>
    <t>Bangkok</t>
  </si>
  <si>
    <t>13.752494</t>
  </si>
  <si>
    <t>100.493509</t>
  </si>
  <si>
    <t>513.1K</t>
  </si>
  <si>
    <t>https://cdn.who.int/media/docs/default-source/antimicrobial-resistance/amr-spc-npm/nap-library/thailand-s-national-strategic-plan-on-amr-2017-2021.pdf?sfvrsn=a277ad92_1&amp;download=true</t>
  </si>
  <si>
    <t>8544</t>
  </si>
  <si>
    <t>Timor-Leste</t>
  </si>
  <si>
    <t>Dili</t>
  </si>
  <si>
    <t>-8.553681</t>
  </si>
  <si>
    <t>125.578409</t>
  </si>
  <si>
    <t>14.9K</t>
  </si>
  <si>
    <t>https://cdn.who.int/media/docs/default-source/antimicrobial-resistance/amr-spc-npm/nap-library/timor-leste-nap-amr-2022-2026.pdf?sfvrsn=4b9420da_3&amp;download=true</t>
  </si>
  <si>
    <t>Togo</t>
  </si>
  <si>
    <t>Lomé</t>
  </si>
  <si>
    <t>6.130419</t>
  </si>
  <si>
    <t>1.215829</t>
  </si>
  <si>
    <t>56.8K</t>
  </si>
  <si>
    <t>https://cdn.who.int/media/docs/default-source/antimicrobial-resistance/amr-spc-npm/nap-library/togo-nap-amr-2019-2023.pdf?sfvrsn=b35a6caa_3&amp;download=true</t>
  </si>
  <si>
    <t>24</t>
  </si>
  <si>
    <t>Institut National d'Hygiène</t>
  </si>
  <si>
    <t>Tonga</t>
  </si>
  <si>
    <t>Nuku'alofa</t>
  </si>
  <si>
    <t>-21.134340</t>
  </si>
  <si>
    <t>-175.201808</t>
  </si>
  <si>
    <t>https://cdn.who.int/media/docs/default-source/antimicrobial-resistance/amr-spc-npm/nap-library/tonga-national-action-plan-for-amr.pdf?sfvrsn=df53b97f_3&amp;download=true</t>
  </si>
  <si>
    <t>Trinidad and Tobago</t>
  </si>
  <si>
    <t>Port of Spain</t>
  </si>
  <si>
    <t>10.657268</t>
  </si>
  <si>
    <t>-61.518017</t>
  </si>
  <si>
    <t>5.1K</t>
  </si>
  <si>
    <t>102</t>
  </si>
  <si>
    <t>Tunisia</t>
  </si>
  <si>
    <t>Tunis</t>
  </si>
  <si>
    <t>33.843941</t>
  </si>
  <si>
    <t>9.400138</t>
  </si>
  <si>
    <t>163.6K</t>
  </si>
  <si>
    <t>https://cdn.who.int/media/docs/default-source/antimicrobial-resistance/amr-spc-npm/nap-library/30-aout-2019-version-finale-plan-national-de-lutte-contre-l-antibioresistance.pdf?sfvrsn=1017559e_1&amp;download=true</t>
  </si>
  <si>
    <t>320</t>
  </si>
  <si>
    <t>Türkiye (Turkey)</t>
  </si>
  <si>
    <t>Ankara</t>
  </si>
  <si>
    <t>39.401571</t>
  </si>
  <si>
    <t>32.853645</t>
  </si>
  <si>
    <t>783.6K</t>
  </si>
  <si>
    <t>Turkmenistan</t>
  </si>
  <si>
    <t>Ashgabat</t>
  </si>
  <si>
    <t>37.937832</t>
  </si>
  <si>
    <t>58.235947</t>
  </si>
  <si>
    <t>488.1K</t>
  </si>
  <si>
    <t>https://cdn.who.int/media/docs/default-source/antimicrobial-resistance/amr-spc-npm/nap-library/turkmenistan_nap_2017_2025.pdf?sfvrsn=eefddfe_1&amp;download=true</t>
  </si>
  <si>
    <t>Tuvalu</t>
  </si>
  <si>
    <t>Funafuti</t>
  </si>
  <si>
    <t>-8.519963</t>
  </si>
  <si>
    <t>179.198255</t>
  </si>
  <si>
    <t>https://cdn.who.int/media/docs/default-source/antimicrobial-resistance/amr-spc-npm/nap-library/-tuvalu-nap-amr-2021-2025.pdf?sfvrsn=446924dc_3&amp;download=true</t>
  </si>
  <si>
    <t>Uganda</t>
  </si>
  <si>
    <t>Kampala</t>
  </si>
  <si>
    <t>0.317714</t>
  </si>
  <si>
    <t>32.581354</t>
  </si>
  <si>
    <t>241.6K</t>
  </si>
  <si>
    <t>https://cdn.who.int/media/docs/default-source/antimicrobial-resistance/amr-spc-npm/nap-library/uganda-nap-amr.pdf?sfvrsn=6ea2650d_5&amp;download=true</t>
  </si>
  <si>
    <t>665</t>
  </si>
  <si>
    <t>Central Public Health Laboratory (CPHL), Uganda</t>
  </si>
  <si>
    <t>MiSeq System, iSeq System, MinION Mk1c</t>
  </si>
  <si>
    <t>SARS-CoV-2, HIV, Epstein Barr Virus, TB, Malaria</t>
  </si>
  <si>
    <t>NCBI</t>
  </si>
  <si>
    <t>Ukraine</t>
  </si>
  <si>
    <t>Kyiv</t>
  </si>
  <si>
    <t>50.450034</t>
  </si>
  <si>
    <t>30.524136</t>
  </si>
  <si>
    <t>603.5K</t>
  </si>
  <si>
    <t>16</t>
  </si>
  <si>
    <t>United Arab Emirates</t>
  </si>
  <si>
    <t>Abu Dhabi</t>
  </si>
  <si>
    <t>24.453835</t>
  </si>
  <si>
    <t>54.377401</t>
  </si>
  <si>
    <t>83.6K</t>
  </si>
  <si>
    <t>https://cdn.who.int/media/docs/default-source/antimicrobial-resistance/amr-spc-npm/nap-library/uae_nap-amr-english.pdf?sfvrsn=83bb9e84_1&amp;download=true</t>
  </si>
  <si>
    <t>United Kingdom of Great Britain and Northern Ireland</t>
  </si>
  <si>
    <t>London</t>
  </si>
  <si>
    <t>51.489334</t>
  </si>
  <si>
    <t>-0.144055</t>
  </si>
  <si>
    <t>242.9K</t>
  </si>
  <si>
    <t>https://cdn.who.int/media/docs/default-source/antimicrobial-resistance/amr-spc-npm/nap-library/uk-amr-nap-2024-2029.pdf?sfvrsn=6c03aa43_3&amp;download=true</t>
  </si>
  <si>
    <t>second NAP, first 2019-2024</t>
  </si>
  <si>
    <t>136928</t>
  </si>
  <si>
    <t>United Republic of Tanzania (Tanzania)</t>
  </si>
  <si>
    <t>Dodoma</t>
  </si>
  <si>
    <t>-6.172210</t>
  </si>
  <si>
    <t>35.739470</t>
  </si>
  <si>
    <t>945.1K</t>
  </si>
  <si>
    <t>https://cdn.who.int/media/docs/default-source/antimicrobial-resistance/amr-spc-npm/nap-library/the-united-republic-of-tanzania---national-action-plan-2023--2028.pdf?sfvrsn=1a7667b7_6&amp;download=true</t>
  </si>
  <si>
    <t>second NAP, first 2017-2022</t>
  </si>
  <si>
    <t>1177</t>
  </si>
  <si>
    <t>Tanzania National Public Health Lab</t>
  </si>
  <si>
    <t>MiSeq System</t>
  </si>
  <si>
    <t>United States of America</t>
  </si>
  <si>
    <t>Washington, D.C.</t>
  </si>
  <si>
    <t>38.895037</t>
  </si>
  <si>
    <t>-77.036543</t>
  </si>
  <si>
    <t>9.4M</t>
  </si>
  <si>
    <t>https://cdn.who.int/media/docs/default-source/antimicrobial-resistance/amr-spc-npm/nap-library/us_2.0_carb-national-action-plan-2020-2025.pdf?sfvrsn=c75b24bf_3&amp;download=true</t>
  </si>
  <si>
    <t>second NAP, first from 2014</t>
  </si>
  <si>
    <t>270252</t>
  </si>
  <si>
    <t>Uruguay</t>
  </si>
  <si>
    <t>Montevideo</t>
  </si>
  <si>
    <t>-34.905892</t>
  </si>
  <si>
    <t>-56.191310</t>
  </si>
  <si>
    <t>https://cdn.who.int/media/docs/default-source/antimicrobial-resistance/amr-spc-npm/nap-library/uruguay-nap-amr.pdf?sfvrsn=e5aaa5d8_3&amp;download=true</t>
  </si>
  <si>
    <t>54</t>
  </si>
  <si>
    <t>Uzbekistan</t>
  </si>
  <si>
    <t>Tashkent</t>
  </si>
  <si>
    <t>41.312336</t>
  </si>
  <si>
    <t>69.278708</t>
  </si>
  <si>
    <t>447.4K</t>
  </si>
  <si>
    <t>Vanuatu</t>
  </si>
  <si>
    <t>Port Vila</t>
  </si>
  <si>
    <t>-17.741497</t>
  </si>
  <si>
    <t>168.315016</t>
  </si>
  <si>
    <t>12.2K</t>
  </si>
  <si>
    <t>Venezuela, Bolivarian Republic of</t>
  </si>
  <si>
    <t>Caracas</t>
  </si>
  <si>
    <t>10.488010</t>
  </si>
  <si>
    <t>-66.879190</t>
  </si>
  <si>
    <t>916.4K</t>
  </si>
  <si>
    <t>64</t>
  </si>
  <si>
    <t>Viet Nam</t>
  </si>
  <si>
    <t>Hanoi</t>
  </si>
  <si>
    <t>21.028333</t>
  </si>
  <si>
    <t>105.854041</t>
  </si>
  <si>
    <t>331.2K</t>
  </si>
  <si>
    <t>https://cdn.who.int/media/docs/default-source/antimicrobial-resistance/amr-spc-npm/nap-library/viet-nam-amr-nap-2024-2025.pdf?sfvrsn=e2715863_3&amp;download=true</t>
  </si>
  <si>
    <t>second NAP, first 2013-2020</t>
  </si>
  <si>
    <t>2597</t>
  </si>
  <si>
    <t>Yemen</t>
  </si>
  <si>
    <t>Sanaa</t>
  </si>
  <si>
    <t>15.353857</t>
  </si>
  <si>
    <t>44.205884</t>
  </si>
  <si>
    <t>528K</t>
  </si>
  <si>
    <t>https://cdn.who.int/media/docs/default-source/antimicrobial-resistance/amr-spc-npm/nap-library/yemen-amr-nap-2022-2026.pdf?sfvrsn=b8baf078_3&amp;download=true</t>
  </si>
  <si>
    <t>Zambia</t>
  </si>
  <si>
    <t>Lusaka</t>
  </si>
  <si>
    <t>-15.416339</t>
  </si>
  <si>
    <t>28.281841</t>
  </si>
  <si>
    <t>752.6K</t>
  </si>
  <si>
    <t>https://cdn.who.int/media/docs/default-source/antimicrobial-resistance/amr-spc-npm/nap-library/zambia-2017-2027.pdf?sfvrsn=aeba4448_1&amp;download=true</t>
  </si>
  <si>
    <t>Zambia National Public Health Institute (ZNPHI), Zambia</t>
  </si>
  <si>
    <t>MiniSeq System, MinION Mk1c</t>
  </si>
  <si>
    <t>Zimbabwe</t>
  </si>
  <si>
    <t>Harare</t>
  </si>
  <si>
    <t>-17.856703</t>
  </si>
  <si>
    <t>31.060158</t>
  </si>
  <si>
    <t>390.8K</t>
  </si>
  <si>
    <t>https://cdn.who.int/media/docs/default-source/antimicrobial-resistance/amr-spc-npm/nap-library/zimbabwe_amr_nap_2017_2021.pdf?sfvrsn=c70e3ec1_1&amp;download=true</t>
  </si>
  <si>
    <t>68</t>
  </si>
  <si>
    <t>National Microbiology Reference Laboratory</t>
  </si>
  <si>
    <t>Variable</t>
  </si>
  <si>
    <t>Description</t>
  </si>
  <si>
    <t>Values</t>
  </si>
  <si>
    <t>Source</t>
  </si>
  <si>
    <t>Notes</t>
  </si>
  <si>
    <r>
      <rPr/>
      <t xml:space="preserve">list of countries from: </t>
    </r>
    <r>
      <rPr>
        <color rgb="FF1155CC"/>
        <u/>
      </rPr>
      <t>https://hub.arcgis.com/datasets/c7a303696506466da159813cef8c5bc2_0/explore?location=-1.214854%2C28.620815%2C1.94</t>
    </r>
  </si>
  <si>
    <t>WHO</t>
  </si>
  <si>
    <t>Countries and disputed territories - the list does NOT include overseas territories</t>
  </si>
  <si>
    <t>Geocoded using opencage (Data-flo)</t>
  </si>
  <si>
    <t>Generated using the concatenated country and capital city to reduce errors in the geocoding method</t>
  </si>
  <si>
    <t>GLASS</t>
  </si>
  <si>
    <t>WHO file repository</t>
  </si>
  <si>
    <t>Calculated field</t>
  </si>
  <si>
    <t>NAP documents</t>
  </si>
  <si>
    <t>Notes on the NAP documents</t>
  </si>
  <si>
    <t>PW Always On Database</t>
  </si>
  <si>
    <t>Number of genomes for supported organisms incl. the WHO priority pathogens - excludes TB</t>
  </si>
  <si>
    <t>Are there genomes from the last 2 years in the database?</t>
  </si>
  <si>
    <t>Are there genomes from the last 5 years in the database?</t>
  </si>
  <si>
    <t>Are there any genomes in the database?</t>
  </si>
  <si>
    <t>LANDSCAPE</t>
  </si>
  <si>
    <t xml:space="preserve">Genomic landscape (per country and per priority pathogen) </t>
  </si>
  <si>
    <t>What is the current state of the nation</t>
  </si>
  <si>
    <t>Numbers</t>
  </si>
  <si>
    <t>Time</t>
  </si>
  <si>
    <t>Output – real-time landscape of WGenomic landscape for AMR</t>
  </si>
  <si>
    <t xml:space="preserve">National Action Plans (per country) </t>
  </si>
  <si>
    <t>NAP / NIP</t>
  </si>
  <si>
    <t>Policy on Genomics</t>
  </si>
  <si>
    <t>Focus on nascent / existing policy on genomics of AMR</t>
  </si>
  <si>
    <t>Output – policy tracker</t>
  </si>
  <si>
    <t xml:space="preserve">Public Health Architecture </t>
  </si>
  <si>
    <t>Co-ordinating Entity per region</t>
  </si>
  <si>
    <t>National Ref / Co-ordinating Centre - genomics (per country)</t>
  </si>
  <si>
    <t xml:space="preserve">Sentinal sites / hospitals (per country) </t>
  </si>
  <si>
    <t>Output – 3rd layer (per country)</t>
  </si>
  <si>
    <t>Genomic and data Architecture</t>
  </si>
  <si>
    <t>Per country – genomics</t>
  </si>
  <si>
    <t xml:space="preserve">    Local – WHONET etc</t>
  </si>
  <si>
    <t xml:space="preserve">    National – co-ordinating – existing?</t>
  </si>
  <si>
    <t>Per Region sequencing centres / hubs</t>
  </si>
  <si>
    <t xml:space="preserve">    Output – potential network of nodes and / or supporting entities for</t>
  </si>
  <si>
    <t xml:space="preserve">    sequencing / outsourcing</t>
  </si>
  <si>
    <t>WHO region</t>
  </si>
  <si>
    <t>National Reference Lab</t>
  </si>
  <si>
    <t>No. of seq platforms</t>
  </si>
  <si>
    <t>Sequencing preformed (Y/N)</t>
  </si>
  <si>
    <t>Not yet shared data</t>
  </si>
  <si>
    <t xml:space="preserve">Botswana Harvard AIDS institute </t>
  </si>
  <si>
    <t>GridION, NextSeq 2000 System</t>
  </si>
  <si>
    <t>Cabo Verde</t>
  </si>
  <si>
    <t>Central Africa Republic</t>
  </si>
  <si>
    <t>Cote d'Ivoire</t>
  </si>
  <si>
    <t>DRC</t>
  </si>
  <si>
    <t>No parasitic organisms</t>
  </si>
  <si>
    <t xml:space="preserve">Gabon </t>
  </si>
  <si>
    <t>Pas encore</t>
  </si>
  <si>
    <t>Gambia</t>
  </si>
  <si>
    <t>Guine-Bissau</t>
  </si>
  <si>
    <t>National COVID-19 Testing Laboratory</t>
  </si>
  <si>
    <t>iSeq System</t>
  </si>
  <si>
    <t>Mauritanie</t>
  </si>
  <si>
    <t>Nigerian Institute of Medical Research (NIMR), Nigeria</t>
  </si>
  <si>
    <t>ABI Genetic Analyzer series, MinION (Mk1b or Mk1c), BGI NGS Platforms</t>
  </si>
  <si>
    <t>We jjust about to start performing WGS on M. tuberculosis &amp; C. auris. We sequencing their genes using our Sanger Platform.</t>
  </si>
  <si>
    <t>African Centher of Excellence for Genomics of Infectious Diseases (ACEGID), Redeemer's University, Ede</t>
  </si>
  <si>
    <t>NovaSeq 6000 System, MiSeq System, iSeq System, ABI Genetic Analyzer series, MinION (Mk1b or Mk1c), GridION,  NextSeq 2000 System, PacBio Sequel IIe</t>
  </si>
  <si>
    <t xml:space="preserve">SARS-CoV-2, Influenza, HIV, Measles, Malaria, TB, Lassa fever Virus, Ebola, MPOX, Yellow fever, Dengue, Zika, West Nile Virus, Rift Valley Virus,   </t>
  </si>
  <si>
    <t>NCBI, EBI, DDBJ, GISAID</t>
  </si>
  <si>
    <t xml:space="preserve">Republic of Congo </t>
  </si>
  <si>
    <t>Fondation Congolaise pour la Recherche Médicale</t>
  </si>
  <si>
    <t>MinION (Mk1b or Mk1c), GridION</t>
  </si>
  <si>
    <t>SARS-CoV-2, Malaria, TB</t>
  </si>
  <si>
    <t>Republic of Guinea</t>
  </si>
  <si>
    <t>SARS-CoV-2, Influenza, H5N1, EBOLA, MONKEYPOX, MARBURG</t>
  </si>
  <si>
    <t xml:space="preserve">Sahrawi Republic </t>
  </si>
  <si>
    <t xml:space="preserve">The ministry of Public Health </t>
  </si>
  <si>
    <t xml:space="preserve">None </t>
  </si>
  <si>
    <t>Sao tome and Principe</t>
  </si>
  <si>
    <t xml:space="preserve">Sudan </t>
  </si>
  <si>
    <t>Tanzania</t>
  </si>
  <si>
    <t>Uganda Virus Research Institute (UVRI), Uganda</t>
  </si>
  <si>
    <t>SARS-CoV-2, Influenza, HIV, Measles, Polio, viral discovery through metagenomics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</si>
</sst>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sz val="10.0"/>
      <color theme="1"/>
      <name val="Arial"/>
      <scheme val="minor"/>
    </font>
    <font>
      <sz val="11.0"/>
      <color rgb="FF1F1F1F"/>
      <name val="&quot;Google Sans&quot;"/>
    </font>
    <font>
      <b/>
      <sz val="12.0"/>
      <color rgb="FF000000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2" fontId="5" numFmtId="0" xfId="0" applyAlignment="1" applyFill="1" applyFont="1">
      <alignment vertical="bottom"/>
    </xf>
    <xf borderId="0" fillId="2" fontId="5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7" numFmtId="0" xfId="0" applyFont="1"/>
    <xf borderId="0" fillId="2" fontId="8" numFmtId="0" xfId="0" applyAlignment="1" applyFont="1">
      <alignment readingOrder="0"/>
    </xf>
    <xf borderId="0" fillId="0" fontId="1" numFmtId="0" xfId="0" applyFont="1"/>
    <xf borderId="0" fillId="0" fontId="9" numFmtId="0" xfId="0" applyAlignment="1" applyFont="1">
      <alignment readingOrder="0"/>
    </xf>
    <xf borderId="0" fillId="0" fontId="9" numFmtId="0" xfId="0" applyFont="1"/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dn.who.int/media/docs/default-source/antimicrobial-resistance/amr-spc-npm/nap-library/fiji-second-nap-amr-2022-2025.pdf?sfvrsn=61950304_3&amp;download=true" TargetMode="External"/><Relationship Id="rId42" Type="http://schemas.openxmlformats.org/officeDocument/2006/relationships/hyperlink" Target="https://cdn.who.int/media/docs/default-source/antimicrobial-resistance/amr-spc-npm/france-national-strategy-for-preventing-infections-and-antibiotic-resistance-2022-2025.pdf?sfvrsn=e624860d_5&amp;download=true" TargetMode="External"/><Relationship Id="rId41" Type="http://schemas.openxmlformats.org/officeDocument/2006/relationships/hyperlink" Target="https://cdn.who.int/media/docs/default-source/antimicrobial-resistance/amr-spc-npm/nap-library/amr-nap-finland-en.pdf?sfvrsn=8ce81a3b_1&amp;download=true" TargetMode="External"/><Relationship Id="rId44" Type="http://schemas.openxmlformats.org/officeDocument/2006/relationships/hyperlink" Target="https://cdn.who.int/media/docs/default-source/antimicrobial-resistance/amr-spc-npm/nap-library/german-antimicrobial-resistance-strategy-dart-2030.pdf?sfvrsn=b197cacd_3&amp;download=true" TargetMode="External"/><Relationship Id="rId43" Type="http://schemas.openxmlformats.org/officeDocument/2006/relationships/hyperlink" Target="https://cdn.who.int/media/docs/default-source/antimicrobial-resistance/amr-spc-npm/nap-library/gabon---plan-ram-2018.pdf?sfvrsn=d98e7322_3&amp;download=true" TargetMode="External"/><Relationship Id="rId46" Type="http://schemas.openxmlformats.org/officeDocument/2006/relationships/hyperlink" Target="https://cdn.who.int/media/docs/default-source/antimicrobial-resistance/amr-spc-npm/nap-library/mikrobiakh_antoxh_teliko.pdf?sfvrsn=d3752d69_1&amp;download=true" TargetMode="External"/><Relationship Id="rId45" Type="http://schemas.openxmlformats.org/officeDocument/2006/relationships/hyperlink" Target="https://cdn.who.int/media/docs/default-source/antimicrobial-resistance/amr-spc-npm/nap-library/ghana-nap-amr-2017-2021.pdf?sfvrsn=319f21d6_1&amp;download=true" TargetMode="External"/><Relationship Id="rId107" Type="http://schemas.openxmlformats.org/officeDocument/2006/relationships/hyperlink" Target="https://cdn.who.int/media/docs/default-source/antimicrobial-resistance/amr-spc-npm/nap-library/serbia_national-antibiotic-resistance-control-programme-2019-2021.pdf?sfvrsn=7e2eb9c0_1&amp;download=true" TargetMode="External"/><Relationship Id="rId106" Type="http://schemas.openxmlformats.org/officeDocument/2006/relationships/hyperlink" Target="https://cdn.who.int/media/docs/default-source/antimicrobial-resistance/amr-spc-npm/nap-library/plan-d-action-ram-_se-ne-gal.pdf?sfvrsn=6947ea1e_3&amp;download=true" TargetMode="External"/><Relationship Id="rId105" Type="http://schemas.openxmlformats.org/officeDocument/2006/relationships/hyperlink" Target="https://cdn.who.int/media/docs/default-source/antimicrobial-resistance/amr-spc-npm/nap-library/kingdom-of-saudi-arabia-nap-amr-2022-2025.pdf?sfvrsn=722aaed5_3&amp;download=true" TargetMode="External"/><Relationship Id="rId104" Type="http://schemas.openxmlformats.org/officeDocument/2006/relationships/hyperlink" Target="https://cdn.who.int/media/docs/default-source/antimicrobial-resistance/amr-spc-npm/nap-library/samoa-amr-nap-2023.pdf?sfvrsn=bd95ca12_3&amp;download=true" TargetMode="External"/><Relationship Id="rId109" Type="http://schemas.openxmlformats.org/officeDocument/2006/relationships/hyperlink" Target="https://cdn.who.int/media/docs/default-source/antimicrobial-resistance/amr-spc-npm/nap-library/slovakia_nap_2019-2021.pdf?sfvrsn=b80d4d95_1&amp;download=true" TargetMode="External"/><Relationship Id="rId108" Type="http://schemas.openxmlformats.org/officeDocument/2006/relationships/hyperlink" Target="https://cdn.who.int/media/docs/default-source/antimicrobial-resistance/amr-spc-npm/nap-library/sierra-leone-national-strategic-plan-for-combating-antimicrobial-resistance.pdf?sfvrsn=eadd62ca_1&amp;download=true" TargetMode="External"/><Relationship Id="rId48" Type="http://schemas.openxmlformats.org/officeDocument/2006/relationships/hyperlink" Target="https://cdn.who.int/media/docs/default-source/antimicrobial-resistance/amr-spc-npm/nap-library/guin--bissau-nap-amr-2023.pdf?sfvrsn=c82de6b8_6&amp;download=true" TargetMode="External"/><Relationship Id="rId47" Type="http://schemas.openxmlformats.org/officeDocument/2006/relationships/hyperlink" Target="https://cdn.who.int/media/docs/default-source/antimicrobial-resistance/amr-spc-npm/nap-library/guin-e_nap.pdf?sfvrsn=863d3b57_1&amp;download=true" TargetMode="External"/><Relationship Id="rId49" Type="http://schemas.openxmlformats.org/officeDocument/2006/relationships/hyperlink" Target="https://cdn.who.int/media/docs/default-source/antimicrobial-resistance/amr-spc-npm/nap-library/iceland_nap_2017.pdf?sfvrsn=a4d45959_1&amp;download=true" TargetMode="External"/><Relationship Id="rId103" Type="http://schemas.openxmlformats.org/officeDocument/2006/relationships/hyperlink" Target="https://cdn.who.int/media/docs/default-source/antimicrobial-resistance/amr-spc-npm/nap-library/rwanda-nap-amr.pdf?sfvrsn=e292aeb1_5&amp;download=true" TargetMode="External"/><Relationship Id="rId102" Type="http://schemas.openxmlformats.org/officeDocument/2006/relationships/hyperlink" Target="https://cdn.who.int/media/docs/default-source/antimicrobial-resistance/amr-spc-npm/nap-library/russia-amr-nap-2019---2024.pdf?sfvrsn=90188dcc_3&amp;download=true" TargetMode="External"/><Relationship Id="rId101" Type="http://schemas.openxmlformats.org/officeDocument/2006/relationships/hyperlink" Target="https://cdn.who.int/media/docs/default-source/antimicrobial-resistance/amr-spc-npm/nap-library/moldova-nap-amr-2019-2028.pdf?sfvrsn=ec7169bd_4&amp;download=true" TargetMode="External"/><Relationship Id="rId100" Type="http://schemas.openxmlformats.org/officeDocument/2006/relationships/hyperlink" Target="https://cdn.who.int/media/docs/default-source/antimicrobial-resistance/amr-spc-npm/nap-library/korea-2021-25-2nd-national-action-plan-on-antimicrobial-resistance.pdf?sfvrsn=ccf8a437_4&amp;download=true" TargetMode="External"/><Relationship Id="rId31" Type="http://schemas.openxmlformats.org/officeDocument/2006/relationships/hyperlink" Target="https://cdn.who.int/media/docs/default-source/antimicrobial-resistance/amr-spc-npm/nap-library/dprk-national-strategic-plan-on-antimicrobial-resistance-(2018-2020).pdf?sfvrsn=3a290ffb_1&amp;download=true" TargetMode="External"/><Relationship Id="rId30" Type="http://schemas.openxmlformats.org/officeDocument/2006/relationships/hyperlink" Target="https://cdn.who.int/media/docs/default-source/antimicrobial-resistance/amr-spc-npm/nap-library/czech-republic_nap_2019-2022.pdf?sfvrsn=8aa97b4f_1&amp;download=true" TargetMode="External"/><Relationship Id="rId33" Type="http://schemas.openxmlformats.org/officeDocument/2006/relationships/hyperlink" Target="https://cdn.who.int/media/docs/default-source/antimicrobial-resistance/amr-spc-npm/nap-library/denmark-national-action-plan-on-antibiotics-in-human-healthcare-2017.pdf?sfvrsn=98102e2b_1&amp;download=true" TargetMode="External"/><Relationship Id="rId32" Type="http://schemas.openxmlformats.org/officeDocument/2006/relationships/hyperlink" Target="https://cdn.who.int/media/docs/default-source/antimicrobial-resistance/amr-spc-npm/nap-library/drc_nap_2018.pdf?sfvrsn=de9a715e_1&amp;download=true" TargetMode="External"/><Relationship Id="rId35" Type="http://schemas.openxmlformats.org/officeDocument/2006/relationships/hyperlink" Target="https://cdn.who.int/media/docs/default-source/antimicrobial-resistance/amr-spc-npm/nap-library/egypt-national-action-plan-for-antimicrobial-resistance.pdf?sfvrsn=95406ca_1&amp;download=true" TargetMode="External"/><Relationship Id="rId34" Type="http://schemas.openxmlformats.org/officeDocument/2006/relationships/hyperlink" Target="https://cdn.who.int/media/docs/default-source/antimicrobial-resistance/amr-spc-npm/nap-library/ecuador-nap-on-amr-2019-2023.pdf?sfvrsn=f6c54ad2_3&amp;download=true" TargetMode="External"/><Relationship Id="rId37" Type="http://schemas.openxmlformats.org/officeDocument/2006/relationships/hyperlink" Target="https://cdn.who.int/media/docs/default-source/antimicrobial-resistance/amr-spc-npm/nap-library/eritrean-amr-nap---layout-finalized-22-2-2021---copy-with-dates-of-signatures.pdf?sfvrsn=65856898_1&amp;download=true" TargetMode="External"/><Relationship Id="rId36" Type="http://schemas.openxmlformats.org/officeDocument/2006/relationships/hyperlink" Target="https://cdn.who.int/media/docs/default-source/antimicrobial-resistance/amr-spc-npm/nap-library/el-salvador_nap_2022.pdf?sfvrsn=ec78d569_5&amp;download=true" TargetMode="External"/><Relationship Id="rId39" Type="http://schemas.openxmlformats.org/officeDocument/2006/relationships/hyperlink" Target="https://cdn.who.int/media/docs/default-source/antimicrobial-resistance/amr-spc-npm/nap-library/ethiopia-amr-strategic-plan-2021_2025.pdf?sfvrsn=8ef921ca_3&amp;download=true" TargetMode="External"/><Relationship Id="rId38" Type="http://schemas.openxmlformats.org/officeDocument/2006/relationships/hyperlink" Target="https://cdn.who.int/media/docs/default-source/antimicrobial-resistance/amr-spc-npm/nap-library/eswatini_final-signed-amr-strategy-implementation-plan-10june2021.pdf?sfvrsn=1fab5cbb_3&amp;download=true" TargetMode="External"/><Relationship Id="rId20" Type="http://schemas.openxmlformats.org/officeDocument/2006/relationships/hyperlink" Target="https://cdn.who.int/media/docs/default-source/anaemia/cabo-verde-nap-2018-2022.pdf?sfvrsn=7e99d77a_1&amp;download=true" TargetMode="External"/><Relationship Id="rId22" Type="http://schemas.openxmlformats.org/officeDocument/2006/relationships/hyperlink" Target="https://cdn.who.int/media/docs/default-source/antimicrobial-resistance/amr-spc-npm/nap-library/chad_nap.pdf?sfvrsn=4ae6af51_1&amp;download=true" TargetMode="External"/><Relationship Id="rId21" Type="http://schemas.openxmlformats.org/officeDocument/2006/relationships/hyperlink" Target="https://cdn.who.int/media/docs/default-source/antimicrobial-resistance/amr-spc-npm/nap-library/cayman_islands_nap_2017.pdf?sfvrsn=ec9226fa_3&amp;download=true" TargetMode="External"/><Relationship Id="rId24" Type="http://schemas.openxmlformats.org/officeDocument/2006/relationships/hyperlink" Target="https://cdn.who.int/media/docs/default-source/antimicrobial-resistance/amr-spc-npm/nap-library/china-national-action-plan-on-amr-(2022-2025).pdf?sfvrsn=5247930d_3&amp;download=true" TargetMode="External"/><Relationship Id="rId23" Type="http://schemas.openxmlformats.org/officeDocument/2006/relationships/hyperlink" Target="https://cdn.who.int/media/docs/default-source/antimicrobial-resistance/amr-spc-npm/nap-library/plan-nacional-contra-la-resistencia-a-los-antimicrobianos-2021-2025.pdf?sfvrsn=cd2458a8_4&amp;download=true" TargetMode="External"/><Relationship Id="rId129" Type="http://schemas.openxmlformats.org/officeDocument/2006/relationships/hyperlink" Target="https://cdn.who.int/media/docs/default-source/antimicrobial-resistance/amr-spc-npm/nap-library/uganda-nap-amr.pdf?sfvrsn=6ea2650d_5&amp;download=true" TargetMode="External"/><Relationship Id="rId128" Type="http://schemas.openxmlformats.org/officeDocument/2006/relationships/hyperlink" Target="https://cdn.who.int/media/docs/default-source/antimicrobial-resistance/amr-spc-npm/nap-library/-tuvalu-nap-amr-2021-2025.pdf?sfvrsn=446924dc_3&amp;download=true" TargetMode="External"/><Relationship Id="rId127" Type="http://schemas.openxmlformats.org/officeDocument/2006/relationships/hyperlink" Target="https://cdn.who.int/media/docs/default-source/antimicrobial-resistance/amr-spc-npm/nap-library/turkmenistan_nap_2017_2025.pdf?sfvrsn=eefddfe_1&amp;download=true" TargetMode="External"/><Relationship Id="rId126" Type="http://schemas.openxmlformats.org/officeDocument/2006/relationships/hyperlink" Target="https://cdn.who.int/media/docs/default-source/antimicrobial-resistance/amr-spc-npm/nap-library/30-aout-2019-version-finale-plan-national-de-lutte-contre-l-antibioresistance.pdf?sfvrsn=1017559e_1&amp;download=true" TargetMode="External"/><Relationship Id="rId26" Type="http://schemas.openxmlformats.org/officeDocument/2006/relationships/hyperlink" Target="https://cdn.who.int/media/docs/default-source/antimicrobial-resistance/amr-spc-npm/nap-library/antimicrobial-resistance-nap-cook-islands-final-20161109.pdf?sfvrsn=914601a_1&amp;download=true" TargetMode="External"/><Relationship Id="rId121" Type="http://schemas.openxmlformats.org/officeDocument/2006/relationships/hyperlink" Target="https://cdn.who.int/media/docs/default-source/antimicrobial-resistance/who_eng.pdf?sfvrsn=bf5ab498_1&amp;download=true" TargetMode="External"/><Relationship Id="rId25" Type="http://schemas.openxmlformats.org/officeDocument/2006/relationships/hyperlink" Target="https://cdn.who.int/media/docs/default-source/antimicrobial-resistance/amr-spc-npm/nap-library/comoros-amr-nap-2022-2026-signed.pdf?sfvrsn=931f48b3_3&amp;download=true" TargetMode="External"/><Relationship Id="rId120" Type="http://schemas.openxmlformats.org/officeDocument/2006/relationships/hyperlink" Target="https://www.cdc.gov.tw/En/File/Get/EBCs5f7b0nZbcooz7JPTOQ" TargetMode="External"/><Relationship Id="rId28" Type="http://schemas.openxmlformats.org/officeDocument/2006/relationships/hyperlink" Target="https://cdn.who.int/media/docs/default-source/antimicrobial-resistance/amr-spc-npm/nap-library/cote-d-ivoire-pan-ram-2021-2025.pdf?sfvrsn=6c6c0bb5_4&amp;download=true" TargetMode="External"/><Relationship Id="rId27" Type="http://schemas.openxmlformats.org/officeDocument/2006/relationships/hyperlink" Target="https://cdn.who.int/media/docs/default-source/antimicrobial-resistance/amr-spc-npm/nap-library/nap-costa-rica-2018-2025.pdf?sfvrsn=b5bbf21f_1&amp;download=true" TargetMode="External"/><Relationship Id="rId125" Type="http://schemas.openxmlformats.org/officeDocument/2006/relationships/hyperlink" Target="https://cdn.who.int/media/docs/default-source/antimicrobial-resistance/amr-spc-npm/nap-library/tonga-national-action-plan-for-amr.pdf?sfvrsn=df53b97f_3&amp;download=true" TargetMode="External"/><Relationship Id="rId29" Type="http://schemas.openxmlformats.org/officeDocument/2006/relationships/hyperlink" Target="https://cdn.who.int/media/docs/default-source/antimicrobial-resistance/amr-spc-npm/nap-library/%C3%AE-%C3%AE-%C3%AE-%C3%AE-%C3%AE%C5%A1%C3%AE-%C3%AE-%C3%AE-%C3%AE-%C3%AE-%C3%AE-%C3%AE-%C3%AE-%C3%AE-%C3%AE%C5%A1%C3%AE-%C3%AE%C5%93%C3%AE-%C3%AE-%C3%AE-%C3%AE-%C3%AE-%C3%AE%C5%A1%C3%AE%C3%BF.pdf?sfvrsn=a3700cbe_1&amp;download=true" TargetMode="External"/><Relationship Id="rId124" Type="http://schemas.openxmlformats.org/officeDocument/2006/relationships/hyperlink" Target="https://cdn.who.int/media/docs/default-source/antimicrobial-resistance/amr-spc-npm/nap-library/togo-nap-amr-2019-2023.pdf?sfvrsn=b35a6caa_3&amp;download=true" TargetMode="External"/><Relationship Id="rId123" Type="http://schemas.openxmlformats.org/officeDocument/2006/relationships/hyperlink" Target="https://cdn.who.int/media/docs/default-source/antimicrobial-resistance/amr-spc-npm/nap-library/timor-leste-nap-amr-2022-2026.pdf?sfvrsn=4b9420da_3&amp;download=true" TargetMode="External"/><Relationship Id="rId122" Type="http://schemas.openxmlformats.org/officeDocument/2006/relationships/hyperlink" Target="https://cdn.who.int/media/docs/default-source/antimicrobial-resistance/amr-spc-npm/nap-library/thailand-s-national-strategic-plan-on-amr-2017-2021.pdf?sfvrsn=a277ad92_1&amp;download=true" TargetMode="External"/><Relationship Id="rId95" Type="http://schemas.openxmlformats.org/officeDocument/2006/relationships/hyperlink" Target="https://cdn.who.int/media/docs/default-source/antimicrobial-resistance/amr-spc-npm/nap-library/plan-nacional-de-lucha-contra-la-resistencia-a-los-antimicrobianos-2017-2021.pdf?sfvrsn=c552281_1&amp;download=true" TargetMode="External"/><Relationship Id="rId94" Type="http://schemas.openxmlformats.org/officeDocument/2006/relationships/hyperlink" Target="https://cdn.who.int/media/docs/default-source/3rd-edl-submissions/paraguay-nap.pdf?sfvrsn=deae4897_1&amp;download=true" TargetMode="External"/><Relationship Id="rId97" Type="http://schemas.openxmlformats.org/officeDocument/2006/relationships/hyperlink" Target="https://cdn.who.int/media/docs/default-source/antimicrobial-resistance/amr-spc-npm/nap-library/poland_nap_2016_2020.pdf?sfvrsn=9a194730_1&amp;download=true" TargetMode="External"/><Relationship Id="rId96" Type="http://schemas.openxmlformats.org/officeDocument/2006/relationships/hyperlink" Target="https://cdn.who.int/media/docs/default-source/antimicrobial-resistance/amr-spc-npm/nap-library/philippine-national-action-plan-on-amr-2019-2023-final.pdf?sfvrsn=8bbe1fdb_1&amp;download=true" TargetMode="External"/><Relationship Id="rId11" Type="http://schemas.openxmlformats.org/officeDocument/2006/relationships/hyperlink" Target="https://cdn.who.int/media/docs/default-source/antimicrobial-resistance/amr-spc-npm/nap-library/pan-ram-benin_2019-2024.pdf?sfvrsn=f8d14041_3&amp;download=true" TargetMode="External"/><Relationship Id="rId99" Type="http://schemas.openxmlformats.org/officeDocument/2006/relationships/hyperlink" Target="https://cdn.who.int/media/docs/default-source/antimicrobial-resistance/amr-spc-npm/nap-library/qatar-national-antimicrobial-resistance-action-plan-2024-2030.pdf?sfvrsn=5e8e8f84_3&amp;download=true" TargetMode="External"/><Relationship Id="rId10" Type="http://schemas.openxmlformats.org/officeDocument/2006/relationships/hyperlink" Target="https://cdn.who.int/media/docs/default-source/antimicrobial-resistance/amr-spc-npm/nap-library/belgium-nap-2.0.pdf?sfvrsn=cde76860_1&amp;download=true" TargetMode="External"/><Relationship Id="rId98" Type="http://schemas.openxmlformats.org/officeDocument/2006/relationships/hyperlink" Target="https://cdn.who.int/media/docs/default-source/antimicrobial-resistance/amr-spc-npm/nap-library/portugal_2019_2023.pdf?sfvrsn=ea961c93_1&amp;download=true" TargetMode="External"/><Relationship Id="rId13" Type="http://schemas.openxmlformats.org/officeDocument/2006/relationships/hyperlink" Target="https://cdn.who.int/media/docs/default-source/antimicrobial-resistance/amr-spc-npm/nap-library/brazil-amr-nap-2018-2022.pdf?sfvrsn=b0801df0_1&amp;download=true" TargetMode="External"/><Relationship Id="rId12" Type="http://schemas.openxmlformats.org/officeDocument/2006/relationships/hyperlink" Target="https://cdn.who.int/media/docs/default-source/antimicrobial-resistance/amr-spc-npm/nap-library/bhutan-national-action-plan-on-amr-(2018-2022).pdf?sfvrsn=6dda532a_1&amp;download=true" TargetMode="External"/><Relationship Id="rId91" Type="http://schemas.openxmlformats.org/officeDocument/2006/relationships/hyperlink" Target="https://cdn.who.int/media/docs/default-source/antimicrobial-resistance/amr-spc-npm/nap-library/amr-national-action-plan-pakistan.pdf?sfvrsn=8c12ea69_1&amp;download=true" TargetMode="External"/><Relationship Id="rId90" Type="http://schemas.openxmlformats.org/officeDocument/2006/relationships/hyperlink" Target="https://cdn.who.int/media/docs/default-source/antimicrobial-resistance/amr-spc-npm/nap-library/oman_national-action-plan-on-amr.pdf?sfvrsn=7f35d99_1&amp;download=true" TargetMode="External"/><Relationship Id="rId93" Type="http://schemas.openxmlformats.org/officeDocument/2006/relationships/hyperlink" Target="https://cdn.who.int/media/docs/default-source/antimicrobial-resistance/amr-spc-npm/nap-library/png-action-plan-on-amr-090919_signed.pdf?sfvrsn=1dd11db2_1&amp;download=true" TargetMode="External"/><Relationship Id="rId92" Type="http://schemas.openxmlformats.org/officeDocument/2006/relationships/hyperlink" Target="https://cdn.who.int/media/docs/default-source/antimicrobial-resistance/amr-spc-npm/nap-library/palestine-national-action-plan-on-antimicrobial-resistance-2020-2024.pdf?sfvrsn=e245d479_3&amp;download=true" TargetMode="External"/><Relationship Id="rId118" Type="http://schemas.openxmlformats.org/officeDocument/2006/relationships/hyperlink" Target="https://cdn.who.int/media/docs/default-source/antimicrobial-resistance/amr-spc-npm/nap-library/strategy-on-antibiotic-resistance-switzerland.pdf?sfvrsn=2afc48cb_1&amp;download=true" TargetMode="External"/><Relationship Id="rId117" Type="http://schemas.openxmlformats.org/officeDocument/2006/relationships/hyperlink" Target="https://cdn.who.int/media/docs/default-source/antimicrobial-resistance/amr-spc-npm/nap-library/swedish-strategy-to-combat-antimicrobial-resistance-2020-2023.pdf?sfvrsn=dacbb55f_1&amp;download=true" TargetMode="External"/><Relationship Id="rId116" Type="http://schemas.openxmlformats.org/officeDocument/2006/relationships/hyperlink" Target="https://cdn.who.int/media/docs/default-source/antimicrobial-resistance/amr-spc-npm/nap-library/sudan_amr_nap-final(version)-may-2018.pdf?sfvrsn=ac5e9d7e_1&amp;download=true" TargetMode="External"/><Relationship Id="rId115" Type="http://schemas.openxmlformats.org/officeDocument/2006/relationships/hyperlink" Target="https://cdn.who.int/media/docs/default-source/antimicrobial-resistance/amr-spc-npm/nap-library/sri-lanka-national-strategic-plan-2023-2028.pdf?sfvrsn=d54326e0_3&amp;download=true" TargetMode="External"/><Relationship Id="rId119" Type="http://schemas.openxmlformats.org/officeDocument/2006/relationships/hyperlink" Target="https://cdn.who.int/media/docs/default-source/antimicrobial-resistance/amr-spc-npm/nap-library/syria-nap-amr.pdf?sfvrsn=97cfea46_3&amp;download=true" TargetMode="External"/><Relationship Id="rId15" Type="http://schemas.openxmlformats.org/officeDocument/2006/relationships/hyperlink" Target="https://cdn.who.int/media/docs/default-source/antimicrobial-resistance/amr-spc-npm/nap-library/burkina-faso_national-action-plan-amr_2017-2020-(french).pdf?sfvrsn=6bbec5fa_1&amp;download=true" TargetMode="External"/><Relationship Id="rId110" Type="http://schemas.openxmlformats.org/officeDocument/2006/relationships/hyperlink" Target="https://cdn.who.int/media/docs/default-source/antimicrobial-resistance/amr-spc-npm/nap-library/slovenia_nap_2019_2024.pdf?sfvrsn=17058e4c_3&amp;download=true" TargetMode="External"/><Relationship Id="rId14" Type="http://schemas.openxmlformats.org/officeDocument/2006/relationships/hyperlink" Target="https://cdn.who.int/media/docs/default-source/antimicrobial-resistance/amr-spc-npm/nap-library/bdamrnap-booklet.pdf?sfvrsn=efa1207f_3&amp;download=true" TargetMode="External"/><Relationship Id="rId17" Type="http://schemas.openxmlformats.org/officeDocument/2006/relationships/hyperlink" Target="https://cdn.who.int/media/docs/default-source/antimicrobial-resistance/amr-spc-npm/nap-library/cambodia-multi-sectoral_actionplan_on_amr_2019-2023.pdf?sfvrsn=9f37d07a_1&amp;download=true" TargetMode="External"/><Relationship Id="rId16" Type="http://schemas.openxmlformats.org/officeDocument/2006/relationships/hyperlink" Target="https://cdn.who.int/media/docs/default-source/antimicrobial-resistance/amr-spc-npm/nap-library/burundi_nap.pdf?sfvrsn=1b02ade8_1&amp;download=true" TargetMode="External"/><Relationship Id="rId19" Type="http://schemas.openxmlformats.org/officeDocument/2006/relationships/hyperlink" Target="https://cdn.who.int/media/docs/default-source/antimicrobial-resistance/amr-spc-npm/nap-library/canada-nap-amr-2023-2028.pdf?sfvrsn=25619ccd_3&amp;download=true" TargetMode="External"/><Relationship Id="rId114" Type="http://schemas.openxmlformats.org/officeDocument/2006/relationships/hyperlink" Target="https://cdn.who.int/media/docs/default-source/antimicrobial-resistance/amr-spc-npm/nap-library/spain-nap-amr.pdf?sfvrsn=c328eb98_3&amp;download=true" TargetMode="External"/><Relationship Id="rId18" Type="http://schemas.openxmlformats.org/officeDocument/2006/relationships/hyperlink" Target="https://cdn.who.int/media/docs/default-source/antimicrobial-resistance/amr-spc-npm/nap-library/cameroon_nap_2021-2023.pdf?sfvrsn=d859a130_1&amp;download=true" TargetMode="External"/><Relationship Id="rId113" Type="http://schemas.openxmlformats.org/officeDocument/2006/relationships/hyperlink" Target="https://cdn.who.int/media/docs/default-source/antimicrobial-resistance/amr-spc-npm/nap-library/south-africa-antimicrobial-resistance-national-action-plan-2018---2024.pdf?sfvrsn=533118b0_1&amp;download=true" TargetMode="External"/><Relationship Id="rId112" Type="http://schemas.openxmlformats.org/officeDocument/2006/relationships/hyperlink" Target="https://cdn.who.int/media/docs/default-source/antimicrobial-resistance/amr-spc-npm/nap-library/somalia-nap-amr.pdf?sfvrsn=2b101444_3&amp;download=true" TargetMode="External"/><Relationship Id="rId111" Type="http://schemas.openxmlformats.org/officeDocument/2006/relationships/hyperlink" Target="https://cdn.who.int/media/docs/default-source/antimicrobial-resistance/amr-spc-npm/nap-library/solomon-islands-2023-2026.pdf?sfvrsn=fe51f252_3&amp;download=true" TargetMode="External"/><Relationship Id="rId84" Type="http://schemas.openxmlformats.org/officeDocument/2006/relationships/hyperlink" Target="https://cdn.who.int/media/docs/default-source/antimicrobial-resistance/amr-spc-npm/nap-library/nepal-amr-nap-2024-2028-(english).pdf?sfvrsn=36d85c54_4&amp;download=true" TargetMode="External"/><Relationship Id="rId83" Type="http://schemas.openxmlformats.org/officeDocument/2006/relationships/hyperlink" Target="https://cdn.who.int/media/docs/default-source/antimicrobial-resistance/amr-spc-npm/nap-library/nauru-nap-amr-2021-2025.pdf?sfvrsn=133d25bb_3&amp;download=true" TargetMode="External"/><Relationship Id="rId86" Type="http://schemas.openxmlformats.org/officeDocument/2006/relationships/hyperlink" Target="https://cdn.who.int/media/docs/default-source/antimicrobial-resistance/amr-spc-npm/nap-library/niger-amr-nap-2025-2027.pdf?sfvrsn=f342e374_3&amp;download=true" TargetMode="External"/><Relationship Id="rId85" Type="http://schemas.openxmlformats.org/officeDocument/2006/relationships/hyperlink" Target="https://cdn.who.int/media/docs/default-source/antimicrobial-resistance/amr-spc-npm/nap-library/letter-to-parliament-about-the-approach-to-antibiotic-resistance.pdf?sfvrsn=f92bc8c8_1&amp;download=true" TargetMode="External"/><Relationship Id="rId88" Type="http://schemas.openxmlformats.org/officeDocument/2006/relationships/hyperlink" Target="https://cdn.who.int/media/docs/default-source/antimicrobial-resistance/amr-spc-npm/nap-library/amr-strategy-macedonia-fyr.pdf?sfvrsn=3f80c162_1&amp;download=true" TargetMode="External"/><Relationship Id="rId87" Type="http://schemas.openxmlformats.org/officeDocument/2006/relationships/hyperlink" Target="https://cdn.who.int/media/docs/default-source/antimicrobial-resistance/amr-spc-npm/nap-library/nigeria-second-one-health-nap-2024-2028.pdf?sfvrsn=acf838f8_3&amp;download=true" TargetMode="External"/><Relationship Id="rId89" Type="http://schemas.openxmlformats.org/officeDocument/2006/relationships/hyperlink" Target="https://cdn.who.int/media/docs/default-source/antimicrobial-resistance/amr-spc-npm/nap-library/national-strategy-against-antibiotic-resistance-2015-2020.pdf?sfvrsn=3c7ded3a_1&amp;download=true" TargetMode="External"/><Relationship Id="rId80" Type="http://schemas.openxmlformats.org/officeDocument/2006/relationships/hyperlink" Target="https://cdn.who.int/media/docs/default-source/antimicrobial-resistance/amr-spc-npm/nap-library/nap_20_11_2018---mozambique---2019-2023.pdf?sfvrsn=1349207d_4&amp;download=true" TargetMode="External"/><Relationship Id="rId82" Type="http://schemas.openxmlformats.org/officeDocument/2006/relationships/hyperlink" Target="https://cdn.who.int/media/docs/default-source/antimicrobial-resistance/amr-spc-npm/nap-library/amr-nap_final--namibia-2017.pdf?sfvrsn=b6629668_5&amp;download=true" TargetMode="External"/><Relationship Id="rId81" Type="http://schemas.openxmlformats.org/officeDocument/2006/relationships/hyperlink" Target="https://cdn.who.int/media/docs/default-source/antimicrobial-resistance/amr-spc-npm/nap-library/myanmar-national-action-plan-for-containment-of-antimicrobial-resistance.pdf?sfvrsn=50140ec0_1&amp;download=true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cdn.who.int/media/docs/default-source/antimicrobial-resistance/amr-spc-npm/nap-library/afghanistan-national-action-plan-on-amr.pdf?sfvrsn=a4306558_1&amp;download=true" TargetMode="External"/><Relationship Id="rId3" Type="http://schemas.openxmlformats.org/officeDocument/2006/relationships/hyperlink" Target="https://cdn.who.int/media/docs/default-source/antimicrobial-resistance/amr-spc-npm/nap-library/albania-amr-nap-2017.pdf?sfvrsn=8ba07901_3&amp;download=true" TargetMode="External"/><Relationship Id="rId4" Type="http://schemas.openxmlformats.org/officeDocument/2006/relationships/hyperlink" Target="https://cdn.who.int/media/docs/default-source/antimicrobial-resistance/amr-spc-npm/nap-library/algeria-amr-nap-2024-2028.pdf?sfvrsn=bcfd6114_8&amp;download=true" TargetMode="External"/><Relationship Id="rId9" Type="http://schemas.openxmlformats.org/officeDocument/2006/relationships/hyperlink" Target="https://cdn.who.int/media/docs/default-source/antimicrobial-resistance/amr-spc-npm/nap-library/barbados-national-action-plan-on-combatting-antimicrobial-resistance-2017-2022.pdf?sfvrsn=c65c14c6_1&amp;download=true" TargetMode="External"/><Relationship Id="rId140" Type="http://schemas.openxmlformats.org/officeDocument/2006/relationships/vmlDrawing" Target="../drawings/vmlDrawing1.vml"/><Relationship Id="rId5" Type="http://schemas.openxmlformats.org/officeDocument/2006/relationships/hyperlink" Target="https://cdn.who.int/media/docs/default-source/antimicrobial-resistance/amr-spc-npm/nap-library/32-2ardz-voroshum.pdf?sfvrsn=d840e805_1&amp;download=true" TargetMode="External"/><Relationship Id="rId6" Type="http://schemas.openxmlformats.org/officeDocument/2006/relationships/hyperlink" Target="https://cdn.who.int/media/docs/default-source/antimicrobial-resistance/amr-spc-npm/nap-library/australia-one-health-amr-nap-2020.pdf?sfvrsn=623da10a_3&amp;download=true" TargetMode="External"/><Relationship Id="rId7" Type="http://schemas.openxmlformats.org/officeDocument/2006/relationships/hyperlink" Target="https://cdn.who.int/media/docs/default-source/antimicrobial-resistance/amr-spc-npm/nap-library/austria_nap_2021.pdf?sfvrsn=a04fa894_3&amp;download=true" TargetMode="External"/><Relationship Id="rId8" Type="http://schemas.openxmlformats.org/officeDocument/2006/relationships/hyperlink" Target="https://cdn.who.int/media/docs/default-source/antimicrobial-resistance/amr-spc-npm/nap-library/antimicrobial-resistance-containment-in-bangladesh-2017-2022.pdf?sfvrsn=bfa46b_3&amp;download=true" TargetMode="External"/><Relationship Id="rId73" Type="http://schemas.openxmlformats.org/officeDocument/2006/relationships/hyperlink" Target="https://cdn.who.int/media/docs/default-source/antimicrobial-resistance/amr-spc-npm/nap-library/mali_nap_2019_2023.pdf?sfvrsn=a767a737_1&amp;download=true" TargetMode="External"/><Relationship Id="rId72" Type="http://schemas.openxmlformats.org/officeDocument/2006/relationships/hyperlink" Target="https://cdn.who.int/media/docs/default-source/antimicrobial-resistance/amr-spc-npm/nap-library/national-action-plan-for-containment-of-antimicrobial-resistance-2017-2022.pdf?sfvrsn=dd5e60ca_1&amp;download=true" TargetMode="External"/><Relationship Id="rId75" Type="http://schemas.openxmlformats.org/officeDocument/2006/relationships/hyperlink" Target="https://cdn.who.int/media/docs/default-source/antimicrobial-resistance/amr-spc-npm/nap-library/republic-of-marshall-islands-amr-nap-plan-signed.pdf?sfvrsn=d6eb64a1_1&amp;download=true" TargetMode="External"/><Relationship Id="rId74" Type="http://schemas.openxmlformats.org/officeDocument/2006/relationships/hyperlink" Target="https://cdn.who.int/media/docs/default-source/antimicrobial-resistance/amr-spc-npm/nap-library/malta-amr-strategy.pdf?sfvrsn=dddd82ea_1&amp;download=true" TargetMode="External"/><Relationship Id="rId77" Type="http://schemas.openxmlformats.org/officeDocument/2006/relationships/hyperlink" Target="https://cdn.who.int/media/docs/default-source/antimicrobial-resistance/amr-spc-npm/nap-library/federated-states-of-micronesia-national-amr-action-plan-2019-2023_endorsed.pdf?sfvrsn=9d60daa6_1&amp;download=true" TargetMode="External"/><Relationship Id="rId76" Type="http://schemas.openxmlformats.org/officeDocument/2006/relationships/hyperlink" Target="https://cdn.who.int/media/docs/default-source/antimicrobial-resistance/amr-spc-npm/nap-library/mauritius-national-action-plan-on-antimicrobial-resistance-.pdf?sfvrsn=775058b1_1&amp;download=true" TargetMode="External"/><Relationship Id="rId79" Type="http://schemas.openxmlformats.org/officeDocument/2006/relationships/hyperlink" Target="https://cdn.who.int/media/docs/default-source/antimicrobial-resistance/amr-spc-npm/nap-library/plan-strate%C3%AC-gique-national-version-finnnal.pdf?sfvrsn=e298171e_1&amp;download=true" TargetMode="External"/><Relationship Id="rId78" Type="http://schemas.openxmlformats.org/officeDocument/2006/relationships/hyperlink" Target="https://cdn.who.int/media/docs/default-source/antimicrobial-resistance/amr-spc-npm/nap-library/nacionalna-strategija-za-kontrolu-rezistencije-bakterija-na-antibiotike-2017-2021.pdf?sfvrsn=2f2fd17f_1&amp;download=true" TargetMode="External"/><Relationship Id="rId71" Type="http://schemas.openxmlformats.org/officeDocument/2006/relationships/hyperlink" Target="https://cdn.who.int/media/docs/default-source/antimicrobial-resistance/amr-spc-npm/nap-library/malaysia-amr-nap-2022-2026.pdf?sfvrsn=f5fd5df4_3&amp;download=true" TargetMode="External"/><Relationship Id="rId70" Type="http://schemas.openxmlformats.org/officeDocument/2006/relationships/hyperlink" Target="https://cdn.who.int/media/docs/default-source/antimicrobial-resistance/amr-spc-npm/nap-library/malawi_antimicrobial-resistance-strategy-2017-2022.pdf?sfvrsn=f2b81215_1&amp;download=true" TargetMode="External"/><Relationship Id="rId139" Type="http://schemas.openxmlformats.org/officeDocument/2006/relationships/drawing" Target="../drawings/drawing1.xml"/><Relationship Id="rId138" Type="http://schemas.openxmlformats.org/officeDocument/2006/relationships/hyperlink" Target="https://cdn.who.int/media/docs/default-source/antimicrobial-resistance/amr-spc-npm/nap-library/zimbabwe_amr_nap_2017_2021.pdf?sfvrsn=c70e3ec1_1&amp;download=true" TargetMode="External"/><Relationship Id="rId137" Type="http://schemas.openxmlformats.org/officeDocument/2006/relationships/hyperlink" Target="https://cdn.who.int/media/docs/default-source/antimicrobial-resistance/amr-spc-npm/nap-library/zambia-2017-2027.pdf?sfvrsn=aeba4448_1&amp;download=true" TargetMode="External"/><Relationship Id="rId132" Type="http://schemas.openxmlformats.org/officeDocument/2006/relationships/hyperlink" Target="https://cdn.who.int/media/docs/default-source/antimicrobial-resistance/amr-spc-npm/nap-library/the-united-republic-of-tanzania---national-action-plan-2023--2028.pdf?sfvrsn=1a7667b7_6&amp;download=true" TargetMode="External"/><Relationship Id="rId131" Type="http://schemas.openxmlformats.org/officeDocument/2006/relationships/hyperlink" Target="https://cdn.who.int/media/docs/default-source/antimicrobial-resistance/amr-spc-npm/nap-library/uk-amr-nap-2024-2029.pdf?sfvrsn=6c03aa43_3&amp;download=true" TargetMode="External"/><Relationship Id="rId130" Type="http://schemas.openxmlformats.org/officeDocument/2006/relationships/hyperlink" Target="https://cdn.who.int/media/docs/default-source/antimicrobial-resistance/amr-spc-npm/nap-library/uae_nap-amr-english.pdf?sfvrsn=83bb9e84_1&amp;download=true" TargetMode="External"/><Relationship Id="rId136" Type="http://schemas.openxmlformats.org/officeDocument/2006/relationships/hyperlink" Target="https://cdn.who.int/media/docs/default-source/antimicrobial-resistance/amr-spc-npm/nap-library/yemen-amr-nap-2022-2026.pdf?sfvrsn=b8baf078_3&amp;download=true" TargetMode="External"/><Relationship Id="rId135" Type="http://schemas.openxmlformats.org/officeDocument/2006/relationships/hyperlink" Target="https://cdn.who.int/media/docs/default-source/antimicrobial-resistance/amr-spc-npm/nap-library/viet-nam-amr-nap-2024-2025.pdf?sfvrsn=e2715863_3&amp;download=true" TargetMode="External"/><Relationship Id="rId134" Type="http://schemas.openxmlformats.org/officeDocument/2006/relationships/hyperlink" Target="https://cdn.who.int/media/docs/default-source/antimicrobial-resistance/amr-spc-npm/nap-library/uruguay-nap-amr.pdf?sfvrsn=e5aaa5d8_3&amp;download=true" TargetMode="External"/><Relationship Id="rId133" Type="http://schemas.openxmlformats.org/officeDocument/2006/relationships/hyperlink" Target="https://cdn.who.int/media/docs/default-source/antimicrobial-resistance/amr-spc-npm/nap-library/us_2.0_carb-national-action-plan-2020-2025.pdf?sfvrsn=c75b24bf_3&amp;download=true" TargetMode="External"/><Relationship Id="rId62" Type="http://schemas.openxmlformats.org/officeDocument/2006/relationships/hyperlink" Target="https://cdn.who.int/media/docs/default-source/antimicrobial-resistance/amr-spc-npm/nap-library/%E0%BB%81%E0%BA%9C%E0%BA%99%E0%BA%8D-%E0%BA%94%E0%BA%97%E0%BA%B0%E0%BA%AA%E0%BA%B2%E0%BA%94-4.11.2019-new.pdf?sfvrsn=35808032_1&amp;download=true" TargetMode="External"/><Relationship Id="rId61" Type="http://schemas.openxmlformats.org/officeDocument/2006/relationships/hyperlink" Target="https://cdn.who.int/media/docs/default-source/antimicrobial-resistance/amr-spc-npm/nap-library/kyrgyzstan-2022-25.pdf?sfvrsn=3348ed87_1&amp;download=true" TargetMode="External"/><Relationship Id="rId64" Type="http://schemas.openxmlformats.org/officeDocument/2006/relationships/hyperlink" Target="https://cdn.who.int/media/docs/default-source/antimicrobial-resistance/amr-spc-npm/nap-library/final--lebanese-amr-nap-lebanon-march-2019.pdf?sfvrsn=6268953e_1&amp;download=true" TargetMode="External"/><Relationship Id="rId63" Type="http://schemas.openxmlformats.org/officeDocument/2006/relationships/hyperlink" Target="https://cdn.who.int/media/docs/default-source/antimicrobial-resistance/amr-spc-npm/nap-library/latvia_2019_2020.pdf?sfvrsn=477e4692_1&amp;download=true" TargetMode="External"/><Relationship Id="rId66" Type="http://schemas.openxmlformats.org/officeDocument/2006/relationships/hyperlink" Target="https://cdn.who.int/media/docs/default-source/antimicrobial-resistance/amr-spc-npm/nap-library/libyan-nap-final-2018.pdf?sfvrsn=8aa5c678_1&amp;download=true" TargetMode="External"/><Relationship Id="rId65" Type="http://schemas.openxmlformats.org/officeDocument/2006/relationships/hyperlink" Target="https://cdn.who.int/media/docs/default-source/antimicrobial-resistance/amr-spc-npm/nap-library/national-action-plan-on-amr_republic-of-liberia.pdf?sfvrsn=a7c3b4f9_1&amp;download=true" TargetMode="External"/><Relationship Id="rId68" Type="http://schemas.openxmlformats.org/officeDocument/2006/relationships/hyperlink" Target="https://cdn.who.int/media/docs/default-source/antimicrobial-resistance/amr-spc-npm/nap-library/luxembourg_plan-national-antibiotiques-2018-2022.pdf?sfvrsn=e8ec3f78_1&amp;download=true" TargetMode="External"/><Relationship Id="rId67" Type="http://schemas.openxmlformats.org/officeDocument/2006/relationships/hyperlink" Target="https://cdn.who.int/media/docs/default-source/antimicrobial-resistance/amr-spc-npm/nap-library/action-plan-for-the-prevention-and-control-of-the-spread-of-micro-organisms-resistant-to-antimicrobial-agents-(lithuanian).pdf?sfvrsn=fbb02d74_1&amp;download=true" TargetMode="External"/><Relationship Id="rId60" Type="http://schemas.openxmlformats.org/officeDocument/2006/relationships/hyperlink" Target="https://cdn.who.int/media/docs/default-source/antimicrobial-resistance/amr-spc-npm/nap-library/kuwait-nap-2022.pdf?sfvrsn=a31f7315_3&amp;download=true" TargetMode="External"/><Relationship Id="rId69" Type="http://schemas.openxmlformats.org/officeDocument/2006/relationships/hyperlink" Target="https://cdn.who.int/media/docs/default-source/antimicrobial-resistance/amr-spc-npm/nap-library/madagascar_2019_2023.pdf?sfvrsn=cf290d1c_1&amp;download=true" TargetMode="External"/><Relationship Id="rId51" Type="http://schemas.openxmlformats.org/officeDocument/2006/relationships/hyperlink" Target="https://cdn.who.int/media/docs/default-source/antimicrobial-resistance/amr-spc-npm/nap-library/indonesia_nap_2020_2024.pdf?sfvrsn=6355ef6d_3&amp;download=true" TargetMode="External"/><Relationship Id="rId50" Type="http://schemas.openxmlformats.org/officeDocument/2006/relationships/hyperlink" Target="https://cdn.who.int/media/docs/default-source/antimicrobial-resistance/amr-spc-npm/nap-library/national-action-plan-on-amr-(india).pdf?sfvrsn=9f396e90_1&amp;download=true" TargetMode="External"/><Relationship Id="rId53" Type="http://schemas.openxmlformats.org/officeDocument/2006/relationships/hyperlink" Target="https://cdn.who.int/media/docs/default-source/antimicrobial-resistance/amr-spc-npm/nap-library/national-action-plan-iraq.pdf?sfvrsn=8a7c49b1_1&amp;download=true" TargetMode="External"/><Relationship Id="rId52" Type="http://schemas.openxmlformats.org/officeDocument/2006/relationships/hyperlink" Target="https://cdn.who.int/media/docs/default-source/antimicrobial-resistance/amr-spc-npm/nap-library/ir_amr_final_action_plan_en.pdf?sfvrsn=b7096fa5_1&amp;download=true" TargetMode="External"/><Relationship Id="rId55" Type="http://schemas.openxmlformats.org/officeDocument/2006/relationships/hyperlink" Target="https://cdn.who.int/media/docs/default-source/antimicrobial-resistance/amr-spc-npm/nap-library/italy-nap-amr-2022-2025-(italian).pdf?sfvrsn=81c5a66a_3&amp;download=true" TargetMode="External"/><Relationship Id="rId54" Type="http://schemas.openxmlformats.org/officeDocument/2006/relationships/hyperlink" Target="https://cdn.who.int/media/docs/default-source/antimicrobial-resistance/amr-spc-npm/nap-library/ireland_nap_2.0.pdf?sfvrsn=744ee5d_3&amp;download=true" TargetMode="External"/><Relationship Id="rId57" Type="http://schemas.openxmlformats.org/officeDocument/2006/relationships/hyperlink" Target="https://cdn.who.int/media/docs/default-source/antimicrobial-resistance/amr-spc-npm/nap-library/jordan_amr-nap_2018-2022.pdf?sfvrsn=83be0540_1&amp;download=true" TargetMode="External"/><Relationship Id="rId56" Type="http://schemas.openxmlformats.org/officeDocument/2006/relationships/hyperlink" Target="https://cdn.who.int/media/docs/default-source/antimicrobial-resistance/amr-spc-npm/nap-library/japan-nap-on-amr-2023-2027.pdf?sfvrsn=5b9ac650_3&amp;download=true" TargetMode="External"/><Relationship Id="rId59" Type="http://schemas.openxmlformats.org/officeDocument/2006/relationships/hyperlink" Target="https://cdn.who.int/media/docs/default-source/antimicrobial-resistance/amr-spc-npm/nap-library/kosovo_nap.pdf?sfvrsn=2af6b0da_1&amp;download=true" TargetMode="External"/><Relationship Id="rId58" Type="http://schemas.openxmlformats.org/officeDocument/2006/relationships/hyperlink" Target="https://cdn.who.int/media/docs/default-source/antimicrobial-resistance/amr-spc-npm/nap-library/kenya-national-action-plan-on-prevention-and-containment-of-antimicrobial-resistance.pdf?sfvrsn=637cf8c4_1&amp;download=tru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hub.arcgis.com/datasets/c7a303696506466da159813cef8c5bc2_0/explore?location=-1.214854%2C28.620815%2C1.94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.0"/>
    <col customWidth="1" min="2" max="2" width="29.25"/>
    <col customWidth="1" min="3" max="4" width="29.75"/>
    <col customWidth="1" min="7" max="7" width="11.63"/>
    <col customWidth="1" min="8" max="8" width="36.0"/>
    <col customWidth="1" min="9" max="9" width="21.38"/>
    <col customWidth="1" min="10" max="10" width="16.88"/>
    <col customWidth="1" min="11" max="11" width="16.38"/>
    <col customWidth="1" min="15" max="15" width="13.38"/>
    <col customWidth="1" min="17" max="17" width="31.63"/>
    <col customWidth="1" min="20" max="20" width="25.5"/>
    <col customWidth="1" min="21" max="21" width="23.0"/>
    <col customWidth="1" min="23" max="23" width="19.5"/>
    <col customWidth="1" min="24" max="24" width="20.88"/>
    <col customWidth="1" min="25" max="25" width="22.0"/>
    <col customWidth="1" min="26" max="26" width="30.63"/>
    <col customWidth="1" min="27" max="27" width="28.63"/>
    <col customWidth="1" min="28" max="28" width="39.63"/>
    <col customWidth="1" min="29" max="29" width="30.88"/>
    <col customWidth="1" min="30" max="30" width="46.5"/>
    <col customWidth="1" min="31" max="31" width="30.63"/>
    <col customWidth="1" min="32" max="32" width="4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3" t="s">
        <v>29</v>
      </c>
      <c r="AE1" s="1" t="s">
        <v>30</v>
      </c>
      <c r="AF1" s="3" t="s">
        <v>31</v>
      </c>
      <c r="AG1" s="1" t="s">
        <v>32</v>
      </c>
    </row>
    <row r="2">
      <c r="A2" s="4">
        <v>1.0</v>
      </c>
      <c r="B2" s="4" t="s">
        <v>33</v>
      </c>
      <c r="C2" s="4" t="s">
        <v>34</v>
      </c>
      <c r="D2" s="4" t="s">
        <v>35</v>
      </c>
      <c r="E2" s="5" t="s">
        <v>36</v>
      </c>
      <c r="F2" s="5" t="s">
        <v>37</v>
      </c>
      <c r="G2" s="6">
        <v>4.2239854E7</v>
      </c>
      <c r="H2" s="4" t="s">
        <v>38</v>
      </c>
      <c r="I2" s="4" t="s">
        <v>39</v>
      </c>
      <c r="J2" s="4" t="s">
        <v>39</v>
      </c>
      <c r="K2" s="4">
        <v>2017.0</v>
      </c>
      <c r="L2" s="4">
        <v>2017.0</v>
      </c>
      <c r="M2" s="4">
        <v>2021.0</v>
      </c>
      <c r="N2" s="4">
        <f t="shared" ref="N2:N4" si="1">M2-L2</f>
        <v>4</v>
      </c>
      <c r="O2" s="4" t="s">
        <v>40</v>
      </c>
      <c r="P2" s="7" t="s">
        <v>41</v>
      </c>
      <c r="Q2" s="4" t="s">
        <v>42</v>
      </c>
      <c r="S2" s="5" t="s">
        <v>43</v>
      </c>
      <c r="T2" s="4" t="s">
        <v>44</v>
      </c>
      <c r="U2" s="4" t="s">
        <v>44</v>
      </c>
      <c r="V2" s="4" t="s">
        <v>39</v>
      </c>
      <c r="Y2" s="8"/>
      <c r="AA2" s="8"/>
      <c r="AC2" s="8"/>
      <c r="AE2" s="8"/>
      <c r="AG2" s="8"/>
    </row>
    <row r="3">
      <c r="A3" s="4">
        <v>2.0</v>
      </c>
      <c r="B3" s="4" t="s">
        <v>45</v>
      </c>
      <c r="C3" s="4" t="s">
        <v>46</v>
      </c>
      <c r="D3" s="4" t="s">
        <v>47</v>
      </c>
      <c r="E3" s="5" t="s">
        <v>48</v>
      </c>
      <c r="F3" s="5" t="s">
        <v>49</v>
      </c>
      <c r="G3" s="6">
        <v>2832439.0</v>
      </c>
      <c r="H3" s="4" t="s">
        <v>50</v>
      </c>
      <c r="I3" s="4" t="s">
        <v>44</v>
      </c>
      <c r="J3" s="4" t="s">
        <v>39</v>
      </c>
      <c r="K3" s="4">
        <v>2017.0</v>
      </c>
      <c r="L3" s="4">
        <v>2018.0</v>
      </c>
      <c r="M3" s="4">
        <v>2022.0</v>
      </c>
      <c r="N3" s="4">
        <f t="shared" si="1"/>
        <v>4</v>
      </c>
      <c r="O3" s="4" t="s">
        <v>40</v>
      </c>
      <c r="P3" s="7" t="s">
        <v>51</v>
      </c>
      <c r="Q3" s="4" t="s">
        <v>52</v>
      </c>
      <c r="S3" s="5" t="s">
        <v>53</v>
      </c>
      <c r="T3" s="4" t="s">
        <v>44</v>
      </c>
      <c r="U3" s="4" t="s">
        <v>39</v>
      </c>
      <c r="V3" s="4" t="s">
        <v>39</v>
      </c>
      <c r="Y3" s="8"/>
      <c r="AA3" s="8"/>
      <c r="AC3" s="8"/>
      <c r="AE3" s="8"/>
      <c r="AG3" s="8"/>
    </row>
    <row r="4">
      <c r="A4" s="4">
        <v>3.0</v>
      </c>
      <c r="B4" s="4" t="s">
        <v>54</v>
      </c>
      <c r="C4" s="4" t="s">
        <v>55</v>
      </c>
      <c r="D4" s="4" t="s">
        <v>56</v>
      </c>
      <c r="E4" s="5" t="s">
        <v>57</v>
      </c>
      <c r="F4" s="5" t="s">
        <v>58</v>
      </c>
      <c r="G4" s="6">
        <v>4.560648E7</v>
      </c>
      <c r="H4" s="4" t="s">
        <v>59</v>
      </c>
      <c r="I4" s="4" t="s">
        <v>39</v>
      </c>
      <c r="J4" s="4" t="s">
        <v>39</v>
      </c>
      <c r="K4" s="4">
        <v>2024.0</v>
      </c>
      <c r="L4" s="4">
        <v>2024.0</v>
      </c>
      <c r="M4" s="4">
        <v>2028.0</v>
      </c>
      <c r="N4" s="4">
        <f t="shared" si="1"/>
        <v>4</v>
      </c>
      <c r="O4" s="4" t="s">
        <v>40</v>
      </c>
      <c r="P4" s="7" t="s">
        <v>60</v>
      </c>
      <c r="Q4" s="4" t="s">
        <v>52</v>
      </c>
      <c r="S4" s="5" t="s">
        <v>61</v>
      </c>
      <c r="T4" s="4" t="s">
        <v>44</v>
      </c>
      <c r="U4" s="4" t="s">
        <v>39</v>
      </c>
      <c r="V4" s="4" t="s">
        <v>39</v>
      </c>
      <c r="W4" s="4" t="s">
        <v>39</v>
      </c>
      <c r="X4" s="9" t="s">
        <v>62</v>
      </c>
      <c r="Y4" s="10" t="s">
        <v>40</v>
      </c>
      <c r="Z4" s="9" t="s">
        <v>63</v>
      </c>
      <c r="AA4" s="10" t="s">
        <v>40</v>
      </c>
      <c r="AB4" s="9" t="s">
        <v>64</v>
      </c>
      <c r="AC4" s="10" t="s">
        <v>65</v>
      </c>
      <c r="AD4" s="9"/>
      <c r="AE4" s="11" t="s">
        <v>65</v>
      </c>
      <c r="AF4" s="9"/>
      <c r="AG4" s="9" t="s">
        <v>66</v>
      </c>
    </row>
    <row r="5">
      <c r="A5" s="4">
        <v>4.0</v>
      </c>
      <c r="B5" s="4" t="s">
        <v>67</v>
      </c>
      <c r="C5" s="4" t="s">
        <v>46</v>
      </c>
      <c r="D5" s="4" t="s">
        <v>68</v>
      </c>
      <c r="E5" s="5" t="s">
        <v>69</v>
      </c>
      <c r="F5" s="5" t="s">
        <v>70</v>
      </c>
      <c r="G5" s="6">
        <v>80088.0</v>
      </c>
      <c r="H5" s="4">
        <v>468.0</v>
      </c>
      <c r="I5" s="4" t="s">
        <v>44</v>
      </c>
      <c r="J5" s="4" t="s">
        <v>44</v>
      </c>
      <c r="O5" s="4" t="s">
        <v>71</v>
      </c>
      <c r="P5" s="4"/>
      <c r="Q5" s="4" t="s">
        <v>71</v>
      </c>
      <c r="T5" s="4" t="s">
        <v>44</v>
      </c>
      <c r="U5" s="4" t="s">
        <v>44</v>
      </c>
      <c r="V5" s="4" t="s">
        <v>44</v>
      </c>
      <c r="Y5" s="8"/>
      <c r="AA5" s="8"/>
      <c r="AC5" s="8"/>
      <c r="AE5" s="8"/>
      <c r="AG5" s="8"/>
    </row>
    <row r="6">
      <c r="A6" s="4">
        <v>5.0</v>
      </c>
      <c r="B6" s="4" t="s">
        <v>72</v>
      </c>
      <c r="C6" s="4" t="s">
        <v>55</v>
      </c>
      <c r="D6" s="4" t="s">
        <v>73</v>
      </c>
      <c r="E6" s="5" t="s">
        <v>74</v>
      </c>
      <c r="F6" s="5" t="s">
        <v>75</v>
      </c>
      <c r="G6" s="6">
        <v>3.6684202E7</v>
      </c>
      <c r="H6" s="4" t="s">
        <v>76</v>
      </c>
      <c r="I6" s="4" t="s">
        <v>39</v>
      </c>
      <c r="J6" s="4" t="s">
        <v>44</v>
      </c>
      <c r="O6" s="4" t="s">
        <v>71</v>
      </c>
      <c r="P6" s="4"/>
      <c r="Q6" s="4" t="s">
        <v>71</v>
      </c>
      <c r="S6" s="5" t="s">
        <v>77</v>
      </c>
      <c r="T6" s="4" t="s">
        <v>44</v>
      </c>
      <c r="U6" s="4" t="s">
        <v>44</v>
      </c>
      <c r="V6" s="4" t="s">
        <v>39</v>
      </c>
      <c r="W6" s="4" t="s">
        <v>39</v>
      </c>
      <c r="X6" s="9" t="s">
        <v>78</v>
      </c>
      <c r="Y6" s="10" t="s">
        <v>40</v>
      </c>
      <c r="Z6" s="9" t="s">
        <v>79</v>
      </c>
      <c r="AA6" s="10" t="s">
        <v>40</v>
      </c>
      <c r="AB6" s="9" t="s">
        <v>80</v>
      </c>
      <c r="AC6" s="10" t="s">
        <v>65</v>
      </c>
      <c r="AD6" s="9"/>
      <c r="AE6" s="11" t="s">
        <v>65</v>
      </c>
      <c r="AF6" s="9"/>
      <c r="AG6" s="9" t="s">
        <v>81</v>
      </c>
    </row>
    <row r="7">
      <c r="A7" s="4">
        <v>6.0</v>
      </c>
      <c r="B7" s="4" t="s">
        <v>82</v>
      </c>
      <c r="C7" s="8" t="s">
        <v>83</v>
      </c>
      <c r="D7" s="4" t="s">
        <v>84</v>
      </c>
      <c r="E7" s="5" t="s">
        <v>85</v>
      </c>
      <c r="F7" s="5" t="s">
        <v>86</v>
      </c>
      <c r="G7" s="6">
        <v>94298.0</v>
      </c>
      <c r="H7" s="4">
        <v>442.0</v>
      </c>
      <c r="I7" s="4" t="s">
        <v>44</v>
      </c>
      <c r="J7" s="4" t="s">
        <v>44</v>
      </c>
      <c r="O7" s="4" t="s">
        <v>71</v>
      </c>
      <c r="P7" s="4"/>
      <c r="Q7" s="4" t="s">
        <v>71</v>
      </c>
      <c r="T7" s="4" t="s">
        <v>44</v>
      </c>
      <c r="U7" s="4" t="s">
        <v>44</v>
      </c>
      <c r="V7" s="4" t="s">
        <v>44</v>
      </c>
      <c r="Y7" s="8"/>
      <c r="AA7" s="8"/>
      <c r="AC7" s="8"/>
      <c r="AE7" s="8"/>
      <c r="AG7" s="8"/>
    </row>
    <row r="8">
      <c r="A8" s="4">
        <v>7.0</v>
      </c>
      <c r="B8" s="4" t="s">
        <v>87</v>
      </c>
      <c r="C8" s="8" t="s">
        <v>83</v>
      </c>
      <c r="D8" s="4" t="s">
        <v>88</v>
      </c>
      <c r="E8" s="5" t="s">
        <v>89</v>
      </c>
      <c r="F8" s="5" t="s">
        <v>90</v>
      </c>
      <c r="G8" s="6">
        <v>4.5773884E7</v>
      </c>
      <c r="H8" s="4" t="s">
        <v>91</v>
      </c>
      <c r="I8" s="4" t="s">
        <v>39</v>
      </c>
      <c r="J8" s="4" t="s">
        <v>39</v>
      </c>
      <c r="K8" s="4">
        <v>2015.0</v>
      </c>
      <c r="N8" s="4">
        <f t="shared" ref="N8:N11" si="2">M8-L8</f>
        <v>0</v>
      </c>
      <c r="O8" s="4" t="s">
        <v>65</v>
      </c>
      <c r="P8" s="4" t="s">
        <v>92</v>
      </c>
      <c r="Q8" s="8"/>
      <c r="S8" s="5" t="s">
        <v>93</v>
      </c>
      <c r="T8" s="4" t="s">
        <v>44</v>
      </c>
      <c r="U8" s="4" t="s">
        <v>39</v>
      </c>
      <c r="V8" s="4" t="s">
        <v>39</v>
      </c>
      <c r="Y8" s="8"/>
      <c r="AA8" s="8"/>
      <c r="AC8" s="8"/>
      <c r="AE8" s="8"/>
      <c r="AG8" s="8"/>
    </row>
    <row r="9">
      <c r="A9" s="4">
        <v>8.0</v>
      </c>
      <c r="B9" s="4" t="s">
        <v>94</v>
      </c>
      <c r="C9" s="4" t="s">
        <v>46</v>
      </c>
      <c r="D9" s="4" t="s">
        <v>95</v>
      </c>
      <c r="E9" s="5" t="s">
        <v>96</v>
      </c>
      <c r="F9" s="5" t="s">
        <v>97</v>
      </c>
      <c r="G9" s="6">
        <v>2777970.0</v>
      </c>
      <c r="H9" s="4" t="s">
        <v>98</v>
      </c>
      <c r="I9" s="4" t="s">
        <v>44</v>
      </c>
      <c r="J9" s="4" t="s">
        <v>39</v>
      </c>
      <c r="K9" s="4">
        <v>2015.0</v>
      </c>
      <c r="L9" s="4">
        <v>2015.0</v>
      </c>
      <c r="M9" s="4">
        <v>2020.0</v>
      </c>
      <c r="N9" s="4">
        <f t="shared" si="2"/>
        <v>5</v>
      </c>
      <c r="O9" s="4" t="s">
        <v>40</v>
      </c>
      <c r="P9" s="7" t="s">
        <v>99</v>
      </c>
      <c r="Q9" s="4" t="s">
        <v>100</v>
      </c>
      <c r="S9" s="5" t="s">
        <v>101</v>
      </c>
      <c r="T9" s="4" t="s">
        <v>44</v>
      </c>
      <c r="U9" s="4" t="s">
        <v>44</v>
      </c>
      <c r="V9" s="4" t="s">
        <v>39</v>
      </c>
      <c r="Y9" s="8"/>
      <c r="AA9" s="8"/>
      <c r="AC9" s="8"/>
      <c r="AE9" s="8"/>
      <c r="AG9" s="8"/>
    </row>
    <row r="10">
      <c r="A10" s="4">
        <v>9.0</v>
      </c>
      <c r="B10" s="4" t="s">
        <v>102</v>
      </c>
      <c r="C10" s="4" t="s">
        <v>103</v>
      </c>
      <c r="D10" s="4" t="s">
        <v>104</v>
      </c>
      <c r="E10" s="5" t="s">
        <v>105</v>
      </c>
      <c r="F10" s="5" t="s">
        <v>106</v>
      </c>
      <c r="G10" s="6">
        <v>2.6439111E7</v>
      </c>
      <c r="H10" s="4" t="s">
        <v>107</v>
      </c>
      <c r="I10" s="4" t="s">
        <v>39</v>
      </c>
      <c r="J10" s="4" t="s">
        <v>39</v>
      </c>
      <c r="K10" s="4">
        <v>2019.0</v>
      </c>
      <c r="L10" s="4">
        <v>2020.0</v>
      </c>
      <c r="M10" s="4">
        <v>2040.0</v>
      </c>
      <c r="N10" s="4">
        <f t="shared" si="2"/>
        <v>20</v>
      </c>
      <c r="O10" s="4" t="s">
        <v>40</v>
      </c>
      <c r="P10" s="7" t="s">
        <v>108</v>
      </c>
      <c r="Q10" s="4" t="s">
        <v>42</v>
      </c>
      <c r="S10" s="5" t="s">
        <v>109</v>
      </c>
      <c r="T10" s="4" t="s">
        <v>39</v>
      </c>
      <c r="U10" s="4" t="s">
        <v>39</v>
      </c>
      <c r="V10" s="4" t="s">
        <v>39</v>
      </c>
      <c r="Y10" s="8"/>
      <c r="AA10" s="8"/>
      <c r="AC10" s="8"/>
      <c r="AE10" s="8"/>
      <c r="AG10" s="8"/>
    </row>
    <row r="11">
      <c r="A11" s="4">
        <v>10.0</v>
      </c>
      <c r="B11" s="4" t="s">
        <v>110</v>
      </c>
      <c r="C11" s="4" t="s">
        <v>46</v>
      </c>
      <c r="D11" s="4" t="s">
        <v>111</v>
      </c>
      <c r="E11" s="5" t="s">
        <v>112</v>
      </c>
      <c r="F11" s="5" t="s">
        <v>113</v>
      </c>
      <c r="G11" s="6">
        <v>8958960.0</v>
      </c>
      <c r="H11" s="4" t="s">
        <v>114</v>
      </c>
      <c r="I11" s="4" t="s">
        <v>39</v>
      </c>
      <c r="J11" s="4" t="s">
        <v>39</v>
      </c>
      <c r="K11" s="4">
        <v>2021.0</v>
      </c>
      <c r="L11" s="4">
        <v>2021.0</v>
      </c>
      <c r="M11" s="4">
        <v>2024.0</v>
      </c>
      <c r="N11" s="4">
        <f t="shared" si="2"/>
        <v>3</v>
      </c>
      <c r="O11" s="4" t="s">
        <v>40</v>
      </c>
      <c r="P11" s="7" t="s">
        <v>115</v>
      </c>
      <c r="Q11" s="4" t="s">
        <v>116</v>
      </c>
      <c r="R11" s="4" t="s">
        <v>117</v>
      </c>
      <c r="S11" s="5" t="s">
        <v>118</v>
      </c>
      <c r="T11" s="4" t="s">
        <v>39</v>
      </c>
      <c r="U11" s="4" t="s">
        <v>39</v>
      </c>
      <c r="V11" s="4" t="s">
        <v>39</v>
      </c>
      <c r="Y11" s="8"/>
      <c r="AA11" s="8"/>
      <c r="AC11" s="8"/>
      <c r="AE11" s="8"/>
      <c r="AG11" s="8"/>
    </row>
    <row r="12">
      <c r="A12" s="4">
        <v>11.0</v>
      </c>
      <c r="B12" s="4" t="s">
        <v>119</v>
      </c>
      <c r="C12" s="4" t="s">
        <v>46</v>
      </c>
      <c r="D12" s="4" t="s">
        <v>120</v>
      </c>
      <c r="E12" s="5" t="s">
        <v>121</v>
      </c>
      <c r="F12" s="5" t="s">
        <v>122</v>
      </c>
      <c r="G12" s="6">
        <v>1.0412651E7</v>
      </c>
      <c r="H12" s="4" t="s">
        <v>123</v>
      </c>
      <c r="I12" s="4" t="s">
        <v>44</v>
      </c>
      <c r="J12" s="4" t="s">
        <v>44</v>
      </c>
      <c r="O12" s="4" t="s">
        <v>71</v>
      </c>
      <c r="P12" s="4"/>
      <c r="Q12" s="4" t="s">
        <v>71</v>
      </c>
      <c r="S12" s="5" t="s">
        <v>124</v>
      </c>
      <c r="T12" s="4" t="s">
        <v>44</v>
      </c>
      <c r="U12" s="4" t="s">
        <v>39</v>
      </c>
      <c r="V12" s="4" t="s">
        <v>39</v>
      </c>
      <c r="Y12" s="8"/>
      <c r="AA12" s="8"/>
      <c r="AC12" s="8"/>
      <c r="AE12" s="8"/>
      <c r="AG12" s="8"/>
    </row>
    <row r="13">
      <c r="A13" s="4">
        <v>12.0</v>
      </c>
      <c r="B13" s="4" t="s">
        <v>125</v>
      </c>
      <c r="C13" s="8" t="s">
        <v>83</v>
      </c>
      <c r="D13" s="4" t="s">
        <v>126</v>
      </c>
      <c r="E13" s="5" t="s">
        <v>127</v>
      </c>
      <c r="F13" s="5" t="s">
        <v>128</v>
      </c>
      <c r="G13" s="6">
        <v>412623.0</v>
      </c>
      <c r="H13" s="4" t="s">
        <v>129</v>
      </c>
      <c r="I13" s="4" t="s">
        <v>44</v>
      </c>
      <c r="J13" s="4" t="s">
        <v>44</v>
      </c>
      <c r="O13" s="4" t="s">
        <v>71</v>
      </c>
      <c r="P13" s="4"/>
      <c r="Q13" s="4" t="s">
        <v>71</v>
      </c>
      <c r="T13" s="4" t="s">
        <v>44</v>
      </c>
      <c r="U13" s="4" t="s">
        <v>44</v>
      </c>
      <c r="V13" s="4" t="s">
        <v>44</v>
      </c>
      <c r="Y13" s="8"/>
      <c r="AA13" s="8"/>
      <c r="AC13" s="8"/>
      <c r="AE13" s="8"/>
      <c r="AG13" s="8"/>
    </row>
    <row r="14">
      <c r="A14" s="4">
        <v>13.0</v>
      </c>
      <c r="B14" s="4" t="s">
        <v>130</v>
      </c>
      <c r="C14" s="4" t="s">
        <v>34</v>
      </c>
      <c r="D14" s="4" t="s">
        <v>131</v>
      </c>
      <c r="E14" s="5" t="s">
        <v>132</v>
      </c>
      <c r="F14" s="5" t="s">
        <v>133</v>
      </c>
      <c r="G14" s="6">
        <v>1485509.0</v>
      </c>
      <c r="H14" s="4">
        <v>765.0</v>
      </c>
      <c r="I14" s="4" t="s">
        <v>39</v>
      </c>
      <c r="J14" s="4" t="s">
        <v>39</v>
      </c>
      <c r="K14" s="4">
        <v>2019.0</v>
      </c>
      <c r="N14" s="4">
        <f t="shared" ref="N14:N16" si="3">M14-L14</f>
        <v>0</v>
      </c>
      <c r="O14" s="4" t="s">
        <v>65</v>
      </c>
      <c r="P14" s="4" t="s">
        <v>92</v>
      </c>
      <c r="Q14" s="4"/>
      <c r="R14" s="4" t="s">
        <v>134</v>
      </c>
      <c r="S14" s="5" t="s">
        <v>135</v>
      </c>
      <c r="T14" s="4" t="s">
        <v>44</v>
      </c>
      <c r="U14" s="4" t="s">
        <v>44</v>
      </c>
      <c r="V14" s="4" t="s">
        <v>39</v>
      </c>
      <c r="Y14" s="8"/>
      <c r="AA14" s="8"/>
      <c r="AC14" s="8"/>
      <c r="AE14" s="8"/>
      <c r="AG14" s="8"/>
    </row>
    <row r="15">
      <c r="A15" s="4">
        <v>14.0</v>
      </c>
      <c r="B15" s="4" t="s">
        <v>136</v>
      </c>
      <c r="C15" s="4" t="s">
        <v>137</v>
      </c>
      <c r="D15" s="4" t="s">
        <v>138</v>
      </c>
      <c r="E15" s="5" t="s">
        <v>139</v>
      </c>
      <c r="F15" s="5" t="s">
        <v>140</v>
      </c>
      <c r="G15" s="6">
        <v>1.72954319E8</v>
      </c>
      <c r="H15" s="4" t="s">
        <v>141</v>
      </c>
      <c r="I15" s="4" t="s">
        <v>39</v>
      </c>
      <c r="J15" s="4" t="s">
        <v>39</v>
      </c>
      <c r="K15" s="4">
        <v>2017.0</v>
      </c>
      <c r="L15" s="4">
        <v>2017.0</v>
      </c>
      <c r="M15" s="4">
        <v>2022.0</v>
      </c>
      <c r="N15" s="4">
        <f t="shared" si="3"/>
        <v>5</v>
      </c>
      <c r="O15" s="4" t="s">
        <v>40</v>
      </c>
      <c r="P15" s="12" t="s">
        <v>142</v>
      </c>
      <c r="Q15" s="4" t="s">
        <v>42</v>
      </c>
      <c r="S15" s="5" t="s">
        <v>143</v>
      </c>
      <c r="T15" s="4" t="s">
        <v>39</v>
      </c>
      <c r="U15" s="4" t="s">
        <v>39</v>
      </c>
      <c r="V15" s="4" t="s">
        <v>39</v>
      </c>
      <c r="Y15" s="8"/>
      <c r="AA15" s="8"/>
      <c r="AC15" s="8"/>
      <c r="AE15" s="8"/>
      <c r="AG15" s="8"/>
    </row>
    <row r="16">
      <c r="A16" s="4">
        <v>15.0</v>
      </c>
      <c r="B16" s="4" t="s">
        <v>144</v>
      </c>
      <c r="C16" s="8" t="s">
        <v>83</v>
      </c>
      <c r="D16" s="4" t="s">
        <v>145</v>
      </c>
      <c r="E16" s="5" t="s">
        <v>146</v>
      </c>
      <c r="F16" s="5" t="s">
        <v>147</v>
      </c>
      <c r="G16" s="6">
        <v>281995.0</v>
      </c>
      <c r="H16" s="4">
        <v>430.0</v>
      </c>
      <c r="I16" s="4" t="s">
        <v>44</v>
      </c>
      <c r="J16" s="4" t="s">
        <v>39</v>
      </c>
      <c r="K16" s="4">
        <v>2017.0</v>
      </c>
      <c r="L16" s="4">
        <v>2017.0</v>
      </c>
      <c r="M16" s="4">
        <v>2022.0</v>
      </c>
      <c r="N16" s="4">
        <f t="shared" si="3"/>
        <v>5</v>
      </c>
      <c r="O16" s="4" t="s">
        <v>40</v>
      </c>
      <c r="P16" s="12" t="s">
        <v>148</v>
      </c>
      <c r="Q16" s="4" t="s">
        <v>42</v>
      </c>
      <c r="T16" s="4" t="s">
        <v>44</v>
      </c>
      <c r="U16" s="4" t="s">
        <v>44</v>
      </c>
      <c r="V16" s="4" t="s">
        <v>44</v>
      </c>
      <c r="Y16" s="8"/>
      <c r="AA16" s="8"/>
      <c r="AC16" s="8"/>
      <c r="AE16" s="8"/>
      <c r="AG16" s="8"/>
    </row>
    <row r="17">
      <c r="A17" s="4">
        <v>16.0</v>
      </c>
      <c r="B17" s="4" t="s">
        <v>149</v>
      </c>
      <c r="C17" s="4" t="s">
        <v>46</v>
      </c>
      <c r="D17" s="4" t="s">
        <v>150</v>
      </c>
      <c r="E17" s="5" t="s">
        <v>151</v>
      </c>
      <c r="F17" s="5" t="s">
        <v>152</v>
      </c>
      <c r="G17" s="6">
        <v>9498238.0</v>
      </c>
      <c r="H17" s="4" t="s">
        <v>153</v>
      </c>
      <c r="I17" s="4" t="s">
        <v>44</v>
      </c>
      <c r="J17" s="4" t="s">
        <v>44</v>
      </c>
      <c r="O17" s="4" t="s">
        <v>71</v>
      </c>
      <c r="P17" s="4"/>
      <c r="Q17" s="4" t="s">
        <v>71</v>
      </c>
      <c r="S17" s="5" t="s">
        <v>154</v>
      </c>
      <c r="T17" s="4" t="s">
        <v>44</v>
      </c>
      <c r="U17" s="4" t="s">
        <v>44</v>
      </c>
      <c r="V17" s="4" t="s">
        <v>39</v>
      </c>
      <c r="Y17" s="8"/>
      <c r="AA17" s="8"/>
      <c r="AC17" s="8"/>
      <c r="AE17" s="8"/>
      <c r="AG17" s="8"/>
    </row>
    <row r="18">
      <c r="A18" s="4">
        <v>17.0</v>
      </c>
      <c r="B18" s="4" t="s">
        <v>155</v>
      </c>
      <c r="C18" s="4" t="s">
        <v>46</v>
      </c>
      <c r="D18" s="4" t="s">
        <v>156</v>
      </c>
      <c r="E18" s="5" t="s">
        <v>157</v>
      </c>
      <c r="F18" s="5" t="s">
        <v>158</v>
      </c>
      <c r="G18" s="6">
        <v>1.168614E7</v>
      </c>
      <c r="H18" s="4" t="s">
        <v>159</v>
      </c>
      <c r="I18" s="4" t="s">
        <v>39</v>
      </c>
      <c r="J18" s="4" t="s">
        <v>39</v>
      </c>
      <c r="K18" s="4">
        <v>2020.0</v>
      </c>
      <c r="L18" s="4">
        <v>2020.0</v>
      </c>
      <c r="M18" s="4">
        <v>2024.0</v>
      </c>
      <c r="N18" s="4">
        <f>M18-L18</f>
        <v>4</v>
      </c>
      <c r="O18" s="4" t="s">
        <v>40</v>
      </c>
      <c r="P18" s="12" t="s">
        <v>160</v>
      </c>
      <c r="Q18" s="4" t="s">
        <v>52</v>
      </c>
      <c r="R18" s="4" t="s">
        <v>117</v>
      </c>
      <c r="S18" s="5" t="s">
        <v>161</v>
      </c>
      <c r="T18" s="4" t="s">
        <v>39</v>
      </c>
      <c r="U18" s="4" t="s">
        <v>39</v>
      </c>
      <c r="V18" s="4" t="s">
        <v>39</v>
      </c>
      <c r="Y18" s="8"/>
      <c r="AA18" s="8"/>
      <c r="AC18" s="8"/>
      <c r="AE18" s="8"/>
      <c r="AG18" s="8"/>
    </row>
    <row r="19">
      <c r="A19" s="4">
        <v>18.0</v>
      </c>
      <c r="B19" s="4" t="s">
        <v>162</v>
      </c>
      <c r="C19" s="8" t="s">
        <v>83</v>
      </c>
      <c r="D19" s="4" t="s">
        <v>163</v>
      </c>
      <c r="E19" s="5" t="s">
        <v>164</v>
      </c>
      <c r="F19" s="5" t="s">
        <v>165</v>
      </c>
      <c r="G19" s="6">
        <v>410825.0</v>
      </c>
      <c r="H19" s="4" t="s">
        <v>166</v>
      </c>
      <c r="I19" s="4" t="s">
        <v>44</v>
      </c>
      <c r="J19" s="4" t="s">
        <v>44</v>
      </c>
      <c r="O19" s="4" t="s">
        <v>71</v>
      </c>
      <c r="P19" s="4"/>
      <c r="Q19" s="4" t="s">
        <v>71</v>
      </c>
      <c r="T19" s="4" t="s">
        <v>44</v>
      </c>
      <c r="U19" s="4" t="s">
        <v>44</v>
      </c>
      <c r="V19" s="4" t="s">
        <v>44</v>
      </c>
      <c r="Y19" s="8"/>
      <c r="AA19" s="8"/>
      <c r="AC19" s="8"/>
      <c r="AE19" s="8"/>
      <c r="AG19" s="8"/>
    </row>
    <row r="20">
      <c r="A20" s="4">
        <v>19.0</v>
      </c>
      <c r="B20" s="4" t="s">
        <v>167</v>
      </c>
      <c r="C20" s="4" t="s">
        <v>55</v>
      </c>
      <c r="D20" s="4" t="s">
        <v>168</v>
      </c>
      <c r="E20" s="5" t="s">
        <v>169</v>
      </c>
      <c r="F20" s="5" t="s">
        <v>170</v>
      </c>
      <c r="G20" s="6">
        <v>1.3712828E7</v>
      </c>
      <c r="H20" s="4" t="s">
        <v>171</v>
      </c>
      <c r="I20" s="4" t="s">
        <v>39</v>
      </c>
      <c r="J20" s="4" t="s">
        <v>39</v>
      </c>
      <c r="K20" s="4">
        <v>2019.0</v>
      </c>
      <c r="L20" s="4">
        <v>2019.0</v>
      </c>
      <c r="M20" s="4">
        <v>2024.0</v>
      </c>
      <c r="N20" s="4">
        <f t="shared" ref="N20:N21" si="4">M20-L20</f>
        <v>5</v>
      </c>
      <c r="O20" s="4" t="s">
        <v>40</v>
      </c>
      <c r="P20" s="7" t="s">
        <v>172</v>
      </c>
      <c r="Q20" s="4" t="s">
        <v>52</v>
      </c>
      <c r="S20" s="5" t="s">
        <v>173</v>
      </c>
      <c r="T20" s="4" t="s">
        <v>44</v>
      </c>
      <c r="U20" s="4" t="s">
        <v>39</v>
      </c>
      <c r="V20" s="4" t="s">
        <v>39</v>
      </c>
      <c r="W20" s="4" t="s">
        <v>39</v>
      </c>
      <c r="X20" s="9" t="s">
        <v>174</v>
      </c>
      <c r="Y20" s="10" t="s">
        <v>40</v>
      </c>
      <c r="Z20" s="9" t="s">
        <v>175</v>
      </c>
      <c r="AA20" s="10" t="s">
        <v>40</v>
      </c>
      <c r="AB20" s="9" t="s">
        <v>64</v>
      </c>
      <c r="AC20" s="10" t="s">
        <v>65</v>
      </c>
      <c r="AD20" s="9"/>
      <c r="AE20" s="11" t="s">
        <v>65</v>
      </c>
      <c r="AF20" s="9"/>
      <c r="AG20" s="9" t="s">
        <v>66</v>
      </c>
    </row>
    <row r="21">
      <c r="A21" s="4">
        <v>20.0</v>
      </c>
      <c r="B21" s="4" t="s">
        <v>176</v>
      </c>
      <c r="C21" s="4" t="s">
        <v>137</v>
      </c>
      <c r="D21" s="4" t="s">
        <v>177</v>
      </c>
      <c r="E21" s="5" t="s">
        <v>178</v>
      </c>
      <c r="F21" s="5" t="s">
        <v>179</v>
      </c>
      <c r="G21" s="6">
        <v>787424.0</v>
      </c>
      <c r="H21" s="4" t="s">
        <v>180</v>
      </c>
      <c r="I21" s="4" t="s">
        <v>39</v>
      </c>
      <c r="J21" s="4" t="s">
        <v>39</v>
      </c>
      <c r="K21" s="4">
        <v>2017.0</v>
      </c>
      <c r="L21" s="4">
        <v>2018.0</v>
      </c>
      <c r="M21" s="4">
        <v>2022.0</v>
      </c>
      <c r="N21" s="4">
        <f t="shared" si="4"/>
        <v>4</v>
      </c>
      <c r="O21" s="4" t="s">
        <v>40</v>
      </c>
      <c r="P21" s="12" t="s">
        <v>181</v>
      </c>
      <c r="Q21" s="4" t="s">
        <v>42</v>
      </c>
      <c r="T21" s="4" t="s">
        <v>44</v>
      </c>
      <c r="U21" s="4" t="s">
        <v>44</v>
      </c>
      <c r="V21" s="4" t="s">
        <v>44</v>
      </c>
      <c r="Y21" s="8"/>
      <c r="AA21" s="8"/>
      <c r="AC21" s="8"/>
      <c r="AE21" s="8"/>
      <c r="AG21" s="8"/>
    </row>
    <row r="22">
      <c r="A22" s="4">
        <v>21.0</v>
      </c>
      <c r="B22" s="4" t="s">
        <v>182</v>
      </c>
      <c r="C22" s="8" t="s">
        <v>83</v>
      </c>
      <c r="D22" s="4" t="s">
        <v>183</v>
      </c>
      <c r="E22" s="5" t="s">
        <v>184</v>
      </c>
      <c r="F22" s="5" t="s">
        <v>185</v>
      </c>
      <c r="G22" s="6">
        <v>1.2388571E7</v>
      </c>
      <c r="H22" s="4" t="s">
        <v>186</v>
      </c>
      <c r="I22" s="4" t="s">
        <v>44</v>
      </c>
      <c r="J22" s="4" t="s">
        <v>44</v>
      </c>
      <c r="O22" s="4" t="s">
        <v>71</v>
      </c>
      <c r="P22" s="4"/>
      <c r="Q22" s="4" t="s">
        <v>71</v>
      </c>
      <c r="S22" s="5" t="s">
        <v>187</v>
      </c>
      <c r="T22" s="4" t="s">
        <v>44</v>
      </c>
      <c r="U22" s="4" t="s">
        <v>44</v>
      </c>
      <c r="V22" s="4" t="s">
        <v>39</v>
      </c>
      <c r="Y22" s="8"/>
      <c r="AA22" s="8"/>
      <c r="AC22" s="8"/>
      <c r="AE22" s="8"/>
      <c r="AG22" s="8"/>
    </row>
    <row r="23">
      <c r="A23" s="4">
        <v>22.0</v>
      </c>
      <c r="B23" s="4" t="s">
        <v>188</v>
      </c>
      <c r="C23" s="4" t="s">
        <v>46</v>
      </c>
      <c r="D23" s="4" t="s">
        <v>189</v>
      </c>
      <c r="E23" s="5" t="s">
        <v>190</v>
      </c>
      <c r="F23" s="5" t="s">
        <v>191</v>
      </c>
      <c r="G23" s="6">
        <v>3210847.0</v>
      </c>
      <c r="H23" s="4" t="s">
        <v>192</v>
      </c>
      <c r="I23" s="4" t="s">
        <v>39</v>
      </c>
      <c r="J23" s="4" t="s">
        <v>44</v>
      </c>
      <c r="O23" s="4" t="s">
        <v>71</v>
      </c>
      <c r="P23" s="4"/>
      <c r="Q23" s="4" t="s">
        <v>71</v>
      </c>
      <c r="T23" s="4" t="s">
        <v>44</v>
      </c>
      <c r="U23" s="4" t="s">
        <v>44</v>
      </c>
      <c r="V23" s="4" t="s">
        <v>44</v>
      </c>
      <c r="Y23" s="8"/>
      <c r="AA23" s="8"/>
      <c r="AC23" s="8"/>
      <c r="AE23" s="8"/>
      <c r="AG23" s="8"/>
    </row>
    <row r="24">
      <c r="A24" s="4">
        <v>23.0</v>
      </c>
      <c r="B24" s="4" t="s">
        <v>193</v>
      </c>
      <c r="C24" s="8" t="s">
        <v>55</v>
      </c>
      <c r="D24" s="4" t="s">
        <v>194</v>
      </c>
      <c r="E24" s="5" t="s">
        <v>195</v>
      </c>
      <c r="F24" s="5" t="s">
        <v>196</v>
      </c>
      <c r="G24" s="6">
        <v>2675352.0</v>
      </c>
      <c r="H24" s="4" t="s">
        <v>197</v>
      </c>
      <c r="I24" s="4" t="s">
        <v>44</v>
      </c>
      <c r="J24" s="4" t="s">
        <v>44</v>
      </c>
      <c r="O24" s="4" t="s">
        <v>71</v>
      </c>
      <c r="P24" s="4"/>
      <c r="Q24" s="4" t="s">
        <v>71</v>
      </c>
      <c r="S24" s="5" t="s">
        <v>198</v>
      </c>
      <c r="T24" s="4" t="s">
        <v>44</v>
      </c>
      <c r="U24" s="4" t="s">
        <v>39</v>
      </c>
      <c r="V24" s="4" t="s">
        <v>39</v>
      </c>
      <c r="W24" s="4" t="s">
        <v>39</v>
      </c>
      <c r="X24" s="9" t="s">
        <v>199</v>
      </c>
      <c r="Y24" s="10" t="s">
        <v>65</v>
      </c>
      <c r="Z24" s="9" t="s">
        <v>200</v>
      </c>
      <c r="AA24" s="10" t="s">
        <v>40</v>
      </c>
      <c r="AB24" s="9" t="s">
        <v>201</v>
      </c>
      <c r="AC24" s="10" t="s">
        <v>65</v>
      </c>
      <c r="AD24" s="9"/>
      <c r="AE24" s="11" t="s">
        <v>65</v>
      </c>
      <c r="AF24" s="9"/>
      <c r="AG24" s="9"/>
    </row>
    <row r="25">
      <c r="A25" s="4">
        <v>24.0</v>
      </c>
      <c r="B25" s="4" t="s">
        <v>202</v>
      </c>
      <c r="C25" s="4" t="s">
        <v>83</v>
      </c>
      <c r="D25" s="4" t="s">
        <v>203</v>
      </c>
      <c r="E25" s="5" t="s">
        <v>204</v>
      </c>
      <c r="F25" s="5" t="s">
        <v>205</v>
      </c>
      <c r="G25" s="6">
        <v>2.16422446E8</v>
      </c>
      <c r="H25" s="4" t="s">
        <v>206</v>
      </c>
      <c r="I25" s="4" t="s">
        <v>39</v>
      </c>
      <c r="J25" s="4" t="s">
        <v>39</v>
      </c>
      <c r="K25" s="4">
        <v>2018.0</v>
      </c>
      <c r="L25" s="4">
        <v>2018.0</v>
      </c>
      <c r="M25" s="4">
        <v>2022.0</v>
      </c>
      <c r="N25" s="4">
        <f t="shared" ref="N25:N26" si="5">M25-L25</f>
        <v>4</v>
      </c>
      <c r="O25" s="4" t="s">
        <v>40</v>
      </c>
      <c r="P25" s="12" t="s">
        <v>207</v>
      </c>
      <c r="Q25" s="4" t="s">
        <v>208</v>
      </c>
      <c r="S25" s="5" t="s">
        <v>209</v>
      </c>
      <c r="T25" s="4" t="s">
        <v>44</v>
      </c>
      <c r="U25" s="4" t="s">
        <v>39</v>
      </c>
      <c r="V25" s="4" t="s">
        <v>39</v>
      </c>
      <c r="Y25" s="8"/>
      <c r="AA25" s="8"/>
      <c r="AC25" s="8"/>
      <c r="AE25" s="8"/>
      <c r="AG25" s="8"/>
    </row>
    <row r="26">
      <c r="A26" s="4">
        <v>25.0</v>
      </c>
      <c r="B26" s="4" t="s">
        <v>210</v>
      </c>
      <c r="C26" s="8" t="s">
        <v>55</v>
      </c>
      <c r="D26" s="4" t="s">
        <v>211</v>
      </c>
      <c r="E26" s="5" t="s">
        <v>212</v>
      </c>
      <c r="F26" s="5" t="s">
        <v>213</v>
      </c>
      <c r="G26" s="6">
        <v>452524.0</v>
      </c>
      <c r="H26" s="4" t="s">
        <v>214</v>
      </c>
      <c r="I26" s="4" t="s">
        <v>39</v>
      </c>
      <c r="J26" s="4" t="s">
        <v>39</v>
      </c>
      <c r="K26" s="4">
        <v>2019.0</v>
      </c>
      <c r="L26" s="4">
        <v>2019.0</v>
      </c>
      <c r="M26" s="4">
        <v>2023.0</v>
      </c>
      <c r="N26" s="4">
        <f t="shared" si="5"/>
        <v>4</v>
      </c>
      <c r="O26" s="4" t="s">
        <v>40</v>
      </c>
      <c r="P26" s="12" t="s">
        <v>215</v>
      </c>
      <c r="Q26" s="4" t="s">
        <v>42</v>
      </c>
      <c r="T26" s="4" t="s">
        <v>44</v>
      </c>
      <c r="U26" s="4" t="s">
        <v>44</v>
      </c>
      <c r="V26" s="4" t="s">
        <v>44</v>
      </c>
      <c r="Y26" s="8"/>
      <c r="AA26" s="8"/>
      <c r="AC26" s="8"/>
      <c r="AE26" s="8"/>
      <c r="AG26" s="8"/>
    </row>
    <row r="27">
      <c r="A27" s="4">
        <v>26.0</v>
      </c>
      <c r="B27" s="4" t="s">
        <v>216</v>
      </c>
      <c r="C27" s="4" t="s">
        <v>46</v>
      </c>
      <c r="D27" s="4" t="s">
        <v>217</v>
      </c>
      <c r="E27" s="5" t="s">
        <v>218</v>
      </c>
      <c r="F27" s="5" t="s">
        <v>219</v>
      </c>
      <c r="G27" s="6">
        <v>6687717.0</v>
      </c>
      <c r="H27" s="4" t="s">
        <v>220</v>
      </c>
      <c r="I27" s="4" t="s">
        <v>44</v>
      </c>
      <c r="J27" s="4" t="s">
        <v>44</v>
      </c>
      <c r="O27" s="4" t="s">
        <v>71</v>
      </c>
      <c r="P27" s="4"/>
      <c r="Q27" s="4" t="s">
        <v>71</v>
      </c>
      <c r="S27" s="5" t="s">
        <v>221</v>
      </c>
      <c r="T27" s="4" t="s">
        <v>44</v>
      </c>
      <c r="U27" s="4" t="s">
        <v>39</v>
      </c>
      <c r="V27" s="4" t="s">
        <v>39</v>
      </c>
      <c r="Y27" s="8"/>
      <c r="AA27" s="8"/>
      <c r="AC27" s="8"/>
      <c r="AE27" s="8"/>
      <c r="AG27" s="8"/>
    </row>
    <row r="28">
      <c r="A28" s="4">
        <v>27.0</v>
      </c>
      <c r="B28" s="4" t="s">
        <v>222</v>
      </c>
      <c r="C28" s="8" t="s">
        <v>55</v>
      </c>
      <c r="D28" s="4" t="s">
        <v>223</v>
      </c>
      <c r="E28" s="5" t="s">
        <v>224</v>
      </c>
      <c r="F28" s="5" t="s">
        <v>225</v>
      </c>
      <c r="G28" s="6">
        <v>2.3251485E7</v>
      </c>
      <c r="H28" s="4" t="s">
        <v>226</v>
      </c>
      <c r="I28" s="4" t="s">
        <v>39</v>
      </c>
      <c r="J28" s="4" t="s">
        <v>39</v>
      </c>
      <c r="K28" s="4">
        <v>2018.0</v>
      </c>
      <c r="L28" s="4">
        <v>2017.0</v>
      </c>
      <c r="M28" s="4">
        <v>2020.0</v>
      </c>
      <c r="N28" s="4">
        <f t="shared" ref="N28:N34" si="6">M28-L28</f>
        <v>3</v>
      </c>
      <c r="O28" s="4" t="s">
        <v>40</v>
      </c>
      <c r="P28" s="7" t="s">
        <v>227</v>
      </c>
      <c r="Q28" s="4" t="s">
        <v>52</v>
      </c>
      <c r="S28" s="5" t="s">
        <v>228</v>
      </c>
      <c r="T28" s="4" t="s">
        <v>44</v>
      </c>
      <c r="U28" s="4" t="s">
        <v>39</v>
      </c>
      <c r="V28" s="4" t="s">
        <v>39</v>
      </c>
      <c r="W28" s="4" t="s">
        <v>39</v>
      </c>
      <c r="X28" s="9" t="s">
        <v>229</v>
      </c>
      <c r="Y28" s="10" t="s">
        <v>40</v>
      </c>
      <c r="Z28" s="9" t="s">
        <v>230</v>
      </c>
      <c r="AA28" s="10" t="s">
        <v>40</v>
      </c>
      <c r="AB28" s="9" t="s">
        <v>64</v>
      </c>
      <c r="AC28" s="10" t="s">
        <v>65</v>
      </c>
      <c r="AD28" s="9"/>
      <c r="AE28" s="11" t="s">
        <v>65</v>
      </c>
      <c r="AF28" s="9"/>
      <c r="AG28" s="9" t="s">
        <v>66</v>
      </c>
    </row>
    <row r="29">
      <c r="A29" s="4">
        <v>28.0</v>
      </c>
      <c r="B29" s="4" t="s">
        <v>231</v>
      </c>
      <c r="C29" s="8" t="s">
        <v>55</v>
      </c>
      <c r="D29" s="4" t="s">
        <v>232</v>
      </c>
      <c r="E29" s="5" t="s">
        <v>233</v>
      </c>
      <c r="F29" s="5" t="s">
        <v>234</v>
      </c>
      <c r="G29" s="6">
        <v>1.3238559E7</v>
      </c>
      <c r="H29" s="4" t="s">
        <v>235</v>
      </c>
      <c r="I29" s="4" t="s">
        <v>39</v>
      </c>
      <c r="J29" s="4" t="s">
        <v>39</v>
      </c>
      <c r="K29" s="4">
        <v>2020.0</v>
      </c>
      <c r="L29" s="4">
        <v>2020.0</v>
      </c>
      <c r="M29" s="4">
        <v>2023.0</v>
      </c>
      <c r="N29" s="4">
        <f t="shared" si="6"/>
        <v>3</v>
      </c>
      <c r="O29" s="4" t="s">
        <v>40</v>
      </c>
      <c r="P29" s="7" t="s">
        <v>236</v>
      </c>
      <c r="Q29" s="4" t="s">
        <v>52</v>
      </c>
      <c r="T29" s="4" t="s">
        <v>44</v>
      </c>
      <c r="U29" s="4" t="s">
        <v>44</v>
      </c>
      <c r="V29" s="4" t="s">
        <v>44</v>
      </c>
      <c r="W29" s="4" t="s">
        <v>39</v>
      </c>
      <c r="X29" s="9" t="s">
        <v>237</v>
      </c>
      <c r="Y29" s="10" t="s">
        <v>40</v>
      </c>
      <c r="Z29" s="9" t="s">
        <v>238</v>
      </c>
      <c r="AA29" s="10" t="s">
        <v>40</v>
      </c>
      <c r="AB29" s="9" t="s">
        <v>239</v>
      </c>
      <c r="AC29" s="10" t="s">
        <v>65</v>
      </c>
      <c r="AD29" s="9"/>
      <c r="AE29" s="11" t="s">
        <v>65</v>
      </c>
      <c r="AF29" s="9"/>
      <c r="AG29" s="9" t="s">
        <v>66</v>
      </c>
    </row>
    <row r="30">
      <c r="A30" s="4">
        <v>29.0</v>
      </c>
      <c r="B30" s="4" t="s">
        <v>240</v>
      </c>
      <c r="C30" s="4" t="s">
        <v>103</v>
      </c>
      <c r="D30" s="4" t="s">
        <v>241</v>
      </c>
      <c r="E30" s="5" t="s">
        <v>242</v>
      </c>
      <c r="F30" s="5" t="s">
        <v>243</v>
      </c>
      <c r="G30" s="6">
        <v>1.6944826E7</v>
      </c>
      <c r="H30" s="4" t="s">
        <v>244</v>
      </c>
      <c r="I30" s="4" t="s">
        <v>39</v>
      </c>
      <c r="J30" s="4" t="s">
        <v>39</v>
      </c>
      <c r="K30" s="4">
        <v>2019.0</v>
      </c>
      <c r="L30" s="4">
        <v>2019.0</v>
      </c>
      <c r="M30" s="4">
        <v>2023.0</v>
      </c>
      <c r="N30" s="4">
        <f t="shared" si="6"/>
        <v>4</v>
      </c>
      <c r="O30" s="4" t="s">
        <v>40</v>
      </c>
      <c r="P30" s="7" t="s">
        <v>245</v>
      </c>
      <c r="Q30" s="4" t="s">
        <v>246</v>
      </c>
      <c r="S30" s="5" t="s">
        <v>247</v>
      </c>
      <c r="T30" s="4" t="s">
        <v>39</v>
      </c>
      <c r="U30" s="4" t="s">
        <v>39</v>
      </c>
      <c r="V30" s="4" t="s">
        <v>39</v>
      </c>
      <c r="Y30" s="8"/>
      <c r="AA30" s="8"/>
      <c r="AC30" s="8"/>
      <c r="AE30" s="8"/>
      <c r="AG30" s="8"/>
    </row>
    <row r="31">
      <c r="A31" s="4">
        <v>30.0</v>
      </c>
      <c r="B31" s="4" t="s">
        <v>248</v>
      </c>
      <c r="C31" s="8" t="s">
        <v>55</v>
      </c>
      <c r="D31" s="4" t="s">
        <v>249</v>
      </c>
      <c r="E31" s="5" t="s">
        <v>250</v>
      </c>
      <c r="F31" s="5" t="s">
        <v>251</v>
      </c>
      <c r="G31" s="6">
        <v>2.8647293E7</v>
      </c>
      <c r="H31" s="4" t="s">
        <v>252</v>
      </c>
      <c r="I31" s="4" t="s">
        <v>39</v>
      </c>
      <c r="J31" s="4" t="s">
        <v>39</v>
      </c>
      <c r="K31" s="4">
        <v>2018.0</v>
      </c>
      <c r="L31" s="4">
        <v>2018.0</v>
      </c>
      <c r="M31" s="4">
        <v>2020.0</v>
      </c>
      <c r="N31" s="4">
        <f t="shared" si="6"/>
        <v>2</v>
      </c>
      <c r="O31" s="4" t="s">
        <v>40</v>
      </c>
      <c r="P31" s="7" t="s">
        <v>253</v>
      </c>
      <c r="Q31" s="4" t="s">
        <v>52</v>
      </c>
      <c r="R31" s="4" t="s">
        <v>117</v>
      </c>
      <c r="S31" s="5" t="s">
        <v>254</v>
      </c>
      <c r="T31" s="4" t="s">
        <v>44</v>
      </c>
      <c r="U31" s="4" t="s">
        <v>39</v>
      </c>
      <c r="V31" s="4" t="s">
        <v>39</v>
      </c>
      <c r="W31" s="4" t="s">
        <v>39</v>
      </c>
      <c r="X31" s="9" t="s">
        <v>255</v>
      </c>
      <c r="Y31" s="10" t="s">
        <v>40</v>
      </c>
      <c r="Z31" s="9" t="s">
        <v>256</v>
      </c>
      <c r="AA31" s="10" t="s">
        <v>40</v>
      </c>
      <c r="AB31" s="9" t="s">
        <v>64</v>
      </c>
      <c r="AC31" s="10" t="s">
        <v>65</v>
      </c>
      <c r="AD31" s="9"/>
      <c r="AE31" s="11" t="s">
        <v>65</v>
      </c>
      <c r="AF31" s="9"/>
      <c r="AG31" s="9" t="s">
        <v>66</v>
      </c>
    </row>
    <row r="32">
      <c r="A32" s="4">
        <v>31.0</v>
      </c>
      <c r="B32" s="4" t="s">
        <v>257</v>
      </c>
      <c r="C32" s="4" t="s">
        <v>83</v>
      </c>
      <c r="D32" s="4" t="s">
        <v>258</v>
      </c>
      <c r="E32" s="5" t="s">
        <v>259</v>
      </c>
      <c r="F32" s="5" t="s">
        <v>260</v>
      </c>
      <c r="G32" s="6">
        <v>3.8781291E7</v>
      </c>
      <c r="H32" s="4" t="s">
        <v>261</v>
      </c>
      <c r="I32" s="4" t="s">
        <v>39</v>
      </c>
      <c r="J32" s="4" t="s">
        <v>39</v>
      </c>
      <c r="K32" s="4">
        <v>2023.0</v>
      </c>
      <c r="L32" s="4">
        <v>2023.0</v>
      </c>
      <c r="M32" s="4">
        <v>2028.0</v>
      </c>
      <c r="N32" s="4">
        <f t="shared" si="6"/>
        <v>5</v>
      </c>
      <c r="O32" s="4" t="s">
        <v>40</v>
      </c>
      <c r="P32" s="12" t="s">
        <v>262</v>
      </c>
      <c r="Q32" s="4" t="s">
        <v>52</v>
      </c>
      <c r="R32" s="4" t="s">
        <v>117</v>
      </c>
      <c r="S32" s="5" t="s">
        <v>263</v>
      </c>
      <c r="T32" s="4" t="s">
        <v>39</v>
      </c>
      <c r="U32" s="4" t="s">
        <v>39</v>
      </c>
      <c r="V32" s="4" t="s">
        <v>39</v>
      </c>
      <c r="Y32" s="8"/>
      <c r="AA32" s="8"/>
      <c r="AC32" s="8"/>
      <c r="AE32" s="8"/>
      <c r="AG32" s="8"/>
    </row>
    <row r="33">
      <c r="A33" s="4">
        <v>32.0</v>
      </c>
      <c r="B33" s="4" t="s">
        <v>264</v>
      </c>
      <c r="C33" s="4" t="s">
        <v>55</v>
      </c>
      <c r="D33" s="4" t="s">
        <v>265</v>
      </c>
      <c r="E33" s="5" t="s">
        <v>266</v>
      </c>
      <c r="F33" s="5" t="s">
        <v>267</v>
      </c>
      <c r="G33" s="6">
        <v>598682.0</v>
      </c>
      <c r="H33" s="4" t="s">
        <v>268</v>
      </c>
      <c r="I33" s="4" t="s">
        <v>44</v>
      </c>
      <c r="J33" s="4" t="s">
        <v>39</v>
      </c>
      <c r="K33" s="4">
        <v>2018.0</v>
      </c>
      <c r="L33" s="4">
        <v>2018.0</v>
      </c>
      <c r="M33" s="4">
        <v>2022.0</v>
      </c>
      <c r="N33" s="4">
        <f t="shared" si="6"/>
        <v>4</v>
      </c>
      <c r="O33" s="4" t="s">
        <v>40</v>
      </c>
      <c r="P33" s="7" t="s">
        <v>269</v>
      </c>
      <c r="Q33" s="4" t="s">
        <v>208</v>
      </c>
      <c r="S33" s="5" t="s">
        <v>124</v>
      </c>
      <c r="T33" s="4" t="s">
        <v>44</v>
      </c>
      <c r="U33" s="4" t="s">
        <v>44</v>
      </c>
      <c r="V33" s="4" t="s">
        <v>39</v>
      </c>
      <c r="W33" s="4" t="s">
        <v>39</v>
      </c>
      <c r="X33" s="9" t="s">
        <v>270</v>
      </c>
      <c r="Y33" s="10" t="s">
        <v>40</v>
      </c>
      <c r="Z33" s="9" t="s">
        <v>175</v>
      </c>
      <c r="AA33" s="10" t="s">
        <v>40</v>
      </c>
      <c r="AB33" s="9" t="s">
        <v>64</v>
      </c>
      <c r="AC33" s="10" t="s">
        <v>65</v>
      </c>
      <c r="AD33" s="9"/>
      <c r="AE33" s="11" t="s">
        <v>65</v>
      </c>
      <c r="AF33" s="9"/>
      <c r="AG33" s="9" t="s">
        <v>66</v>
      </c>
    </row>
    <row r="34">
      <c r="A34" s="4">
        <v>33.0</v>
      </c>
      <c r="B34" s="4" t="s">
        <v>271</v>
      </c>
      <c r="C34" s="4" t="s">
        <v>83</v>
      </c>
      <c r="D34" s="4"/>
      <c r="E34" s="5" t="s">
        <v>272</v>
      </c>
      <c r="F34" s="5" t="s">
        <v>273</v>
      </c>
      <c r="G34" s="6"/>
      <c r="H34" s="4"/>
      <c r="I34" s="4" t="s">
        <v>44</v>
      </c>
      <c r="J34" s="4" t="s">
        <v>39</v>
      </c>
      <c r="K34" s="4">
        <v>2017.0</v>
      </c>
      <c r="L34" s="4">
        <v>2017.0</v>
      </c>
      <c r="M34" s="4">
        <v>2020.0</v>
      </c>
      <c r="N34" s="4">
        <f t="shared" si="6"/>
        <v>3</v>
      </c>
      <c r="O34" s="4" t="s">
        <v>40</v>
      </c>
      <c r="P34" s="7" t="s">
        <v>274</v>
      </c>
      <c r="Q34" s="4" t="s">
        <v>42</v>
      </c>
      <c r="T34" s="4" t="s">
        <v>44</v>
      </c>
      <c r="U34" s="4" t="s">
        <v>44</v>
      </c>
      <c r="V34" s="4" t="s">
        <v>44</v>
      </c>
      <c r="Y34" s="8"/>
      <c r="AA34" s="8"/>
      <c r="AC34" s="8"/>
      <c r="AE34" s="8"/>
      <c r="AG34" s="8"/>
    </row>
    <row r="35">
      <c r="A35" s="4">
        <v>34.0</v>
      </c>
      <c r="B35" s="4" t="s">
        <v>275</v>
      </c>
      <c r="C35" s="8" t="s">
        <v>55</v>
      </c>
      <c r="D35" s="4" t="s">
        <v>276</v>
      </c>
      <c r="E35" s="5" t="s">
        <v>277</v>
      </c>
      <c r="F35" s="5" t="s">
        <v>278</v>
      </c>
      <c r="G35" s="6">
        <v>5742315.0</v>
      </c>
      <c r="H35" s="4" t="s">
        <v>279</v>
      </c>
      <c r="I35" s="4" t="s">
        <v>44</v>
      </c>
      <c r="J35" s="4" t="s">
        <v>44</v>
      </c>
      <c r="O35" s="4" t="s">
        <v>71</v>
      </c>
      <c r="P35" s="4"/>
      <c r="Q35" s="4" t="s">
        <v>71</v>
      </c>
      <c r="S35" s="5" t="s">
        <v>280</v>
      </c>
      <c r="T35" s="4" t="s">
        <v>44</v>
      </c>
      <c r="U35" s="4" t="s">
        <v>44</v>
      </c>
      <c r="V35" s="4" t="s">
        <v>39</v>
      </c>
      <c r="W35" s="4" t="s">
        <v>39</v>
      </c>
      <c r="X35" s="9" t="s">
        <v>281</v>
      </c>
      <c r="Y35" s="10" t="s">
        <v>40</v>
      </c>
      <c r="Z35" s="9" t="s">
        <v>282</v>
      </c>
      <c r="AA35" s="10" t="s">
        <v>40</v>
      </c>
      <c r="AB35" s="9" t="s">
        <v>283</v>
      </c>
      <c r="AC35" s="10" t="s">
        <v>65</v>
      </c>
      <c r="AD35" s="9"/>
      <c r="AE35" s="11" t="s">
        <v>65</v>
      </c>
      <c r="AF35" s="9"/>
      <c r="AG35" s="9" t="s">
        <v>66</v>
      </c>
    </row>
    <row r="36">
      <c r="A36" s="4">
        <v>35.0</v>
      </c>
      <c r="B36" s="4" t="s">
        <v>284</v>
      </c>
      <c r="C36" s="8" t="s">
        <v>55</v>
      </c>
      <c r="D36" s="4" t="s">
        <v>285</v>
      </c>
      <c r="E36" s="5" t="s">
        <v>286</v>
      </c>
      <c r="F36" s="5" t="s">
        <v>287</v>
      </c>
      <c r="G36" s="6">
        <v>1.8278568E7</v>
      </c>
      <c r="H36" s="4" t="s">
        <v>288</v>
      </c>
      <c r="I36" s="4" t="s">
        <v>39</v>
      </c>
      <c r="J36" s="4" t="s">
        <v>39</v>
      </c>
      <c r="K36" s="4">
        <v>2018.0</v>
      </c>
      <c r="L36" s="4">
        <v>2018.0</v>
      </c>
      <c r="M36" s="4">
        <v>2018.0</v>
      </c>
      <c r="N36" s="4">
        <f t="shared" ref="N36:N40" si="7">M36-L36</f>
        <v>0</v>
      </c>
      <c r="O36" s="4" t="s">
        <v>40</v>
      </c>
      <c r="P36" s="7" t="s">
        <v>289</v>
      </c>
      <c r="Q36" s="4" t="s">
        <v>52</v>
      </c>
      <c r="S36" s="5" t="s">
        <v>290</v>
      </c>
      <c r="T36" s="4" t="s">
        <v>44</v>
      </c>
      <c r="U36" s="4" t="s">
        <v>44</v>
      </c>
      <c r="V36" s="4" t="s">
        <v>39</v>
      </c>
      <c r="W36" s="4" t="s">
        <v>39</v>
      </c>
      <c r="X36" s="9" t="s">
        <v>291</v>
      </c>
      <c r="Y36" s="10" t="s">
        <v>40</v>
      </c>
      <c r="Z36" s="9" t="s">
        <v>292</v>
      </c>
      <c r="AA36" s="10" t="s">
        <v>65</v>
      </c>
      <c r="AB36" s="9"/>
      <c r="AC36" s="10" t="s">
        <v>65</v>
      </c>
      <c r="AD36" s="9"/>
      <c r="AE36" s="11" t="s">
        <v>65</v>
      </c>
      <c r="AF36" s="9"/>
      <c r="AG36" s="9"/>
    </row>
    <row r="37">
      <c r="A37" s="4">
        <v>36.0</v>
      </c>
      <c r="B37" s="4" t="s">
        <v>293</v>
      </c>
      <c r="C37" s="4" t="s">
        <v>83</v>
      </c>
      <c r="D37" s="4" t="s">
        <v>294</v>
      </c>
      <c r="E37" s="5" t="s">
        <v>295</v>
      </c>
      <c r="F37" s="5" t="s">
        <v>296</v>
      </c>
      <c r="G37" s="6">
        <v>1.962959E7</v>
      </c>
      <c r="H37" s="4" t="s">
        <v>297</v>
      </c>
      <c r="I37" s="4" t="s">
        <v>44</v>
      </c>
      <c r="J37" s="4" t="s">
        <v>39</v>
      </c>
      <c r="K37" s="4">
        <v>2021.0</v>
      </c>
      <c r="L37" s="4">
        <v>2021.0</v>
      </c>
      <c r="M37" s="4">
        <v>2025.0</v>
      </c>
      <c r="N37" s="4">
        <f t="shared" si="7"/>
        <v>4</v>
      </c>
      <c r="O37" s="4" t="s">
        <v>40</v>
      </c>
      <c r="P37" s="7" t="s">
        <v>298</v>
      </c>
      <c r="Q37" s="4" t="s">
        <v>299</v>
      </c>
      <c r="S37" s="5" t="s">
        <v>300</v>
      </c>
      <c r="T37" s="4" t="s">
        <v>44</v>
      </c>
      <c r="U37" s="4" t="s">
        <v>39</v>
      </c>
      <c r="V37" s="4" t="s">
        <v>39</v>
      </c>
      <c r="Y37" s="8"/>
      <c r="AA37" s="8"/>
      <c r="AC37" s="8"/>
      <c r="AE37" s="8"/>
      <c r="AG37" s="8"/>
    </row>
    <row r="38">
      <c r="A38" s="4">
        <v>37.0</v>
      </c>
      <c r="B38" s="4" t="s">
        <v>301</v>
      </c>
      <c r="C38" s="4" t="s">
        <v>103</v>
      </c>
      <c r="D38" s="4" t="s">
        <v>302</v>
      </c>
      <c r="E38" s="5" t="s">
        <v>303</v>
      </c>
      <c r="F38" s="5" t="s">
        <v>304</v>
      </c>
      <c r="G38" s="6">
        <v>1.425671352E9</v>
      </c>
      <c r="H38" s="4" t="s">
        <v>305</v>
      </c>
      <c r="I38" s="4" t="s">
        <v>44</v>
      </c>
      <c r="J38" s="4" t="s">
        <v>39</v>
      </c>
      <c r="K38" s="4">
        <v>2022.0</v>
      </c>
      <c r="L38" s="4">
        <v>2022.0</v>
      </c>
      <c r="M38" s="4">
        <v>2025.0</v>
      </c>
      <c r="N38" s="4">
        <f t="shared" si="7"/>
        <v>3</v>
      </c>
      <c r="O38" s="4" t="s">
        <v>40</v>
      </c>
      <c r="P38" s="12" t="s">
        <v>306</v>
      </c>
      <c r="Q38" s="4" t="s">
        <v>307</v>
      </c>
      <c r="R38" s="4" t="s">
        <v>117</v>
      </c>
      <c r="S38" s="5" t="s">
        <v>308</v>
      </c>
      <c r="T38" s="4" t="s">
        <v>39</v>
      </c>
      <c r="U38" s="4" t="s">
        <v>39</v>
      </c>
      <c r="V38" s="4" t="s">
        <v>39</v>
      </c>
      <c r="Y38" s="8"/>
      <c r="AA38" s="8"/>
      <c r="AC38" s="8"/>
      <c r="AE38" s="8"/>
      <c r="AG38" s="8"/>
    </row>
    <row r="39">
      <c r="A39" s="4">
        <v>38.0</v>
      </c>
      <c r="B39" s="4" t="s">
        <v>309</v>
      </c>
      <c r="C39" s="8" t="s">
        <v>83</v>
      </c>
      <c r="D39" s="4" t="s">
        <v>310</v>
      </c>
      <c r="E39" s="5" t="s">
        <v>311</v>
      </c>
      <c r="F39" s="5" t="s">
        <v>312</v>
      </c>
      <c r="G39" s="6">
        <v>5.2085168E7</v>
      </c>
      <c r="H39" s="4" t="s">
        <v>186</v>
      </c>
      <c r="I39" s="4" t="s">
        <v>39</v>
      </c>
      <c r="J39" s="4" t="s">
        <v>39</v>
      </c>
      <c r="K39" s="4">
        <v>2018.0</v>
      </c>
      <c r="N39" s="4">
        <f t="shared" si="7"/>
        <v>0</v>
      </c>
      <c r="O39" s="4" t="s">
        <v>65</v>
      </c>
      <c r="P39" s="4" t="s">
        <v>92</v>
      </c>
      <c r="Q39" s="8"/>
      <c r="S39" s="5" t="s">
        <v>313</v>
      </c>
      <c r="T39" s="4" t="s">
        <v>44</v>
      </c>
      <c r="U39" s="4" t="s">
        <v>39</v>
      </c>
      <c r="V39" s="4" t="s">
        <v>39</v>
      </c>
      <c r="Y39" s="8"/>
      <c r="AA39" s="8"/>
      <c r="AC39" s="8"/>
      <c r="AE39" s="8"/>
      <c r="AG39" s="8"/>
    </row>
    <row r="40">
      <c r="A40" s="4">
        <v>39.0</v>
      </c>
      <c r="B40" s="4" t="s">
        <v>314</v>
      </c>
      <c r="C40" s="4" t="s">
        <v>55</v>
      </c>
      <c r="D40" s="4" t="s">
        <v>315</v>
      </c>
      <c r="E40" s="5" t="s">
        <v>316</v>
      </c>
      <c r="F40" s="5" t="s">
        <v>317</v>
      </c>
      <c r="G40" s="6">
        <v>852075.0</v>
      </c>
      <c r="H40" s="4" t="s">
        <v>318</v>
      </c>
      <c r="I40" s="4" t="s">
        <v>44</v>
      </c>
      <c r="J40" s="4" t="s">
        <v>39</v>
      </c>
      <c r="K40" s="4">
        <v>2022.0</v>
      </c>
      <c r="L40" s="4">
        <v>2022.0</v>
      </c>
      <c r="M40" s="4">
        <v>2026.0</v>
      </c>
      <c r="N40" s="4">
        <f t="shared" si="7"/>
        <v>4</v>
      </c>
      <c r="O40" s="4" t="s">
        <v>40</v>
      </c>
      <c r="P40" s="7" t="s">
        <v>319</v>
      </c>
      <c r="Q40" s="4" t="s">
        <v>52</v>
      </c>
      <c r="S40" s="5" t="s">
        <v>77</v>
      </c>
      <c r="T40" s="4" t="s">
        <v>44</v>
      </c>
      <c r="U40" s="4" t="s">
        <v>44</v>
      </c>
      <c r="V40" s="4" t="s">
        <v>39</v>
      </c>
      <c r="W40" s="4" t="s">
        <v>39</v>
      </c>
      <c r="X40" s="9" t="s">
        <v>320</v>
      </c>
      <c r="Y40" s="10" t="s">
        <v>40</v>
      </c>
      <c r="Z40" s="9" t="s">
        <v>175</v>
      </c>
      <c r="AA40" s="10" t="s">
        <v>65</v>
      </c>
      <c r="AB40" s="9" t="s">
        <v>321</v>
      </c>
      <c r="AC40" s="10" t="s">
        <v>65</v>
      </c>
      <c r="AD40" s="9"/>
      <c r="AE40" s="11" t="s">
        <v>65</v>
      </c>
      <c r="AF40" s="9"/>
      <c r="AG40" s="9"/>
    </row>
    <row r="41">
      <c r="A41" s="4">
        <v>40.0</v>
      </c>
      <c r="B41" s="4" t="s">
        <v>322</v>
      </c>
      <c r="C41" s="4" t="s">
        <v>55</v>
      </c>
      <c r="D41" s="4" t="s">
        <v>323</v>
      </c>
      <c r="E41" s="5" t="s">
        <v>324</v>
      </c>
      <c r="F41" s="5" t="s">
        <v>325</v>
      </c>
      <c r="G41" s="6">
        <v>6106869.0</v>
      </c>
      <c r="H41" s="4" t="s">
        <v>326</v>
      </c>
      <c r="I41" s="4" t="s">
        <v>44</v>
      </c>
      <c r="J41" s="4" t="s">
        <v>44</v>
      </c>
      <c r="O41" s="4" t="s">
        <v>71</v>
      </c>
      <c r="P41" s="4"/>
      <c r="Q41" s="4" t="s">
        <v>71</v>
      </c>
      <c r="S41" s="5" t="s">
        <v>124</v>
      </c>
      <c r="T41" s="4" t="s">
        <v>44</v>
      </c>
      <c r="U41" s="4" t="s">
        <v>44</v>
      </c>
      <c r="V41" s="4" t="s">
        <v>39</v>
      </c>
      <c r="W41" s="4" t="s">
        <v>39</v>
      </c>
      <c r="X41" s="9" t="s">
        <v>327</v>
      </c>
      <c r="Y41" s="10" t="s">
        <v>40</v>
      </c>
      <c r="Z41" s="9" t="s">
        <v>328</v>
      </c>
      <c r="AA41" s="10" t="s">
        <v>40</v>
      </c>
      <c r="AB41" s="9" t="s">
        <v>64</v>
      </c>
      <c r="AC41" s="10" t="s">
        <v>65</v>
      </c>
      <c r="AD41" s="9"/>
      <c r="AE41" s="11" t="s">
        <v>65</v>
      </c>
      <c r="AF41" s="9"/>
      <c r="AG41" s="9" t="s">
        <v>66</v>
      </c>
    </row>
    <row r="42">
      <c r="A42" s="4">
        <v>41.0</v>
      </c>
      <c r="B42" s="4" t="s">
        <v>329</v>
      </c>
      <c r="C42" s="4" t="s">
        <v>103</v>
      </c>
      <c r="D42" s="4"/>
      <c r="E42" s="5" t="s">
        <v>330</v>
      </c>
      <c r="F42" s="5" t="s">
        <v>331</v>
      </c>
      <c r="G42" s="6"/>
      <c r="H42" s="4"/>
      <c r="I42" s="4" t="s">
        <v>44</v>
      </c>
      <c r="J42" s="4" t="s">
        <v>39</v>
      </c>
      <c r="K42" s="4">
        <v>2016.0</v>
      </c>
      <c r="L42" s="4">
        <v>2016.0</v>
      </c>
      <c r="M42" s="4">
        <v>2020.0</v>
      </c>
      <c r="N42" s="4">
        <f t="shared" ref="N42:N45" si="8">M42-L42</f>
        <v>4</v>
      </c>
      <c r="O42" s="4" t="s">
        <v>40</v>
      </c>
      <c r="P42" s="12" t="s">
        <v>332</v>
      </c>
      <c r="Q42" s="4" t="s">
        <v>42</v>
      </c>
      <c r="T42" s="4" t="s">
        <v>44</v>
      </c>
      <c r="U42" s="4" t="s">
        <v>44</v>
      </c>
      <c r="V42" s="4" t="s">
        <v>44</v>
      </c>
      <c r="Y42" s="8"/>
      <c r="AA42" s="8"/>
      <c r="AC42" s="8"/>
      <c r="AE42" s="8"/>
      <c r="AG42" s="8"/>
    </row>
    <row r="43">
      <c r="A43" s="4">
        <v>42.0</v>
      </c>
      <c r="B43" s="4" t="s">
        <v>333</v>
      </c>
      <c r="C43" s="8" t="s">
        <v>83</v>
      </c>
      <c r="D43" s="4" t="s">
        <v>334</v>
      </c>
      <c r="E43" s="5" t="s">
        <v>335</v>
      </c>
      <c r="F43" s="5" t="s">
        <v>336</v>
      </c>
      <c r="G43" s="6">
        <v>5212173.0</v>
      </c>
      <c r="H43" s="4" t="s">
        <v>337</v>
      </c>
      <c r="I43" s="4" t="s">
        <v>44</v>
      </c>
      <c r="J43" s="4" t="s">
        <v>39</v>
      </c>
      <c r="K43" s="4">
        <v>2018.0</v>
      </c>
      <c r="L43" s="4">
        <v>2018.0</v>
      </c>
      <c r="M43" s="4">
        <v>2025.0</v>
      </c>
      <c r="N43" s="4">
        <f t="shared" si="8"/>
        <v>7</v>
      </c>
      <c r="O43" s="4" t="s">
        <v>40</v>
      </c>
      <c r="P43" s="7" t="s">
        <v>338</v>
      </c>
      <c r="Q43" s="4" t="s">
        <v>299</v>
      </c>
      <c r="S43" s="5" t="s">
        <v>173</v>
      </c>
      <c r="T43" s="4" t="s">
        <v>44</v>
      </c>
      <c r="U43" s="4" t="s">
        <v>39</v>
      </c>
      <c r="V43" s="4" t="s">
        <v>39</v>
      </c>
      <c r="Y43" s="8"/>
      <c r="AA43" s="8"/>
      <c r="AC43" s="8"/>
      <c r="AE43" s="8"/>
      <c r="AG43" s="8"/>
    </row>
    <row r="44">
      <c r="A44" s="4">
        <v>43.0</v>
      </c>
      <c r="B44" s="4" t="s">
        <v>339</v>
      </c>
      <c r="C44" s="4" t="s">
        <v>55</v>
      </c>
      <c r="D44" s="4" t="s">
        <v>340</v>
      </c>
      <c r="E44" s="5" t="s">
        <v>341</v>
      </c>
      <c r="F44" s="5" t="s">
        <v>342</v>
      </c>
      <c r="G44" s="6">
        <v>2.8873034E7</v>
      </c>
      <c r="H44" s="4" t="s">
        <v>343</v>
      </c>
      <c r="I44" s="4" t="s">
        <v>39</v>
      </c>
      <c r="J44" s="4" t="s">
        <v>39</v>
      </c>
      <c r="K44" s="4">
        <v>2021.0</v>
      </c>
      <c r="L44" s="4">
        <v>2021.0</v>
      </c>
      <c r="M44" s="4">
        <v>2025.0</v>
      </c>
      <c r="N44" s="4">
        <f t="shared" si="8"/>
        <v>4</v>
      </c>
      <c r="O44" s="4" t="s">
        <v>40</v>
      </c>
      <c r="P44" s="12" t="s">
        <v>344</v>
      </c>
      <c r="Q44" s="4" t="s">
        <v>52</v>
      </c>
      <c r="T44" s="4" t="s">
        <v>44</v>
      </c>
      <c r="U44" s="4" t="s">
        <v>44</v>
      </c>
      <c r="V44" s="4" t="s">
        <v>44</v>
      </c>
      <c r="X44" s="9" t="s">
        <v>345</v>
      </c>
      <c r="Y44" s="10" t="s">
        <v>40</v>
      </c>
      <c r="Z44" s="9" t="s">
        <v>346</v>
      </c>
      <c r="AA44" s="10" t="s">
        <v>40</v>
      </c>
      <c r="AB44" s="9" t="s">
        <v>347</v>
      </c>
      <c r="AC44" s="10" t="s">
        <v>65</v>
      </c>
      <c r="AD44" s="9"/>
      <c r="AE44" s="11" t="s">
        <v>65</v>
      </c>
      <c r="AF44" s="9"/>
      <c r="AG44" s="9" t="s">
        <v>66</v>
      </c>
    </row>
    <row r="45">
      <c r="A45" s="4">
        <v>44.0</v>
      </c>
      <c r="B45" s="4" t="s">
        <v>348</v>
      </c>
      <c r="C45" s="4" t="s">
        <v>46</v>
      </c>
      <c r="D45" s="4" t="s">
        <v>349</v>
      </c>
      <c r="E45" s="5" t="s">
        <v>350</v>
      </c>
      <c r="F45" s="5" t="s">
        <v>351</v>
      </c>
      <c r="G45" s="6">
        <v>4008617.0</v>
      </c>
      <c r="H45" s="4" t="s">
        <v>352</v>
      </c>
      <c r="I45" s="4" t="s">
        <v>39</v>
      </c>
      <c r="J45" s="4" t="s">
        <v>39</v>
      </c>
      <c r="K45" s="4">
        <v>2017.0</v>
      </c>
      <c r="L45" s="4">
        <v>2017.0</v>
      </c>
      <c r="M45" s="4">
        <v>2021.0</v>
      </c>
      <c r="N45" s="4">
        <f t="shared" si="8"/>
        <v>4</v>
      </c>
      <c r="O45" s="4" t="s">
        <v>40</v>
      </c>
      <c r="P45" s="4" t="s">
        <v>92</v>
      </c>
      <c r="Q45" s="4" t="s">
        <v>353</v>
      </c>
      <c r="S45" s="5" t="s">
        <v>354</v>
      </c>
      <c r="T45" s="4" t="s">
        <v>44</v>
      </c>
      <c r="U45" s="4" t="s">
        <v>39</v>
      </c>
      <c r="V45" s="4" t="s">
        <v>39</v>
      </c>
      <c r="Y45" s="8"/>
      <c r="AA45" s="8"/>
      <c r="AC45" s="8"/>
      <c r="AE45" s="8"/>
      <c r="AG45" s="8"/>
    </row>
    <row r="46">
      <c r="A46" s="4">
        <v>45.0</v>
      </c>
      <c r="B46" s="4" t="s">
        <v>355</v>
      </c>
      <c r="C46" s="8" t="s">
        <v>83</v>
      </c>
      <c r="D46" s="4" t="s">
        <v>356</v>
      </c>
      <c r="E46" s="5" t="s">
        <v>357</v>
      </c>
      <c r="F46" s="5" t="s">
        <v>358</v>
      </c>
      <c r="G46" s="6">
        <v>1.1194449E7</v>
      </c>
      <c r="H46" s="4" t="s">
        <v>359</v>
      </c>
      <c r="I46" s="4" t="s">
        <v>44</v>
      </c>
      <c r="J46" s="4" t="s">
        <v>44</v>
      </c>
      <c r="O46" s="4" t="s">
        <v>71</v>
      </c>
      <c r="P46" s="4"/>
      <c r="Q46" s="4" t="s">
        <v>71</v>
      </c>
      <c r="S46" s="5" t="s">
        <v>360</v>
      </c>
      <c r="T46" s="4" t="s">
        <v>44</v>
      </c>
      <c r="U46" s="4" t="s">
        <v>44</v>
      </c>
      <c r="V46" s="4" t="s">
        <v>39</v>
      </c>
      <c r="Y46" s="8"/>
      <c r="AA46" s="8"/>
      <c r="AC46" s="8"/>
      <c r="AE46" s="8"/>
      <c r="AG46" s="8"/>
    </row>
    <row r="47">
      <c r="A47" s="4">
        <v>46.0</v>
      </c>
      <c r="B47" s="4" t="s">
        <v>361</v>
      </c>
      <c r="C47" s="4" t="s">
        <v>46</v>
      </c>
      <c r="D47" s="4" t="s">
        <v>362</v>
      </c>
      <c r="E47" s="5" t="s">
        <v>363</v>
      </c>
      <c r="F47" s="5" t="s">
        <v>364</v>
      </c>
      <c r="G47" s="6">
        <v>1260138.0</v>
      </c>
      <c r="H47" s="4" t="s">
        <v>365</v>
      </c>
      <c r="I47" s="4" t="s">
        <v>39</v>
      </c>
      <c r="J47" s="4" t="s">
        <v>39</v>
      </c>
      <c r="K47" s="4">
        <v>2012.0</v>
      </c>
      <c r="N47" s="4">
        <f t="shared" ref="N47:N51" si="9">M47-L47</f>
        <v>0</v>
      </c>
      <c r="O47" s="4" t="s">
        <v>40</v>
      </c>
      <c r="P47" s="7" t="s">
        <v>366</v>
      </c>
      <c r="Q47" s="4" t="s">
        <v>367</v>
      </c>
      <c r="S47" s="5" t="s">
        <v>368</v>
      </c>
      <c r="T47" s="4" t="s">
        <v>44</v>
      </c>
      <c r="U47" s="4" t="s">
        <v>39</v>
      </c>
      <c r="V47" s="4" t="s">
        <v>39</v>
      </c>
      <c r="Y47" s="8"/>
      <c r="AA47" s="8"/>
      <c r="AC47" s="8"/>
      <c r="AE47" s="8"/>
      <c r="AG47" s="8"/>
    </row>
    <row r="48">
      <c r="A48" s="4">
        <v>47.0</v>
      </c>
      <c r="B48" s="4" t="s">
        <v>369</v>
      </c>
      <c r="C48" s="4" t="s">
        <v>46</v>
      </c>
      <c r="D48" s="4" t="s">
        <v>370</v>
      </c>
      <c r="E48" s="5" t="s">
        <v>371</v>
      </c>
      <c r="F48" s="5" t="s">
        <v>372</v>
      </c>
      <c r="G48" s="6">
        <v>1.0495295E7</v>
      </c>
      <c r="H48" s="4" t="s">
        <v>373</v>
      </c>
      <c r="I48" s="4" t="s">
        <v>39</v>
      </c>
      <c r="J48" s="4" t="s">
        <v>39</v>
      </c>
      <c r="K48" s="4">
        <v>2019.0</v>
      </c>
      <c r="L48" s="4">
        <v>2019.0</v>
      </c>
      <c r="M48" s="4">
        <v>2022.0</v>
      </c>
      <c r="N48" s="4">
        <f t="shared" si="9"/>
        <v>3</v>
      </c>
      <c r="O48" s="4" t="s">
        <v>40</v>
      </c>
      <c r="P48" s="12" t="s">
        <v>374</v>
      </c>
      <c r="Q48" s="4" t="s">
        <v>375</v>
      </c>
      <c r="S48" s="5" t="s">
        <v>376</v>
      </c>
      <c r="T48" s="4" t="s">
        <v>44</v>
      </c>
      <c r="U48" s="4" t="s">
        <v>39</v>
      </c>
      <c r="V48" s="4" t="s">
        <v>39</v>
      </c>
      <c r="Y48" s="8"/>
      <c r="AA48" s="8"/>
      <c r="AC48" s="8"/>
      <c r="AE48" s="8"/>
      <c r="AG48" s="8"/>
    </row>
    <row r="49">
      <c r="A49" s="4">
        <v>48.0</v>
      </c>
      <c r="B49" s="4" t="s">
        <v>377</v>
      </c>
      <c r="C49" s="4" t="s">
        <v>137</v>
      </c>
      <c r="D49" s="4" t="s">
        <v>378</v>
      </c>
      <c r="E49" s="5" t="s">
        <v>379</v>
      </c>
      <c r="F49" s="5" t="s">
        <v>380</v>
      </c>
      <c r="G49" s="6">
        <v>2.6160821E7</v>
      </c>
      <c r="H49" s="4" t="s">
        <v>381</v>
      </c>
      <c r="I49" s="4" t="s">
        <v>39</v>
      </c>
      <c r="J49" s="4" t="s">
        <v>39</v>
      </c>
      <c r="K49" s="4">
        <v>2018.0</v>
      </c>
      <c r="L49" s="4">
        <v>2018.0</v>
      </c>
      <c r="M49" s="4">
        <v>2020.0</v>
      </c>
      <c r="N49" s="4">
        <f t="shared" si="9"/>
        <v>2</v>
      </c>
      <c r="O49" s="4" t="s">
        <v>40</v>
      </c>
      <c r="P49" s="12" t="s">
        <v>382</v>
      </c>
      <c r="Q49" s="4" t="s">
        <v>42</v>
      </c>
      <c r="S49" s="5" t="s">
        <v>124</v>
      </c>
      <c r="T49" s="4" t="s">
        <v>44</v>
      </c>
      <c r="U49" s="4" t="s">
        <v>44</v>
      </c>
      <c r="V49" s="4" t="s">
        <v>39</v>
      </c>
      <c r="Y49" s="8"/>
      <c r="AA49" s="8"/>
      <c r="AC49" s="8"/>
      <c r="AE49" s="8"/>
      <c r="AG49" s="8"/>
    </row>
    <row r="50">
      <c r="A50" s="4">
        <v>49.0</v>
      </c>
      <c r="B50" s="4" t="s">
        <v>383</v>
      </c>
      <c r="C50" s="4" t="s">
        <v>55</v>
      </c>
      <c r="D50" s="4" t="s">
        <v>384</v>
      </c>
      <c r="E50" s="5" t="s">
        <v>385</v>
      </c>
      <c r="F50" s="5" t="s">
        <v>386</v>
      </c>
      <c r="G50" s="6">
        <v>1.02262808E8</v>
      </c>
      <c r="H50" s="4" t="s">
        <v>387</v>
      </c>
      <c r="I50" s="4" t="s">
        <v>39</v>
      </c>
      <c r="J50" s="4" t="s">
        <v>39</v>
      </c>
      <c r="K50" s="4">
        <v>2018.0</v>
      </c>
      <c r="L50" s="4">
        <v>2018.0</v>
      </c>
      <c r="M50" s="4">
        <v>2022.0</v>
      </c>
      <c r="N50" s="4">
        <f t="shared" si="9"/>
        <v>4</v>
      </c>
      <c r="O50" s="4" t="s">
        <v>40</v>
      </c>
      <c r="P50" s="7" t="s">
        <v>388</v>
      </c>
      <c r="Q50" s="4" t="s">
        <v>52</v>
      </c>
      <c r="S50" s="5" t="s">
        <v>389</v>
      </c>
      <c r="T50" s="4" t="s">
        <v>44</v>
      </c>
      <c r="U50" s="4" t="s">
        <v>39</v>
      </c>
      <c r="V50" s="4" t="s">
        <v>39</v>
      </c>
      <c r="W50" s="4" t="s">
        <v>39</v>
      </c>
      <c r="X50" s="9" t="s">
        <v>390</v>
      </c>
      <c r="Y50" s="10" t="s">
        <v>40</v>
      </c>
      <c r="Z50" s="9" t="s">
        <v>391</v>
      </c>
      <c r="AA50" s="10" t="s">
        <v>40</v>
      </c>
      <c r="AB50" s="10" t="s">
        <v>392</v>
      </c>
      <c r="AC50" s="10" t="s">
        <v>40</v>
      </c>
      <c r="AD50" s="9" t="s">
        <v>393</v>
      </c>
      <c r="AE50" s="10" t="s">
        <v>65</v>
      </c>
      <c r="AF50" s="9"/>
      <c r="AG50" s="9" t="s">
        <v>66</v>
      </c>
    </row>
    <row r="51">
      <c r="A51" s="4">
        <v>50.0</v>
      </c>
      <c r="B51" s="4" t="s">
        <v>394</v>
      </c>
      <c r="C51" s="4" t="s">
        <v>46</v>
      </c>
      <c r="D51" s="4" t="s">
        <v>395</v>
      </c>
      <c r="E51" s="5" t="s">
        <v>396</v>
      </c>
      <c r="F51" s="5" t="s">
        <v>397</v>
      </c>
      <c r="G51" s="6">
        <v>5910913.0</v>
      </c>
      <c r="H51" s="4" t="s">
        <v>398</v>
      </c>
      <c r="I51" s="4" t="s">
        <v>39</v>
      </c>
      <c r="J51" s="4" t="s">
        <v>39</v>
      </c>
      <c r="K51" s="4">
        <v>2017.0</v>
      </c>
      <c r="L51" s="4">
        <v>2017.0</v>
      </c>
      <c r="M51" s="4">
        <v>2020.0</v>
      </c>
      <c r="N51" s="4">
        <f t="shared" si="9"/>
        <v>3</v>
      </c>
      <c r="O51" s="4" t="s">
        <v>40</v>
      </c>
      <c r="P51" s="12" t="s">
        <v>399</v>
      </c>
      <c r="Q51" s="4" t="s">
        <v>42</v>
      </c>
      <c r="S51" s="5" t="s">
        <v>400</v>
      </c>
      <c r="T51" s="4" t="s">
        <v>39</v>
      </c>
      <c r="U51" s="4" t="s">
        <v>39</v>
      </c>
      <c r="V51" s="4" t="s">
        <v>39</v>
      </c>
      <c r="Y51" s="8"/>
      <c r="AA51" s="8"/>
      <c r="AC51" s="8"/>
      <c r="AE51" s="8"/>
      <c r="AG51" s="8"/>
    </row>
    <row r="52">
      <c r="A52" s="4">
        <v>51.0</v>
      </c>
      <c r="B52" s="4" t="s">
        <v>401</v>
      </c>
      <c r="C52" s="4" t="s">
        <v>55</v>
      </c>
      <c r="D52" s="4" t="s">
        <v>402</v>
      </c>
      <c r="E52" s="5" t="s">
        <v>403</v>
      </c>
      <c r="F52" s="5" t="s">
        <v>404</v>
      </c>
      <c r="G52" s="6">
        <v>1136455.0</v>
      </c>
      <c r="H52" s="4" t="s">
        <v>405</v>
      </c>
      <c r="I52" s="4" t="s">
        <v>39</v>
      </c>
      <c r="J52" s="4" t="s">
        <v>44</v>
      </c>
      <c r="O52" s="4" t="s">
        <v>71</v>
      </c>
      <c r="P52" s="4"/>
      <c r="Q52" s="4" t="s">
        <v>71</v>
      </c>
      <c r="S52" s="5" t="s">
        <v>406</v>
      </c>
      <c r="T52" s="4" t="s">
        <v>44</v>
      </c>
      <c r="U52" s="4" t="s">
        <v>39</v>
      </c>
      <c r="V52" s="4" t="s">
        <v>39</v>
      </c>
      <c r="W52" s="4" t="s">
        <v>39</v>
      </c>
      <c r="X52" s="9" t="s">
        <v>407</v>
      </c>
      <c r="Y52" s="10" t="s">
        <v>40</v>
      </c>
      <c r="Z52" s="9" t="s">
        <v>79</v>
      </c>
      <c r="AA52" s="10" t="s">
        <v>40</v>
      </c>
      <c r="AB52" s="9" t="s">
        <v>408</v>
      </c>
      <c r="AC52" s="10" t="s">
        <v>65</v>
      </c>
      <c r="AD52" s="9"/>
      <c r="AE52" s="11" t="s">
        <v>65</v>
      </c>
      <c r="AF52" s="9"/>
      <c r="AG52" s="9"/>
    </row>
    <row r="53">
      <c r="A53" s="4">
        <v>52.0</v>
      </c>
      <c r="B53" s="4" t="s">
        <v>409</v>
      </c>
      <c r="C53" s="8" t="s">
        <v>83</v>
      </c>
      <c r="D53" s="4" t="s">
        <v>410</v>
      </c>
      <c r="E53" s="5" t="s">
        <v>411</v>
      </c>
      <c r="F53" s="5" t="s">
        <v>412</v>
      </c>
      <c r="G53" s="6">
        <v>73040.0</v>
      </c>
      <c r="H53" s="4">
        <v>751.0</v>
      </c>
      <c r="I53" s="4" t="s">
        <v>44</v>
      </c>
      <c r="J53" s="4" t="s">
        <v>44</v>
      </c>
      <c r="O53" s="4" t="s">
        <v>71</v>
      </c>
      <c r="P53" s="4"/>
      <c r="Q53" s="4" t="s">
        <v>71</v>
      </c>
      <c r="T53" s="4" t="s">
        <v>44</v>
      </c>
      <c r="U53" s="4" t="s">
        <v>44</v>
      </c>
      <c r="V53" s="4" t="s">
        <v>44</v>
      </c>
      <c r="Y53" s="8"/>
      <c r="AA53" s="8"/>
      <c r="AC53" s="8"/>
      <c r="AE53" s="8"/>
      <c r="AG53" s="8"/>
    </row>
    <row r="54">
      <c r="A54" s="4">
        <v>53.0</v>
      </c>
      <c r="B54" s="4" t="s">
        <v>413</v>
      </c>
      <c r="C54" s="8" t="s">
        <v>83</v>
      </c>
      <c r="D54" s="4" t="s">
        <v>414</v>
      </c>
      <c r="E54" s="5" t="s">
        <v>415</v>
      </c>
      <c r="F54" s="5" t="s">
        <v>416</v>
      </c>
      <c r="G54" s="6">
        <v>1.1332972E7</v>
      </c>
      <c r="H54" s="4" t="s">
        <v>417</v>
      </c>
      <c r="I54" s="4" t="s">
        <v>44</v>
      </c>
      <c r="J54" s="4" t="s">
        <v>44</v>
      </c>
      <c r="O54" s="4" t="s">
        <v>71</v>
      </c>
      <c r="P54" s="4"/>
      <c r="Q54" s="4" t="s">
        <v>71</v>
      </c>
      <c r="S54" s="5" t="s">
        <v>418</v>
      </c>
      <c r="T54" s="4" t="s">
        <v>44</v>
      </c>
      <c r="U54" s="4" t="s">
        <v>39</v>
      </c>
      <c r="V54" s="4" t="s">
        <v>39</v>
      </c>
      <c r="Y54" s="8"/>
      <c r="AA54" s="8"/>
      <c r="AC54" s="8"/>
      <c r="AE54" s="8"/>
      <c r="AG54" s="8"/>
    </row>
    <row r="55">
      <c r="A55" s="4">
        <v>54.0</v>
      </c>
      <c r="B55" s="4" t="s">
        <v>419</v>
      </c>
      <c r="C55" s="8" t="s">
        <v>83</v>
      </c>
      <c r="D55" s="4" t="s">
        <v>420</v>
      </c>
      <c r="E55" s="5" t="s">
        <v>421</v>
      </c>
      <c r="F55" s="5" t="s">
        <v>422</v>
      </c>
      <c r="G55" s="6">
        <v>1.8190484E7</v>
      </c>
      <c r="H55" s="4" t="s">
        <v>423</v>
      </c>
      <c r="I55" s="4" t="s">
        <v>44</v>
      </c>
      <c r="J55" s="4" t="s">
        <v>39</v>
      </c>
      <c r="K55" s="4">
        <v>2019.0</v>
      </c>
      <c r="L55" s="4">
        <v>2019.0</v>
      </c>
      <c r="M55" s="4">
        <v>2023.0</v>
      </c>
      <c r="N55" s="4">
        <f t="shared" ref="N55:N57" si="10">M55-L55</f>
        <v>4</v>
      </c>
      <c r="O55" s="4" t="s">
        <v>40</v>
      </c>
      <c r="P55" s="12" t="s">
        <v>424</v>
      </c>
      <c r="Q55" s="4" t="s">
        <v>299</v>
      </c>
      <c r="S55" s="5" t="s">
        <v>425</v>
      </c>
      <c r="T55" s="4" t="s">
        <v>44</v>
      </c>
      <c r="U55" s="4" t="s">
        <v>39</v>
      </c>
      <c r="V55" s="4" t="s">
        <v>39</v>
      </c>
      <c r="Y55" s="8"/>
      <c r="AA55" s="8"/>
      <c r="AC55" s="8"/>
      <c r="AE55" s="8"/>
      <c r="AG55" s="8"/>
    </row>
    <row r="56">
      <c r="A56" s="4">
        <v>55.0</v>
      </c>
      <c r="B56" s="4" t="s">
        <v>426</v>
      </c>
      <c r="C56" s="8" t="s">
        <v>34</v>
      </c>
      <c r="D56" s="4" t="s">
        <v>427</v>
      </c>
      <c r="E56" s="5" t="s">
        <v>428</v>
      </c>
      <c r="F56" s="5" t="s">
        <v>429</v>
      </c>
      <c r="G56" s="6">
        <v>1.12716598E8</v>
      </c>
      <c r="H56" s="4" t="s">
        <v>430</v>
      </c>
      <c r="I56" s="4" t="s">
        <v>39</v>
      </c>
      <c r="J56" s="4" t="s">
        <v>39</v>
      </c>
      <c r="K56" s="4">
        <v>2018.0</v>
      </c>
      <c r="L56" s="4">
        <v>2018.0</v>
      </c>
      <c r="M56" s="4">
        <v>2022.0</v>
      </c>
      <c r="N56" s="4">
        <f t="shared" si="10"/>
        <v>4</v>
      </c>
      <c r="O56" s="4" t="s">
        <v>40</v>
      </c>
      <c r="P56" s="7" t="s">
        <v>431</v>
      </c>
      <c r="Q56" s="4" t="s">
        <v>42</v>
      </c>
      <c r="R56" s="4" t="s">
        <v>432</v>
      </c>
      <c r="S56" s="5" t="s">
        <v>433</v>
      </c>
      <c r="T56" s="4" t="s">
        <v>44</v>
      </c>
      <c r="U56" s="4" t="s">
        <v>39</v>
      </c>
      <c r="V56" s="4" t="s">
        <v>39</v>
      </c>
      <c r="W56" s="4" t="s">
        <v>39</v>
      </c>
      <c r="X56" s="13" t="s">
        <v>434</v>
      </c>
      <c r="Y56" s="10" t="s">
        <v>40</v>
      </c>
      <c r="Z56" s="13" t="s">
        <v>435</v>
      </c>
      <c r="AA56" s="10" t="s">
        <v>40</v>
      </c>
      <c r="AB56" s="13" t="s">
        <v>436</v>
      </c>
      <c r="AC56" s="11" t="s">
        <v>65</v>
      </c>
      <c r="AD56" s="13" t="s">
        <v>65</v>
      </c>
      <c r="AE56" s="11" t="s">
        <v>65</v>
      </c>
      <c r="AF56" s="13"/>
      <c r="AG56" s="13" t="s">
        <v>81</v>
      </c>
    </row>
    <row r="57">
      <c r="A57" s="4">
        <v>56.0</v>
      </c>
      <c r="B57" s="4" t="s">
        <v>437</v>
      </c>
      <c r="C57" s="4" t="s">
        <v>83</v>
      </c>
      <c r="D57" s="4" t="s">
        <v>438</v>
      </c>
      <c r="E57" s="5" t="s">
        <v>439</v>
      </c>
      <c r="F57" s="5" t="s">
        <v>440</v>
      </c>
      <c r="G57" s="6">
        <v>6364943.0</v>
      </c>
      <c r="H57" s="4" t="s">
        <v>441</v>
      </c>
      <c r="I57" s="4" t="s">
        <v>44</v>
      </c>
      <c r="J57" s="4" t="s">
        <v>39</v>
      </c>
      <c r="K57" s="4">
        <v>2022.0</v>
      </c>
      <c r="L57" s="4">
        <v>2022.0</v>
      </c>
      <c r="M57" s="4">
        <v>2024.0</v>
      </c>
      <c r="N57" s="4">
        <f t="shared" si="10"/>
        <v>2</v>
      </c>
      <c r="O57" s="4" t="s">
        <v>40</v>
      </c>
      <c r="P57" s="7" t="s">
        <v>442</v>
      </c>
      <c r="Q57" s="4" t="s">
        <v>299</v>
      </c>
      <c r="S57" s="5" t="s">
        <v>443</v>
      </c>
      <c r="T57" s="4" t="s">
        <v>44</v>
      </c>
      <c r="U57" s="4" t="s">
        <v>44</v>
      </c>
      <c r="V57" s="4" t="s">
        <v>39</v>
      </c>
      <c r="Y57" s="8"/>
      <c r="AA57" s="8"/>
      <c r="AC57" s="8"/>
      <c r="AE57" s="8"/>
      <c r="AG57" s="8"/>
    </row>
    <row r="58">
      <c r="A58" s="4">
        <v>57.0</v>
      </c>
      <c r="B58" s="4" t="s">
        <v>444</v>
      </c>
      <c r="C58" s="8" t="s">
        <v>55</v>
      </c>
      <c r="D58" s="4" t="s">
        <v>445</v>
      </c>
      <c r="E58" s="5" t="s">
        <v>446</v>
      </c>
      <c r="F58" s="5" t="s">
        <v>447</v>
      </c>
      <c r="G58" s="6">
        <v>1714671.0</v>
      </c>
      <c r="H58" s="4" t="s">
        <v>448</v>
      </c>
      <c r="I58" s="4" t="s">
        <v>44</v>
      </c>
      <c r="J58" s="4" t="s">
        <v>44</v>
      </c>
      <c r="O58" s="4" t="s">
        <v>71</v>
      </c>
      <c r="P58" s="4"/>
      <c r="Q58" s="4" t="s">
        <v>71</v>
      </c>
      <c r="T58" s="4" t="s">
        <v>44</v>
      </c>
      <c r="U58" s="4" t="s">
        <v>44</v>
      </c>
      <c r="V58" s="4" t="s">
        <v>44</v>
      </c>
      <c r="X58" s="9" t="s">
        <v>449</v>
      </c>
      <c r="Y58" s="10" t="s">
        <v>40</v>
      </c>
      <c r="Z58" s="9" t="s">
        <v>175</v>
      </c>
      <c r="AA58" s="10" t="s">
        <v>40</v>
      </c>
      <c r="AB58" s="9" t="s">
        <v>64</v>
      </c>
      <c r="AC58" s="10" t="s">
        <v>65</v>
      </c>
      <c r="AD58" s="9"/>
      <c r="AE58" s="10" t="s">
        <v>65</v>
      </c>
      <c r="AF58" s="9"/>
      <c r="AG58" s="9"/>
    </row>
    <row r="59">
      <c r="A59" s="4">
        <v>58.0</v>
      </c>
      <c r="B59" s="4" t="s">
        <v>450</v>
      </c>
      <c r="C59" s="8" t="s">
        <v>55</v>
      </c>
      <c r="D59" s="4" t="s">
        <v>451</v>
      </c>
      <c r="E59" s="5" t="s">
        <v>452</v>
      </c>
      <c r="F59" s="5" t="s">
        <v>453</v>
      </c>
      <c r="G59" s="6">
        <v>3748901.0</v>
      </c>
      <c r="H59" s="4" t="s">
        <v>454</v>
      </c>
      <c r="I59" s="4" t="s">
        <v>44</v>
      </c>
      <c r="J59" s="4" t="s">
        <v>39</v>
      </c>
      <c r="K59" s="4">
        <v>2021.0</v>
      </c>
      <c r="L59" s="4">
        <v>2021.0</v>
      </c>
      <c r="M59" s="4">
        <v>2025.0</v>
      </c>
      <c r="N59" s="4">
        <f>M59-L59</f>
        <v>4</v>
      </c>
      <c r="O59" s="4" t="s">
        <v>40</v>
      </c>
      <c r="P59" s="7" t="s">
        <v>455</v>
      </c>
      <c r="Q59" s="4" t="s">
        <v>42</v>
      </c>
      <c r="T59" s="4" t="s">
        <v>44</v>
      </c>
      <c r="U59" s="4" t="s">
        <v>44</v>
      </c>
      <c r="V59" s="4" t="s">
        <v>44</v>
      </c>
      <c r="Y59" s="8"/>
      <c r="AA59" s="8"/>
      <c r="AC59" s="8"/>
      <c r="AE59" s="8"/>
      <c r="AG59" s="8"/>
    </row>
    <row r="60">
      <c r="A60" s="4">
        <v>59.0</v>
      </c>
      <c r="B60" s="4" t="s">
        <v>456</v>
      </c>
      <c r="C60" s="4" t="s">
        <v>46</v>
      </c>
      <c r="D60" s="4" t="s">
        <v>457</v>
      </c>
      <c r="E60" s="5" t="s">
        <v>458</v>
      </c>
      <c r="F60" s="5" t="s">
        <v>459</v>
      </c>
      <c r="G60" s="6">
        <v>1322765.0</v>
      </c>
      <c r="H60" s="4" t="s">
        <v>460</v>
      </c>
      <c r="I60" s="4" t="s">
        <v>39</v>
      </c>
      <c r="J60" s="4" t="s">
        <v>44</v>
      </c>
      <c r="O60" s="4" t="s">
        <v>71</v>
      </c>
      <c r="Q60" s="4" t="s">
        <v>71</v>
      </c>
      <c r="S60" s="5" t="s">
        <v>461</v>
      </c>
      <c r="T60" s="4" t="s">
        <v>39</v>
      </c>
      <c r="U60" s="4" t="s">
        <v>39</v>
      </c>
      <c r="V60" s="4" t="s">
        <v>39</v>
      </c>
      <c r="Y60" s="8"/>
      <c r="AA60" s="8"/>
      <c r="AC60" s="8"/>
      <c r="AE60" s="8"/>
      <c r="AG60" s="8"/>
    </row>
    <row r="61">
      <c r="A61" s="4">
        <v>60.0</v>
      </c>
      <c r="B61" s="4" t="s">
        <v>462</v>
      </c>
      <c r="C61" s="8" t="s">
        <v>55</v>
      </c>
      <c r="D61" s="4" t="s">
        <v>463</v>
      </c>
      <c r="E61" s="5" t="s">
        <v>464</v>
      </c>
      <c r="F61" s="5" t="s">
        <v>465</v>
      </c>
      <c r="G61" s="6">
        <v>1210822.0</v>
      </c>
      <c r="H61" s="4" t="s">
        <v>466</v>
      </c>
      <c r="I61" s="4" t="s">
        <v>39</v>
      </c>
      <c r="J61" s="4" t="s">
        <v>39</v>
      </c>
      <c r="K61" s="4">
        <v>2018.0</v>
      </c>
      <c r="L61" s="4">
        <v>2018.0</v>
      </c>
      <c r="M61" s="4">
        <v>2022.0</v>
      </c>
      <c r="N61" s="4">
        <f t="shared" ref="N61:N66" si="11">M61-L61</f>
        <v>4</v>
      </c>
      <c r="O61" s="4" t="s">
        <v>40</v>
      </c>
      <c r="P61" s="12" t="s">
        <v>467</v>
      </c>
      <c r="Q61" s="4" t="s">
        <v>42</v>
      </c>
      <c r="T61" s="4" t="s">
        <v>44</v>
      </c>
      <c r="U61" s="4" t="s">
        <v>44</v>
      </c>
      <c r="V61" s="4" t="s">
        <v>44</v>
      </c>
      <c r="Y61" s="8"/>
      <c r="AA61" s="8"/>
      <c r="AC61" s="8"/>
      <c r="AE61" s="8"/>
      <c r="AG61" s="8"/>
    </row>
    <row r="62">
      <c r="A62" s="4">
        <v>61.0</v>
      </c>
      <c r="B62" s="4" t="s">
        <v>468</v>
      </c>
      <c r="C62" s="8" t="s">
        <v>55</v>
      </c>
      <c r="D62" s="4" t="s">
        <v>469</v>
      </c>
      <c r="E62" s="5" t="s">
        <v>470</v>
      </c>
      <c r="F62" s="5" t="s">
        <v>471</v>
      </c>
      <c r="G62" s="6">
        <v>1.2652706E8</v>
      </c>
      <c r="H62" s="4" t="s">
        <v>186</v>
      </c>
      <c r="I62" s="4" t="s">
        <v>39</v>
      </c>
      <c r="J62" s="4" t="s">
        <v>39</v>
      </c>
      <c r="K62" s="4">
        <v>2021.0</v>
      </c>
      <c r="L62" s="4">
        <v>2021.0</v>
      </c>
      <c r="M62" s="4">
        <v>2025.0</v>
      </c>
      <c r="N62" s="4">
        <f t="shared" si="11"/>
        <v>4</v>
      </c>
      <c r="O62" s="4" t="s">
        <v>40</v>
      </c>
      <c r="P62" s="7" t="s">
        <v>472</v>
      </c>
      <c r="Q62" s="4" t="s">
        <v>42</v>
      </c>
      <c r="R62" s="4" t="s">
        <v>117</v>
      </c>
      <c r="S62" s="5" t="s">
        <v>473</v>
      </c>
      <c r="T62" s="4" t="s">
        <v>44</v>
      </c>
      <c r="U62" s="4" t="s">
        <v>39</v>
      </c>
      <c r="V62" s="4" t="s">
        <v>39</v>
      </c>
      <c r="W62" s="4" t="s">
        <v>39</v>
      </c>
      <c r="X62" s="9" t="s">
        <v>474</v>
      </c>
      <c r="Y62" s="10" t="s">
        <v>40</v>
      </c>
      <c r="Z62" s="13" t="s">
        <v>475</v>
      </c>
      <c r="AA62" s="10" t="s">
        <v>40</v>
      </c>
      <c r="AB62" s="9" t="s">
        <v>476</v>
      </c>
      <c r="AC62" s="10" t="s">
        <v>65</v>
      </c>
      <c r="AD62" s="9"/>
      <c r="AE62" s="10" t="s">
        <v>65</v>
      </c>
      <c r="AF62" s="9"/>
      <c r="AG62" s="9" t="s">
        <v>81</v>
      </c>
    </row>
    <row r="63">
      <c r="A63" s="4">
        <v>62.0</v>
      </c>
      <c r="B63" s="4" t="s">
        <v>477</v>
      </c>
      <c r="C63" s="4" t="s">
        <v>103</v>
      </c>
      <c r="D63" s="4" t="s">
        <v>478</v>
      </c>
      <c r="E63" s="5" t="s">
        <v>479</v>
      </c>
      <c r="F63" s="5" t="s">
        <v>480</v>
      </c>
      <c r="G63" s="6">
        <v>936375.0</v>
      </c>
      <c r="H63" s="4" t="s">
        <v>481</v>
      </c>
      <c r="I63" s="4" t="s">
        <v>44</v>
      </c>
      <c r="J63" s="4" t="s">
        <v>39</v>
      </c>
      <c r="K63" s="4">
        <v>2022.0</v>
      </c>
      <c r="L63" s="4">
        <v>2022.0</v>
      </c>
      <c r="M63" s="4">
        <v>2025.0</v>
      </c>
      <c r="N63" s="4">
        <f t="shared" si="11"/>
        <v>3</v>
      </c>
      <c r="O63" s="4" t="s">
        <v>40</v>
      </c>
      <c r="P63" s="12" t="s">
        <v>482</v>
      </c>
      <c r="Q63" s="4" t="s">
        <v>42</v>
      </c>
      <c r="R63" s="4" t="s">
        <v>117</v>
      </c>
      <c r="S63" s="5" t="s">
        <v>483</v>
      </c>
      <c r="T63" s="4" t="s">
        <v>44</v>
      </c>
      <c r="U63" s="4" t="s">
        <v>39</v>
      </c>
      <c r="V63" s="4" t="s">
        <v>39</v>
      </c>
      <c r="Y63" s="8"/>
      <c r="AA63" s="8"/>
      <c r="AC63" s="8"/>
      <c r="AE63" s="8"/>
      <c r="AG63" s="8"/>
    </row>
    <row r="64">
      <c r="A64" s="4">
        <v>63.0</v>
      </c>
      <c r="B64" s="4" t="s">
        <v>484</v>
      </c>
      <c r="C64" s="4" t="s">
        <v>46</v>
      </c>
      <c r="D64" s="4" t="s">
        <v>485</v>
      </c>
      <c r="E64" s="5" t="s">
        <v>486</v>
      </c>
      <c r="F64" s="5" t="s">
        <v>487</v>
      </c>
      <c r="G64" s="6">
        <v>5545475.0</v>
      </c>
      <c r="H64" s="4" t="s">
        <v>488</v>
      </c>
      <c r="I64" s="4" t="s">
        <v>39</v>
      </c>
      <c r="J64" s="4" t="s">
        <v>39</v>
      </c>
      <c r="K64" s="4">
        <v>2017.0</v>
      </c>
      <c r="L64" s="4">
        <v>2017.0</v>
      </c>
      <c r="M64" s="4">
        <v>2021.0</v>
      </c>
      <c r="N64" s="4">
        <f t="shared" si="11"/>
        <v>4</v>
      </c>
      <c r="O64" s="4" t="s">
        <v>40</v>
      </c>
      <c r="P64" s="7" t="s">
        <v>489</v>
      </c>
      <c r="Q64" s="4" t="s">
        <v>42</v>
      </c>
      <c r="S64" s="5" t="s">
        <v>490</v>
      </c>
      <c r="T64" s="4" t="s">
        <v>39</v>
      </c>
      <c r="U64" s="4" t="s">
        <v>39</v>
      </c>
      <c r="V64" s="4" t="s">
        <v>39</v>
      </c>
      <c r="Y64" s="8"/>
      <c r="AA64" s="8"/>
      <c r="AC64" s="8"/>
      <c r="AE64" s="8"/>
      <c r="AG64" s="8"/>
    </row>
    <row r="65">
      <c r="A65" s="4">
        <v>64.0</v>
      </c>
      <c r="B65" s="4" t="s">
        <v>491</v>
      </c>
      <c r="C65" s="4" t="s">
        <v>46</v>
      </c>
      <c r="D65" s="4" t="s">
        <v>492</v>
      </c>
      <c r="E65" s="5" t="s">
        <v>493</v>
      </c>
      <c r="F65" s="5" t="s">
        <v>494</v>
      </c>
      <c r="G65" s="6">
        <v>6.4756584E7</v>
      </c>
      <c r="H65" s="4" t="s">
        <v>495</v>
      </c>
      <c r="I65" s="4" t="s">
        <v>39</v>
      </c>
      <c r="J65" s="4" t="s">
        <v>39</v>
      </c>
      <c r="K65" s="4">
        <v>2022.0</v>
      </c>
      <c r="L65" s="4">
        <v>2022.0</v>
      </c>
      <c r="M65" s="4">
        <v>2025.0</v>
      </c>
      <c r="N65" s="4">
        <f t="shared" si="11"/>
        <v>3</v>
      </c>
      <c r="O65" s="4" t="s">
        <v>40</v>
      </c>
      <c r="P65" s="12" t="s">
        <v>496</v>
      </c>
      <c r="Q65" s="4" t="s">
        <v>42</v>
      </c>
      <c r="R65" s="4" t="s">
        <v>497</v>
      </c>
      <c r="S65" s="5" t="s">
        <v>498</v>
      </c>
      <c r="T65" s="4" t="s">
        <v>39</v>
      </c>
      <c r="U65" s="4" t="s">
        <v>39</v>
      </c>
      <c r="V65" s="4" t="s">
        <v>39</v>
      </c>
      <c r="Y65" s="8"/>
      <c r="AA65" s="8"/>
      <c r="AC65" s="8"/>
      <c r="AE65" s="8"/>
      <c r="AG65" s="8"/>
    </row>
    <row r="66">
      <c r="A66" s="4">
        <v>65.0</v>
      </c>
      <c r="B66" s="4" t="s">
        <v>499</v>
      </c>
      <c r="C66" s="8" t="s">
        <v>55</v>
      </c>
      <c r="D66" s="4" t="s">
        <v>500</v>
      </c>
      <c r="E66" s="5" t="s">
        <v>501</v>
      </c>
      <c r="F66" s="5" t="s">
        <v>502</v>
      </c>
      <c r="G66" s="6">
        <v>2436566.0</v>
      </c>
      <c r="H66" s="4" t="s">
        <v>503</v>
      </c>
      <c r="I66" s="4" t="s">
        <v>39</v>
      </c>
      <c r="J66" s="4" t="s">
        <v>39</v>
      </c>
      <c r="K66" s="4">
        <v>2018.0</v>
      </c>
      <c r="L66" s="4">
        <v>2019.0</v>
      </c>
      <c r="M66" s="4">
        <v>2023.0</v>
      </c>
      <c r="N66" s="4">
        <f t="shared" si="11"/>
        <v>4</v>
      </c>
      <c r="O66" s="4" t="s">
        <v>40</v>
      </c>
      <c r="P66" s="12" t="s">
        <v>504</v>
      </c>
      <c r="Q66" s="4" t="s">
        <v>42</v>
      </c>
      <c r="S66" s="5" t="s">
        <v>505</v>
      </c>
      <c r="T66" s="4" t="s">
        <v>44</v>
      </c>
      <c r="U66" s="4" t="s">
        <v>44</v>
      </c>
      <c r="V66" s="4" t="s">
        <v>39</v>
      </c>
      <c r="W66" s="4" t="s">
        <v>39</v>
      </c>
      <c r="X66" s="9" t="s">
        <v>506</v>
      </c>
      <c r="Y66" s="10" t="s">
        <v>40</v>
      </c>
      <c r="Z66" s="9" t="s">
        <v>507</v>
      </c>
      <c r="AA66" s="10" t="s">
        <v>65</v>
      </c>
      <c r="AB66" s="9" t="s">
        <v>508</v>
      </c>
      <c r="AC66" s="10" t="s">
        <v>65</v>
      </c>
      <c r="AD66" s="9"/>
      <c r="AE66" s="11" t="s">
        <v>65</v>
      </c>
      <c r="AF66" s="9"/>
      <c r="AG66" s="9"/>
    </row>
    <row r="67">
      <c r="A67" s="4">
        <v>66.0</v>
      </c>
      <c r="B67" s="4" t="s">
        <v>509</v>
      </c>
      <c r="C67" s="8" t="s">
        <v>55</v>
      </c>
      <c r="D67" s="4" t="s">
        <v>510</v>
      </c>
      <c r="E67" s="5" t="s">
        <v>511</v>
      </c>
      <c r="F67" s="5" t="s">
        <v>512</v>
      </c>
      <c r="G67" s="6">
        <v>2773168.0</v>
      </c>
      <c r="H67" s="4" t="s">
        <v>513</v>
      </c>
      <c r="I67" s="4" t="s">
        <v>39</v>
      </c>
      <c r="J67" s="4" t="s">
        <v>44</v>
      </c>
      <c r="O67" s="4" t="s">
        <v>71</v>
      </c>
      <c r="P67" s="4"/>
      <c r="Q67" s="4" t="s">
        <v>71</v>
      </c>
      <c r="S67" s="5" t="s">
        <v>514</v>
      </c>
      <c r="T67" s="4" t="s">
        <v>44</v>
      </c>
      <c r="U67" s="4" t="s">
        <v>44</v>
      </c>
      <c r="V67" s="4" t="s">
        <v>39</v>
      </c>
      <c r="X67" s="13" t="s">
        <v>515</v>
      </c>
      <c r="Y67" s="10" t="s">
        <v>40</v>
      </c>
      <c r="Z67" s="13" t="s">
        <v>516</v>
      </c>
      <c r="AA67" s="11" t="s">
        <v>40</v>
      </c>
      <c r="AB67" s="13" t="s">
        <v>517</v>
      </c>
      <c r="AC67" s="10" t="s">
        <v>65</v>
      </c>
      <c r="AD67" s="13"/>
      <c r="AE67" s="11" t="s">
        <v>65</v>
      </c>
      <c r="AF67" s="13"/>
      <c r="AG67" s="13" t="s">
        <v>81</v>
      </c>
    </row>
    <row r="68">
      <c r="A68" s="4">
        <v>67.0</v>
      </c>
      <c r="B68" s="4" t="s">
        <v>518</v>
      </c>
      <c r="C68" s="4" t="s">
        <v>46</v>
      </c>
      <c r="D68" s="4" t="s">
        <v>519</v>
      </c>
      <c r="E68" s="5" t="s">
        <v>520</v>
      </c>
      <c r="F68" s="5" t="s">
        <v>521</v>
      </c>
      <c r="G68" s="6">
        <v>3728282.0</v>
      </c>
      <c r="H68" s="4" t="s">
        <v>522</v>
      </c>
      <c r="I68" s="4" t="s">
        <v>39</v>
      </c>
      <c r="J68" s="4" t="s">
        <v>44</v>
      </c>
      <c r="O68" s="4" t="s">
        <v>71</v>
      </c>
      <c r="P68" s="4"/>
      <c r="Q68" s="4" t="s">
        <v>71</v>
      </c>
      <c r="S68" s="5" t="s">
        <v>523</v>
      </c>
      <c r="T68" s="4" t="s">
        <v>44</v>
      </c>
      <c r="U68" s="4" t="s">
        <v>39</v>
      </c>
      <c r="V68" s="4" t="s">
        <v>39</v>
      </c>
      <c r="Y68" s="8"/>
      <c r="AA68" s="8"/>
      <c r="AC68" s="8"/>
      <c r="AE68" s="8"/>
      <c r="AG68" s="8"/>
    </row>
    <row r="69">
      <c r="A69" s="4">
        <v>68.0</v>
      </c>
      <c r="B69" s="4" t="s">
        <v>524</v>
      </c>
      <c r="C69" s="4" t="s">
        <v>46</v>
      </c>
      <c r="D69" s="4" t="s">
        <v>525</v>
      </c>
      <c r="E69" s="5" t="s">
        <v>526</v>
      </c>
      <c r="F69" s="5" t="s">
        <v>527</v>
      </c>
      <c r="G69" s="6">
        <v>8.3294633E7</v>
      </c>
      <c r="H69" s="4" t="s">
        <v>528</v>
      </c>
      <c r="I69" s="4" t="s">
        <v>39</v>
      </c>
      <c r="J69" s="4" t="s">
        <v>39</v>
      </c>
      <c r="K69" s="4">
        <v>2023.0</v>
      </c>
      <c r="L69" s="4">
        <v>2023.0</v>
      </c>
      <c r="M69" s="4">
        <v>2030.0</v>
      </c>
      <c r="N69" s="4">
        <f t="shared" ref="N69:N71" si="12">M69-L69</f>
        <v>7</v>
      </c>
      <c r="O69" s="4" t="s">
        <v>40</v>
      </c>
      <c r="P69" s="7" t="s">
        <v>529</v>
      </c>
      <c r="Q69" s="4" t="s">
        <v>42</v>
      </c>
      <c r="R69" s="4" t="s">
        <v>117</v>
      </c>
      <c r="S69" s="5" t="s">
        <v>530</v>
      </c>
      <c r="T69" s="4" t="s">
        <v>44</v>
      </c>
      <c r="U69" s="4" t="s">
        <v>39</v>
      </c>
      <c r="V69" s="4" t="s">
        <v>39</v>
      </c>
      <c r="Y69" s="8"/>
      <c r="AA69" s="8"/>
      <c r="AC69" s="8"/>
      <c r="AE69" s="8"/>
      <c r="AG69" s="8"/>
    </row>
    <row r="70">
      <c r="A70" s="4">
        <v>69.0</v>
      </c>
      <c r="B70" s="4" t="s">
        <v>531</v>
      </c>
      <c r="C70" s="8" t="s">
        <v>55</v>
      </c>
      <c r="D70" s="4" t="s">
        <v>532</v>
      </c>
      <c r="E70" s="5" t="s">
        <v>533</v>
      </c>
      <c r="F70" s="5" t="s">
        <v>534</v>
      </c>
      <c r="G70" s="6">
        <v>3.4121985E7</v>
      </c>
      <c r="H70" s="4" t="s">
        <v>535</v>
      </c>
      <c r="I70" s="4" t="s">
        <v>39</v>
      </c>
      <c r="J70" s="4" t="s">
        <v>39</v>
      </c>
      <c r="K70" s="4">
        <v>2017.0</v>
      </c>
      <c r="L70" s="4">
        <v>2017.0</v>
      </c>
      <c r="M70" s="4">
        <v>2021.0</v>
      </c>
      <c r="N70" s="4">
        <f t="shared" si="12"/>
        <v>4</v>
      </c>
      <c r="O70" s="4" t="s">
        <v>40</v>
      </c>
      <c r="P70" s="7" t="s">
        <v>536</v>
      </c>
      <c r="Q70" s="4" t="s">
        <v>42</v>
      </c>
      <c r="S70" s="5" t="s">
        <v>537</v>
      </c>
      <c r="T70" s="4" t="s">
        <v>44</v>
      </c>
      <c r="U70" s="4" t="s">
        <v>39</v>
      </c>
      <c r="V70" s="4" t="s">
        <v>39</v>
      </c>
      <c r="W70" s="4" t="s">
        <v>39</v>
      </c>
      <c r="X70" s="13" t="s">
        <v>538</v>
      </c>
      <c r="Y70" s="10" t="s">
        <v>40</v>
      </c>
      <c r="Z70" s="13" t="s">
        <v>539</v>
      </c>
      <c r="AA70" s="10" t="s">
        <v>40</v>
      </c>
      <c r="AB70" s="11" t="s">
        <v>540</v>
      </c>
      <c r="AC70" s="11" t="s">
        <v>40</v>
      </c>
      <c r="AD70" s="13" t="s">
        <v>541</v>
      </c>
      <c r="AE70" s="11" t="s">
        <v>40</v>
      </c>
      <c r="AF70" s="13" t="s">
        <v>542</v>
      </c>
      <c r="AG70" s="13" t="s">
        <v>81</v>
      </c>
    </row>
    <row r="71">
      <c r="A71" s="4">
        <v>70.0</v>
      </c>
      <c r="B71" s="4" t="s">
        <v>543</v>
      </c>
      <c r="C71" s="4" t="s">
        <v>46</v>
      </c>
      <c r="D71" s="4" t="s">
        <v>544</v>
      </c>
      <c r="E71" s="5" t="s">
        <v>545</v>
      </c>
      <c r="F71" s="5" t="s">
        <v>546</v>
      </c>
      <c r="G71" s="6">
        <v>1.0341277E7</v>
      </c>
      <c r="H71" s="4" t="s">
        <v>547</v>
      </c>
      <c r="I71" s="4" t="s">
        <v>39</v>
      </c>
      <c r="J71" s="4" t="s">
        <v>39</v>
      </c>
      <c r="K71" s="4">
        <v>2008.0</v>
      </c>
      <c r="L71" s="4">
        <v>2008.0</v>
      </c>
      <c r="M71" s="4">
        <v>2012.0</v>
      </c>
      <c r="N71" s="4">
        <f t="shared" si="12"/>
        <v>4</v>
      </c>
      <c r="O71" s="4" t="s">
        <v>40</v>
      </c>
      <c r="P71" s="12" t="s">
        <v>548</v>
      </c>
      <c r="Q71" s="4" t="s">
        <v>367</v>
      </c>
      <c r="S71" s="5" t="s">
        <v>549</v>
      </c>
      <c r="T71" s="4" t="s">
        <v>44</v>
      </c>
      <c r="U71" s="4" t="s">
        <v>39</v>
      </c>
      <c r="V71" s="4" t="s">
        <v>39</v>
      </c>
      <c r="Y71" s="8"/>
      <c r="AA71" s="8"/>
      <c r="AC71" s="8"/>
      <c r="AE71" s="8"/>
      <c r="AG71" s="8"/>
    </row>
    <row r="72">
      <c r="A72" s="4">
        <v>71.0</v>
      </c>
      <c r="B72" s="4" t="s">
        <v>550</v>
      </c>
      <c r="C72" s="4" t="s">
        <v>83</v>
      </c>
      <c r="D72" s="4" t="s">
        <v>551</v>
      </c>
      <c r="E72" s="5" t="s">
        <v>552</v>
      </c>
      <c r="F72" s="5" t="s">
        <v>553</v>
      </c>
      <c r="G72" s="6">
        <v>126183.0</v>
      </c>
      <c r="H72" s="4">
        <v>344.0</v>
      </c>
      <c r="I72" s="4" t="s">
        <v>44</v>
      </c>
      <c r="J72" s="4" t="s">
        <v>44</v>
      </c>
      <c r="O72" s="4" t="s">
        <v>71</v>
      </c>
      <c r="P72" s="4"/>
      <c r="Q72" s="4" t="s">
        <v>71</v>
      </c>
      <c r="T72" s="4" t="s">
        <v>44</v>
      </c>
      <c r="U72" s="4" t="s">
        <v>44</v>
      </c>
      <c r="V72" s="4" t="s">
        <v>44</v>
      </c>
      <c r="Y72" s="8"/>
      <c r="AA72" s="8"/>
      <c r="AC72" s="8"/>
      <c r="AE72" s="8"/>
      <c r="AG72" s="8"/>
    </row>
    <row r="73">
      <c r="A73" s="4">
        <v>72.0</v>
      </c>
      <c r="B73" s="4" t="s">
        <v>554</v>
      </c>
      <c r="C73" s="4" t="s">
        <v>83</v>
      </c>
      <c r="D73" s="4" t="s">
        <v>555</v>
      </c>
      <c r="E73" s="5" t="s">
        <v>556</v>
      </c>
      <c r="F73" s="5" t="s">
        <v>557</v>
      </c>
      <c r="G73" s="6">
        <v>1.8092026E7</v>
      </c>
      <c r="H73" s="4" t="s">
        <v>558</v>
      </c>
      <c r="I73" s="4" t="s">
        <v>44</v>
      </c>
      <c r="J73" s="4" t="s">
        <v>44</v>
      </c>
      <c r="O73" s="4" t="s">
        <v>71</v>
      </c>
      <c r="P73" s="4"/>
      <c r="Q73" s="4" t="s">
        <v>71</v>
      </c>
      <c r="S73" s="5" t="s">
        <v>559</v>
      </c>
      <c r="T73" s="4" t="s">
        <v>44</v>
      </c>
      <c r="U73" s="4" t="s">
        <v>39</v>
      </c>
      <c r="V73" s="4" t="s">
        <v>39</v>
      </c>
      <c r="Y73" s="8"/>
      <c r="AA73" s="8"/>
      <c r="AC73" s="8"/>
      <c r="AE73" s="8"/>
      <c r="AG73" s="8"/>
    </row>
    <row r="74">
      <c r="A74" s="4">
        <v>73.0</v>
      </c>
      <c r="B74" s="4" t="s">
        <v>560</v>
      </c>
      <c r="C74" s="4" t="s">
        <v>55</v>
      </c>
      <c r="D74" s="4" t="s">
        <v>561</v>
      </c>
      <c r="E74" s="5" t="s">
        <v>562</v>
      </c>
      <c r="F74" s="5" t="s">
        <v>563</v>
      </c>
      <c r="G74" s="6">
        <v>1.4190612E7</v>
      </c>
      <c r="H74" s="4" t="s">
        <v>564</v>
      </c>
      <c r="I74" s="4" t="s">
        <v>44</v>
      </c>
      <c r="J74" s="4" t="s">
        <v>39</v>
      </c>
      <c r="K74" s="4">
        <v>2020.0</v>
      </c>
      <c r="L74" s="4">
        <v>2020.0</v>
      </c>
      <c r="M74" s="4">
        <v>2024.0</v>
      </c>
      <c r="N74" s="4">
        <f t="shared" ref="N74:N75" si="13">M74-L74</f>
        <v>4</v>
      </c>
      <c r="O74" s="4" t="s">
        <v>40</v>
      </c>
      <c r="P74" s="12" t="s">
        <v>565</v>
      </c>
      <c r="Q74" s="4" t="s">
        <v>52</v>
      </c>
      <c r="S74" s="5" t="s">
        <v>566</v>
      </c>
      <c r="T74" s="4" t="s">
        <v>44</v>
      </c>
      <c r="U74" s="4" t="s">
        <v>44</v>
      </c>
      <c r="V74" s="4" t="s">
        <v>39</v>
      </c>
      <c r="W74" s="4" t="s">
        <v>39</v>
      </c>
      <c r="X74" s="13" t="s">
        <v>567</v>
      </c>
      <c r="Y74" s="10" t="s">
        <v>40</v>
      </c>
      <c r="Z74" s="13" t="s">
        <v>568</v>
      </c>
      <c r="AA74" s="11" t="s">
        <v>40</v>
      </c>
      <c r="AB74" s="13" t="s">
        <v>569</v>
      </c>
      <c r="AC74" s="10" t="s">
        <v>65</v>
      </c>
      <c r="AD74" s="13"/>
      <c r="AE74" s="11" t="s">
        <v>65</v>
      </c>
      <c r="AF74" s="13"/>
      <c r="AG74" s="13" t="s">
        <v>66</v>
      </c>
    </row>
    <row r="75">
      <c r="A75" s="4">
        <v>74.0</v>
      </c>
      <c r="B75" s="4" t="s">
        <v>570</v>
      </c>
      <c r="C75" s="4" t="s">
        <v>55</v>
      </c>
      <c r="D75" s="4" t="s">
        <v>571</v>
      </c>
      <c r="E75" s="5" t="s">
        <v>572</v>
      </c>
      <c r="F75" s="5" t="s">
        <v>573</v>
      </c>
      <c r="G75" s="6">
        <v>2150842.0</v>
      </c>
      <c r="H75" s="4" t="s">
        <v>574</v>
      </c>
      <c r="I75" s="4" t="s">
        <v>44</v>
      </c>
      <c r="J75" s="4" t="s">
        <v>39</v>
      </c>
      <c r="K75" s="4">
        <v>2023.0</v>
      </c>
      <c r="L75" s="4">
        <v>2023.0</v>
      </c>
      <c r="M75" s="4">
        <v>2028.0</v>
      </c>
      <c r="N75" s="4">
        <f t="shared" si="13"/>
        <v>5</v>
      </c>
      <c r="O75" s="4" t="s">
        <v>40</v>
      </c>
      <c r="P75" s="12" t="s">
        <v>575</v>
      </c>
      <c r="Q75" s="4" t="s">
        <v>208</v>
      </c>
      <c r="T75" s="4" t="s">
        <v>44</v>
      </c>
      <c r="U75" s="4" t="s">
        <v>44</v>
      </c>
      <c r="V75" s="4" t="s">
        <v>44</v>
      </c>
      <c r="X75" s="9" t="s">
        <v>576</v>
      </c>
      <c r="Y75" s="10" t="s">
        <v>40</v>
      </c>
      <c r="Z75" s="9" t="s">
        <v>79</v>
      </c>
      <c r="AA75" s="10" t="s">
        <v>40</v>
      </c>
      <c r="AB75" s="9" t="s">
        <v>577</v>
      </c>
      <c r="AC75" s="10" t="s">
        <v>65</v>
      </c>
      <c r="AD75" s="9"/>
      <c r="AE75" s="11" t="s">
        <v>65</v>
      </c>
      <c r="AF75" s="9"/>
      <c r="AG75" s="9" t="s">
        <v>66</v>
      </c>
    </row>
    <row r="76">
      <c r="A76" s="4">
        <v>75.0</v>
      </c>
      <c r="B76" s="4" t="s">
        <v>578</v>
      </c>
      <c r="C76" s="4" t="s">
        <v>83</v>
      </c>
      <c r="D76" s="4" t="s">
        <v>579</v>
      </c>
      <c r="E76" s="5" t="s">
        <v>580</v>
      </c>
      <c r="F76" s="5" t="s">
        <v>581</v>
      </c>
      <c r="G76" s="6">
        <v>813834.0</v>
      </c>
      <c r="H76" s="4" t="s">
        <v>582</v>
      </c>
      <c r="I76" s="4" t="s">
        <v>44</v>
      </c>
      <c r="J76" s="4" t="s">
        <v>44</v>
      </c>
      <c r="O76" s="4" t="s">
        <v>71</v>
      </c>
      <c r="P76" s="4"/>
      <c r="Q76" s="4" t="s">
        <v>71</v>
      </c>
      <c r="S76" s="5" t="s">
        <v>566</v>
      </c>
      <c r="T76" s="4" t="s">
        <v>44</v>
      </c>
      <c r="U76" s="4" t="s">
        <v>44</v>
      </c>
      <c r="V76" s="4" t="s">
        <v>39</v>
      </c>
      <c r="Y76" s="8"/>
      <c r="AA76" s="8"/>
      <c r="AC76" s="8"/>
      <c r="AE76" s="8"/>
      <c r="AG76" s="8"/>
    </row>
    <row r="77">
      <c r="A77" s="4">
        <v>76.0</v>
      </c>
      <c r="B77" s="4" t="s">
        <v>583</v>
      </c>
      <c r="C77" s="8" t="s">
        <v>83</v>
      </c>
      <c r="D77" s="4" t="s">
        <v>584</v>
      </c>
      <c r="E77" s="5" t="s">
        <v>585</v>
      </c>
      <c r="F77" s="5" t="s">
        <v>586</v>
      </c>
      <c r="G77" s="6">
        <v>1.1724763E7</v>
      </c>
      <c r="H77" s="4" t="s">
        <v>235</v>
      </c>
      <c r="I77" s="4" t="s">
        <v>44</v>
      </c>
      <c r="J77" s="4" t="s">
        <v>44</v>
      </c>
      <c r="O77" s="4" t="s">
        <v>71</v>
      </c>
      <c r="P77" s="4"/>
      <c r="Q77" s="4" t="s">
        <v>71</v>
      </c>
      <c r="S77" s="5" t="s">
        <v>587</v>
      </c>
      <c r="T77" s="4" t="s">
        <v>44</v>
      </c>
      <c r="U77" s="4" t="s">
        <v>44</v>
      </c>
      <c r="V77" s="4" t="s">
        <v>39</v>
      </c>
      <c r="Y77" s="8"/>
      <c r="AA77" s="8"/>
      <c r="AC77" s="8"/>
      <c r="AE77" s="8"/>
      <c r="AG77" s="8"/>
    </row>
    <row r="78">
      <c r="A78" s="4">
        <v>77.0</v>
      </c>
      <c r="B78" s="4" t="s">
        <v>588</v>
      </c>
      <c r="C78" s="8" t="s">
        <v>83</v>
      </c>
      <c r="D78" s="4" t="s">
        <v>589</v>
      </c>
      <c r="E78" s="5" t="s">
        <v>590</v>
      </c>
      <c r="F78" s="5" t="s">
        <v>591</v>
      </c>
      <c r="G78" s="6">
        <v>1.0593798E7</v>
      </c>
      <c r="H78" s="4" t="s">
        <v>592</v>
      </c>
      <c r="I78" s="4" t="s">
        <v>44</v>
      </c>
      <c r="J78" s="4" t="s">
        <v>44</v>
      </c>
      <c r="O78" s="4" t="s">
        <v>71</v>
      </c>
      <c r="P78" s="4"/>
      <c r="Q78" s="4" t="s">
        <v>71</v>
      </c>
      <c r="S78" s="5" t="s">
        <v>280</v>
      </c>
      <c r="T78" s="4" t="s">
        <v>44</v>
      </c>
      <c r="U78" s="4" t="s">
        <v>44</v>
      </c>
      <c r="V78" s="4" t="s">
        <v>39</v>
      </c>
      <c r="Y78" s="8"/>
      <c r="AA78" s="8"/>
      <c r="AC78" s="8"/>
      <c r="AE78" s="8"/>
      <c r="AG78" s="8"/>
    </row>
    <row r="79">
      <c r="A79" s="4">
        <v>78.0</v>
      </c>
      <c r="B79" s="4" t="s">
        <v>593</v>
      </c>
      <c r="C79" s="4" t="s">
        <v>46</v>
      </c>
      <c r="D79" s="4" t="s">
        <v>594</v>
      </c>
      <c r="E79" s="5" t="s">
        <v>595</v>
      </c>
      <c r="F79" s="5" t="s">
        <v>596</v>
      </c>
      <c r="G79" s="6">
        <v>1.0156239E7</v>
      </c>
      <c r="H79" s="4" t="s">
        <v>597</v>
      </c>
      <c r="I79" s="4" t="s">
        <v>44</v>
      </c>
      <c r="J79" s="4" t="s">
        <v>44</v>
      </c>
      <c r="O79" s="4" t="s">
        <v>71</v>
      </c>
      <c r="P79" s="4"/>
      <c r="Q79" s="4" t="s">
        <v>71</v>
      </c>
      <c r="S79" s="5" t="s">
        <v>598</v>
      </c>
      <c r="T79" s="4" t="s">
        <v>44</v>
      </c>
      <c r="U79" s="4" t="s">
        <v>39</v>
      </c>
      <c r="V79" s="4" t="s">
        <v>39</v>
      </c>
      <c r="Y79" s="8"/>
      <c r="AA79" s="8"/>
      <c r="AC79" s="8"/>
      <c r="AE79" s="8"/>
      <c r="AG79" s="8"/>
    </row>
    <row r="80">
      <c r="A80" s="4">
        <v>79.0</v>
      </c>
      <c r="B80" s="4" t="s">
        <v>599</v>
      </c>
      <c r="C80" s="4" t="s">
        <v>46</v>
      </c>
      <c r="D80" s="4" t="s">
        <v>600</v>
      </c>
      <c r="E80" s="5" t="s">
        <v>601</v>
      </c>
      <c r="F80" s="5" t="s">
        <v>602</v>
      </c>
      <c r="G80" s="6">
        <v>375318.0</v>
      </c>
      <c r="H80" s="4" t="s">
        <v>603</v>
      </c>
      <c r="I80" s="4" t="s">
        <v>44</v>
      </c>
      <c r="J80" s="4" t="s">
        <v>39</v>
      </c>
      <c r="K80" s="4">
        <v>2017.0</v>
      </c>
      <c r="N80" s="4">
        <f t="shared" ref="N80:N85" si="14">M80-L80</f>
        <v>0</v>
      </c>
      <c r="O80" s="4" t="s">
        <v>40</v>
      </c>
      <c r="P80" s="12" t="s">
        <v>604</v>
      </c>
      <c r="Q80" s="4" t="s">
        <v>605</v>
      </c>
      <c r="S80" s="5" t="s">
        <v>606</v>
      </c>
      <c r="T80" s="4" t="s">
        <v>44</v>
      </c>
      <c r="U80" s="4" t="s">
        <v>44</v>
      </c>
      <c r="V80" s="4" t="s">
        <v>39</v>
      </c>
      <c r="Y80" s="8"/>
      <c r="AA80" s="8"/>
      <c r="AC80" s="8"/>
      <c r="AE80" s="8"/>
      <c r="AG80" s="8"/>
    </row>
    <row r="81">
      <c r="A81" s="4">
        <v>80.0</v>
      </c>
      <c r="B81" s="4" t="s">
        <v>607</v>
      </c>
      <c r="C81" s="4" t="s">
        <v>137</v>
      </c>
      <c r="D81" s="4" t="s">
        <v>608</v>
      </c>
      <c r="E81" s="5" t="s">
        <v>609</v>
      </c>
      <c r="F81" s="5" t="s">
        <v>610</v>
      </c>
      <c r="G81" s="6">
        <v>1.428627663E9</v>
      </c>
      <c r="H81" s="4" t="s">
        <v>611</v>
      </c>
      <c r="I81" s="4" t="s">
        <v>39</v>
      </c>
      <c r="J81" s="4" t="s">
        <v>39</v>
      </c>
      <c r="K81" s="4">
        <v>2017.0</v>
      </c>
      <c r="L81" s="4">
        <v>2017.0</v>
      </c>
      <c r="M81" s="4">
        <v>2021.0</v>
      </c>
      <c r="N81" s="4">
        <f t="shared" si="14"/>
        <v>4</v>
      </c>
      <c r="O81" s="4" t="s">
        <v>40</v>
      </c>
      <c r="P81" s="7" t="s">
        <v>612</v>
      </c>
      <c r="Q81" s="4" t="s">
        <v>42</v>
      </c>
      <c r="S81" s="5" t="s">
        <v>613</v>
      </c>
      <c r="T81" s="4" t="s">
        <v>39</v>
      </c>
      <c r="U81" s="4" t="s">
        <v>39</v>
      </c>
      <c r="V81" s="4" t="s">
        <v>39</v>
      </c>
      <c r="Y81" s="8"/>
      <c r="AA81" s="8"/>
      <c r="AC81" s="8"/>
      <c r="AE81" s="8"/>
      <c r="AG81" s="8"/>
    </row>
    <row r="82">
      <c r="A82" s="4">
        <v>81.0</v>
      </c>
      <c r="B82" s="4" t="s">
        <v>614</v>
      </c>
      <c r="C82" s="4" t="s">
        <v>137</v>
      </c>
      <c r="D82" s="4" t="s">
        <v>615</v>
      </c>
      <c r="E82" s="5" t="s">
        <v>616</v>
      </c>
      <c r="F82" s="5" t="s">
        <v>617</v>
      </c>
      <c r="G82" s="6">
        <v>2.77534122E8</v>
      </c>
      <c r="H82" s="4" t="s">
        <v>618</v>
      </c>
      <c r="I82" s="4" t="s">
        <v>39</v>
      </c>
      <c r="J82" s="4" t="s">
        <v>39</v>
      </c>
      <c r="K82" s="4">
        <v>2021.0</v>
      </c>
      <c r="L82" s="4">
        <v>2020.0</v>
      </c>
      <c r="M82" s="4">
        <v>2024.0</v>
      </c>
      <c r="N82" s="4">
        <f t="shared" si="14"/>
        <v>4</v>
      </c>
      <c r="O82" s="4" t="s">
        <v>40</v>
      </c>
      <c r="P82" s="12" t="s">
        <v>619</v>
      </c>
      <c r="Q82" s="4" t="s">
        <v>42</v>
      </c>
      <c r="R82" s="4" t="s">
        <v>117</v>
      </c>
      <c r="S82" s="5" t="s">
        <v>620</v>
      </c>
      <c r="T82" s="4" t="s">
        <v>44</v>
      </c>
      <c r="U82" s="4" t="s">
        <v>39</v>
      </c>
      <c r="V82" s="4" t="s">
        <v>39</v>
      </c>
      <c r="Y82" s="8"/>
      <c r="AA82" s="8"/>
      <c r="AC82" s="8"/>
      <c r="AE82" s="8"/>
      <c r="AG82" s="8"/>
    </row>
    <row r="83">
      <c r="A83" s="4">
        <v>82.0</v>
      </c>
      <c r="B83" s="4" t="s">
        <v>621</v>
      </c>
      <c r="C83" s="4" t="s">
        <v>34</v>
      </c>
      <c r="D83" s="4" t="s">
        <v>622</v>
      </c>
      <c r="E83" s="5" t="s">
        <v>623</v>
      </c>
      <c r="F83" s="5" t="s">
        <v>624</v>
      </c>
      <c r="G83" s="6">
        <v>8.9172767E7</v>
      </c>
      <c r="H83" s="4" t="s">
        <v>625</v>
      </c>
      <c r="I83" s="4" t="s">
        <v>39</v>
      </c>
      <c r="J83" s="4" t="s">
        <v>39</v>
      </c>
      <c r="K83" s="4">
        <v>2016.0</v>
      </c>
      <c r="L83" s="4">
        <v>2016.0</v>
      </c>
      <c r="M83" s="4">
        <v>2021.0</v>
      </c>
      <c r="N83" s="4">
        <f t="shared" si="14"/>
        <v>5</v>
      </c>
      <c r="O83" s="4" t="s">
        <v>40</v>
      </c>
      <c r="P83" s="7" t="s">
        <v>626</v>
      </c>
      <c r="Q83" s="4" t="s">
        <v>42</v>
      </c>
      <c r="S83" s="5" t="s">
        <v>627</v>
      </c>
      <c r="T83" s="4" t="s">
        <v>44</v>
      </c>
      <c r="U83" s="4" t="s">
        <v>39</v>
      </c>
      <c r="V83" s="4" t="s">
        <v>39</v>
      </c>
      <c r="Y83" s="8"/>
      <c r="AA83" s="8"/>
      <c r="AC83" s="8"/>
      <c r="AE83" s="8"/>
      <c r="AG83" s="8"/>
    </row>
    <row r="84">
      <c r="A84" s="4">
        <v>83.0</v>
      </c>
      <c r="B84" s="4" t="s">
        <v>628</v>
      </c>
      <c r="C84" s="4" t="s">
        <v>34</v>
      </c>
      <c r="D84" s="4" t="s">
        <v>629</v>
      </c>
      <c r="E84" s="5" t="s">
        <v>630</v>
      </c>
      <c r="F84" s="5" t="s">
        <v>631</v>
      </c>
      <c r="G84" s="6">
        <v>4.550456E7</v>
      </c>
      <c r="H84" s="4" t="s">
        <v>632</v>
      </c>
      <c r="I84" s="4" t="s">
        <v>39</v>
      </c>
      <c r="J84" s="4" t="s">
        <v>39</v>
      </c>
      <c r="K84" s="4">
        <v>2018.0</v>
      </c>
      <c r="L84" s="4">
        <v>2018.0</v>
      </c>
      <c r="M84" s="4">
        <v>2022.0</v>
      </c>
      <c r="N84" s="4">
        <f t="shared" si="14"/>
        <v>4</v>
      </c>
      <c r="O84" s="4" t="s">
        <v>40</v>
      </c>
      <c r="P84" s="12" t="s">
        <v>633</v>
      </c>
      <c r="Q84" s="4" t="s">
        <v>42</v>
      </c>
      <c r="S84" s="5" t="s">
        <v>634</v>
      </c>
      <c r="T84" s="4" t="s">
        <v>44</v>
      </c>
      <c r="U84" s="4" t="s">
        <v>39</v>
      </c>
      <c r="V84" s="4" t="s">
        <v>39</v>
      </c>
      <c r="Y84" s="8"/>
      <c r="AA84" s="8"/>
      <c r="AC84" s="8"/>
      <c r="AE84" s="8"/>
      <c r="AG84" s="8"/>
    </row>
    <row r="85">
      <c r="A85" s="4">
        <v>84.0</v>
      </c>
      <c r="B85" s="4" t="s">
        <v>635</v>
      </c>
      <c r="C85" s="4" t="s">
        <v>46</v>
      </c>
      <c r="D85" s="4" t="s">
        <v>636</v>
      </c>
      <c r="E85" s="5" t="s">
        <v>637</v>
      </c>
      <c r="F85" s="5" t="s">
        <v>638</v>
      </c>
      <c r="G85" s="6">
        <v>5056935.0</v>
      </c>
      <c r="H85" s="4" t="s">
        <v>639</v>
      </c>
      <c r="I85" s="4" t="s">
        <v>39</v>
      </c>
      <c r="J85" s="4" t="s">
        <v>39</v>
      </c>
      <c r="K85" s="4">
        <v>2021.0</v>
      </c>
      <c r="L85" s="4">
        <v>2021.0</v>
      </c>
      <c r="M85" s="4">
        <v>2025.0</v>
      </c>
      <c r="N85" s="4">
        <f t="shared" si="14"/>
        <v>4</v>
      </c>
      <c r="O85" s="4" t="s">
        <v>40</v>
      </c>
      <c r="P85" s="7" t="s">
        <v>640</v>
      </c>
      <c r="Q85" s="4" t="s">
        <v>42</v>
      </c>
      <c r="R85" s="4" t="s">
        <v>117</v>
      </c>
      <c r="S85" s="5" t="s">
        <v>641</v>
      </c>
      <c r="T85" s="4" t="s">
        <v>39</v>
      </c>
      <c r="U85" s="4" t="s">
        <v>39</v>
      </c>
      <c r="V85" s="4" t="s">
        <v>39</v>
      </c>
      <c r="Y85" s="8"/>
      <c r="AA85" s="8"/>
      <c r="AC85" s="8"/>
      <c r="AE85" s="8"/>
      <c r="AG85" s="8"/>
    </row>
    <row r="86">
      <c r="A86" s="4">
        <v>85.0</v>
      </c>
      <c r="B86" s="4" t="s">
        <v>642</v>
      </c>
      <c r="C86" s="4" t="s">
        <v>46</v>
      </c>
      <c r="D86" s="4" t="s">
        <v>643</v>
      </c>
      <c r="E86" s="5" t="s">
        <v>644</v>
      </c>
      <c r="F86" s="5" t="s">
        <v>645</v>
      </c>
      <c r="G86" s="6">
        <v>9174520.0</v>
      </c>
      <c r="H86" s="4" t="s">
        <v>646</v>
      </c>
      <c r="I86" s="4" t="s">
        <v>44</v>
      </c>
      <c r="J86" s="4" t="s">
        <v>44</v>
      </c>
      <c r="O86" s="4" t="s">
        <v>71</v>
      </c>
      <c r="P86" s="4"/>
      <c r="Q86" s="4" t="s">
        <v>71</v>
      </c>
      <c r="S86" s="5" t="s">
        <v>647</v>
      </c>
      <c r="T86" s="4" t="s">
        <v>44</v>
      </c>
      <c r="U86" s="4" t="s">
        <v>39</v>
      </c>
      <c r="V86" s="4" t="s">
        <v>39</v>
      </c>
      <c r="Y86" s="8"/>
      <c r="AA86" s="8"/>
      <c r="AC86" s="8"/>
      <c r="AE86" s="8"/>
      <c r="AG86" s="8"/>
    </row>
    <row r="87">
      <c r="A87" s="4">
        <v>86.0</v>
      </c>
      <c r="B87" s="4" t="s">
        <v>648</v>
      </c>
      <c r="C87" s="4" t="s">
        <v>46</v>
      </c>
      <c r="D87" s="4" t="s">
        <v>649</v>
      </c>
      <c r="E87" s="5" t="s">
        <v>650</v>
      </c>
      <c r="F87" s="5" t="s">
        <v>651</v>
      </c>
      <c r="G87" s="6">
        <v>5.8870762E7</v>
      </c>
      <c r="H87" s="4" t="s">
        <v>652</v>
      </c>
      <c r="I87" s="4" t="s">
        <v>39</v>
      </c>
      <c r="J87" s="4" t="s">
        <v>39</v>
      </c>
      <c r="K87" s="4">
        <v>2022.0</v>
      </c>
      <c r="L87" s="4">
        <v>2022.0</v>
      </c>
      <c r="M87" s="4">
        <v>2025.0</v>
      </c>
      <c r="N87" s="4">
        <f>M87-L87</f>
        <v>3</v>
      </c>
      <c r="O87" s="4" t="s">
        <v>40</v>
      </c>
      <c r="P87" s="7" t="s">
        <v>653</v>
      </c>
      <c r="Q87" s="4" t="s">
        <v>654</v>
      </c>
      <c r="S87" s="5" t="s">
        <v>655</v>
      </c>
      <c r="T87" s="4" t="s">
        <v>39</v>
      </c>
      <c r="U87" s="4" t="s">
        <v>39</v>
      </c>
      <c r="V87" s="4" t="s">
        <v>39</v>
      </c>
      <c r="Y87" s="8"/>
      <c r="AA87" s="8"/>
      <c r="AC87" s="8"/>
      <c r="AE87" s="8"/>
      <c r="AG87" s="8"/>
    </row>
    <row r="88">
      <c r="A88" s="4">
        <v>87.0</v>
      </c>
      <c r="B88" s="4" t="s">
        <v>656</v>
      </c>
      <c r="C88" s="8" t="s">
        <v>83</v>
      </c>
      <c r="D88" s="4" t="s">
        <v>657</v>
      </c>
      <c r="E88" s="5" t="s">
        <v>658</v>
      </c>
      <c r="F88" s="5" t="s">
        <v>659</v>
      </c>
      <c r="G88" s="6">
        <v>2825544.0</v>
      </c>
      <c r="H88" s="4" t="s">
        <v>660</v>
      </c>
      <c r="I88" s="4" t="s">
        <v>44</v>
      </c>
      <c r="J88" s="4" t="s">
        <v>44</v>
      </c>
      <c r="O88" s="4" t="s">
        <v>71</v>
      </c>
      <c r="P88" s="4"/>
      <c r="Q88" s="4" t="s">
        <v>71</v>
      </c>
      <c r="T88" s="4" t="s">
        <v>44</v>
      </c>
      <c r="U88" s="4" t="s">
        <v>44</v>
      </c>
      <c r="V88" s="4" t="s">
        <v>44</v>
      </c>
      <c r="Y88" s="8"/>
      <c r="AA88" s="8"/>
      <c r="AC88" s="8"/>
      <c r="AE88" s="8"/>
      <c r="AG88" s="8"/>
    </row>
    <row r="89">
      <c r="A89" s="4">
        <v>88.0</v>
      </c>
      <c r="B89" s="4" t="s">
        <v>661</v>
      </c>
      <c r="C89" s="4" t="s">
        <v>103</v>
      </c>
      <c r="D89" s="4" t="s">
        <v>662</v>
      </c>
      <c r="E89" s="5" t="s">
        <v>663</v>
      </c>
      <c r="F89" s="5" t="s">
        <v>664</v>
      </c>
      <c r="G89" s="6">
        <v>1.23294513E8</v>
      </c>
      <c r="H89" s="4" t="s">
        <v>665</v>
      </c>
      <c r="I89" s="4" t="s">
        <v>39</v>
      </c>
      <c r="J89" s="4" t="s">
        <v>39</v>
      </c>
      <c r="K89" s="4">
        <v>2023.0</v>
      </c>
      <c r="L89" s="4">
        <v>2023.0</v>
      </c>
      <c r="M89" s="4">
        <v>2027.0</v>
      </c>
      <c r="N89" s="4">
        <f t="shared" ref="N89:N90" si="15">M89-L89</f>
        <v>4</v>
      </c>
      <c r="O89" s="4" t="s">
        <v>40</v>
      </c>
      <c r="P89" s="12" t="s">
        <v>666</v>
      </c>
      <c r="Q89" s="4" t="s">
        <v>667</v>
      </c>
      <c r="R89" s="4" t="s">
        <v>117</v>
      </c>
      <c r="S89" s="5" t="s">
        <v>668</v>
      </c>
      <c r="T89" s="4" t="s">
        <v>39</v>
      </c>
      <c r="U89" s="4" t="s">
        <v>39</v>
      </c>
      <c r="V89" s="4" t="s">
        <v>39</v>
      </c>
      <c r="Y89" s="8"/>
      <c r="AA89" s="8"/>
      <c r="AC89" s="8"/>
      <c r="AE89" s="8"/>
      <c r="AG89" s="8"/>
    </row>
    <row r="90">
      <c r="A90" s="4">
        <v>89.0</v>
      </c>
      <c r="B90" s="4" t="s">
        <v>669</v>
      </c>
      <c r="C90" s="4" t="s">
        <v>34</v>
      </c>
      <c r="D90" s="4" t="s">
        <v>670</v>
      </c>
      <c r="E90" s="5" t="s">
        <v>671</v>
      </c>
      <c r="F90" s="5" t="s">
        <v>672</v>
      </c>
      <c r="G90" s="6">
        <v>1.1337052E7</v>
      </c>
      <c r="H90" s="4" t="s">
        <v>673</v>
      </c>
      <c r="I90" s="4" t="s">
        <v>39</v>
      </c>
      <c r="J90" s="4" t="s">
        <v>39</v>
      </c>
      <c r="K90" s="4">
        <v>2018.0</v>
      </c>
      <c r="L90" s="4">
        <v>2018.0</v>
      </c>
      <c r="M90" s="4">
        <v>2022.0</v>
      </c>
      <c r="N90" s="4">
        <f t="shared" si="15"/>
        <v>4</v>
      </c>
      <c r="O90" s="4" t="s">
        <v>40</v>
      </c>
      <c r="P90" s="7" t="s">
        <v>674</v>
      </c>
      <c r="Q90" s="4" t="s">
        <v>42</v>
      </c>
      <c r="S90" s="5" t="s">
        <v>675</v>
      </c>
      <c r="T90" s="4" t="s">
        <v>44</v>
      </c>
      <c r="U90" s="4" t="s">
        <v>44</v>
      </c>
      <c r="V90" s="4" t="s">
        <v>39</v>
      </c>
      <c r="Y90" s="8"/>
      <c r="AA90" s="8"/>
      <c r="AC90" s="8"/>
      <c r="AE90" s="8"/>
      <c r="AG90" s="8"/>
    </row>
    <row r="91">
      <c r="A91" s="4">
        <v>90.0</v>
      </c>
      <c r="B91" s="4" t="s">
        <v>676</v>
      </c>
      <c r="C91" s="4" t="s">
        <v>46</v>
      </c>
      <c r="D91" s="4" t="s">
        <v>677</v>
      </c>
      <c r="E91" s="5" t="s">
        <v>678</v>
      </c>
      <c r="F91" s="5" t="s">
        <v>679</v>
      </c>
      <c r="G91" s="6">
        <v>1.9606633E7</v>
      </c>
      <c r="H91" s="4" t="s">
        <v>680</v>
      </c>
      <c r="I91" s="4" t="s">
        <v>44</v>
      </c>
      <c r="J91" s="4" t="s">
        <v>44</v>
      </c>
      <c r="O91" s="4" t="s">
        <v>71</v>
      </c>
      <c r="P91" s="4"/>
      <c r="Q91" s="4" t="s">
        <v>71</v>
      </c>
      <c r="S91" s="5" t="s">
        <v>77</v>
      </c>
      <c r="T91" s="4" t="s">
        <v>39</v>
      </c>
      <c r="U91" s="4" t="s">
        <v>39</v>
      </c>
      <c r="V91" s="4" t="s">
        <v>39</v>
      </c>
      <c r="Y91" s="8"/>
      <c r="AA91" s="8"/>
      <c r="AC91" s="8"/>
      <c r="AE91" s="8"/>
      <c r="AG91" s="8"/>
    </row>
    <row r="92">
      <c r="A92" s="4">
        <v>91.0</v>
      </c>
      <c r="B92" s="4" t="s">
        <v>681</v>
      </c>
      <c r="C92" s="4" t="s">
        <v>55</v>
      </c>
      <c r="D92" s="4" t="s">
        <v>682</v>
      </c>
      <c r="E92" s="5" t="s">
        <v>683</v>
      </c>
      <c r="F92" s="5" t="s">
        <v>684</v>
      </c>
      <c r="G92" s="6">
        <v>5.5100586E7</v>
      </c>
      <c r="H92" s="4" t="s">
        <v>685</v>
      </c>
      <c r="I92" s="4" t="s">
        <v>39</v>
      </c>
      <c r="J92" s="4" t="s">
        <v>39</v>
      </c>
      <c r="K92" s="4">
        <v>2017.0</v>
      </c>
      <c r="L92" s="4">
        <v>2017.0</v>
      </c>
      <c r="M92" s="4">
        <v>2022.0</v>
      </c>
      <c r="N92" s="4">
        <f>M92-L92</f>
        <v>5</v>
      </c>
      <c r="O92" s="4" t="s">
        <v>40</v>
      </c>
      <c r="P92" s="12" t="s">
        <v>686</v>
      </c>
      <c r="Q92" s="4" t="s">
        <v>42</v>
      </c>
      <c r="S92" s="5" t="s">
        <v>687</v>
      </c>
      <c r="T92" s="4" t="s">
        <v>44</v>
      </c>
      <c r="U92" s="4" t="s">
        <v>39</v>
      </c>
      <c r="V92" s="4" t="s">
        <v>39</v>
      </c>
      <c r="W92" s="4" t="s">
        <v>39</v>
      </c>
      <c r="X92" s="9" t="s">
        <v>688</v>
      </c>
      <c r="Y92" s="10" t="s">
        <v>40</v>
      </c>
      <c r="Z92" s="13" t="s">
        <v>689</v>
      </c>
      <c r="AA92" s="10" t="s">
        <v>40</v>
      </c>
      <c r="AB92" s="10" t="s">
        <v>690</v>
      </c>
      <c r="AC92" s="10" t="s">
        <v>40</v>
      </c>
      <c r="AD92" s="9" t="s">
        <v>691</v>
      </c>
      <c r="AE92" s="10" t="s">
        <v>40</v>
      </c>
      <c r="AF92" s="9" t="s">
        <v>542</v>
      </c>
      <c r="AG92" s="9" t="s">
        <v>81</v>
      </c>
    </row>
    <row r="93">
      <c r="A93" s="4">
        <v>92.0</v>
      </c>
      <c r="B93" s="4" t="s">
        <v>692</v>
      </c>
      <c r="C93" s="8" t="s">
        <v>103</v>
      </c>
      <c r="D93" s="4" t="s">
        <v>693</v>
      </c>
      <c r="E93" s="5" t="s">
        <v>694</v>
      </c>
      <c r="F93" s="5" t="s">
        <v>695</v>
      </c>
      <c r="G93" s="6">
        <v>133515.0</v>
      </c>
      <c r="H93" s="4">
        <v>811.0</v>
      </c>
      <c r="I93" s="4" t="s">
        <v>44</v>
      </c>
      <c r="J93" s="4" t="s">
        <v>44</v>
      </c>
      <c r="O93" s="4" t="s">
        <v>71</v>
      </c>
      <c r="P93" s="4"/>
      <c r="Q93" s="4" t="s">
        <v>71</v>
      </c>
      <c r="T93" s="4" t="s">
        <v>44</v>
      </c>
      <c r="U93" s="4" t="s">
        <v>44</v>
      </c>
      <c r="V93" s="4" t="s">
        <v>44</v>
      </c>
      <c r="Y93" s="8"/>
      <c r="AA93" s="8"/>
      <c r="AC93" s="8"/>
      <c r="AE93" s="8"/>
      <c r="AG93" s="8"/>
    </row>
    <row r="94">
      <c r="A94" s="4">
        <v>93.0</v>
      </c>
      <c r="B94" s="4" t="s">
        <v>696</v>
      </c>
      <c r="C94" s="8"/>
      <c r="D94" s="4"/>
      <c r="E94" s="5" t="s">
        <v>697</v>
      </c>
      <c r="F94" s="5" t="s">
        <v>698</v>
      </c>
      <c r="G94" s="6"/>
      <c r="H94" s="4"/>
      <c r="I94" s="4" t="s">
        <v>39</v>
      </c>
      <c r="J94" s="4" t="s">
        <v>39</v>
      </c>
      <c r="K94" s="4">
        <v>2011.0</v>
      </c>
      <c r="L94" s="4">
        <v>2011.0</v>
      </c>
      <c r="M94" s="4">
        <v>2015.0</v>
      </c>
      <c r="N94" s="4">
        <f t="shared" ref="N94:N99" si="16">M94-L94</f>
        <v>4</v>
      </c>
      <c r="O94" s="4" t="s">
        <v>40</v>
      </c>
      <c r="P94" s="7" t="s">
        <v>699</v>
      </c>
      <c r="Q94" s="4" t="s">
        <v>700</v>
      </c>
      <c r="T94" s="4" t="s">
        <v>44</v>
      </c>
      <c r="U94" s="4" t="s">
        <v>44</v>
      </c>
      <c r="V94" s="4" t="s">
        <v>44</v>
      </c>
      <c r="Y94" s="8"/>
      <c r="AA94" s="8"/>
      <c r="AC94" s="8"/>
      <c r="AE94" s="8"/>
      <c r="AG94" s="8"/>
    </row>
    <row r="95">
      <c r="A95" s="4">
        <v>94.0</v>
      </c>
      <c r="B95" s="4" t="s">
        <v>701</v>
      </c>
      <c r="C95" s="4" t="s">
        <v>34</v>
      </c>
      <c r="D95" s="4" t="s">
        <v>702</v>
      </c>
      <c r="E95" s="5" t="s">
        <v>703</v>
      </c>
      <c r="F95" s="5" t="s">
        <v>704</v>
      </c>
      <c r="G95" s="6">
        <v>4310108.0</v>
      </c>
      <c r="H95" s="4" t="s">
        <v>705</v>
      </c>
      <c r="I95" s="4" t="s">
        <v>39</v>
      </c>
      <c r="J95" s="4" t="s">
        <v>39</v>
      </c>
      <c r="K95" s="4">
        <v>2022.0</v>
      </c>
      <c r="L95" s="4">
        <v>2022.0</v>
      </c>
      <c r="M95" s="4">
        <v>2026.0</v>
      </c>
      <c r="N95" s="4">
        <f t="shared" si="16"/>
        <v>4</v>
      </c>
      <c r="O95" s="4" t="s">
        <v>40</v>
      </c>
      <c r="P95" s="7" t="s">
        <v>706</v>
      </c>
      <c r="Q95" s="4" t="s">
        <v>42</v>
      </c>
      <c r="R95" s="4" t="s">
        <v>707</v>
      </c>
      <c r="S95" s="5" t="s">
        <v>708</v>
      </c>
      <c r="T95" s="4" t="s">
        <v>44</v>
      </c>
      <c r="U95" s="4" t="s">
        <v>44</v>
      </c>
      <c r="V95" s="4" t="s">
        <v>39</v>
      </c>
      <c r="Y95" s="8"/>
      <c r="AA95" s="8"/>
      <c r="AC95" s="8"/>
      <c r="AE95" s="8"/>
      <c r="AG95" s="8"/>
    </row>
    <row r="96">
      <c r="A96" s="4">
        <v>95.0</v>
      </c>
      <c r="B96" s="4" t="s">
        <v>709</v>
      </c>
      <c r="C96" s="4" t="s">
        <v>46</v>
      </c>
      <c r="D96" s="4" t="s">
        <v>710</v>
      </c>
      <c r="E96" s="5" t="s">
        <v>711</v>
      </c>
      <c r="F96" s="5" t="s">
        <v>712</v>
      </c>
      <c r="G96" s="6">
        <v>6735347.0</v>
      </c>
      <c r="H96" s="4" t="s">
        <v>713</v>
      </c>
      <c r="I96" s="4" t="s">
        <v>44</v>
      </c>
      <c r="J96" s="4" t="s">
        <v>39</v>
      </c>
      <c r="K96" s="4">
        <v>2022.0</v>
      </c>
      <c r="L96" s="4">
        <v>2022.0</v>
      </c>
      <c r="M96" s="4">
        <v>2025.0</v>
      </c>
      <c r="N96" s="4">
        <f t="shared" si="16"/>
        <v>3</v>
      </c>
      <c r="O96" s="4" t="s">
        <v>40</v>
      </c>
      <c r="P96" s="12" t="s">
        <v>714</v>
      </c>
      <c r="Q96" s="4" t="s">
        <v>715</v>
      </c>
      <c r="T96" s="4" t="s">
        <v>44</v>
      </c>
      <c r="U96" s="4" t="s">
        <v>44</v>
      </c>
      <c r="V96" s="4" t="s">
        <v>44</v>
      </c>
      <c r="Y96" s="8"/>
      <c r="AA96" s="8"/>
      <c r="AC96" s="8"/>
      <c r="AE96" s="8"/>
      <c r="AG96" s="8"/>
    </row>
    <row r="97">
      <c r="A97" s="4">
        <v>96.0</v>
      </c>
      <c r="B97" s="4" t="s">
        <v>716</v>
      </c>
      <c r="C97" s="4" t="s">
        <v>103</v>
      </c>
      <c r="D97" s="4" t="s">
        <v>717</v>
      </c>
      <c r="E97" s="5" t="s">
        <v>718</v>
      </c>
      <c r="F97" s="5" t="s">
        <v>719</v>
      </c>
      <c r="G97" s="6">
        <v>7633779.0</v>
      </c>
      <c r="H97" s="4" t="s">
        <v>720</v>
      </c>
      <c r="I97" s="4" t="s">
        <v>39</v>
      </c>
      <c r="J97" s="4" t="s">
        <v>39</v>
      </c>
      <c r="K97" s="4">
        <v>2019.0</v>
      </c>
      <c r="L97" s="4">
        <v>2019.0</v>
      </c>
      <c r="M97" s="4">
        <v>2023.0</v>
      </c>
      <c r="N97" s="4">
        <f t="shared" si="16"/>
        <v>4</v>
      </c>
      <c r="O97" s="4" t="s">
        <v>40</v>
      </c>
      <c r="P97" s="12" t="s">
        <v>721</v>
      </c>
      <c r="Q97" s="4" t="s">
        <v>722</v>
      </c>
      <c r="S97" s="5" t="s">
        <v>723</v>
      </c>
      <c r="T97" s="4" t="s">
        <v>44</v>
      </c>
      <c r="U97" s="4" t="s">
        <v>39</v>
      </c>
      <c r="V97" s="4" t="s">
        <v>39</v>
      </c>
      <c r="Y97" s="8"/>
      <c r="AA97" s="8"/>
      <c r="AC97" s="8"/>
      <c r="AE97" s="8"/>
      <c r="AG97" s="8"/>
    </row>
    <row r="98">
      <c r="A98" s="4">
        <v>97.0</v>
      </c>
      <c r="B98" s="4" t="s">
        <v>724</v>
      </c>
      <c r="C98" s="4" t="s">
        <v>46</v>
      </c>
      <c r="D98" s="4" t="s">
        <v>725</v>
      </c>
      <c r="E98" s="5" t="s">
        <v>726</v>
      </c>
      <c r="F98" s="5" t="s">
        <v>727</v>
      </c>
      <c r="G98" s="6">
        <v>1830211.0</v>
      </c>
      <c r="H98" s="4" t="s">
        <v>728</v>
      </c>
      <c r="I98" s="4" t="s">
        <v>39</v>
      </c>
      <c r="J98" s="4" t="s">
        <v>39</v>
      </c>
      <c r="K98" s="4">
        <v>2019.0</v>
      </c>
      <c r="L98" s="4">
        <v>2019.0</v>
      </c>
      <c r="M98" s="4">
        <v>2020.0</v>
      </c>
      <c r="N98" s="4">
        <f t="shared" si="16"/>
        <v>1</v>
      </c>
      <c r="O98" s="4" t="s">
        <v>40</v>
      </c>
      <c r="P98" s="7" t="s">
        <v>729</v>
      </c>
      <c r="Q98" s="4" t="s">
        <v>730</v>
      </c>
      <c r="S98" s="5" t="s">
        <v>731</v>
      </c>
      <c r="T98" s="4" t="s">
        <v>44</v>
      </c>
      <c r="U98" s="4" t="s">
        <v>39</v>
      </c>
      <c r="V98" s="4" t="s">
        <v>39</v>
      </c>
      <c r="Y98" s="8"/>
      <c r="AA98" s="8"/>
      <c r="AC98" s="8"/>
      <c r="AE98" s="8"/>
      <c r="AG98" s="8"/>
    </row>
    <row r="99">
      <c r="A99" s="4">
        <v>98.0</v>
      </c>
      <c r="B99" s="4" t="s">
        <v>732</v>
      </c>
      <c r="C99" s="4" t="s">
        <v>34</v>
      </c>
      <c r="D99" s="4" t="s">
        <v>733</v>
      </c>
      <c r="E99" s="5" t="s">
        <v>734</v>
      </c>
      <c r="F99" s="5" t="s">
        <v>735</v>
      </c>
      <c r="G99" s="6">
        <v>5353930.0</v>
      </c>
      <c r="H99" s="4" t="s">
        <v>736</v>
      </c>
      <c r="I99" s="4" t="s">
        <v>39</v>
      </c>
      <c r="J99" s="4" t="s">
        <v>39</v>
      </c>
      <c r="K99" s="4">
        <v>2019.0</v>
      </c>
      <c r="L99" s="4">
        <v>2019.0</v>
      </c>
      <c r="M99" s="4">
        <v>2023.0</v>
      </c>
      <c r="N99" s="4">
        <f t="shared" si="16"/>
        <v>4</v>
      </c>
      <c r="O99" s="4" t="s">
        <v>40</v>
      </c>
      <c r="P99" s="7" t="s">
        <v>737</v>
      </c>
      <c r="Q99" s="4" t="s">
        <v>42</v>
      </c>
      <c r="R99" s="4" t="s">
        <v>738</v>
      </c>
      <c r="S99" s="5" t="s">
        <v>739</v>
      </c>
      <c r="T99" s="4" t="s">
        <v>44</v>
      </c>
      <c r="U99" s="4" t="s">
        <v>39</v>
      </c>
      <c r="V99" s="4" t="s">
        <v>39</v>
      </c>
      <c r="Y99" s="8"/>
      <c r="AA99" s="8"/>
      <c r="AC99" s="8"/>
      <c r="AE99" s="8"/>
      <c r="AG99" s="8"/>
    </row>
    <row r="100">
      <c r="A100" s="4">
        <v>99.0</v>
      </c>
      <c r="B100" s="4" t="s">
        <v>740</v>
      </c>
      <c r="C100" s="4" t="s">
        <v>55</v>
      </c>
      <c r="D100" s="4" t="s">
        <v>741</v>
      </c>
      <c r="E100" s="5" t="s">
        <v>742</v>
      </c>
      <c r="F100" s="5" t="s">
        <v>743</v>
      </c>
      <c r="G100" s="6">
        <v>2330318.0</v>
      </c>
      <c r="H100" s="4" t="s">
        <v>744</v>
      </c>
      <c r="I100" s="4" t="s">
        <v>39</v>
      </c>
      <c r="J100" s="4" t="s">
        <v>44</v>
      </c>
      <c r="O100" s="4" t="s">
        <v>71</v>
      </c>
      <c r="P100" s="4"/>
      <c r="Q100" s="4" t="s">
        <v>71</v>
      </c>
      <c r="T100" s="4" t="s">
        <v>44</v>
      </c>
      <c r="U100" s="4" t="s">
        <v>44</v>
      </c>
      <c r="V100" s="4" t="s">
        <v>44</v>
      </c>
      <c r="W100" s="4" t="s">
        <v>39</v>
      </c>
      <c r="X100" s="9" t="s">
        <v>745</v>
      </c>
      <c r="Y100" s="10" t="s">
        <v>40</v>
      </c>
      <c r="Z100" s="9" t="s">
        <v>746</v>
      </c>
      <c r="AA100" s="10" t="s">
        <v>40</v>
      </c>
      <c r="AB100" s="9" t="s">
        <v>64</v>
      </c>
      <c r="AC100" s="10" t="s">
        <v>65</v>
      </c>
      <c r="AD100" s="9"/>
      <c r="AE100" s="11" t="s">
        <v>65</v>
      </c>
      <c r="AF100" s="9"/>
      <c r="AG100" s="9" t="s">
        <v>66</v>
      </c>
    </row>
    <row r="101">
      <c r="A101" s="4">
        <v>100.0</v>
      </c>
      <c r="B101" s="4" t="s">
        <v>747</v>
      </c>
      <c r="C101" s="4" t="s">
        <v>55</v>
      </c>
      <c r="D101" s="4" t="s">
        <v>748</v>
      </c>
      <c r="E101" s="5" t="s">
        <v>749</v>
      </c>
      <c r="F101" s="5" t="s">
        <v>750</v>
      </c>
      <c r="G101" s="6">
        <v>5418377.0</v>
      </c>
      <c r="H101" s="4" t="s">
        <v>751</v>
      </c>
      <c r="I101" s="4" t="s">
        <v>39</v>
      </c>
      <c r="J101" s="4" t="s">
        <v>39</v>
      </c>
      <c r="K101" s="4">
        <v>2018.0</v>
      </c>
      <c r="L101" s="4">
        <v>2018.0</v>
      </c>
      <c r="M101" s="4">
        <v>2022.0</v>
      </c>
      <c r="N101" s="4">
        <f t="shared" ref="N101:N102" si="17">M101-L101</f>
        <v>4</v>
      </c>
      <c r="O101" s="4" t="s">
        <v>40</v>
      </c>
      <c r="P101" s="12" t="s">
        <v>752</v>
      </c>
      <c r="Q101" s="4" t="s">
        <v>42</v>
      </c>
      <c r="S101" s="5" t="s">
        <v>290</v>
      </c>
      <c r="T101" s="4" t="s">
        <v>44</v>
      </c>
      <c r="U101" s="4" t="s">
        <v>44</v>
      </c>
      <c r="V101" s="4" t="s">
        <v>39</v>
      </c>
      <c r="W101" s="4" t="s">
        <v>39</v>
      </c>
      <c r="X101" s="9" t="s">
        <v>753</v>
      </c>
      <c r="Y101" s="10" t="s">
        <v>40</v>
      </c>
      <c r="Z101" s="9" t="s">
        <v>79</v>
      </c>
      <c r="AA101" s="10" t="s">
        <v>40</v>
      </c>
      <c r="AB101" s="9" t="s">
        <v>64</v>
      </c>
      <c r="AC101" s="10" t="s">
        <v>65</v>
      </c>
      <c r="AD101" s="9"/>
      <c r="AE101" s="11" t="s">
        <v>65</v>
      </c>
      <c r="AF101" s="9"/>
      <c r="AG101" s="9"/>
    </row>
    <row r="102">
      <c r="A102" s="4">
        <v>101.0</v>
      </c>
      <c r="B102" s="4" t="s">
        <v>754</v>
      </c>
      <c r="C102" s="4" t="s">
        <v>34</v>
      </c>
      <c r="D102" s="4" t="s">
        <v>755</v>
      </c>
      <c r="E102" s="5" t="s">
        <v>756</v>
      </c>
      <c r="F102" s="5" t="s">
        <v>757</v>
      </c>
      <c r="G102" s="6">
        <v>6888388.0</v>
      </c>
      <c r="H102" s="4" t="s">
        <v>758</v>
      </c>
      <c r="I102" s="4" t="s">
        <v>39</v>
      </c>
      <c r="J102" s="4" t="s">
        <v>39</v>
      </c>
      <c r="K102" s="4">
        <v>2018.0</v>
      </c>
      <c r="L102" s="4">
        <v>2019.0</v>
      </c>
      <c r="M102" s="4">
        <v>2023.0</v>
      </c>
      <c r="N102" s="4">
        <f t="shared" si="17"/>
        <v>4</v>
      </c>
      <c r="O102" s="4" t="s">
        <v>40</v>
      </c>
      <c r="P102" s="12" t="s">
        <v>759</v>
      </c>
      <c r="Q102" s="4" t="s">
        <v>42</v>
      </c>
      <c r="S102" s="5" t="s">
        <v>760</v>
      </c>
      <c r="T102" s="4" t="s">
        <v>44</v>
      </c>
      <c r="U102" s="4" t="s">
        <v>39</v>
      </c>
      <c r="V102" s="4" t="s">
        <v>39</v>
      </c>
      <c r="X102" s="9" t="s">
        <v>761</v>
      </c>
      <c r="Y102" s="10" t="s">
        <v>40</v>
      </c>
      <c r="Z102" s="9" t="s">
        <v>175</v>
      </c>
      <c r="AA102" s="10" t="s">
        <v>40</v>
      </c>
      <c r="AB102" s="9" t="s">
        <v>64</v>
      </c>
      <c r="AC102" s="10" t="s">
        <v>65</v>
      </c>
      <c r="AD102" s="9"/>
      <c r="AE102" s="11" t="s">
        <v>65</v>
      </c>
      <c r="AF102" s="9"/>
      <c r="AG102" s="9" t="s">
        <v>66</v>
      </c>
    </row>
    <row r="103">
      <c r="A103" s="4">
        <v>102.0</v>
      </c>
      <c r="B103" s="4" t="s">
        <v>762</v>
      </c>
      <c r="C103" s="8"/>
      <c r="D103" s="4" t="s">
        <v>763</v>
      </c>
      <c r="E103" s="5" t="s">
        <v>764</v>
      </c>
      <c r="F103" s="5" t="s">
        <v>765</v>
      </c>
      <c r="G103" s="6">
        <v>39584.0</v>
      </c>
      <c r="H103" s="4">
        <v>160.0</v>
      </c>
      <c r="I103" s="4" t="s">
        <v>44</v>
      </c>
      <c r="J103" s="4" t="s">
        <v>44</v>
      </c>
      <c r="O103" s="4" t="s">
        <v>71</v>
      </c>
      <c r="P103" s="4"/>
      <c r="Q103" s="4" t="s">
        <v>71</v>
      </c>
      <c r="T103" s="4" t="s">
        <v>44</v>
      </c>
      <c r="U103" s="4" t="s">
        <v>44</v>
      </c>
      <c r="V103" s="4" t="s">
        <v>44</v>
      </c>
      <c r="Y103" s="8"/>
      <c r="AA103" s="8"/>
      <c r="AC103" s="8"/>
      <c r="AE103" s="8"/>
      <c r="AG103" s="8"/>
    </row>
    <row r="104">
      <c r="A104" s="4">
        <v>103.0</v>
      </c>
      <c r="B104" s="4" t="s">
        <v>766</v>
      </c>
      <c r="C104" s="4" t="s">
        <v>46</v>
      </c>
      <c r="D104" s="4" t="s">
        <v>767</v>
      </c>
      <c r="E104" s="5" t="s">
        <v>768</v>
      </c>
      <c r="F104" s="5" t="s">
        <v>769</v>
      </c>
      <c r="G104" s="6">
        <v>2718352.0</v>
      </c>
      <c r="H104" s="4" t="s">
        <v>770</v>
      </c>
      <c r="I104" s="4" t="s">
        <v>39</v>
      </c>
      <c r="J104" s="4" t="s">
        <v>39</v>
      </c>
      <c r="K104" s="4">
        <v>2017.0</v>
      </c>
      <c r="L104" s="4">
        <v>2017.0</v>
      </c>
      <c r="M104" s="4">
        <v>2021.0</v>
      </c>
      <c r="N104" s="4">
        <f t="shared" ref="N104:N112" si="18">M104-L104</f>
        <v>4</v>
      </c>
      <c r="O104" s="4" t="s">
        <v>40</v>
      </c>
      <c r="P104" s="7" t="s">
        <v>771</v>
      </c>
      <c r="Q104" s="4" t="s">
        <v>772</v>
      </c>
      <c r="S104" s="5" t="s">
        <v>773</v>
      </c>
      <c r="T104" s="4" t="s">
        <v>44</v>
      </c>
      <c r="U104" s="4" t="s">
        <v>39</v>
      </c>
      <c r="V104" s="4" t="s">
        <v>39</v>
      </c>
      <c r="Y104" s="8"/>
      <c r="AA104" s="8"/>
      <c r="AC104" s="8"/>
      <c r="AE104" s="8"/>
      <c r="AG104" s="8"/>
    </row>
    <row r="105">
      <c r="A105" s="4">
        <v>104.0</v>
      </c>
      <c r="B105" s="4" t="s">
        <v>774</v>
      </c>
      <c r="C105" s="4" t="s">
        <v>46</v>
      </c>
      <c r="D105" s="4" t="s">
        <v>775</v>
      </c>
      <c r="E105" s="5" t="s">
        <v>776</v>
      </c>
      <c r="F105" s="5" t="s">
        <v>777</v>
      </c>
      <c r="G105" s="6">
        <v>654768.0</v>
      </c>
      <c r="H105" s="4" t="s">
        <v>778</v>
      </c>
      <c r="I105" s="4" t="s">
        <v>39</v>
      </c>
      <c r="J105" s="4" t="s">
        <v>39</v>
      </c>
      <c r="K105" s="4">
        <v>2018.0</v>
      </c>
      <c r="L105" s="4">
        <v>2018.0</v>
      </c>
      <c r="M105" s="4">
        <v>2022.0</v>
      </c>
      <c r="N105" s="4">
        <f t="shared" si="18"/>
        <v>4</v>
      </c>
      <c r="O105" s="4" t="s">
        <v>40</v>
      </c>
      <c r="P105" s="7" t="s">
        <v>779</v>
      </c>
      <c r="Q105" s="4" t="s">
        <v>52</v>
      </c>
      <c r="S105" s="5" t="s">
        <v>780</v>
      </c>
      <c r="T105" s="4" t="s">
        <v>39</v>
      </c>
      <c r="U105" s="4" t="s">
        <v>39</v>
      </c>
      <c r="V105" s="4" t="s">
        <v>39</v>
      </c>
      <c r="Y105" s="8"/>
      <c r="AA105" s="8"/>
      <c r="AC105" s="8"/>
      <c r="AE105" s="8"/>
      <c r="AG105" s="8"/>
    </row>
    <row r="106">
      <c r="A106" s="4">
        <v>105.0</v>
      </c>
      <c r="B106" s="4" t="s">
        <v>781</v>
      </c>
      <c r="C106" s="4" t="s">
        <v>55</v>
      </c>
      <c r="D106" s="4" t="s">
        <v>782</v>
      </c>
      <c r="E106" s="5" t="s">
        <v>783</v>
      </c>
      <c r="F106" s="5" t="s">
        <v>784</v>
      </c>
      <c r="G106" s="6">
        <v>3.0325732E7</v>
      </c>
      <c r="H106" s="4" t="s">
        <v>785</v>
      </c>
      <c r="I106" s="4" t="s">
        <v>39</v>
      </c>
      <c r="J106" s="4" t="s">
        <v>39</v>
      </c>
      <c r="K106" s="4">
        <v>2018.0</v>
      </c>
      <c r="L106" s="4">
        <v>2018.0</v>
      </c>
      <c r="M106" s="4">
        <v>2022.0</v>
      </c>
      <c r="N106" s="4">
        <f t="shared" si="18"/>
        <v>4</v>
      </c>
      <c r="O106" s="4" t="s">
        <v>40</v>
      </c>
      <c r="P106" s="12" t="s">
        <v>786</v>
      </c>
      <c r="Q106" s="4" t="s">
        <v>52</v>
      </c>
      <c r="S106" s="5" t="s">
        <v>787</v>
      </c>
      <c r="T106" s="4" t="s">
        <v>44</v>
      </c>
      <c r="U106" s="4" t="s">
        <v>39</v>
      </c>
      <c r="V106" s="4" t="s">
        <v>39</v>
      </c>
      <c r="X106" s="9" t="s">
        <v>788</v>
      </c>
      <c r="Y106" s="10" t="s">
        <v>40</v>
      </c>
      <c r="Z106" s="9" t="s">
        <v>789</v>
      </c>
      <c r="AA106" s="10" t="s">
        <v>65</v>
      </c>
      <c r="AB106" s="9"/>
      <c r="AC106" s="10" t="s">
        <v>65</v>
      </c>
      <c r="AD106" s="9"/>
      <c r="AE106" s="11" t="s">
        <v>65</v>
      </c>
      <c r="AF106" s="9"/>
      <c r="AG106" s="9"/>
    </row>
    <row r="107">
      <c r="A107" s="4">
        <v>106.0</v>
      </c>
      <c r="B107" s="4" t="s">
        <v>790</v>
      </c>
      <c r="C107" s="4" t="s">
        <v>55</v>
      </c>
      <c r="D107" s="4" t="s">
        <v>791</v>
      </c>
      <c r="E107" s="5" t="s">
        <v>792</v>
      </c>
      <c r="F107" s="5" t="s">
        <v>793</v>
      </c>
      <c r="G107" s="6">
        <v>2.0931751E7</v>
      </c>
      <c r="H107" s="4" t="s">
        <v>794</v>
      </c>
      <c r="I107" s="4" t="s">
        <v>39</v>
      </c>
      <c r="J107" s="4" t="s">
        <v>39</v>
      </c>
      <c r="K107" s="4">
        <v>2017.0</v>
      </c>
      <c r="L107" s="4">
        <v>2017.0</v>
      </c>
      <c r="M107" s="4">
        <v>2022.0</v>
      </c>
      <c r="N107" s="4">
        <f t="shared" si="18"/>
        <v>5</v>
      </c>
      <c r="O107" s="4" t="s">
        <v>40</v>
      </c>
      <c r="P107" s="12" t="s">
        <v>795</v>
      </c>
      <c r="Q107" s="4" t="s">
        <v>42</v>
      </c>
      <c r="S107" s="5" t="s">
        <v>796</v>
      </c>
      <c r="T107" s="4" t="s">
        <v>44</v>
      </c>
      <c r="U107" s="4" t="s">
        <v>44</v>
      </c>
      <c r="V107" s="4" t="s">
        <v>39</v>
      </c>
      <c r="X107" s="9" t="s">
        <v>797</v>
      </c>
      <c r="Y107" s="10" t="s">
        <v>40</v>
      </c>
      <c r="Z107" s="9" t="s">
        <v>798</v>
      </c>
      <c r="AA107" s="10" t="s">
        <v>40</v>
      </c>
      <c r="AB107" s="9" t="s">
        <v>476</v>
      </c>
      <c r="AC107" s="10" t="s">
        <v>65</v>
      </c>
      <c r="AD107" s="9"/>
      <c r="AE107" s="11" t="s">
        <v>65</v>
      </c>
      <c r="AF107" s="9"/>
      <c r="AG107" s="9" t="s">
        <v>66</v>
      </c>
    </row>
    <row r="108">
      <c r="A108" s="4">
        <v>107.0</v>
      </c>
      <c r="B108" s="4" t="s">
        <v>799</v>
      </c>
      <c r="C108" s="8" t="s">
        <v>103</v>
      </c>
      <c r="D108" s="4" t="s">
        <v>800</v>
      </c>
      <c r="E108" s="5" t="s">
        <v>801</v>
      </c>
      <c r="F108" s="5" t="s">
        <v>802</v>
      </c>
      <c r="G108" s="6">
        <v>3.4308525E7</v>
      </c>
      <c r="H108" s="4" t="s">
        <v>803</v>
      </c>
      <c r="I108" s="4" t="s">
        <v>39</v>
      </c>
      <c r="J108" s="4" t="s">
        <v>39</v>
      </c>
      <c r="K108" s="4">
        <v>2022.0</v>
      </c>
      <c r="L108" s="4">
        <v>2022.0</v>
      </c>
      <c r="M108" s="4">
        <v>2026.0</v>
      </c>
      <c r="N108" s="4">
        <f t="shared" si="18"/>
        <v>4</v>
      </c>
      <c r="O108" s="4" t="s">
        <v>40</v>
      </c>
      <c r="P108" s="12" t="s">
        <v>804</v>
      </c>
      <c r="Q108" s="4" t="s">
        <v>42</v>
      </c>
      <c r="R108" s="4" t="s">
        <v>805</v>
      </c>
      <c r="S108" s="5" t="s">
        <v>806</v>
      </c>
      <c r="T108" s="4" t="s">
        <v>44</v>
      </c>
      <c r="U108" s="4" t="s">
        <v>39</v>
      </c>
      <c r="V108" s="4" t="s">
        <v>39</v>
      </c>
      <c r="Y108" s="8"/>
      <c r="AA108" s="8"/>
      <c r="AC108" s="8"/>
      <c r="AE108" s="8"/>
      <c r="AG108" s="8"/>
    </row>
    <row r="109">
      <c r="A109" s="4">
        <v>108.0</v>
      </c>
      <c r="B109" s="4" t="s">
        <v>807</v>
      </c>
      <c r="C109" s="4" t="s">
        <v>137</v>
      </c>
      <c r="D109" s="4" t="s">
        <v>808</v>
      </c>
      <c r="E109" s="5" t="s">
        <v>809</v>
      </c>
      <c r="F109" s="5" t="s">
        <v>810</v>
      </c>
      <c r="G109" s="6">
        <v>521021.0</v>
      </c>
      <c r="H109" s="4">
        <v>300.0</v>
      </c>
      <c r="I109" s="4" t="s">
        <v>39</v>
      </c>
      <c r="J109" s="4" t="s">
        <v>39</v>
      </c>
      <c r="K109" s="4">
        <v>2017.0</v>
      </c>
      <c r="L109" s="4">
        <v>2017.0</v>
      </c>
      <c r="M109" s="4">
        <v>2022.0</v>
      </c>
      <c r="N109" s="4">
        <f t="shared" si="18"/>
        <v>5</v>
      </c>
      <c r="O109" s="4" t="s">
        <v>40</v>
      </c>
      <c r="P109" s="12" t="s">
        <v>811</v>
      </c>
      <c r="Q109" s="4" t="s">
        <v>42</v>
      </c>
      <c r="T109" s="4" t="s">
        <v>44</v>
      </c>
      <c r="U109" s="4" t="s">
        <v>44</v>
      </c>
      <c r="V109" s="4" t="s">
        <v>44</v>
      </c>
      <c r="Y109" s="8"/>
      <c r="AA109" s="8"/>
      <c r="AC109" s="8"/>
      <c r="AE109" s="8"/>
      <c r="AG109" s="8"/>
    </row>
    <row r="110">
      <c r="A110" s="4">
        <v>109.0</v>
      </c>
      <c r="B110" s="4" t="s">
        <v>812</v>
      </c>
      <c r="C110" s="4" t="s">
        <v>55</v>
      </c>
      <c r="D110" s="4" t="s">
        <v>813</v>
      </c>
      <c r="E110" s="5" t="s">
        <v>814</v>
      </c>
      <c r="F110" s="5" t="s">
        <v>815</v>
      </c>
      <c r="G110" s="6">
        <v>2.3293698E7</v>
      </c>
      <c r="H110" s="4" t="s">
        <v>76</v>
      </c>
      <c r="I110" s="4" t="s">
        <v>39</v>
      </c>
      <c r="J110" s="4" t="s">
        <v>39</v>
      </c>
      <c r="K110" s="4">
        <v>2018.0</v>
      </c>
      <c r="L110" s="4">
        <v>2019.0</v>
      </c>
      <c r="M110" s="4">
        <v>2023.0</v>
      </c>
      <c r="N110" s="4">
        <f t="shared" si="18"/>
        <v>4</v>
      </c>
      <c r="O110" s="4" t="s">
        <v>40</v>
      </c>
      <c r="P110" s="7" t="s">
        <v>816</v>
      </c>
      <c r="Q110" s="4" t="s">
        <v>52</v>
      </c>
      <c r="S110" s="5" t="s">
        <v>817</v>
      </c>
      <c r="T110" s="4" t="s">
        <v>44</v>
      </c>
      <c r="U110" s="4" t="s">
        <v>44</v>
      </c>
      <c r="V110" s="4" t="s">
        <v>39</v>
      </c>
      <c r="W110" s="4" t="s">
        <v>39</v>
      </c>
      <c r="X110" s="9" t="s">
        <v>818</v>
      </c>
      <c r="Y110" s="10" t="s">
        <v>40</v>
      </c>
      <c r="Z110" s="9" t="s">
        <v>819</v>
      </c>
      <c r="AA110" s="10" t="s">
        <v>40</v>
      </c>
      <c r="AB110" s="9" t="s">
        <v>476</v>
      </c>
      <c r="AC110" s="10" t="s">
        <v>65</v>
      </c>
      <c r="AD110" s="9"/>
      <c r="AE110" s="11" t="s">
        <v>65</v>
      </c>
      <c r="AF110" s="9"/>
      <c r="AG110" s="9" t="s">
        <v>66</v>
      </c>
    </row>
    <row r="111">
      <c r="A111" s="4">
        <v>110.0</v>
      </c>
      <c r="B111" s="4" t="s">
        <v>820</v>
      </c>
      <c r="C111" s="4" t="s">
        <v>46</v>
      </c>
      <c r="D111" s="4" t="s">
        <v>821</v>
      </c>
      <c r="E111" s="5" t="s">
        <v>822</v>
      </c>
      <c r="F111" s="5" t="s">
        <v>823</v>
      </c>
      <c r="G111" s="6">
        <v>535064.0</v>
      </c>
      <c r="H111" s="4">
        <v>316.0</v>
      </c>
      <c r="I111" s="4" t="s">
        <v>39</v>
      </c>
      <c r="J111" s="4" t="s">
        <v>39</v>
      </c>
      <c r="K111" s="4">
        <v>2020.0</v>
      </c>
      <c r="L111" s="4">
        <v>2020.0</v>
      </c>
      <c r="M111" s="4">
        <v>2028.0</v>
      </c>
      <c r="N111" s="4">
        <f t="shared" si="18"/>
        <v>8</v>
      </c>
      <c r="O111" s="4" t="s">
        <v>40</v>
      </c>
      <c r="P111" s="7" t="s">
        <v>824</v>
      </c>
      <c r="Q111" s="4" t="s">
        <v>42</v>
      </c>
      <c r="S111" s="5" t="s">
        <v>825</v>
      </c>
      <c r="T111" s="4" t="s">
        <v>44</v>
      </c>
      <c r="U111" s="4" t="s">
        <v>44</v>
      </c>
      <c r="V111" s="4" t="s">
        <v>39</v>
      </c>
      <c r="Y111" s="8"/>
      <c r="AA111" s="8"/>
      <c r="AC111" s="8"/>
      <c r="AE111" s="8"/>
      <c r="AG111" s="8"/>
    </row>
    <row r="112">
      <c r="A112" s="4">
        <v>111.0</v>
      </c>
      <c r="B112" s="4" t="s">
        <v>826</v>
      </c>
      <c r="C112" s="8" t="s">
        <v>103</v>
      </c>
      <c r="D112" s="4" t="s">
        <v>827</v>
      </c>
      <c r="E112" s="5" t="s">
        <v>828</v>
      </c>
      <c r="F112" s="5" t="s">
        <v>829</v>
      </c>
      <c r="G112" s="6">
        <v>41996.0</v>
      </c>
      <c r="H112" s="4">
        <v>181.0</v>
      </c>
      <c r="I112" s="4" t="s">
        <v>44</v>
      </c>
      <c r="J112" s="4" t="s">
        <v>39</v>
      </c>
      <c r="K112" s="4">
        <v>2019.0</v>
      </c>
      <c r="L112" s="4">
        <v>2019.0</v>
      </c>
      <c r="M112" s="4">
        <v>2023.0</v>
      </c>
      <c r="N112" s="4">
        <f t="shared" si="18"/>
        <v>4</v>
      </c>
      <c r="O112" s="4" t="s">
        <v>40</v>
      </c>
      <c r="P112" s="12" t="s">
        <v>830</v>
      </c>
      <c r="Q112" s="4" t="s">
        <v>42</v>
      </c>
      <c r="T112" s="4" t="s">
        <v>44</v>
      </c>
      <c r="U112" s="4" t="s">
        <v>44</v>
      </c>
      <c r="V112" s="4" t="s">
        <v>44</v>
      </c>
      <c r="Y112" s="8"/>
      <c r="AA112" s="8"/>
      <c r="AC112" s="8"/>
      <c r="AE112" s="8"/>
      <c r="AG112" s="8"/>
    </row>
    <row r="113">
      <c r="A113" s="4">
        <v>112.0</v>
      </c>
      <c r="B113" s="4" t="s">
        <v>831</v>
      </c>
      <c r="C113" s="4" t="s">
        <v>55</v>
      </c>
      <c r="D113" s="4" t="s">
        <v>832</v>
      </c>
      <c r="E113" s="5" t="s">
        <v>833</v>
      </c>
      <c r="F113" s="5" t="s">
        <v>834</v>
      </c>
      <c r="G113" s="6">
        <v>4862989.0</v>
      </c>
      <c r="H113" s="4" t="s">
        <v>430</v>
      </c>
      <c r="I113" s="4" t="s">
        <v>39</v>
      </c>
      <c r="J113" s="4" t="s">
        <v>44</v>
      </c>
      <c r="O113" s="4" t="s">
        <v>71</v>
      </c>
      <c r="P113" s="4"/>
      <c r="Q113" s="4" t="s">
        <v>71</v>
      </c>
      <c r="S113" s="5" t="s">
        <v>360</v>
      </c>
      <c r="T113" s="4" t="s">
        <v>44</v>
      </c>
      <c r="U113" s="4" t="s">
        <v>44</v>
      </c>
      <c r="V113" s="4" t="s">
        <v>39</v>
      </c>
      <c r="X113" s="9" t="s">
        <v>835</v>
      </c>
      <c r="Y113" s="10" t="s">
        <v>40</v>
      </c>
      <c r="Z113" s="9" t="s">
        <v>836</v>
      </c>
      <c r="AA113" s="10" t="s">
        <v>40</v>
      </c>
      <c r="AB113" s="9" t="s">
        <v>64</v>
      </c>
      <c r="AC113" s="10" t="s">
        <v>65</v>
      </c>
      <c r="AD113" s="9"/>
      <c r="AE113" s="11" t="s">
        <v>65</v>
      </c>
      <c r="AF113" s="9"/>
      <c r="AG113" s="9" t="s">
        <v>66</v>
      </c>
    </row>
    <row r="114">
      <c r="A114" s="4">
        <v>113.0</v>
      </c>
      <c r="B114" s="4" t="s">
        <v>837</v>
      </c>
      <c r="C114" s="4" t="s">
        <v>55</v>
      </c>
      <c r="D114" s="4" t="s">
        <v>838</v>
      </c>
      <c r="E114" s="5" t="s">
        <v>839</v>
      </c>
      <c r="F114" s="5" t="s">
        <v>840</v>
      </c>
      <c r="G114" s="6">
        <v>1300557.0</v>
      </c>
      <c r="H114" s="4" t="s">
        <v>841</v>
      </c>
      <c r="I114" s="4" t="s">
        <v>39</v>
      </c>
      <c r="J114" s="4" t="s">
        <v>39</v>
      </c>
      <c r="K114" s="4">
        <v>2017.0</v>
      </c>
      <c r="L114" s="4">
        <v>2017.0</v>
      </c>
      <c r="M114" s="4">
        <v>2021.0</v>
      </c>
      <c r="N114" s="4">
        <f>M114-L114</f>
        <v>4</v>
      </c>
      <c r="O114" s="4" t="s">
        <v>40</v>
      </c>
      <c r="P114" s="12" t="s">
        <v>842</v>
      </c>
      <c r="Q114" s="4" t="s">
        <v>42</v>
      </c>
      <c r="S114" s="5" t="s">
        <v>843</v>
      </c>
      <c r="T114" s="4" t="s">
        <v>44</v>
      </c>
      <c r="U114" s="4" t="s">
        <v>44</v>
      </c>
      <c r="V114" s="4" t="s">
        <v>39</v>
      </c>
      <c r="W114" s="4" t="s">
        <v>39</v>
      </c>
      <c r="X114" s="9" t="s">
        <v>844</v>
      </c>
      <c r="Y114" s="10" t="s">
        <v>40</v>
      </c>
      <c r="Z114" s="9" t="s">
        <v>845</v>
      </c>
      <c r="AA114" s="10" t="s">
        <v>40</v>
      </c>
      <c r="AB114" s="9" t="s">
        <v>64</v>
      </c>
      <c r="AC114" s="10" t="s">
        <v>65</v>
      </c>
      <c r="AD114" s="9"/>
      <c r="AE114" s="11" t="s">
        <v>65</v>
      </c>
      <c r="AF114" s="9"/>
      <c r="AG114" s="9" t="s">
        <v>66</v>
      </c>
    </row>
    <row r="115">
      <c r="A115" s="4">
        <v>114.0</v>
      </c>
      <c r="B115" s="4" t="s">
        <v>846</v>
      </c>
      <c r="C115" s="8" t="s">
        <v>83</v>
      </c>
      <c r="D115" s="4" t="s">
        <v>847</v>
      </c>
      <c r="E115" s="5" t="s">
        <v>848</v>
      </c>
      <c r="F115" s="5" t="s">
        <v>849</v>
      </c>
      <c r="G115" s="6">
        <v>1.28455567E8</v>
      </c>
      <c r="H115" s="4" t="s">
        <v>850</v>
      </c>
      <c r="I115" s="4" t="s">
        <v>44</v>
      </c>
      <c r="J115" s="4" t="s">
        <v>44</v>
      </c>
      <c r="O115" s="4" t="s">
        <v>71</v>
      </c>
      <c r="P115" s="4"/>
      <c r="Q115" s="4" t="s">
        <v>71</v>
      </c>
      <c r="S115" s="5" t="s">
        <v>851</v>
      </c>
      <c r="T115" s="4" t="s">
        <v>44</v>
      </c>
      <c r="U115" s="4" t="s">
        <v>39</v>
      </c>
      <c r="V115" s="4" t="s">
        <v>39</v>
      </c>
      <c r="Y115" s="8"/>
      <c r="AA115" s="8"/>
      <c r="AC115" s="8"/>
      <c r="AE115" s="8"/>
      <c r="AG115" s="8"/>
    </row>
    <row r="116">
      <c r="A116" s="4">
        <v>115.0</v>
      </c>
      <c r="B116" s="4" t="s">
        <v>852</v>
      </c>
      <c r="C116" s="4" t="s">
        <v>103</v>
      </c>
      <c r="D116" s="4" t="s">
        <v>853</v>
      </c>
      <c r="E116" s="5" t="s">
        <v>854</v>
      </c>
      <c r="F116" s="5" t="s">
        <v>855</v>
      </c>
      <c r="G116" s="6">
        <v>115224.0</v>
      </c>
      <c r="H116" s="4">
        <v>702.0</v>
      </c>
      <c r="I116" s="4" t="s">
        <v>44</v>
      </c>
      <c r="J116" s="4" t="s">
        <v>39</v>
      </c>
      <c r="K116" s="4">
        <v>2019.0</v>
      </c>
      <c r="L116" s="4">
        <v>2019.0</v>
      </c>
      <c r="M116" s="4">
        <v>2023.0</v>
      </c>
      <c r="N116" s="4">
        <f>M116-L116</f>
        <v>4</v>
      </c>
      <c r="O116" s="4" t="s">
        <v>40</v>
      </c>
      <c r="P116" s="12" t="s">
        <v>856</v>
      </c>
      <c r="Q116" s="4" t="s">
        <v>42</v>
      </c>
      <c r="T116" s="4" t="s">
        <v>44</v>
      </c>
      <c r="U116" s="4" t="s">
        <v>44</v>
      </c>
      <c r="V116" s="4" t="s">
        <v>44</v>
      </c>
      <c r="Y116" s="8"/>
      <c r="AA116" s="8"/>
      <c r="AC116" s="8"/>
      <c r="AE116" s="8"/>
      <c r="AG116" s="8"/>
    </row>
    <row r="117">
      <c r="A117" s="4">
        <v>116.0</v>
      </c>
      <c r="B117" s="4" t="s">
        <v>857</v>
      </c>
      <c r="C117" s="4" t="s">
        <v>46</v>
      </c>
      <c r="D117" s="4" t="s">
        <v>857</v>
      </c>
      <c r="E117" s="5" t="s">
        <v>858</v>
      </c>
      <c r="F117" s="5" t="s">
        <v>859</v>
      </c>
      <c r="G117" s="6">
        <v>36297.0</v>
      </c>
      <c r="H117" s="4">
        <v>2.0</v>
      </c>
      <c r="I117" s="4" t="s">
        <v>44</v>
      </c>
      <c r="J117" s="4" t="s">
        <v>44</v>
      </c>
      <c r="O117" s="4" t="s">
        <v>71</v>
      </c>
      <c r="P117" s="4"/>
      <c r="Q117" s="4" t="s">
        <v>71</v>
      </c>
      <c r="T117" s="4" t="s">
        <v>44</v>
      </c>
      <c r="U117" s="4" t="s">
        <v>44</v>
      </c>
      <c r="V117" s="4" t="s">
        <v>44</v>
      </c>
      <c r="Y117" s="8"/>
      <c r="AA117" s="8"/>
      <c r="AC117" s="8"/>
      <c r="AE117" s="8"/>
      <c r="AG117" s="8"/>
    </row>
    <row r="118">
      <c r="A118" s="4">
        <v>117.0</v>
      </c>
      <c r="B118" s="4" t="s">
        <v>860</v>
      </c>
      <c r="C118" s="4" t="s">
        <v>103</v>
      </c>
      <c r="D118" s="4" t="s">
        <v>861</v>
      </c>
      <c r="E118" s="5" t="s">
        <v>862</v>
      </c>
      <c r="F118" s="5" t="s">
        <v>863</v>
      </c>
      <c r="G118" s="6">
        <v>3447157.0</v>
      </c>
      <c r="H118" s="4" t="s">
        <v>625</v>
      </c>
      <c r="I118" s="4" t="s">
        <v>44</v>
      </c>
      <c r="J118" s="4" t="s">
        <v>39</v>
      </c>
      <c r="K118" s="4">
        <v>2022.0</v>
      </c>
      <c r="L118" s="4">
        <v>2022.0</v>
      </c>
      <c r="M118" s="4">
        <v>2025.0</v>
      </c>
      <c r="N118" s="4">
        <f t="shared" ref="N118:N127" si="19">M118-L118</f>
        <v>3</v>
      </c>
      <c r="O118" s="4" t="s">
        <v>40</v>
      </c>
      <c r="P118" s="4" t="s">
        <v>92</v>
      </c>
      <c r="Q118" s="4" t="s">
        <v>864</v>
      </c>
      <c r="R118" s="4" t="s">
        <v>865</v>
      </c>
      <c r="S118" s="5" t="s">
        <v>866</v>
      </c>
      <c r="T118" s="4" t="s">
        <v>44</v>
      </c>
      <c r="U118" s="4" t="s">
        <v>44</v>
      </c>
      <c r="V118" s="4" t="s">
        <v>39</v>
      </c>
      <c r="Y118" s="8"/>
      <c r="AA118" s="8"/>
      <c r="AC118" s="8"/>
      <c r="AE118" s="8"/>
      <c r="AG118" s="8"/>
    </row>
    <row r="119">
      <c r="A119" s="4">
        <v>118.0</v>
      </c>
      <c r="B119" s="4" t="s">
        <v>867</v>
      </c>
      <c r="C119" s="4" t="s">
        <v>46</v>
      </c>
      <c r="D119" s="4" t="s">
        <v>868</v>
      </c>
      <c r="E119" s="5" t="s">
        <v>869</v>
      </c>
      <c r="F119" s="5" t="s">
        <v>870</v>
      </c>
      <c r="G119" s="6">
        <v>626485.0</v>
      </c>
      <c r="H119" s="4" t="s">
        <v>871</v>
      </c>
      <c r="I119" s="4" t="s">
        <v>44</v>
      </c>
      <c r="J119" s="4" t="s">
        <v>39</v>
      </c>
      <c r="K119" s="4">
        <v>2016.0</v>
      </c>
      <c r="L119" s="4">
        <v>2017.0</v>
      </c>
      <c r="M119" s="4">
        <v>2021.0</v>
      </c>
      <c r="N119" s="4">
        <f t="shared" si="19"/>
        <v>4</v>
      </c>
      <c r="O119" s="4" t="s">
        <v>40</v>
      </c>
      <c r="P119" s="12" t="s">
        <v>872</v>
      </c>
      <c r="Q119" s="4" t="s">
        <v>873</v>
      </c>
      <c r="S119" s="5" t="s">
        <v>874</v>
      </c>
      <c r="T119" s="4" t="s">
        <v>44</v>
      </c>
      <c r="U119" s="4" t="s">
        <v>39</v>
      </c>
      <c r="V119" s="4" t="s">
        <v>39</v>
      </c>
      <c r="Y119" s="8"/>
      <c r="AA119" s="8"/>
      <c r="AC119" s="8"/>
      <c r="AE119" s="8"/>
      <c r="AG119" s="8"/>
    </row>
    <row r="120">
      <c r="A120" s="4">
        <v>119.0</v>
      </c>
      <c r="B120" s="4" t="s">
        <v>875</v>
      </c>
      <c r="C120" s="4" t="s">
        <v>34</v>
      </c>
      <c r="D120" s="4" t="s">
        <v>876</v>
      </c>
      <c r="E120" s="5" t="s">
        <v>877</v>
      </c>
      <c r="F120" s="5" t="s">
        <v>878</v>
      </c>
      <c r="G120" s="6">
        <v>3.7840044E7</v>
      </c>
      <c r="H120" s="4" t="s">
        <v>879</v>
      </c>
      <c r="I120" s="4" t="s">
        <v>39</v>
      </c>
      <c r="J120" s="4" t="s">
        <v>39</v>
      </c>
      <c r="K120" s="4">
        <v>2018.0</v>
      </c>
      <c r="L120" s="4">
        <v>2019.0</v>
      </c>
      <c r="M120" s="4">
        <v>2022.0</v>
      </c>
      <c r="N120" s="4">
        <f t="shared" si="19"/>
        <v>3</v>
      </c>
      <c r="O120" s="4" t="s">
        <v>40</v>
      </c>
      <c r="P120" s="7" t="s">
        <v>880</v>
      </c>
      <c r="Q120" s="4" t="s">
        <v>52</v>
      </c>
      <c r="S120" s="5" t="s">
        <v>881</v>
      </c>
      <c r="T120" s="4" t="s">
        <v>44</v>
      </c>
      <c r="U120" s="4" t="s">
        <v>44</v>
      </c>
      <c r="V120" s="4" t="s">
        <v>39</v>
      </c>
      <c r="X120" s="9" t="s">
        <v>882</v>
      </c>
      <c r="Y120" s="10" t="s">
        <v>40</v>
      </c>
      <c r="Z120" s="13" t="s">
        <v>883</v>
      </c>
      <c r="AA120" s="10" t="s">
        <v>40</v>
      </c>
      <c r="AB120" s="9" t="s">
        <v>64</v>
      </c>
      <c r="AC120" s="10" t="s">
        <v>65</v>
      </c>
      <c r="AD120" s="9"/>
      <c r="AE120" s="10" t="s">
        <v>65</v>
      </c>
      <c r="AF120" s="9"/>
      <c r="AG120" s="9" t="s">
        <v>66</v>
      </c>
    </row>
    <row r="121">
      <c r="A121" s="4">
        <v>120.0</v>
      </c>
      <c r="B121" s="4" t="s">
        <v>884</v>
      </c>
      <c r="C121" s="4" t="s">
        <v>55</v>
      </c>
      <c r="D121" s="4" t="s">
        <v>885</v>
      </c>
      <c r="E121" s="5" t="s">
        <v>886</v>
      </c>
      <c r="F121" s="5" t="s">
        <v>887</v>
      </c>
      <c r="G121" s="6">
        <v>3.3897354E7</v>
      </c>
      <c r="H121" s="4" t="s">
        <v>888</v>
      </c>
      <c r="I121" s="4" t="s">
        <v>39</v>
      </c>
      <c r="J121" s="4" t="s">
        <v>39</v>
      </c>
      <c r="K121" s="4">
        <v>2019.0</v>
      </c>
      <c r="L121" s="4">
        <v>2019.0</v>
      </c>
      <c r="M121" s="4">
        <v>2023.0</v>
      </c>
      <c r="N121" s="4">
        <f t="shared" si="19"/>
        <v>4</v>
      </c>
      <c r="O121" s="4" t="s">
        <v>40</v>
      </c>
      <c r="P121" s="7" t="s">
        <v>889</v>
      </c>
      <c r="Q121" s="4" t="s">
        <v>208</v>
      </c>
      <c r="S121" s="5" t="s">
        <v>890</v>
      </c>
      <c r="T121" s="4" t="s">
        <v>44</v>
      </c>
      <c r="U121" s="4" t="s">
        <v>39</v>
      </c>
      <c r="V121" s="4" t="s">
        <v>39</v>
      </c>
      <c r="W121" s="4" t="s">
        <v>39</v>
      </c>
      <c r="X121" s="9" t="s">
        <v>891</v>
      </c>
      <c r="Y121" s="10" t="s">
        <v>40</v>
      </c>
      <c r="Z121" s="9" t="s">
        <v>892</v>
      </c>
      <c r="AA121" s="10" t="s">
        <v>40</v>
      </c>
      <c r="AB121" s="9" t="s">
        <v>283</v>
      </c>
      <c r="AC121" s="10" t="s">
        <v>65</v>
      </c>
      <c r="AD121" s="9"/>
      <c r="AE121" s="11" t="s">
        <v>65</v>
      </c>
      <c r="AF121" s="9"/>
      <c r="AG121" s="9" t="s">
        <v>66</v>
      </c>
    </row>
    <row r="122">
      <c r="A122" s="4">
        <v>121.0</v>
      </c>
      <c r="B122" s="4" t="s">
        <v>893</v>
      </c>
      <c r="C122" s="4" t="s">
        <v>137</v>
      </c>
      <c r="D122" s="4" t="s">
        <v>894</v>
      </c>
      <c r="E122" s="5" t="s">
        <v>895</v>
      </c>
      <c r="F122" s="5" t="s">
        <v>896</v>
      </c>
      <c r="G122" s="6">
        <v>5.4577997E7</v>
      </c>
      <c r="H122" s="4" t="s">
        <v>897</v>
      </c>
      <c r="I122" s="4" t="s">
        <v>39</v>
      </c>
      <c r="J122" s="4" t="s">
        <v>39</v>
      </c>
      <c r="K122" s="4">
        <v>2017.0</v>
      </c>
      <c r="L122" s="4">
        <v>2017.0</v>
      </c>
      <c r="M122" s="4">
        <v>2022.0</v>
      </c>
      <c r="N122" s="4">
        <f t="shared" si="19"/>
        <v>5</v>
      </c>
      <c r="O122" s="4" t="s">
        <v>40</v>
      </c>
      <c r="P122" s="12" t="s">
        <v>898</v>
      </c>
      <c r="Q122" s="4" t="s">
        <v>42</v>
      </c>
      <c r="S122" s="5" t="s">
        <v>899</v>
      </c>
      <c r="T122" s="4" t="s">
        <v>44</v>
      </c>
      <c r="U122" s="4" t="s">
        <v>44</v>
      </c>
      <c r="V122" s="4" t="s">
        <v>39</v>
      </c>
      <c r="Y122" s="8"/>
      <c r="AA122" s="8"/>
      <c r="AC122" s="8"/>
      <c r="AE122" s="8"/>
      <c r="AG122" s="8"/>
    </row>
    <row r="123">
      <c r="A123" s="4">
        <v>122.0</v>
      </c>
      <c r="B123" s="4" t="s">
        <v>900</v>
      </c>
      <c r="C123" s="4" t="s">
        <v>55</v>
      </c>
      <c r="D123" s="4" t="s">
        <v>901</v>
      </c>
      <c r="E123" s="5" t="s">
        <v>902</v>
      </c>
      <c r="F123" s="5" t="s">
        <v>903</v>
      </c>
      <c r="G123" s="6">
        <v>2604172.0</v>
      </c>
      <c r="H123" s="4" t="s">
        <v>904</v>
      </c>
      <c r="I123" s="4" t="s">
        <v>39</v>
      </c>
      <c r="J123" s="4" t="s">
        <v>39</v>
      </c>
      <c r="K123" s="4">
        <v>2017.0</v>
      </c>
      <c r="L123" s="4">
        <v>2017.0</v>
      </c>
      <c r="M123" s="4">
        <v>2020.0</v>
      </c>
      <c r="N123" s="4">
        <f t="shared" si="19"/>
        <v>3</v>
      </c>
      <c r="O123" s="4" t="s">
        <v>40</v>
      </c>
      <c r="P123" s="12" t="s">
        <v>905</v>
      </c>
      <c r="Q123" s="4" t="s">
        <v>42</v>
      </c>
      <c r="T123" s="4" t="s">
        <v>44</v>
      </c>
      <c r="U123" s="4" t="s">
        <v>44</v>
      </c>
      <c r="V123" s="4" t="s">
        <v>44</v>
      </c>
      <c r="X123" s="9" t="s">
        <v>906</v>
      </c>
      <c r="Y123" s="10" t="s">
        <v>40</v>
      </c>
      <c r="Z123" s="9" t="s">
        <v>746</v>
      </c>
      <c r="AA123" s="10" t="s">
        <v>40</v>
      </c>
      <c r="AB123" s="9" t="s">
        <v>64</v>
      </c>
      <c r="AC123" s="10" t="s">
        <v>65</v>
      </c>
      <c r="AD123" s="9"/>
      <c r="AE123" s="11" t="s">
        <v>65</v>
      </c>
      <c r="AF123" s="9"/>
      <c r="AG123" s="9"/>
    </row>
    <row r="124">
      <c r="A124" s="4">
        <v>123.0</v>
      </c>
      <c r="B124" s="4" t="s">
        <v>907</v>
      </c>
      <c r="C124" s="4" t="s">
        <v>103</v>
      </c>
      <c r="D124" s="4" t="s">
        <v>908</v>
      </c>
      <c r="E124" s="5" t="s">
        <v>909</v>
      </c>
      <c r="F124" s="5" t="s">
        <v>910</v>
      </c>
      <c r="G124" s="6">
        <v>12780.0</v>
      </c>
      <c r="H124" s="4">
        <v>21.0</v>
      </c>
      <c r="I124" s="4" t="s">
        <v>44</v>
      </c>
      <c r="J124" s="4" t="s">
        <v>39</v>
      </c>
      <c r="K124" s="4">
        <v>2021.0</v>
      </c>
      <c r="L124" s="4">
        <v>2021.0</v>
      </c>
      <c r="M124" s="4">
        <v>2025.0</v>
      </c>
      <c r="N124" s="4">
        <f t="shared" si="19"/>
        <v>4</v>
      </c>
      <c r="O124" s="4" t="s">
        <v>40</v>
      </c>
      <c r="P124" s="12" t="s">
        <v>911</v>
      </c>
      <c r="Q124" s="4" t="s">
        <v>42</v>
      </c>
      <c r="T124" s="4" t="s">
        <v>44</v>
      </c>
      <c r="U124" s="4" t="s">
        <v>44</v>
      </c>
      <c r="V124" s="4" t="s">
        <v>44</v>
      </c>
      <c r="Y124" s="8"/>
      <c r="AA124" s="8"/>
      <c r="AC124" s="8"/>
      <c r="AE124" s="8"/>
      <c r="AG124" s="8"/>
    </row>
    <row r="125">
      <c r="A125" s="4">
        <v>124.0</v>
      </c>
      <c r="B125" s="4" t="s">
        <v>912</v>
      </c>
      <c r="C125" s="4" t="s">
        <v>137</v>
      </c>
      <c r="D125" s="4" t="s">
        <v>913</v>
      </c>
      <c r="E125" s="5" t="s">
        <v>914</v>
      </c>
      <c r="F125" s="5" t="s">
        <v>915</v>
      </c>
      <c r="G125" s="6">
        <v>3.089659E7</v>
      </c>
      <c r="H125" s="4" t="s">
        <v>916</v>
      </c>
      <c r="I125" s="4" t="s">
        <v>39</v>
      </c>
      <c r="J125" s="4" t="s">
        <v>39</v>
      </c>
      <c r="K125" s="4">
        <v>2024.0</v>
      </c>
      <c r="L125" s="4">
        <v>2024.0</v>
      </c>
      <c r="M125" s="4">
        <v>2028.0</v>
      </c>
      <c r="N125" s="4">
        <f t="shared" si="19"/>
        <v>4</v>
      </c>
      <c r="O125" s="4" t="s">
        <v>40</v>
      </c>
      <c r="P125" s="7" t="s">
        <v>917</v>
      </c>
      <c r="Q125" s="4" t="s">
        <v>42</v>
      </c>
      <c r="R125" s="4" t="s">
        <v>117</v>
      </c>
      <c r="S125" s="5" t="s">
        <v>918</v>
      </c>
      <c r="T125" s="4" t="s">
        <v>44</v>
      </c>
      <c r="U125" s="4" t="s">
        <v>39</v>
      </c>
      <c r="V125" s="4" t="s">
        <v>39</v>
      </c>
      <c r="Y125" s="8"/>
      <c r="AA125" s="8"/>
      <c r="AC125" s="8"/>
      <c r="AE125" s="8"/>
      <c r="AG125" s="8"/>
    </row>
    <row r="126">
      <c r="A126" s="4">
        <v>125.0</v>
      </c>
      <c r="B126" s="4" t="s">
        <v>919</v>
      </c>
      <c r="C126" s="4" t="s">
        <v>46</v>
      </c>
      <c r="D126" s="4" t="s">
        <v>920</v>
      </c>
      <c r="E126" s="5" t="s">
        <v>921</v>
      </c>
      <c r="F126" s="5" t="s">
        <v>922</v>
      </c>
      <c r="G126" s="6">
        <v>1.7618299E7</v>
      </c>
      <c r="H126" s="4" t="s">
        <v>923</v>
      </c>
      <c r="I126" s="4" t="s">
        <v>39</v>
      </c>
      <c r="J126" s="4" t="s">
        <v>39</v>
      </c>
      <c r="K126" s="4">
        <v>2015.0</v>
      </c>
      <c r="L126" s="4">
        <v>2015.0</v>
      </c>
      <c r="M126" s="4">
        <v>2019.0</v>
      </c>
      <c r="N126" s="4">
        <f t="shared" si="19"/>
        <v>4</v>
      </c>
      <c r="O126" s="4" t="s">
        <v>40</v>
      </c>
      <c r="P126" s="12" t="s">
        <v>924</v>
      </c>
      <c r="Q126" s="4" t="s">
        <v>42</v>
      </c>
      <c r="R126" s="4" t="s">
        <v>925</v>
      </c>
      <c r="S126" s="5" t="s">
        <v>926</v>
      </c>
      <c r="T126" s="4" t="s">
        <v>39</v>
      </c>
      <c r="U126" s="4" t="s">
        <v>39</v>
      </c>
      <c r="V126" s="4" t="s">
        <v>39</v>
      </c>
      <c r="Y126" s="8"/>
      <c r="AA126" s="8"/>
      <c r="AC126" s="8"/>
      <c r="AE126" s="8"/>
      <c r="AG126" s="8"/>
    </row>
    <row r="127">
      <c r="A127" s="4">
        <v>126.0</v>
      </c>
      <c r="B127" s="4" t="s">
        <v>927</v>
      </c>
      <c r="C127" s="8" t="s">
        <v>103</v>
      </c>
      <c r="D127" s="4" t="s">
        <v>928</v>
      </c>
      <c r="E127" s="5" t="s">
        <v>929</v>
      </c>
      <c r="F127" s="5" t="s">
        <v>930</v>
      </c>
      <c r="G127" s="6">
        <v>5228100.0</v>
      </c>
      <c r="H127" s="4" t="s">
        <v>931</v>
      </c>
      <c r="I127" s="4" t="s">
        <v>44</v>
      </c>
      <c r="J127" s="4" t="s">
        <v>39</v>
      </c>
      <c r="K127" s="4">
        <v>2017.0</v>
      </c>
      <c r="L127" s="4">
        <v>2017.0</v>
      </c>
      <c r="M127" s="4">
        <v>2020.0</v>
      </c>
      <c r="N127" s="4">
        <f t="shared" si="19"/>
        <v>3</v>
      </c>
      <c r="O127" s="4" t="s">
        <v>65</v>
      </c>
      <c r="P127" s="4" t="s">
        <v>92</v>
      </c>
      <c r="Q127" s="4"/>
      <c r="R127" s="4" t="s">
        <v>932</v>
      </c>
      <c r="S127" s="5" t="s">
        <v>933</v>
      </c>
      <c r="T127" s="4" t="s">
        <v>39</v>
      </c>
      <c r="U127" s="4" t="s">
        <v>39</v>
      </c>
      <c r="V127" s="4" t="s">
        <v>39</v>
      </c>
      <c r="Y127" s="8"/>
      <c r="AA127" s="8"/>
      <c r="AC127" s="8"/>
      <c r="AE127" s="8"/>
      <c r="AG127" s="8"/>
    </row>
    <row r="128">
      <c r="A128" s="4">
        <v>127.0</v>
      </c>
      <c r="B128" s="4" t="s">
        <v>934</v>
      </c>
      <c r="C128" s="8" t="s">
        <v>83</v>
      </c>
      <c r="D128" s="4" t="s">
        <v>935</v>
      </c>
      <c r="E128" s="5" t="s">
        <v>936</v>
      </c>
      <c r="F128" s="5" t="s">
        <v>937</v>
      </c>
      <c r="G128" s="6">
        <v>7046310.0</v>
      </c>
      <c r="H128" s="4" t="s">
        <v>938</v>
      </c>
      <c r="I128" s="4" t="s">
        <v>44</v>
      </c>
      <c r="J128" s="4" t="s">
        <v>44</v>
      </c>
      <c r="O128" s="4" t="s">
        <v>71</v>
      </c>
      <c r="P128" s="4"/>
      <c r="Q128" s="4" t="s">
        <v>71</v>
      </c>
      <c r="S128" s="5" t="s">
        <v>939</v>
      </c>
      <c r="T128" s="4" t="s">
        <v>44</v>
      </c>
      <c r="U128" s="4" t="s">
        <v>44</v>
      </c>
      <c r="V128" s="4" t="s">
        <v>39</v>
      </c>
      <c r="Y128" s="8"/>
      <c r="AA128" s="8"/>
      <c r="AC128" s="8"/>
      <c r="AE128" s="8"/>
      <c r="AG128" s="8"/>
    </row>
    <row r="129">
      <c r="A129" s="4">
        <v>128.0</v>
      </c>
      <c r="B129" s="4" t="s">
        <v>940</v>
      </c>
      <c r="C129" s="4" t="s">
        <v>55</v>
      </c>
      <c r="D129" s="4" t="s">
        <v>941</v>
      </c>
      <c r="E129" s="5" t="s">
        <v>942</v>
      </c>
      <c r="F129" s="5" t="s">
        <v>943</v>
      </c>
      <c r="G129" s="6">
        <v>2.7202843E7</v>
      </c>
      <c r="H129" s="4" t="s">
        <v>288</v>
      </c>
      <c r="I129" s="4" t="s">
        <v>44</v>
      </c>
      <c r="J129" s="4" t="s">
        <v>39</v>
      </c>
      <c r="K129" s="4">
        <v>2024.0</v>
      </c>
      <c r="L129" s="4">
        <v>2025.0</v>
      </c>
      <c r="M129" s="4">
        <v>2027.0</v>
      </c>
      <c r="N129" s="4">
        <f t="shared" ref="N129:N199" si="20">M129-L129</f>
        <v>2</v>
      </c>
      <c r="O129" s="4" t="s">
        <v>40</v>
      </c>
      <c r="P129" s="12" t="s">
        <v>944</v>
      </c>
      <c r="Q129" s="4" t="s">
        <v>52</v>
      </c>
      <c r="S129" s="5" t="s">
        <v>945</v>
      </c>
      <c r="T129" s="4" t="s">
        <v>44</v>
      </c>
      <c r="U129" s="4" t="s">
        <v>44</v>
      </c>
      <c r="V129" s="4" t="s">
        <v>39</v>
      </c>
      <c r="X129" s="9" t="s">
        <v>946</v>
      </c>
      <c r="Y129" s="10" t="s">
        <v>40</v>
      </c>
      <c r="Z129" s="9" t="s">
        <v>568</v>
      </c>
      <c r="AA129" s="10" t="s">
        <v>40</v>
      </c>
      <c r="AB129" s="9" t="s">
        <v>64</v>
      </c>
      <c r="AC129" s="10" t="s">
        <v>65</v>
      </c>
      <c r="AD129" s="9"/>
      <c r="AE129" s="11" t="s">
        <v>65</v>
      </c>
      <c r="AF129" s="9"/>
      <c r="AG129" s="9" t="s">
        <v>81</v>
      </c>
    </row>
    <row r="130">
      <c r="A130" s="4">
        <v>129.0</v>
      </c>
      <c r="B130" s="4" t="s">
        <v>947</v>
      </c>
      <c r="C130" s="4" t="s">
        <v>55</v>
      </c>
      <c r="D130" s="4" t="s">
        <v>948</v>
      </c>
      <c r="E130" s="5" t="s">
        <v>949</v>
      </c>
      <c r="F130" s="5" t="s">
        <v>950</v>
      </c>
      <c r="G130" s="6">
        <v>2.23804632E8</v>
      </c>
      <c r="H130" s="4" t="s">
        <v>951</v>
      </c>
      <c r="I130" s="4" t="s">
        <v>39</v>
      </c>
      <c r="J130" s="4" t="s">
        <v>39</v>
      </c>
      <c r="K130" s="4">
        <v>2024.0</v>
      </c>
      <c r="L130" s="4">
        <v>2024.0</v>
      </c>
      <c r="M130" s="4">
        <v>2028.0</v>
      </c>
      <c r="N130" s="4">
        <f t="shared" si="20"/>
        <v>4</v>
      </c>
      <c r="O130" s="4" t="s">
        <v>40</v>
      </c>
      <c r="P130" s="7" t="s">
        <v>952</v>
      </c>
      <c r="Q130" s="4" t="s">
        <v>42</v>
      </c>
      <c r="S130" s="5" t="s">
        <v>953</v>
      </c>
      <c r="T130" s="4" t="s">
        <v>44</v>
      </c>
      <c r="U130" s="4" t="s">
        <v>39</v>
      </c>
      <c r="V130" s="4" t="s">
        <v>39</v>
      </c>
      <c r="W130" s="4" t="s">
        <v>39</v>
      </c>
      <c r="X130" s="9" t="s">
        <v>954</v>
      </c>
      <c r="Y130" s="10" t="s">
        <v>40</v>
      </c>
      <c r="Z130" s="13" t="s">
        <v>819</v>
      </c>
      <c r="AA130" s="10" t="s">
        <v>40</v>
      </c>
      <c r="AB130" s="10" t="s">
        <v>955</v>
      </c>
      <c r="AC130" s="10" t="s">
        <v>40</v>
      </c>
      <c r="AD130" s="9" t="s">
        <v>541</v>
      </c>
      <c r="AE130" s="10" t="s">
        <v>65</v>
      </c>
      <c r="AF130" s="9"/>
      <c r="AG130" s="9" t="s">
        <v>66</v>
      </c>
    </row>
    <row r="131">
      <c r="A131" s="4">
        <v>130.0</v>
      </c>
      <c r="B131" s="4" t="s">
        <v>956</v>
      </c>
      <c r="C131" s="4" t="s">
        <v>46</v>
      </c>
      <c r="D131" s="4" t="s">
        <v>957</v>
      </c>
      <c r="E131" s="5" t="s">
        <v>958</v>
      </c>
      <c r="F131" s="5" t="s">
        <v>959</v>
      </c>
      <c r="G131" s="6">
        <v>2085679.0</v>
      </c>
      <c r="H131" s="4" t="s">
        <v>960</v>
      </c>
      <c r="I131" s="4" t="s">
        <v>39</v>
      </c>
      <c r="J131" s="4" t="s">
        <v>39</v>
      </c>
      <c r="K131" s="4">
        <v>2011.0</v>
      </c>
      <c r="L131" s="4">
        <v>2012.0</v>
      </c>
      <c r="M131" s="4">
        <v>2016.0</v>
      </c>
      <c r="N131" s="4">
        <f t="shared" si="20"/>
        <v>4</v>
      </c>
      <c r="O131" s="4" t="s">
        <v>40</v>
      </c>
      <c r="P131" s="12" t="s">
        <v>961</v>
      </c>
      <c r="Q131" s="4" t="s">
        <v>42</v>
      </c>
      <c r="S131" s="5" t="s">
        <v>124</v>
      </c>
      <c r="T131" s="4" t="s">
        <v>44</v>
      </c>
      <c r="U131" s="4" t="s">
        <v>44</v>
      </c>
      <c r="V131" s="4" t="s">
        <v>39</v>
      </c>
      <c r="Y131" s="8"/>
      <c r="AA131" s="8"/>
      <c r="AC131" s="8"/>
      <c r="AE131" s="8"/>
      <c r="AG131" s="8"/>
    </row>
    <row r="132">
      <c r="A132" s="4">
        <v>131.0</v>
      </c>
      <c r="B132" s="4" t="s">
        <v>962</v>
      </c>
      <c r="C132" s="4" t="s">
        <v>46</v>
      </c>
      <c r="D132" s="4" t="s">
        <v>963</v>
      </c>
      <c r="E132" s="5" t="s">
        <v>964</v>
      </c>
      <c r="F132" s="5" t="s">
        <v>965</v>
      </c>
      <c r="G132" s="6">
        <v>5474360.0</v>
      </c>
      <c r="H132" s="4" t="s">
        <v>966</v>
      </c>
      <c r="I132" s="4" t="s">
        <v>39</v>
      </c>
      <c r="J132" s="4" t="s">
        <v>39</v>
      </c>
      <c r="K132" s="4">
        <v>2015.0</v>
      </c>
      <c r="L132" s="4">
        <v>2015.0</v>
      </c>
      <c r="M132" s="4">
        <v>2020.0</v>
      </c>
      <c r="N132" s="4">
        <f t="shared" si="20"/>
        <v>5</v>
      </c>
      <c r="O132" s="4" t="s">
        <v>40</v>
      </c>
      <c r="P132" s="12" t="s">
        <v>967</v>
      </c>
      <c r="Q132" s="4" t="s">
        <v>42</v>
      </c>
      <c r="S132" s="5" t="s">
        <v>968</v>
      </c>
      <c r="T132" s="4" t="s">
        <v>44</v>
      </c>
      <c r="U132" s="4" t="s">
        <v>39</v>
      </c>
      <c r="V132" s="4" t="s">
        <v>39</v>
      </c>
      <c r="Y132" s="8"/>
      <c r="AA132" s="8"/>
      <c r="AC132" s="8"/>
      <c r="AE132" s="8"/>
      <c r="AG132" s="8"/>
    </row>
    <row r="133">
      <c r="A133" s="4">
        <v>132.0</v>
      </c>
      <c r="B133" s="4" t="s">
        <v>969</v>
      </c>
      <c r="C133" s="8" t="s">
        <v>34</v>
      </c>
      <c r="D133" s="4" t="s">
        <v>970</v>
      </c>
      <c r="E133" s="5" t="s">
        <v>971</v>
      </c>
      <c r="F133" s="5" t="s">
        <v>972</v>
      </c>
      <c r="G133" s="6">
        <v>4644384.0</v>
      </c>
      <c r="H133" s="4" t="s">
        <v>973</v>
      </c>
      <c r="I133" s="4" t="s">
        <v>39</v>
      </c>
      <c r="J133" s="4" t="s">
        <v>39</v>
      </c>
      <c r="K133" s="4">
        <v>2020.0</v>
      </c>
      <c r="N133" s="4">
        <f t="shared" si="20"/>
        <v>0</v>
      </c>
      <c r="O133" s="4" t="s">
        <v>40</v>
      </c>
      <c r="P133" s="7" t="s">
        <v>974</v>
      </c>
      <c r="Q133" s="4" t="s">
        <v>42</v>
      </c>
      <c r="R133" s="4" t="s">
        <v>975</v>
      </c>
      <c r="S133" s="5" t="s">
        <v>976</v>
      </c>
      <c r="T133" s="4" t="s">
        <v>44</v>
      </c>
      <c r="U133" s="4" t="s">
        <v>39</v>
      </c>
      <c r="V133" s="4" t="s">
        <v>39</v>
      </c>
      <c r="Y133" s="8"/>
      <c r="AA133" s="8"/>
      <c r="AC133" s="8"/>
      <c r="AE133" s="8"/>
      <c r="AG133" s="8"/>
    </row>
    <row r="134">
      <c r="A134" s="4">
        <v>133.0</v>
      </c>
      <c r="B134" s="4" t="s">
        <v>977</v>
      </c>
      <c r="C134" s="8" t="s">
        <v>34</v>
      </c>
      <c r="D134" s="4" t="s">
        <v>978</v>
      </c>
      <c r="E134" s="5" t="s">
        <v>979</v>
      </c>
      <c r="F134" s="5" t="s">
        <v>980</v>
      </c>
      <c r="G134" s="6">
        <v>2.40485658E8</v>
      </c>
      <c r="H134" s="4" t="s">
        <v>981</v>
      </c>
      <c r="I134" s="4" t="s">
        <v>39</v>
      </c>
      <c r="J134" s="4" t="s">
        <v>39</v>
      </c>
      <c r="K134" s="4">
        <v>2017.0</v>
      </c>
      <c r="L134" s="4">
        <v>2017.0</v>
      </c>
      <c r="M134" s="4">
        <v>2019.0</v>
      </c>
      <c r="N134" s="4">
        <f t="shared" si="20"/>
        <v>2</v>
      </c>
      <c r="O134" s="4" t="s">
        <v>40</v>
      </c>
      <c r="P134" s="7" t="s">
        <v>982</v>
      </c>
      <c r="Q134" s="4" t="s">
        <v>42</v>
      </c>
      <c r="S134" s="5" t="s">
        <v>983</v>
      </c>
      <c r="T134" s="4" t="s">
        <v>39</v>
      </c>
      <c r="U134" s="4" t="s">
        <v>39</v>
      </c>
      <c r="V134" s="4" t="s">
        <v>39</v>
      </c>
      <c r="Y134" s="8"/>
      <c r="AA134" s="8"/>
      <c r="AC134" s="8"/>
      <c r="AE134" s="8"/>
      <c r="AG134" s="8"/>
    </row>
    <row r="135">
      <c r="A135" s="4">
        <v>134.0</v>
      </c>
      <c r="B135" s="4" t="s">
        <v>984</v>
      </c>
      <c r="C135" s="4" t="s">
        <v>103</v>
      </c>
      <c r="D135" s="4" t="s">
        <v>985</v>
      </c>
      <c r="E135" s="5" t="s">
        <v>986</v>
      </c>
      <c r="F135" s="5" t="s">
        <v>987</v>
      </c>
      <c r="G135" s="6">
        <v>18058.0</v>
      </c>
      <c r="H135" s="4">
        <v>459.0</v>
      </c>
      <c r="I135" s="4" t="s">
        <v>44</v>
      </c>
      <c r="J135" s="4" t="s">
        <v>44</v>
      </c>
      <c r="N135" s="4">
        <f t="shared" si="20"/>
        <v>0</v>
      </c>
      <c r="O135" s="4" t="s">
        <v>71</v>
      </c>
      <c r="P135" s="4"/>
      <c r="Q135" s="4" t="s">
        <v>71</v>
      </c>
      <c r="T135" s="4" t="s">
        <v>44</v>
      </c>
      <c r="U135" s="4" t="s">
        <v>44</v>
      </c>
      <c r="V135" s="4" t="s">
        <v>44</v>
      </c>
      <c r="Y135" s="8"/>
      <c r="AA135" s="8"/>
      <c r="AC135" s="8"/>
      <c r="AE135" s="8"/>
      <c r="AG135" s="8"/>
    </row>
    <row r="136">
      <c r="A136" s="4">
        <v>135.0</v>
      </c>
      <c r="B136" s="4" t="s">
        <v>988</v>
      </c>
      <c r="C136" s="4" t="s">
        <v>34</v>
      </c>
      <c r="D136" s="4"/>
      <c r="E136" s="5" t="s">
        <v>989</v>
      </c>
      <c r="F136" s="5" t="s">
        <v>990</v>
      </c>
      <c r="G136" s="6"/>
      <c r="H136" s="4"/>
      <c r="I136" s="4" t="s">
        <v>39</v>
      </c>
      <c r="J136" s="4" t="s">
        <v>39</v>
      </c>
      <c r="L136" s="4">
        <v>2020.0</v>
      </c>
      <c r="M136" s="4">
        <v>2024.0</v>
      </c>
      <c r="N136" s="4">
        <f t="shared" si="20"/>
        <v>4</v>
      </c>
      <c r="O136" s="4" t="s">
        <v>40</v>
      </c>
      <c r="P136" s="12" t="s">
        <v>991</v>
      </c>
      <c r="Q136" s="4" t="s">
        <v>42</v>
      </c>
      <c r="S136" s="5" t="s">
        <v>992</v>
      </c>
      <c r="T136" s="4" t="s">
        <v>44</v>
      </c>
      <c r="U136" s="4" t="s">
        <v>39</v>
      </c>
      <c r="V136" s="4" t="s">
        <v>39</v>
      </c>
      <c r="Y136" s="8"/>
      <c r="AA136" s="8"/>
      <c r="AC136" s="8"/>
      <c r="AE136" s="8"/>
      <c r="AG136" s="8"/>
    </row>
    <row r="137">
      <c r="A137" s="4">
        <v>136.0</v>
      </c>
      <c r="B137" s="4" t="s">
        <v>993</v>
      </c>
      <c r="C137" s="8" t="s">
        <v>83</v>
      </c>
      <c r="D137" s="4" t="s">
        <v>994</v>
      </c>
      <c r="E137" s="5" t="s">
        <v>995</v>
      </c>
      <c r="F137" s="5" t="s">
        <v>996</v>
      </c>
      <c r="G137" s="6">
        <v>4468087.0</v>
      </c>
      <c r="H137" s="4" t="s">
        <v>997</v>
      </c>
      <c r="I137" s="4" t="s">
        <v>44</v>
      </c>
      <c r="J137" s="4" t="s">
        <v>44</v>
      </c>
      <c r="N137" s="4">
        <f t="shared" si="20"/>
        <v>0</v>
      </c>
      <c r="O137" s="4" t="s">
        <v>71</v>
      </c>
      <c r="P137" s="4"/>
      <c r="Q137" s="4" t="s">
        <v>71</v>
      </c>
      <c r="T137" s="4" t="s">
        <v>44</v>
      </c>
      <c r="U137" s="4" t="s">
        <v>44</v>
      </c>
      <c r="V137" s="4" t="s">
        <v>44</v>
      </c>
      <c r="Y137" s="8"/>
      <c r="AA137" s="8"/>
      <c r="AC137" s="8"/>
      <c r="AE137" s="8"/>
      <c r="AG137" s="8"/>
    </row>
    <row r="138">
      <c r="A138" s="4">
        <v>137.0</v>
      </c>
      <c r="B138" s="4" t="s">
        <v>998</v>
      </c>
      <c r="C138" s="4" t="s">
        <v>103</v>
      </c>
      <c r="D138" s="4" t="s">
        <v>999</v>
      </c>
      <c r="E138" s="5" t="s">
        <v>1000</v>
      </c>
      <c r="F138" s="5" t="s">
        <v>1001</v>
      </c>
      <c r="G138" s="6">
        <v>1.0329931E7</v>
      </c>
      <c r="H138" s="4" t="s">
        <v>1002</v>
      </c>
      <c r="I138" s="4" t="s">
        <v>39</v>
      </c>
      <c r="J138" s="4" t="s">
        <v>39</v>
      </c>
      <c r="K138" s="4">
        <v>2019.0</v>
      </c>
      <c r="L138" s="4">
        <v>2019.0</v>
      </c>
      <c r="M138" s="4">
        <v>2023.0</v>
      </c>
      <c r="N138" s="4">
        <f t="shared" si="20"/>
        <v>4</v>
      </c>
      <c r="O138" s="4" t="s">
        <v>40</v>
      </c>
      <c r="P138" s="12" t="s">
        <v>1003</v>
      </c>
      <c r="Q138" s="4" t="s">
        <v>42</v>
      </c>
      <c r="S138" s="5" t="s">
        <v>1004</v>
      </c>
      <c r="T138" s="4" t="s">
        <v>44</v>
      </c>
      <c r="U138" s="4" t="s">
        <v>44</v>
      </c>
      <c r="V138" s="4" t="s">
        <v>39</v>
      </c>
      <c r="Y138" s="8"/>
      <c r="AA138" s="8"/>
      <c r="AC138" s="8"/>
      <c r="AE138" s="8"/>
      <c r="AG138" s="8"/>
    </row>
    <row r="139">
      <c r="A139" s="4">
        <v>138.0</v>
      </c>
      <c r="B139" s="4" t="s">
        <v>1005</v>
      </c>
      <c r="C139" s="8" t="s">
        <v>83</v>
      </c>
      <c r="D139" s="4" t="s">
        <v>1006</v>
      </c>
      <c r="E139" s="5" t="s">
        <v>1007</v>
      </c>
      <c r="F139" s="5" t="s">
        <v>1008</v>
      </c>
      <c r="G139" s="6">
        <v>6861524.0</v>
      </c>
      <c r="H139" s="4" t="s">
        <v>1009</v>
      </c>
      <c r="I139" s="4" t="s">
        <v>44</v>
      </c>
      <c r="J139" s="4" t="s">
        <v>39</v>
      </c>
      <c r="K139" s="4">
        <v>2017.0</v>
      </c>
      <c r="L139" s="4">
        <v>2018.0</v>
      </c>
      <c r="M139" s="4">
        <v>2020.0</v>
      </c>
      <c r="N139" s="4">
        <f t="shared" si="20"/>
        <v>2</v>
      </c>
      <c r="O139" s="4" t="s">
        <v>40</v>
      </c>
      <c r="P139" s="7" t="s">
        <v>1010</v>
      </c>
      <c r="Q139" s="4" t="s">
        <v>299</v>
      </c>
      <c r="R139" s="4" t="s">
        <v>975</v>
      </c>
      <c r="S139" s="5" t="s">
        <v>1011</v>
      </c>
      <c r="T139" s="4" t="s">
        <v>44</v>
      </c>
      <c r="U139" s="4" t="s">
        <v>39</v>
      </c>
      <c r="V139" s="4" t="s">
        <v>39</v>
      </c>
      <c r="Y139" s="8"/>
      <c r="AA139" s="8"/>
      <c r="AC139" s="8"/>
      <c r="AE139" s="8"/>
      <c r="AG139" s="8"/>
    </row>
    <row r="140">
      <c r="A140" s="4">
        <v>139.0</v>
      </c>
      <c r="B140" s="4" t="s">
        <v>1012</v>
      </c>
      <c r="C140" s="8" t="s">
        <v>83</v>
      </c>
      <c r="D140" s="4" t="s">
        <v>1013</v>
      </c>
      <c r="E140" s="5" t="s">
        <v>1014</v>
      </c>
      <c r="F140" s="5" t="s">
        <v>1015</v>
      </c>
      <c r="G140" s="6">
        <v>3.4352719E7</v>
      </c>
      <c r="H140" s="4" t="s">
        <v>288</v>
      </c>
      <c r="I140" s="4" t="s">
        <v>39</v>
      </c>
      <c r="J140" s="4" t="s">
        <v>39</v>
      </c>
      <c r="K140" s="4">
        <v>2016.0</v>
      </c>
      <c r="L140" s="4">
        <v>2017.0</v>
      </c>
      <c r="M140" s="4">
        <v>2021.0</v>
      </c>
      <c r="N140" s="4">
        <f t="shared" si="20"/>
        <v>4</v>
      </c>
      <c r="O140" s="4" t="s">
        <v>40</v>
      </c>
      <c r="P140" s="7" t="s">
        <v>1016</v>
      </c>
      <c r="Q140" s="4" t="s">
        <v>299</v>
      </c>
      <c r="S140" s="5" t="s">
        <v>1017</v>
      </c>
      <c r="T140" s="4" t="s">
        <v>44</v>
      </c>
      <c r="U140" s="4" t="s">
        <v>39</v>
      </c>
      <c r="V140" s="4" t="s">
        <v>39</v>
      </c>
      <c r="Y140" s="8"/>
      <c r="AA140" s="8"/>
      <c r="AC140" s="8"/>
      <c r="AE140" s="8"/>
      <c r="AG140" s="8"/>
    </row>
    <row r="141">
      <c r="A141" s="4">
        <v>140.0</v>
      </c>
      <c r="B141" s="4" t="s">
        <v>1018</v>
      </c>
      <c r="C141" s="4" t="s">
        <v>103</v>
      </c>
      <c r="D141" s="4" t="s">
        <v>1019</v>
      </c>
      <c r="E141" s="5" t="s">
        <v>1020</v>
      </c>
      <c r="F141" s="5" t="s">
        <v>1021</v>
      </c>
      <c r="G141" s="6">
        <v>1.17337368E8</v>
      </c>
      <c r="H141" s="4" t="s">
        <v>1022</v>
      </c>
      <c r="I141" s="4" t="s">
        <v>39</v>
      </c>
      <c r="J141" s="4" t="s">
        <v>39</v>
      </c>
      <c r="K141" s="4">
        <v>2019.0</v>
      </c>
      <c r="L141" s="4">
        <v>2019.0</v>
      </c>
      <c r="M141" s="4">
        <v>2023.0</v>
      </c>
      <c r="N141" s="4">
        <f t="shared" si="20"/>
        <v>4</v>
      </c>
      <c r="O141" s="4" t="s">
        <v>40</v>
      </c>
      <c r="P141" s="12" t="s">
        <v>1023</v>
      </c>
      <c r="Q141" s="4" t="s">
        <v>42</v>
      </c>
      <c r="S141" s="5" t="s">
        <v>187</v>
      </c>
      <c r="T141" s="4" t="s">
        <v>44</v>
      </c>
      <c r="U141" s="4" t="s">
        <v>44</v>
      </c>
      <c r="V141" s="4" t="s">
        <v>39</v>
      </c>
      <c r="Y141" s="8"/>
      <c r="AA141" s="8"/>
      <c r="AC141" s="8"/>
      <c r="AE141" s="8"/>
      <c r="AG141" s="8"/>
    </row>
    <row r="142">
      <c r="A142" s="4">
        <v>141.0</v>
      </c>
      <c r="B142" s="4" t="s">
        <v>1024</v>
      </c>
      <c r="C142" s="4" t="s">
        <v>46</v>
      </c>
      <c r="D142" s="4" t="s">
        <v>1025</v>
      </c>
      <c r="E142" s="5" t="s">
        <v>1026</v>
      </c>
      <c r="F142" s="5" t="s">
        <v>1027</v>
      </c>
      <c r="G142" s="6">
        <v>4.1026067E7</v>
      </c>
      <c r="H142" s="4" t="s">
        <v>1028</v>
      </c>
      <c r="I142" s="4" t="s">
        <v>39</v>
      </c>
      <c r="J142" s="4" t="s">
        <v>39</v>
      </c>
      <c r="K142" s="4">
        <v>2016.0</v>
      </c>
      <c r="L142" s="4">
        <v>2016.0</v>
      </c>
      <c r="M142" s="4">
        <v>2020.0</v>
      </c>
      <c r="N142" s="4">
        <f t="shared" si="20"/>
        <v>4</v>
      </c>
      <c r="O142" s="4" t="s">
        <v>40</v>
      </c>
      <c r="P142" s="12" t="s">
        <v>1029</v>
      </c>
      <c r="Q142" s="4" t="s">
        <v>1030</v>
      </c>
      <c r="S142" s="5" t="s">
        <v>1031</v>
      </c>
      <c r="T142" s="4" t="s">
        <v>44</v>
      </c>
      <c r="U142" s="4" t="s">
        <v>39</v>
      </c>
      <c r="V142" s="4" t="s">
        <v>39</v>
      </c>
      <c r="Y142" s="8"/>
      <c r="AA142" s="8"/>
      <c r="AC142" s="8"/>
      <c r="AE142" s="8"/>
      <c r="AG142" s="8"/>
    </row>
    <row r="143">
      <c r="A143" s="4">
        <v>142.0</v>
      </c>
      <c r="B143" s="4" t="s">
        <v>1032</v>
      </c>
      <c r="C143" s="4" t="s">
        <v>46</v>
      </c>
      <c r="D143" s="4" t="s">
        <v>1033</v>
      </c>
      <c r="E143" s="5" t="s">
        <v>1034</v>
      </c>
      <c r="F143" s="5" t="s">
        <v>1035</v>
      </c>
      <c r="G143" s="6">
        <v>1.0247605E7</v>
      </c>
      <c r="H143" s="4" t="s">
        <v>1036</v>
      </c>
      <c r="I143" s="4" t="s">
        <v>44</v>
      </c>
      <c r="J143" s="4" t="s">
        <v>39</v>
      </c>
      <c r="K143" s="4">
        <v>2019.0</v>
      </c>
      <c r="L143" s="4">
        <v>2019.0</v>
      </c>
      <c r="M143" s="4">
        <v>2023.0</v>
      </c>
      <c r="N143" s="4">
        <f t="shared" si="20"/>
        <v>4</v>
      </c>
      <c r="O143" s="4" t="s">
        <v>40</v>
      </c>
      <c r="P143" s="7" t="s">
        <v>1037</v>
      </c>
      <c r="Q143" s="4" t="s">
        <v>208</v>
      </c>
      <c r="R143" s="4" t="s">
        <v>117</v>
      </c>
      <c r="S143" s="5" t="s">
        <v>1038</v>
      </c>
      <c r="T143" s="4" t="s">
        <v>39</v>
      </c>
      <c r="U143" s="4" t="s">
        <v>39</v>
      </c>
      <c r="V143" s="4" t="s">
        <v>39</v>
      </c>
      <c r="Y143" s="8"/>
      <c r="AA143" s="8"/>
      <c r="AC143" s="8"/>
      <c r="AE143" s="8"/>
      <c r="AG143" s="8"/>
    </row>
    <row r="144">
      <c r="A144" s="4">
        <v>143.0</v>
      </c>
      <c r="B144" s="4" t="s">
        <v>1039</v>
      </c>
      <c r="C144" s="4" t="s">
        <v>34</v>
      </c>
      <c r="D144" s="4" t="s">
        <v>1040</v>
      </c>
      <c r="E144" s="5" t="s">
        <v>1041</v>
      </c>
      <c r="F144" s="5" t="s">
        <v>1042</v>
      </c>
      <c r="G144" s="6">
        <v>2716391.0</v>
      </c>
      <c r="H144" s="4" t="s">
        <v>1043</v>
      </c>
      <c r="I144" s="4" t="s">
        <v>39</v>
      </c>
      <c r="J144" s="4" t="s">
        <v>39</v>
      </c>
      <c r="K144" s="4">
        <v>2024.0</v>
      </c>
      <c r="L144" s="4">
        <v>2024.0</v>
      </c>
      <c r="M144" s="4">
        <v>2030.0</v>
      </c>
      <c r="N144" s="4">
        <f t="shared" si="20"/>
        <v>6</v>
      </c>
      <c r="O144" s="4" t="s">
        <v>40</v>
      </c>
      <c r="P144" s="7" t="s">
        <v>1044</v>
      </c>
      <c r="Q144" s="4" t="s">
        <v>42</v>
      </c>
      <c r="S144" s="5" t="s">
        <v>1045</v>
      </c>
      <c r="T144" s="4" t="s">
        <v>44</v>
      </c>
      <c r="U144" s="4" t="s">
        <v>39</v>
      </c>
      <c r="V144" s="4" t="s">
        <v>39</v>
      </c>
      <c r="Y144" s="8"/>
      <c r="AA144" s="8"/>
      <c r="AC144" s="8"/>
      <c r="AE144" s="8"/>
      <c r="AG144" s="8"/>
    </row>
    <row r="145">
      <c r="A145" s="4">
        <v>144.0</v>
      </c>
      <c r="B145" s="4" t="s">
        <v>1046</v>
      </c>
      <c r="C145" s="8" t="s">
        <v>103</v>
      </c>
      <c r="D145" s="4" t="s">
        <v>1047</v>
      </c>
      <c r="E145" s="5" t="s">
        <v>1048</v>
      </c>
      <c r="F145" s="5" t="s">
        <v>1049</v>
      </c>
      <c r="G145" s="6">
        <v>5.1784059E7</v>
      </c>
      <c r="H145" s="4" t="s">
        <v>1050</v>
      </c>
      <c r="I145" s="4" t="s">
        <v>39</v>
      </c>
      <c r="J145" s="4" t="s">
        <v>39</v>
      </c>
      <c r="K145" s="4">
        <v>2021.0</v>
      </c>
      <c r="L145" s="4">
        <v>2021.0</v>
      </c>
      <c r="M145" s="4">
        <v>2025.0</v>
      </c>
      <c r="N145" s="4">
        <f t="shared" si="20"/>
        <v>4</v>
      </c>
      <c r="O145" s="4" t="s">
        <v>40</v>
      </c>
      <c r="P145" s="12" t="s">
        <v>1051</v>
      </c>
      <c r="Q145" s="4" t="s">
        <v>1052</v>
      </c>
      <c r="S145" s="5" t="s">
        <v>1053</v>
      </c>
      <c r="T145" s="4" t="s">
        <v>44</v>
      </c>
      <c r="U145" s="4" t="s">
        <v>39</v>
      </c>
      <c r="V145" s="4" t="s">
        <v>39</v>
      </c>
      <c r="Y145" s="8"/>
      <c r="AA145" s="8"/>
      <c r="AC145" s="8"/>
      <c r="AE145" s="8"/>
      <c r="AG145" s="8"/>
    </row>
    <row r="146">
      <c r="A146" s="4">
        <v>145.0</v>
      </c>
      <c r="B146" s="4" t="s">
        <v>1054</v>
      </c>
      <c r="C146" s="4" t="s">
        <v>46</v>
      </c>
      <c r="D146" s="4" t="s">
        <v>1055</v>
      </c>
      <c r="E146" s="5" t="s">
        <v>1056</v>
      </c>
      <c r="F146" s="5" t="s">
        <v>1057</v>
      </c>
      <c r="G146" s="6">
        <v>3435931.0</v>
      </c>
      <c r="H146" s="4" t="s">
        <v>1058</v>
      </c>
      <c r="I146" s="4" t="s">
        <v>39</v>
      </c>
      <c r="J146" s="4" t="s">
        <v>39</v>
      </c>
      <c r="K146" s="4">
        <v>2018.0</v>
      </c>
      <c r="L146" s="4">
        <v>2019.0</v>
      </c>
      <c r="M146" s="4">
        <v>2028.0</v>
      </c>
      <c r="N146" s="4">
        <f t="shared" si="20"/>
        <v>9</v>
      </c>
      <c r="O146" s="4" t="s">
        <v>40</v>
      </c>
      <c r="P146" s="12" t="s">
        <v>1059</v>
      </c>
      <c r="Q146" s="4" t="s">
        <v>1060</v>
      </c>
      <c r="T146" s="4" t="s">
        <v>44</v>
      </c>
      <c r="U146" s="4" t="s">
        <v>44</v>
      </c>
      <c r="V146" s="4" t="s">
        <v>44</v>
      </c>
      <c r="Y146" s="8"/>
      <c r="AA146" s="8"/>
      <c r="AC146" s="8"/>
      <c r="AE146" s="8"/>
      <c r="AG146" s="8"/>
    </row>
    <row r="147">
      <c r="A147" s="4">
        <v>146.0</v>
      </c>
      <c r="B147" s="4" t="s">
        <v>1061</v>
      </c>
      <c r="C147" s="4" t="s">
        <v>46</v>
      </c>
      <c r="D147" s="4" t="s">
        <v>1062</v>
      </c>
      <c r="E147" s="5" t="s">
        <v>1063</v>
      </c>
      <c r="F147" s="5" t="s">
        <v>1064</v>
      </c>
      <c r="G147" s="6">
        <v>1.9892812E7</v>
      </c>
      <c r="H147" s="4" t="s">
        <v>1065</v>
      </c>
      <c r="I147" s="4" t="s">
        <v>44</v>
      </c>
      <c r="J147" s="4" t="s">
        <v>44</v>
      </c>
      <c r="N147" s="4">
        <f t="shared" si="20"/>
        <v>0</v>
      </c>
      <c r="O147" s="4" t="s">
        <v>71</v>
      </c>
      <c r="P147" s="4"/>
      <c r="Q147" s="4" t="s">
        <v>71</v>
      </c>
      <c r="S147" s="5" t="s">
        <v>1066</v>
      </c>
      <c r="T147" s="4" t="s">
        <v>44</v>
      </c>
      <c r="U147" s="4" t="s">
        <v>39</v>
      </c>
      <c r="V147" s="4" t="s">
        <v>39</v>
      </c>
      <c r="Y147" s="8"/>
      <c r="AA147" s="8"/>
      <c r="AC147" s="8"/>
      <c r="AE147" s="8"/>
      <c r="AG147" s="8"/>
    </row>
    <row r="148">
      <c r="A148" s="4">
        <v>147.0</v>
      </c>
      <c r="B148" s="4" t="s">
        <v>1067</v>
      </c>
      <c r="C148" s="4" t="s">
        <v>46</v>
      </c>
      <c r="D148" s="4" t="s">
        <v>1068</v>
      </c>
      <c r="E148" s="5" t="s">
        <v>1069</v>
      </c>
      <c r="F148" s="5" t="s">
        <v>1070</v>
      </c>
      <c r="G148" s="6">
        <v>1.44444359E8</v>
      </c>
      <c r="H148" s="4" t="s">
        <v>1071</v>
      </c>
      <c r="I148" s="4" t="s">
        <v>39</v>
      </c>
      <c r="J148" s="4" t="s">
        <v>39</v>
      </c>
      <c r="K148" s="4">
        <v>2019.0</v>
      </c>
      <c r="L148" s="4">
        <v>2019.0</v>
      </c>
      <c r="M148" s="4">
        <v>2024.0</v>
      </c>
      <c r="N148" s="4">
        <f t="shared" si="20"/>
        <v>5</v>
      </c>
      <c r="O148" s="4" t="s">
        <v>40</v>
      </c>
      <c r="P148" s="12" t="s">
        <v>1072</v>
      </c>
      <c r="Q148" s="4" t="s">
        <v>715</v>
      </c>
      <c r="S148" s="5" t="s">
        <v>1073</v>
      </c>
      <c r="T148" s="4" t="s">
        <v>39</v>
      </c>
      <c r="U148" s="4" t="s">
        <v>39</v>
      </c>
      <c r="V148" s="4" t="s">
        <v>39</v>
      </c>
      <c r="Y148" s="8"/>
      <c r="AA148" s="8"/>
      <c r="AC148" s="8"/>
      <c r="AE148" s="8"/>
      <c r="AG148" s="8"/>
    </row>
    <row r="149">
      <c r="A149" s="4">
        <v>148.0</v>
      </c>
      <c r="B149" s="4" t="s">
        <v>1074</v>
      </c>
      <c r="C149" s="4" t="s">
        <v>55</v>
      </c>
      <c r="D149" s="4" t="s">
        <v>1075</v>
      </c>
      <c r="E149" s="5" t="s">
        <v>1076</v>
      </c>
      <c r="F149" s="5" t="s">
        <v>1077</v>
      </c>
      <c r="G149" s="6">
        <v>1.4094683E7</v>
      </c>
      <c r="H149" s="4" t="s">
        <v>1078</v>
      </c>
      <c r="I149" s="4" t="s">
        <v>44</v>
      </c>
      <c r="J149" s="4" t="s">
        <v>39</v>
      </c>
      <c r="K149" s="4">
        <v>2021.0</v>
      </c>
      <c r="L149" s="4">
        <v>2020.0</v>
      </c>
      <c r="M149" s="4">
        <v>2024.0</v>
      </c>
      <c r="N149" s="4">
        <f t="shared" si="20"/>
        <v>4</v>
      </c>
      <c r="O149" s="4" t="s">
        <v>40</v>
      </c>
      <c r="P149" s="7" t="s">
        <v>1079</v>
      </c>
      <c r="Q149" s="4" t="s">
        <v>42</v>
      </c>
      <c r="S149" s="5" t="s">
        <v>1080</v>
      </c>
      <c r="T149" s="4" t="s">
        <v>44</v>
      </c>
      <c r="U149" s="4" t="s">
        <v>44</v>
      </c>
      <c r="V149" s="4" t="s">
        <v>39</v>
      </c>
      <c r="X149" s="9" t="s">
        <v>1081</v>
      </c>
      <c r="Y149" s="10" t="s">
        <v>40</v>
      </c>
      <c r="Z149" s="9" t="s">
        <v>1082</v>
      </c>
      <c r="AA149" s="10" t="s">
        <v>40</v>
      </c>
      <c r="AB149" s="9" t="s">
        <v>283</v>
      </c>
      <c r="AC149" s="10" t="s">
        <v>65</v>
      </c>
      <c r="AD149" s="9"/>
      <c r="AE149" s="11" t="s">
        <v>65</v>
      </c>
      <c r="AF149" s="9"/>
      <c r="AG149" s="9" t="s">
        <v>66</v>
      </c>
    </row>
    <row r="150">
      <c r="A150" s="4">
        <v>149.0</v>
      </c>
      <c r="B150" s="4" t="s">
        <v>1083</v>
      </c>
      <c r="C150" s="4" t="s">
        <v>83</v>
      </c>
      <c r="D150" s="4" t="s">
        <v>1084</v>
      </c>
      <c r="E150" s="5" t="s">
        <v>1085</v>
      </c>
      <c r="F150" s="5" t="s">
        <v>1086</v>
      </c>
      <c r="G150" s="6">
        <v>47755.0</v>
      </c>
      <c r="H150" s="4">
        <v>261.0</v>
      </c>
      <c r="I150" s="4" t="s">
        <v>44</v>
      </c>
      <c r="J150" s="4" t="s">
        <v>44</v>
      </c>
      <c r="N150" s="4">
        <f t="shared" si="20"/>
        <v>0</v>
      </c>
      <c r="O150" s="4" t="s">
        <v>71</v>
      </c>
      <c r="P150" s="4"/>
      <c r="Q150" s="4" t="s">
        <v>71</v>
      </c>
      <c r="S150" s="5" t="s">
        <v>1087</v>
      </c>
      <c r="T150" s="4" t="s">
        <v>44</v>
      </c>
      <c r="U150" s="4" t="s">
        <v>44</v>
      </c>
      <c r="V150" s="4" t="s">
        <v>39</v>
      </c>
      <c r="Y150" s="8"/>
      <c r="AA150" s="8"/>
      <c r="AC150" s="8"/>
      <c r="AE150" s="8"/>
      <c r="AG150" s="8"/>
    </row>
    <row r="151">
      <c r="A151" s="4">
        <v>150.0</v>
      </c>
      <c r="B151" s="4" t="s">
        <v>1088</v>
      </c>
      <c r="C151" s="4" t="s">
        <v>83</v>
      </c>
      <c r="D151" s="4" t="s">
        <v>1089</v>
      </c>
      <c r="E151" s="5" t="s">
        <v>1090</v>
      </c>
      <c r="F151" s="5" t="s">
        <v>1091</v>
      </c>
      <c r="G151" s="6">
        <v>180251.0</v>
      </c>
      <c r="H151" s="4">
        <v>616.0</v>
      </c>
      <c r="I151" s="4" t="s">
        <v>44</v>
      </c>
      <c r="J151" s="4" t="s">
        <v>44</v>
      </c>
      <c r="N151" s="4">
        <f t="shared" si="20"/>
        <v>0</v>
      </c>
      <c r="O151" s="4" t="s">
        <v>71</v>
      </c>
      <c r="P151" s="4"/>
      <c r="Q151" s="4" t="s">
        <v>71</v>
      </c>
      <c r="T151" s="4" t="s">
        <v>44</v>
      </c>
      <c r="U151" s="4" t="s">
        <v>44</v>
      </c>
      <c r="V151" s="4" t="s">
        <v>44</v>
      </c>
      <c r="Y151" s="8"/>
      <c r="AA151" s="8"/>
      <c r="AC151" s="8"/>
      <c r="AE151" s="8"/>
      <c r="AG151" s="8"/>
    </row>
    <row r="152">
      <c r="A152" s="4">
        <v>151.0</v>
      </c>
      <c r="B152" s="4" t="s">
        <v>1092</v>
      </c>
      <c r="C152" s="4" t="s">
        <v>83</v>
      </c>
      <c r="D152" s="4" t="s">
        <v>1093</v>
      </c>
      <c r="E152" s="5" t="s">
        <v>1094</v>
      </c>
      <c r="F152" s="5" t="s">
        <v>1095</v>
      </c>
      <c r="G152" s="6">
        <v>103698.0</v>
      </c>
      <c r="H152" s="4">
        <v>389.0</v>
      </c>
      <c r="I152" s="4" t="s">
        <v>44</v>
      </c>
      <c r="J152" s="4" t="s">
        <v>44</v>
      </c>
      <c r="N152" s="4">
        <f t="shared" si="20"/>
        <v>0</v>
      </c>
      <c r="O152" s="4" t="s">
        <v>71</v>
      </c>
      <c r="P152" s="4"/>
      <c r="Q152" s="4" t="s">
        <v>71</v>
      </c>
      <c r="T152" s="4" t="s">
        <v>44</v>
      </c>
      <c r="U152" s="4" t="s">
        <v>44</v>
      </c>
      <c r="V152" s="4" t="s">
        <v>44</v>
      </c>
      <c r="Y152" s="8"/>
      <c r="AA152" s="8"/>
      <c r="AC152" s="8"/>
      <c r="AE152" s="8"/>
      <c r="AG152" s="8"/>
    </row>
    <row r="153">
      <c r="A153" s="4">
        <v>152.0</v>
      </c>
      <c r="B153" s="4" t="s">
        <v>1096</v>
      </c>
      <c r="C153" s="8" t="s">
        <v>103</v>
      </c>
      <c r="D153" s="4" t="s">
        <v>1097</v>
      </c>
      <c r="E153" s="5" t="s">
        <v>1098</v>
      </c>
      <c r="F153" s="5" t="s">
        <v>1099</v>
      </c>
      <c r="G153" s="6">
        <v>225681.0</v>
      </c>
      <c r="H153" s="4" t="s">
        <v>1100</v>
      </c>
      <c r="I153" s="4" t="s">
        <v>44</v>
      </c>
      <c r="J153" s="4" t="s">
        <v>39</v>
      </c>
      <c r="K153" s="4">
        <v>2023.0</v>
      </c>
      <c r="L153" s="4">
        <v>2023.0</v>
      </c>
      <c r="M153" s="4">
        <v>2028.0</v>
      </c>
      <c r="N153" s="4">
        <f t="shared" si="20"/>
        <v>5</v>
      </c>
      <c r="O153" s="4" t="s">
        <v>40</v>
      </c>
      <c r="P153" s="7" t="s">
        <v>1101</v>
      </c>
      <c r="Q153" s="4" t="s">
        <v>42</v>
      </c>
      <c r="S153" s="5" t="s">
        <v>1102</v>
      </c>
      <c r="T153" s="4" t="s">
        <v>44</v>
      </c>
      <c r="U153" s="4" t="s">
        <v>39</v>
      </c>
      <c r="V153" s="4" t="s">
        <v>39</v>
      </c>
      <c r="Y153" s="8"/>
      <c r="AA153" s="8"/>
      <c r="AC153" s="8"/>
      <c r="AE153" s="8"/>
      <c r="AG153" s="8"/>
    </row>
    <row r="154">
      <c r="A154" s="4">
        <v>153.0</v>
      </c>
      <c r="B154" s="4" t="s">
        <v>1103</v>
      </c>
      <c r="C154" s="4" t="s">
        <v>46</v>
      </c>
      <c r="D154" s="4" t="s">
        <v>1103</v>
      </c>
      <c r="E154" s="5" t="s">
        <v>1104</v>
      </c>
      <c r="F154" s="5" t="s">
        <v>1105</v>
      </c>
      <c r="G154" s="6">
        <v>33642.0</v>
      </c>
      <c r="H154" s="4">
        <v>61.0</v>
      </c>
      <c r="I154" s="4" t="s">
        <v>44</v>
      </c>
      <c r="J154" s="4" t="s">
        <v>44</v>
      </c>
      <c r="N154" s="4">
        <f t="shared" si="20"/>
        <v>0</v>
      </c>
      <c r="O154" s="4" t="s">
        <v>71</v>
      </c>
      <c r="P154" s="4"/>
      <c r="Q154" s="4" t="s">
        <v>71</v>
      </c>
      <c r="T154" s="4" t="s">
        <v>44</v>
      </c>
      <c r="U154" s="4" t="s">
        <v>44</v>
      </c>
      <c r="V154" s="4" t="s">
        <v>44</v>
      </c>
      <c r="Y154" s="8"/>
      <c r="AA154" s="8"/>
      <c r="AC154" s="8"/>
      <c r="AE154" s="8"/>
      <c r="AG154" s="8"/>
    </row>
    <row r="155">
      <c r="A155" s="4">
        <v>154.0</v>
      </c>
      <c r="B155" s="4" t="s">
        <v>1106</v>
      </c>
      <c r="C155" s="4" t="s">
        <v>55</v>
      </c>
      <c r="D155" s="4" t="s">
        <v>1107</v>
      </c>
      <c r="E155" s="5" t="s">
        <v>1108</v>
      </c>
      <c r="F155" s="5" t="s">
        <v>1109</v>
      </c>
      <c r="G155" s="6">
        <v>231856.0</v>
      </c>
      <c r="H155" s="4">
        <v>964.0</v>
      </c>
      <c r="I155" s="4" t="s">
        <v>44</v>
      </c>
      <c r="J155" s="4" t="s">
        <v>44</v>
      </c>
      <c r="N155" s="4">
        <f t="shared" si="20"/>
        <v>0</v>
      </c>
      <c r="O155" s="4" t="s">
        <v>71</v>
      </c>
      <c r="P155" s="4"/>
      <c r="Q155" s="4" t="s">
        <v>71</v>
      </c>
      <c r="T155" s="4" t="s">
        <v>44</v>
      </c>
      <c r="U155" s="4" t="s">
        <v>44</v>
      </c>
      <c r="V155" s="4" t="s">
        <v>44</v>
      </c>
      <c r="W155" s="4" t="s">
        <v>39</v>
      </c>
      <c r="X155" s="9" t="s">
        <v>1110</v>
      </c>
      <c r="Y155" s="10" t="s">
        <v>40</v>
      </c>
      <c r="Z155" s="9" t="s">
        <v>175</v>
      </c>
      <c r="AA155" s="10" t="s">
        <v>40</v>
      </c>
      <c r="AB155" s="9" t="s">
        <v>64</v>
      </c>
      <c r="AC155" s="10" t="s">
        <v>65</v>
      </c>
      <c r="AD155" s="9"/>
      <c r="AE155" s="11" t="s">
        <v>65</v>
      </c>
      <c r="AF155" s="9"/>
      <c r="AG155" s="9"/>
    </row>
    <row r="156">
      <c r="A156" s="4">
        <v>155.0</v>
      </c>
      <c r="B156" s="4" t="s">
        <v>1111</v>
      </c>
      <c r="C156" s="4" t="s">
        <v>34</v>
      </c>
      <c r="D156" s="4" t="s">
        <v>1112</v>
      </c>
      <c r="E156" s="5" t="s">
        <v>1113</v>
      </c>
      <c r="F156" s="5" t="s">
        <v>1114</v>
      </c>
      <c r="G156" s="6">
        <v>3.6947025E7</v>
      </c>
      <c r="H156" s="4" t="s">
        <v>1115</v>
      </c>
      <c r="I156" s="4" t="s">
        <v>39</v>
      </c>
      <c r="J156" s="4" t="s">
        <v>39</v>
      </c>
      <c r="K156" s="4">
        <v>2022.0</v>
      </c>
      <c r="L156" s="4">
        <v>2022.0</v>
      </c>
      <c r="M156" s="4">
        <v>2025.0</v>
      </c>
      <c r="N156" s="4">
        <f t="shared" si="20"/>
        <v>3</v>
      </c>
      <c r="O156" s="4" t="s">
        <v>40</v>
      </c>
      <c r="P156" s="7" t="s">
        <v>1116</v>
      </c>
      <c r="Q156" s="4" t="s">
        <v>42</v>
      </c>
      <c r="R156" s="4" t="s">
        <v>117</v>
      </c>
      <c r="S156" s="5" t="s">
        <v>1117</v>
      </c>
      <c r="T156" s="4" t="s">
        <v>44</v>
      </c>
      <c r="U156" s="4" t="s">
        <v>39</v>
      </c>
      <c r="V156" s="4" t="s">
        <v>39</v>
      </c>
      <c r="Y156" s="8"/>
      <c r="AA156" s="8"/>
      <c r="AC156" s="8"/>
      <c r="AE156" s="8"/>
      <c r="AG156" s="8"/>
    </row>
    <row r="157">
      <c r="A157" s="4">
        <v>156.0</v>
      </c>
      <c r="B157" s="4" t="s">
        <v>1118</v>
      </c>
      <c r="C157" s="4" t="s">
        <v>55</v>
      </c>
      <c r="D157" s="4" t="s">
        <v>1119</v>
      </c>
      <c r="E157" s="5" t="s">
        <v>1120</v>
      </c>
      <c r="F157" s="5" t="s">
        <v>1121</v>
      </c>
      <c r="G157" s="6">
        <v>1.7763163E7</v>
      </c>
      <c r="H157" s="4" t="s">
        <v>1122</v>
      </c>
      <c r="I157" s="4" t="s">
        <v>44</v>
      </c>
      <c r="J157" s="4" t="s">
        <v>39</v>
      </c>
      <c r="K157" s="4">
        <v>2017.0</v>
      </c>
      <c r="L157" s="4">
        <v>2017.0</v>
      </c>
      <c r="M157" s="4">
        <v>2021.0</v>
      </c>
      <c r="N157" s="4">
        <f t="shared" si="20"/>
        <v>4</v>
      </c>
      <c r="O157" s="4" t="s">
        <v>40</v>
      </c>
      <c r="P157" s="7" t="s">
        <v>1123</v>
      </c>
      <c r="Q157" s="4" t="s">
        <v>52</v>
      </c>
      <c r="S157" s="5" t="s">
        <v>1124</v>
      </c>
      <c r="T157" s="4" t="s">
        <v>44</v>
      </c>
      <c r="U157" s="4" t="s">
        <v>44</v>
      </c>
      <c r="V157" s="4" t="s">
        <v>39</v>
      </c>
      <c r="X157" s="13" t="s">
        <v>1125</v>
      </c>
      <c r="Y157" s="10" t="s">
        <v>40</v>
      </c>
      <c r="Z157" s="13" t="s">
        <v>1126</v>
      </c>
      <c r="AA157" s="10" t="s">
        <v>40</v>
      </c>
      <c r="AB157" s="11" t="s">
        <v>1127</v>
      </c>
      <c r="AC157" s="11" t="s">
        <v>40</v>
      </c>
      <c r="AD157" s="13" t="s">
        <v>1128</v>
      </c>
      <c r="AE157" s="11" t="s">
        <v>65</v>
      </c>
      <c r="AF157" s="13"/>
      <c r="AG157" s="13" t="s">
        <v>66</v>
      </c>
    </row>
    <row r="158">
      <c r="A158" s="4">
        <v>157.0</v>
      </c>
      <c r="B158" s="4" t="s">
        <v>1129</v>
      </c>
      <c r="C158" s="4" t="s">
        <v>46</v>
      </c>
      <c r="D158" s="4" t="s">
        <v>1130</v>
      </c>
      <c r="E158" s="5" t="s">
        <v>1131</v>
      </c>
      <c r="F158" s="5" t="s">
        <v>1132</v>
      </c>
      <c r="G158" s="6">
        <v>7149077.0</v>
      </c>
      <c r="H158" s="4" t="s">
        <v>1133</v>
      </c>
      <c r="I158" s="4" t="s">
        <v>44</v>
      </c>
      <c r="J158" s="4" t="s">
        <v>39</v>
      </c>
      <c r="K158" s="4">
        <v>2019.0</v>
      </c>
      <c r="L158" s="4">
        <v>2019.0</v>
      </c>
      <c r="M158" s="4">
        <v>2021.0</v>
      </c>
      <c r="N158" s="4">
        <f t="shared" si="20"/>
        <v>2</v>
      </c>
      <c r="O158" s="4" t="s">
        <v>40</v>
      </c>
      <c r="P158" s="12" t="s">
        <v>1134</v>
      </c>
      <c r="Q158" s="4" t="s">
        <v>42</v>
      </c>
      <c r="S158" s="5" t="s">
        <v>1135</v>
      </c>
      <c r="T158" s="4" t="s">
        <v>44</v>
      </c>
      <c r="U158" s="4" t="s">
        <v>39</v>
      </c>
      <c r="V158" s="4" t="s">
        <v>39</v>
      </c>
      <c r="Y158" s="8"/>
      <c r="AA158" s="8"/>
      <c r="AC158" s="8"/>
      <c r="AE158" s="8"/>
      <c r="AG158" s="8"/>
    </row>
    <row r="159">
      <c r="A159" s="4">
        <v>158.0</v>
      </c>
      <c r="B159" s="4" t="s">
        <v>1136</v>
      </c>
      <c r="C159" s="4" t="s">
        <v>55</v>
      </c>
      <c r="D159" s="4" t="s">
        <v>1137</v>
      </c>
      <c r="E159" s="5" t="s">
        <v>1138</v>
      </c>
      <c r="F159" s="5" t="s">
        <v>1139</v>
      </c>
      <c r="G159" s="6">
        <v>107660.0</v>
      </c>
      <c r="H159" s="4">
        <v>452.0</v>
      </c>
      <c r="I159" s="4" t="s">
        <v>44</v>
      </c>
      <c r="J159" s="4" t="s">
        <v>44</v>
      </c>
      <c r="N159" s="4">
        <f t="shared" si="20"/>
        <v>0</v>
      </c>
      <c r="O159" s="4" t="s">
        <v>71</v>
      </c>
      <c r="P159" s="4"/>
      <c r="Q159" s="4" t="s">
        <v>71</v>
      </c>
      <c r="T159" s="4" t="s">
        <v>44</v>
      </c>
      <c r="U159" s="4" t="s">
        <v>44</v>
      </c>
      <c r="V159" s="4" t="s">
        <v>44</v>
      </c>
      <c r="W159" s="4" t="s">
        <v>39</v>
      </c>
      <c r="X159" s="9" t="s">
        <v>1140</v>
      </c>
      <c r="Y159" s="10" t="s">
        <v>40</v>
      </c>
      <c r="Z159" s="9" t="s">
        <v>568</v>
      </c>
      <c r="AA159" s="10" t="s">
        <v>40</v>
      </c>
      <c r="AB159" s="9" t="s">
        <v>64</v>
      </c>
      <c r="AC159" s="10" t="s">
        <v>65</v>
      </c>
      <c r="AD159" s="9"/>
      <c r="AE159" s="11" t="s">
        <v>65</v>
      </c>
      <c r="AF159" s="9"/>
      <c r="AG159" s="9" t="s">
        <v>66</v>
      </c>
    </row>
    <row r="160">
      <c r="A160" s="4">
        <v>159.0</v>
      </c>
      <c r="B160" s="4" t="s">
        <v>1141</v>
      </c>
      <c r="C160" s="4" t="s">
        <v>55</v>
      </c>
      <c r="D160" s="4" t="s">
        <v>1142</v>
      </c>
      <c r="E160" s="5" t="s">
        <v>1143</v>
      </c>
      <c r="F160" s="5" t="s">
        <v>1144</v>
      </c>
      <c r="G160" s="6">
        <v>8791092.0</v>
      </c>
      <c r="H160" s="4" t="s">
        <v>1145</v>
      </c>
      <c r="I160" s="4" t="s">
        <v>39</v>
      </c>
      <c r="J160" s="4" t="s">
        <v>39</v>
      </c>
      <c r="K160" s="4">
        <v>2018.0</v>
      </c>
      <c r="L160" s="4">
        <v>2018.0</v>
      </c>
      <c r="M160" s="4">
        <v>2022.0</v>
      </c>
      <c r="N160" s="4">
        <f t="shared" si="20"/>
        <v>4</v>
      </c>
      <c r="O160" s="4" t="s">
        <v>40</v>
      </c>
      <c r="P160" s="7" t="s">
        <v>1146</v>
      </c>
      <c r="Q160" s="4" t="s">
        <v>42</v>
      </c>
      <c r="S160" s="5" t="s">
        <v>290</v>
      </c>
      <c r="T160" s="4" t="s">
        <v>44</v>
      </c>
      <c r="U160" s="4" t="s">
        <v>44</v>
      </c>
      <c r="V160" s="4" t="s">
        <v>39</v>
      </c>
      <c r="W160" s="4" t="s">
        <v>39</v>
      </c>
      <c r="X160" s="9" t="s">
        <v>1147</v>
      </c>
      <c r="Y160" s="10" t="s">
        <v>40</v>
      </c>
      <c r="Z160" s="9" t="s">
        <v>1148</v>
      </c>
      <c r="AA160" s="10" t="s">
        <v>40</v>
      </c>
      <c r="AB160" s="9" t="s">
        <v>64</v>
      </c>
      <c r="AC160" s="10" t="s">
        <v>65</v>
      </c>
      <c r="AD160" s="9"/>
      <c r="AE160" s="11" t="s">
        <v>65</v>
      </c>
      <c r="AF160" s="9"/>
      <c r="AG160" s="9" t="s">
        <v>66</v>
      </c>
    </row>
    <row r="161">
      <c r="A161" s="4">
        <v>160.0</v>
      </c>
      <c r="B161" s="4" t="s">
        <v>1149</v>
      </c>
      <c r="C161" s="8" t="s">
        <v>103</v>
      </c>
      <c r="D161" s="4" t="s">
        <v>1149</v>
      </c>
      <c r="E161" s="5" t="s">
        <v>1150</v>
      </c>
      <c r="F161" s="5" t="s">
        <v>1151</v>
      </c>
      <c r="G161" s="6">
        <v>6014723.0</v>
      </c>
      <c r="H161" s="4">
        <v>710.0</v>
      </c>
      <c r="I161" s="4" t="s">
        <v>39</v>
      </c>
      <c r="J161" s="4" t="s">
        <v>39</v>
      </c>
      <c r="L161" s="4">
        <v>2018.0</v>
      </c>
      <c r="M161" s="4">
        <v>2020.0</v>
      </c>
      <c r="N161" s="4">
        <f t="shared" si="20"/>
        <v>2</v>
      </c>
      <c r="O161" s="4" t="s">
        <v>40</v>
      </c>
      <c r="P161" s="4" t="s">
        <v>92</v>
      </c>
      <c r="Q161" s="4" t="s">
        <v>42</v>
      </c>
      <c r="R161" s="4" t="s">
        <v>1152</v>
      </c>
      <c r="S161" s="5" t="s">
        <v>1153</v>
      </c>
      <c r="T161" s="4" t="s">
        <v>44</v>
      </c>
      <c r="U161" s="4" t="s">
        <v>39</v>
      </c>
      <c r="V161" s="4" t="s">
        <v>39</v>
      </c>
      <c r="Y161" s="8"/>
      <c r="AA161" s="8"/>
      <c r="AC161" s="8"/>
      <c r="AE161" s="8"/>
      <c r="AG161" s="8"/>
    </row>
    <row r="162">
      <c r="A162" s="4">
        <v>161.0</v>
      </c>
      <c r="B162" s="4" t="s">
        <v>1154</v>
      </c>
      <c r="C162" s="4" t="s">
        <v>46</v>
      </c>
      <c r="D162" s="4" t="s">
        <v>1155</v>
      </c>
      <c r="E162" s="5" t="s">
        <v>1156</v>
      </c>
      <c r="F162" s="5" t="s">
        <v>1157</v>
      </c>
      <c r="G162" s="6">
        <v>5795199.0</v>
      </c>
      <c r="H162" s="4" t="s">
        <v>1158</v>
      </c>
      <c r="I162" s="4" t="s">
        <v>44</v>
      </c>
      <c r="J162" s="4" t="s">
        <v>39</v>
      </c>
      <c r="K162" s="4">
        <v>2019.0</v>
      </c>
      <c r="L162" s="4">
        <v>2019.0</v>
      </c>
      <c r="M162" s="4">
        <v>2021.0</v>
      </c>
      <c r="N162" s="4">
        <f t="shared" si="20"/>
        <v>2</v>
      </c>
      <c r="O162" s="4" t="s">
        <v>40</v>
      </c>
      <c r="P162" s="7" t="s">
        <v>1159</v>
      </c>
      <c r="Q162" s="4" t="s">
        <v>1160</v>
      </c>
      <c r="S162" s="5" t="s">
        <v>1161</v>
      </c>
      <c r="T162" s="4" t="s">
        <v>39</v>
      </c>
      <c r="U162" s="4" t="s">
        <v>39</v>
      </c>
      <c r="V162" s="4" t="s">
        <v>39</v>
      </c>
      <c r="Y162" s="8"/>
      <c r="AA162" s="8"/>
      <c r="AC162" s="8"/>
      <c r="AE162" s="8"/>
      <c r="AG162" s="8"/>
    </row>
    <row r="163">
      <c r="A163" s="4">
        <v>162.0</v>
      </c>
      <c r="B163" s="4" t="s">
        <v>1162</v>
      </c>
      <c r="C163" s="4" t="s">
        <v>46</v>
      </c>
      <c r="D163" s="4" t="s">
        <v>1163</v>
      </c>
      <c r="E163" s="5" t="s">
        <v>1164</v>
      </c>
      <c r="F163" s="5" t="s">
        <v>1165</v>
      </c>
      <c r="G163" s="6">
        <v>2119675.0</v>
      </c>
      <c r="H163" s="4" t="s">
        <v>1166</v>
      </c>
      <c r="I163" s="4" t="s">
        <v>44</v>
      </c>
      <c r="J163" s="4" t="s">
        <v>39</v>
      </c>
      <c r="K163" s="4">
        <v>2017.0</v>
      </c>
      <c r="L163" s="4">
        <v>2017.0</v>
      </c>
      <c r="M163" s="4">
        <v>2021.0</v>
      </c>
      <c r="N163" s="4">
        <f t="shared" si="20"/>
        <v>4</v>
      </c>
      <c r="O163" s="4" t="s">
        <v>40</v>
      </c>
      <c r="P163" s="12" t="s">
        <v>1167</v>
      </c>
      <c r="Q163" s="4" t="s">
        <v>1168</v>
      </c>
      <c r="S163" s="5" t="s">
        <v>1169</v>
      </c>
      <c r="T163" s="4" t="s">
        <v>44</v>
      </c>
      <c r="U163" s="4" t="s">
        <v>39</v>
      </c>
      <c r="V163" s="4" t="s">
        <v>39</v>
      </c>
      <c r="Y163" s="8"/>
      <c r="AA163" s="8"/>
      <c r="AC163" s="8"/>
      <c r="AE163" s="8"/>
      <c r="AG163" s="8"/>
    </row>
    <row r="164">
      <c r="A164" s="4">
        <v>163.0</v>
      </c>
      <c r="B164" s="4" t="s">
        <v>1170</v>
      </c>
      <c r="C164" s="4" t="s">
        <v>103</v>
      </c>
      <c r="D164" s="4" t="s">
        <v>1171</v>
      </c>
      <c r="E164" s="5" t="s">
        <v>1172</v>
      </c>
      <c r="F164" s="5" t="s">
        <v>1173</v>
      </c>
      <c r="G164" s="6">
        <v>740424.0</v>
      </c>
      <c r="H164" s="4" t="s">
        <v>1174</v>
      </c>
      <c r="I164" s="4" t="s">
        <v>44</v>
      </c>
      <c r="J164" s="4" t="s">
        <v>39</v>
      </c>
      <c r="K164" s="4">
        <v>2024.0</v>
      </c>
      <c r="L164" s="4">
        <v>2023.0</v>
      </c>
      <c r="M164" s="4">
        <v>2026.0</v>
      </c>
      <c r="N164" s="4">
        <f t="shared" si="20"/>
        <v>3</v>
      </c>
      <c r="O164" s="4" t="s">
        <v>40</v>
      </c>
      <c r="P164" s="12" t="s">
        <v>1175</v>
      </c>
      <c r="Q164" s="4" t="s">
        <v>42</v>
      </c>
      <c r="T164" s="4" t="s">
        <v>44</v>
      </c>
      <c r="U164" s="4" t="s">
        <v>44</v>
      </c>
      <c r="V164" s="4" t="s">
        <v>44</v>
      </c>
      <c r="Y164" s="8"/>
      <c r="AA164" s="8"/>
      <c r="AC164" s="8"/>
      <c r="AE164" s="8"/>
      <c r="AG164" s="8"/>
    </row>
    <row r="165">
      <c r="A165" s="4">
        <v>164.0</v>
      </c>
      <c r="B165" s="4" t="s">
        <v>1176</v>
      </c>
      <c r="C165" s="4" t="s">
        <v>55</v>
      </c>
      <c r="D165" s="4" t="s">
        <v>1177</v>
      </c>
      <c r="E165" s="5" t="s">
        <v>1178</v>
      </c>
      <c r="F165" s="5" t="s">
        <v>1179</v>
      </c>
      <c r="G165" s="6">
        <v>1.8143378E7</v>
      </c>
      <c r="H165" s="4" t="s">
        <v>1180</v>
      </c>
      <c r="I165" s="4" t="s">
        <v>39</v>
      </c>
      <c r="J165" s="4" t="s">
        <v>39</v>
      </c>
      <c r="K165" s="4">
        <v>2012.0</v>
      </c>
      <c r="N165" s="4">
        <f t="shared" si="20"/>
        <v>0</v>
      </c>
      <c r="O165" s="4" t="s">
        <v>40</v>
      </c>
      <c r="P165" s="7" t="s">
        <v>1181</v>
      </c>
      <c r="Q165" s="4" t="s">
        <v>42</v>
      </c>
      <c r="S165" s="5" t="s">
        <v>360</v>
      </c>
      <c r="T165" s="4" t="s">
        <v>44</v>
      </c>
      <c r="U165" s="4" t="s">
        <v>44</v>
      </c>
      <c r="V165" s="4" t="s">
        <v>39</v>
      </c>
      <c r="W165" s="4" t="s">
        <v>39</v>
      </c>
      <c r="X165" s="9" t="s">
        <v>1182</v>
      </c>
      <c r="Y165" s="10" t="s">
        <v>40</v>
      </c>
      <c r="Z165" s="9" t="s">
        <v>175</v>
      </c>
      <c r="AA165" s="10" t="s">
        <v>40</v>
      </c>
      <c r="AB165" s="9" t="s">
        <v>64</v>
      </c>
      <c r="AC165" s="10" t="s">
        <v>65</v>
      </c>
      <c r="AD165" s="9"/>
      <c r="AE165" s="11" t="s">
        <v>65</v>
      </c>
      <c r="AF165" s="9"/>
      <c r="AG165" s="9" t="s">
        <v>66</v>
      </c>
    </row>
    <row r="166">
      <c r="A166" s="4">
        <v>165.0</v>
      </c>
      <c r="B166" s="4" t="s">
        <v>1183</v>
      </c>
      <c r="C166" s="4" t="s">
        <v>55</v>
      </c>
      <c r="D166" s="4" t="s">
        <v>1184</v>
      </c>
      <c r="E166" s="5" t="s">
        <v>1185</v>
      </c>
      <c r="F166" s="5" t="s">
        <v>1186</v>
      </c>
      <c r="G166" s="6">
        <v>6.0414495E7</v>
      </c>
      <c r="H166" s="4" t="s">
        <v>76</v>
      </c>
      <c r="I166" s="4" t="s">
        <v>39</v>
      </c>
      <c r="J166" s="4" t="s">
        <v>39</v>
      </c>
      <c r="K166" s="4">
        <v>2018.0</v>
      </c>
      <c r="L166" s="4">
        <v>2018.0</v>
      </c>
      <c r="M166" s="4">
        <v>2024.0</v>
      </c>
      <c r="N166" s="4">
        <f t="shared" si="20"/>
        <v>6</v>
      </c>
      <c r="O166" s="4" t="s">
        <v>40</v>
      </c>
      <c r="P166" s="7" t="s">
        <v>1187</v>
      </c>
      <c r="Q166" s="4" t="s">
        <v>42</v>
      </c>
      <c r="S166" s="5" t="s">
        <v>1188</v>
      </c>
      <c r="T166" s="4" t="s">
        <v>39</v>
      </c>
      <c r="U166" s="4" t="s">
        <v>39</v>
      </c>
      <c r="V166" s="4" t="s">
        <v>39</v>
      </c>
      <c r="W166" s="4" t="s">
        <v>39</v>
      </c>
      <c r="X166" s="13" t="s">
        <v>1189</v>
      </c>
      <c r="Y166" s="10" t="s">
        <v>40</v>
      </c>
      <c r="Z166" s="13" t="s">
        <v>1190</v>
      </c>
      <c r="AA166" s="10" t="s">
        <v>40</v>
      </c>
      <c r="AB166" s="11" t="s">
        <v>1191</v>
      </c>
      <c r="AC166" s="11" t="s">
        <v>40</v>
      </c>
      <c r="AD166" s="13" t="s">
        <v>541</v>
      </c>
      <c r="AE166" s="11" t="s">
        <v>40</v>
      </c>
      <c r="AF166" s="13" t="s">
        <v>542</v>
      </c>
      <c r="AG166" s="13" t="s">
        <v>81</v>
      </c>
    </row>
    <row r="167">
      <c r="A167" s="4">
        <v>166.0</v>
      </c>
      <c r="B167" s="4" t="s">
        <v>1192</v>
      </c>
      <c r="C167" s="4" t="s">
        <v>55</v>
      </c>
      <c r="D167" s="4" t="s">
        <v>1193</v>
      </c>
      <c r="E167" s="5" t="s">
        <v>1194</v>
      </c>
      <c r="F167" s="5" t="s">
        <v>1195</v>
      </c>
      <c r="G167" s="6">
        <v>1.1088796E7</v>
      </c>
      <c r="H167" s="4" t="s">
        <v>1196</v>
      </c>
      <c r="I167" s="4" t="s">
        <v>44</v>
      </c>
      <c r="J167" s="4" t="s">
        <v>44</v>
      </c>
      <c r="N167" s="4">
        <f t="shared" si="20"/>
        <v>0</v>
      </c>
      <c r="O167" s="4" t="s">
        <v>71</v>
      </c>
      <c r="P167" s="4"/>
      <c r="Q167" s="4" t="s">
        <v>71</v>
      </c>
      <c r="S167" s="5" t="s">
        <v>566</v>
      </c>
      <c r="T167" s="4" t="s">
        <v>44</v>
      </c>
      <c r="U167" s="4" t="s">
        <v>44</v>
      </c>
      <c r="V167" s="4" t="s">
        <v>39</v>
      </c>
      <c r="W167" s="4" t="s">
        <v>39</v>
      </c>
      <c r="X167" s="9" t="s">
        <v>1197</v>
      </c>
      <c r="Y167" s="10" t="s">
        <v>40</v>
      </c>
      <c r="Z167" s="9" t="s">
        <v>1198</v>
      </c>
      <c r="AA167" s="10" t="s">
        <v>65</v>
      </c>
      <c r="AB167" s="9" t="s">
        <v>1199</v>
      </c>
      <c r="AC167" s="10" t="s">
        <v>65</v>
      </c>
      <c r="AD167" s="9"/>
      <c r="AE167" s="11" t="s">
        <v>65</v>
      </c>
      <c r="AF167" s="9"/>
      <c r="AG167" s="9"/>
    </row>
    <row r="168">
      <c r="A168" s="4">
        <v>167.0</v>
      </c>
      <c r="B168" s="4" t="s">
        <v>1200</v>
      </c>
      <c r="C168" s="4" t="s">
        <v>46</v>
      </c>
      <c r="D168" s="4" t="s">
        <v>1201</v>
      </c>
      <c r="E168" s="5" t="s">
        <v>1202</v>
      </c>
      <c r="F168" s="5" t="s">
        <v>1203</v>
      </c>
      <c r="G168" s="6">
        <v>4.7519628E7</v>
      </c>
      <c r="H168" s="4" t="s">
        <v>1204</v>
      </c>
      <c r="I168" s="4" t="s">
        <v>44</v>
      </c>
      <c r="J168" s="4" t="s">
        <v>39</v>
      </c>
      <c r="K168" s="4">
        <v>2022.0</v>
      </c>
      <c r="L168" s="4">
        <v>2022.0</v>
      </c>
      <c r="M168" s="4">
        <v>2024.0</v>
      </c>
      <c r="N168" s="4">
        <f t="shared" si="20"/>
        <v>2</v>
      </c>
      <c r="O168" s="4" t="s">
        <v>40</v>
      </c>
      <c r="P168" s="7" t="s">
        <v>1205</v>
      </c>
      <c r="Q168" s="4" t="s">
        <v>299</v>
      </c>
      <c r="R168" s="4" t="s">
        <v>117</v>
      </c>
      <c r="S168" s="5" t="s">
        <v>1206</v>
      </c>
      <c r="T168" s="4" t="s">
        <v>39</v>
      </c>
      <c r="U168" s="4" t="s">
        <v>39</v>
      </c>
      <c r="V168" s="4" t="s">
        <v>39</v>
      </c>
      <c r="Y168" s="8"/>
      <c r="AA168" s="8"/>
      <c r="AC168" s="8"/>
      <c r="AE168" s="8"/>
      <c r="AG168" s="8"/>
    </row>
    <row r="169">
      <c r="A169" s="4">
        <v>168.0</v>
      </c>
      <c r="B169" s="4" t="s">
        <v>1207</v>
      </c>
      <c r="C169" s="4" t="s">
        <v>137</v>
      </c>
      <c r="D169" s="4" t="s">
        <v>1208</v>
      </c>
      <c r="E169" s="5" t="s">
        <v>1209</v>
      </c>
      <c r="F169" s="5" t="s">
        <v>1210</v>
      </c>
      <c r="G169" s="6">
        <v>2.1893579E7</v>
      </c>
      <c r="H169" s="4" t="s">
        <v>1211</v>
      </c>
      <c r="I169" s="4" t="s">
        <v>39</v>
      </c>
      <c r="J169" s="4" t="s">
        <v>39</v>
      </c>
      <c r="K169" s="4">
        <v>2023.0</v>
      </c>
      <c r="L169" s="4">
        <v>2023.0</v>
      </c>
      <c r="M169" s="4">
        <v>2028.0</v>
      </c>
      <c r="N169" s="4">
        <f t="shared" si="20"/>
        <v>5</v>
      </c>
      <c r="O169" s="4" t="s">
        <v>40</v>
      </c>
      <c r="P169" s="12" t="s">
        <v>1212</v>
      </c>
      <c r="Q169" s="4" t="s">
        <v>42</v>
      </c>
      <c r="R169" s="4" t="s">
        <v>117</v>
      </c>
      <c r="S169" s="5" t="s">
        <v>1213</v>
      </c>
      <c r="T169" s="4" t="s">
        <v>44</v>
      </c>
      <c r="U169" s="4" t="s">
        <v>44</v>
      </c>
      <c r="V169" s="4" t="s">
        <v>39</v>
      </c>
      <c r="Y169" s="8"/>
      <c r="AA169" s="8"/>
      <c r="AC169" s="8"/>
      <c r="AE169" s="8"/>
      <c r="AG169" s="8"/>
    </row>
    <row r="170">
      <c r="A170" s="4">
        <v>169.0</v>
      </c>
      <c r="B170" s="4" t="s">
        <v>1214</v>
      </c>
      <c r="C170" s="8"/>
      <c r="D170" s="4" t="s">
        <v>1215</v>
      </c>
      <c r="E170" s="5" t="s">
        <v>1216</v>
      </c>
      <c r="F170" s="5" t="s">
        <v>1217</v>
      </c>
      <c r="G170" s="6">
        <v>4.8109006E7</v>
      </c>
      <c r="H170" s="4" t="s">
        <v>618</v>
      </c>
      <c r="I170" s="4" t="s">
        <v>39</v>
      </c>
      <c r="J170" s="4" t="s">
        <v>39</v>
      </c>
      <c r="K170" s="4">
        <v>2017.0</v>
      </c>
      <c r="L170" s="4">
        <v>2018.0</v>
      </c>
      <c r="M170" s="4">
        <v>2020.0</v>
      </c>
      <c r="N170" s="4">
        <f t="shared" si="20"/>
        <v>2</v>
      </c>
      <c r="O170" s="4" t="s">
        <v>40</v>
      </c>
      <c r="P170" s="12" t="s">
        <v>1218</v>
      </c>
      <c r="Q170" s="4" t="s">
        <v>42</v>
      </c>
      <c r="S170" s="5" t="s">
        <v>1219</v>
      </c>
      <c r="T170" s="4" t="s">
        <v>44</v>
      </c>
      <c r="U170" s="4" t="s">
        <v>44</v>
      </c>
      <c r="V170" s="4" t="s">
        <v>39</v>
      </c>
      <c r="Y170" s="8"/>
      <c r="AA170" s="8"/>
      <c r="AC170" s="8"/>
      <c r="AE170" s="8"/>
      <c r="AG170" s="8"/>
    </row>
    <row r="171">
      <c r="A171" s="4">
        <v>170.0</v>
      </c>
      <c r="B171" s="4" t="s">
        <v>1220</v>
      </c>
      <c r="C171" s="4" t="s">
        <v>83</v>
      </c>
      <c r="D171" s="4" t="s">
        <v>1221</v>
      </c>
      <c r="E171" s="5" t="s">
        <v>1222</v>
      </c>
      <c r="F171" s="5" t="s">
        <v>1223</v>
      </c>
      <c r="G171" s="6">
        <v>623236.0</v>
      </c>
      <c r="H171" s="4" t="s">
        <v>1224</v>
      </c>
      <c r="I171" s="4" t="s">
        <v>44</v>
      </c>
      <c r="J171" s="4" t="s">
        <v>44</v>
      </c>
      <c r="N171" s="4">
        <f t="shared" si="20"/>
        <v>0</v>
      </c>
      <c r="O171" s="4" t="s">
        <v>71</v>
      </c>
      <c r="P171" s="4"/>
      <c r="Q171" s="4" t="s">
        <v>71</v>
      </c>
      <c r="S171" s="5" t="s">
        <v>360</v>
      </c>
      <c r="T171" s="4" t="s">
        <v>44</v>
      </c>
      <c r="U171" s="4" t="s">
        <v>44</v>
      </c>
      <c r="V171" s="4" t="s">
        <v>39</v>
      </c>
      <c r="Y171" s="8"/>
      <c r="AA171" s="8"/>
      <c r="AC171" s="8"/>
      <c r="AE171" s="8"/>
      <c r="AG171" s="8"/>
    </row>
    <row r="172">
      <c r="A172" s="4">
        <v>171.0</v>
      </c>
      <c r="B172" s="4" t="s">
        <v>1225</v>
      </c>
      <c r="C172" s="4" t="s">
        <v>46</v>
      </c>
      <c r="D172" s="4" t="s">
        <v>1226</v>
      </c>
      <c r="E172" s="5" t="s">
        <v>1227</v>
      </c>
      <c r="F172" s="5" t="s">
        <v>1228</v>
      </c>
      <c r="G172" s="6">
        <v>1.0612086E7</v>
      </c>
      <c r="H172" s="4" t="s">
        <v>1229</v>
      </c>
      <c r="I172" s="4" t="s">
        <v>39</v>
      </c>
      <c r="J172" s="4" t="s">
        <v>39</v>
      </c>
      <c r="K172" s="4">
        <v>2020.0</v>
      </c>
      <c r="L172" s="4">
        <v>2020.0</v>
      </c>
      <c r="M172" s="4">
        <v>2023.0</v>
      </c>
      <c r="N172" s="4">
        <f t="shared" si="20"/>
        <v>3</v>
      </c>
      <c r="O172" s="4" t="s">
        <v>40</v>
      </c>
      <c r="P172" s="7" t="s">
        <v>1230</v>
      </c>
      <c r="Q172" s="4" t="s">
        <v>42</v>
      </c>
      <c r="S172" s="5" t="s">
        <v>1231</v>
      </c>
      <c r="T172" s="4" t="s">
        <v>39</v>
      </c>
      <c r="U172" s="4" t="s">
        <v>39</v>
      </c>
      <c r="V172" s="4" t="s">
        <v>39</v>
      </c>
      <c r="Y172" s="8"/>
      <c r="AA172" s="8"/>
      <c r="AC172" s="8"/>
      <c r="AE172" s="8"/>
      <c r="AG172" s="8"/>
    </row>
    <row r="173">
      <c r="A173" s="4">
        <v>172.0</v>
      </c>
      <c r="B173" s="4" t="s">
        <v>1232</v>
      </c>
      <c r="C173" s="4" t="s">
        <v>46</v>
      </c>
      <c r="D173" s="4" t="s">
        <v>1233</v>
      </c>
      <c r="E173" s="5" t="s">
        <v>1234</v>
      </c>
      <c r="F173" s="5" t="s">
        <v>1235</v>
      </c>
      <c r="G173" s="6">
        <v>8796669.0</v>
      </c>
      <c r="H173" s="4" t="s">
        <v>1236</v>
      </c>
      <c r="I173" s="4" t="s">
        <v>39</v>
      </c>
      <c r="J173" s="4" t="s">
        <v>39</v>
      </c>
      <c r="K173" s="4">
        <v>2015.0</v>
      </c>
      <c r="N173" s="4">
        <f t="shared" si="20"/>
        <v>0</v>
      </c>
      <c r="O173" s="4" t="s">
        <v>40</v>
      </c>
      <c r="P173" s="12" t="s">
        <v>1237</v>
      </c>
      <c r="Q173" s="4" t="s">
        <v>42</v>
      </c>
      <c r="S173" s="5" t="s">
        <v>1238</v>
      </c>
      <c r="T173" s="4" t="s">
        <v>44</v>
      </c>
      <c r="U173" s="4" t="s">
        <v>39</v>
      </c>
      <c r="V173" s="4" t="s">
        <v>39</v>
      </c>
      <c r="Y173" s="8"/>
      <c r="AA173" s="8"/>
      <c r="AC173" s="8"/>
      <c r="AE173" s="8"/>
      <c r="AG173" s="8"/>
    </row>
    <row r="174">
      <c r="A174" s="4">
        <v>173.0</v>
      </c>
      <c r="B174" s="4" t="s">
        <v>1239</v>
      </c>
      <c r="C174" s="4" t="s">
        <v>34</v>
      </c>
      <c r="D174" s="4" t="s">
        <v>1240</v>
      </c>
      <c r="E174" s="5" t="s">
        <v>1241</v>
      </c>
      <c r="F174" s="5" t="s">
        <v>1242</v>
      </c>
      <c r="G174" s="6">
        <v>2.3227014E7</v>
      </c>
      <c r="H174" s="4" t="s">
        <v>1243</v>
      </c>
      <c r="I174" s="4" t="s">
        <v>39</v>
      </c>
      <c r="J174" s="4" t="s">
        <v>39</v>
      </c>
      <c r="K174" s="4">
        <v>2019.0</v>
      </c>
      <c r="L174" s="4">
        <v>2019.0</v>
      </c>
      <c r="M174" s="4">
        <v>2024.0</v>
      </c>
      <c r="N174" s="4">
        <f t="shared" si="20"/>
        <v>5</v>
      </c>
      <c r="O174" s="4" t="s">
        <v>40</v>
      </c>
      <c r="P174" s="12" t="s">
        <v>1244</v>
      </c>
      <c r="Q174" s="4" t="s">
        <v>42</v>
      </c>
      <c r="R174" s="4" t="s">
        <v>975</v>
      </c>
      <c r="S174" s="5" t="s">
        <v>290</v>
      </c>
      <c r="T174" s="4" t="s">
        <v>44</v>
      </c>
      <c r="U174" s="4" t="s">
        <v>44</v>
      </c>
      <c r="V174" s="4" t="s">
        <v>39</v>
      </c>
      <c r="Y174" s="8"/>
      <c r="AA174" s="8"/>
      <c r="AC174" s="8"/>
      <c r="AE174" s="8"/>
      <c r="AG174" s="8"/>
    </row>
    <row r="175">
      <c r="A175" s="4">
        <v>174.0</v>
      </c>
      <c r="B175" s="4" t="s">
        <v>1245</v>
      </c>
      <c r="C175" s="8"/>
      <c r="D175" s="4" t="s">
        <v>1246</v>
      </c>
      <c r="E175" s="5" t="s">
        <v>1247</v>
      </c>
      <c r="F175" s="5" t="s">
        <v>1248</v>
      </c>
      <c r="G175" s="6"/>
      <c r="H175" s="4"/>
      <c r="I175" s="4" t="s">
        <v>44</v>
      </c>
      <c r="J175" s="4" t="s">
        <v>39</v>
      </c>
      <c r="K175" s="4">
        <v>2015.0</v>
      </c>
      <c r="L175" s="4"/>
      <c r="M175" s="4"/>
      <c r="N175" s="4">
        <f t="shared" si="20"/>
        <v>0</v>
      </c>
      <c r="O175" s="4" t="s">
        <v>40</v>
      </c>
      <c r="P175" s="7" t="s">
        <v>1249</v>
      </c>
      <c r="Q175" s="8"/>
      <c r="S175" s="5" t="s">
        <v>1250</v>
      </c>
      <c r="T175" s="4" t="s">
        <v>39</v>
      </c>
      <c r="U175" s="4" t="s">
        <v>39</v>
      </c>
      <c r="V175" s="4" t="s">
        <v>39</v>
      </c>
      <c r="Y175" s="8"/>
      <c r="AA175" s="8"/>
      <c r="AC175" s="8"/>
      <c r="AE175" s="8"/>
      <c r="AG175" s="8"/>
    </row>
    <row r="176">
      <c r="A176" s="4">
        <v>175.0</v>
      </c>
      <c r="B176" s="4" t="s">
        <v>1251</v>
      </c>
      <c r="C176" s="4" t="s">
        <v>46</v>
      </c>
      <c r="D176" s="4" t="s">
        <v>1252</v>
      </c>
      <c r="E176" s="5" t="s">
        <v>1253</v>
      </c>
      <c r="F176" s="5" t="s">
        <v>1254</v>
      </c>
      <c r="G176" s="6">
        <v>1.0143543E7</v>
      </c>
      <c r="H176" s="4" t="s">
        <v>1255</v>
      </c>
      <c r="I176" s="4" t="s">
        <v>39</v>
      </c>
      <c r="J176" s="4" t="s">
        <v>39</v>
      </c>
      <c r="K176" s="4">
        <v>2018.0</v>
      </c>
      <c r="L176" s="4">
        <v>2018.0</v>
      </c>
      <c r="M176" s="4">
        <v>2022.0</v>
      </c>
      <c r="N176" s="4">
        <f t="shared" si="20"/>
        <v>4</v>
      </c>
      <c r="O176" s="4" t="s">
        <v>40</v>
      </c>
      <c r="P176" s="12" t="s">
        <v>1256</v>
      </c>
      <c r="Q176" s="4" t="s">
        <v>42</v>
      </c>
      <c r="S176" s="5" t="s">
        <v>124</v>
      </c>
      <c r="T176" s="4" t="s">
        <v>44</v>
      </c>
      <c r="U176" s="4" t="s">
        <v>44</v>
      </c>
      <c r="V176" s="4" t="s">
        <v>39</v>
      </c>
      <c r="Y176" s="8"/>
      <c r="AA176" s="8"/>
      <c r="AC176" s="8"/>
      <c r="AE176" s="8"/>
      <c r="AG176" s="8"/>
    </row>
    <row r="177">
      <c r="A177" s="4">
        <v>176.0</v>
      </c>
      <c r="B177" s="4" t="s">
        <v>1257</v>
      </c>
      <c r="C177" s="4" t="s">
        <v>137</v>
      </c>
      <c r="D177" s="4" t="s">
        <v>1258</v>
      </c>
      <c r="E177" s="5" t="s">
        <v>1259</v>
      </c>
      <c r="F177" s="5" t="s">
        <v>1260</v>
      </c>
      <c r="G177" s="6">
        <v>7.1801279E7</v>
      </c>
      <c r="H177" s="4" t="s">
        <v>1261</v>
      </c>
      <c r="I177" s="4" t="s">
        <v>39</v>
      </c>
      <c r="J177" s="4" t="s">
        <v>39</v>
      </c>
      <c r="K177" s="4">
        <v>2017.0</v>
      </c>
      <c r="L177" s="4">
        <v>2017.0</v>
      </c>
      <c r="M177" s="4">
        <v>2021.0</v>
      </c>
      <c r="N177" s="4">
        <f t="shared" si="20"/>
        <v>4</v>
      </c>
      <c r="O177" s="4" t="s">
        <v>40</v>
      </c>
      <c r="P177" s="12" t="s">
        <v>1262</v>
      </c>
      <c r="Q177" s="4" t="s">
        <v>42</v>
      </c>
      <c r="S177" s="5" t="s">
        <v>1263</v>
      </c>
      <c r="T177" s="4" t="s">
        <v>44</v>
      </c>
      <c r="U177" s="4" t="s">
        <v>39</v>
      </c>
      <c r="V177" s="4" t="s">
        <v>39</v>
      </c>
      <c r="Y177" s="8"/>
      <c r="AA177" s="8"/>
      <c r="AC177" s="8"/>
      <c r="AE177" s="8"/>
      <c r="AG177" s="8"/>
    </row>
    <row r="178">
      <c r="A178" s="4">
        <v>177.0</v>
      </c>
      <c r="B178" s="4" t="s">
        <v>1264</v>
      </c>
      <c r="C178" s="4" t="s">
        <v>137</v>
      </c>
      <c r="D178" s="4" t="s">
        <v>1265</v>
      </c>
      <c r="E178" s="5" t="s">
        <v>1266</v>
      </c>
      <c r="F178" s="5" t="s">
        <v>1267</v>
      </c>
      <c r="G178" s="6">
        <v>1360596.0</v>
      </c>
      <c r="H178" s="4" t="s">
        <v>1268</v>
      </c>
      <c r="I178" s="4" t="s">
        <v>39</v>
      </c>
      <c r="J178" s="4" t="s">
        <v>39</v>
      </c>
      <c r="K178" s="4">
        <v>2022.0</v>
      </c>
      <c r="L178" s="4">
        <v>2022.0</v>
      </c>
      <c r="M178" s="4">
        <v>2026.0</v>
      </c>
      <c r="N178" s="4">
        <f t="shared" si="20"/>
        <v>4</v>
      </c>
      <c r="O178" s="4" t="s">
        <v>40</v>
      </c>
      <c r="P178" s="12" t="s">
        <v>1269</v>
      </c>
      <c r="Q178" s="4" t="s">
        <v>42</v>
      </c>
      <c r="S178" s="5" t="s">
        <v>124</v>
      </c>
      <c r="T178" s="4" t="s">
        <v>44</v>
      </c>
      <c r="U178" s="4" t="s">
        <v>44</v>
      </c>
      <c r="V178" s="4" t="s">
        <v>39</v>
      </c>
      <c r="Y178" s="8"/>
      <c r="AA178" s="8"/>
      <c r="AC178" s="8"/>
      <c r="AE178" s="8"/>
      <c r="AG178" s="8"/>
    </row>
    <row r="179">
      <c r="A179" s="4">
        <v>178.0</v>
      </c>
      <c r="B179" s="4" t="s">
        <v>1270</v>
      </c>
      <c r="C179" s="4" t="s">
        <v>55</v>
      </c>
      <c r="D179" s="4" t="s">
        <v>1271</v>
      </c>
      <c r="E179" s="5" t="s">
        <v>1272</v>
      </c>
      <c r="F179" s="5" t="s">
        <v>1273</v>
      </c>
      <c r="G179" s="6">
        <v>9053799.0</v>
      </c>
      <c r="H179" s="4" t="s">
        <v>1274</v>
      </c>
      <c r="I179" s="4" t="s">
        <v>39</v>
      </c>
      <c r="J179" s="4" t="s">
        <v>39</v>
      </c>
      <c r="K179" s="4">
        <v>2019.0</v>
      </c>
      <c r="L179" s="4">
        <v>2019.0</v>
      </c>
      <c r="M179" s="4">
        <v>2023.0</v>
      </c>
      <c r="N179" s="4">
        <f t="shared" si="20"/>
        <v>4</v>
      </c>
      <c r="O179" s="4" t="s">
        <v>40</v>
      </c>
      <c r="P179" s="7" t="s">
        <v>1275</v>
      </c>
      <c r="Q179" s="4" t="s">
        <v>52</v>
      </c>
      <c r="S179" s="5" t="s">
        <v>1276</v>
      </c>
      <c r="T179" s="4" t="s">
        <v>44</v>
      </c>
      <c r="U179" s="4" t="s">
        <v>44</v>
      </c>
      <c r="V179" s="4" t="s">
        <v>39</v>
      </c>
      <c r="W179" s="4" t="s">
        <v>39</v>
      </c>
      <c r="X179" s="9" t="s">
        <v>1277</v>
      </c>
      <c r="Y179" s="10" t="s">
        <v>40</v>
      </c>
      <c r="Z179" s="9" t="s">
        <v>175</v>
      </c>
      <c r="AA179" s="10" t="s">
        <v>40</v>
      </c>
      <c r="AB179" s="9" t="s">
        <v>64</v>
      </c>
      <c r="AC179" s="10" t="s">
        <v>65</v>
      </c>
      <c r="AD179" s="9"/>
      <c r="AE179" s="11" t="s">
        <v>65</v>
      </c>
      <c r="AF179" s="9"/>
      <c r="AG179" s="9" t="s">
        <v>66</v>
      </c>
    </row>
    <row r="180">
      <c r="A180" s="4">
        <v>179.0</v>
      </c>
      <c r="B180" s="4" t="s">
        <v>1278</v>
      </c>
      <c r="C180" s="4" t="s">
        <v>103</v>
      </c>
      <c r="D180" s="4" t="s">
        <v>1279</v>
      </c>
      <c r="E180" s="5" t="s">
        <v>1280</v>
      </c>
      <c r="F180" s="5" t="s">
        <v>1281</v>
      </c>
      <c r="G180" s="6">
        <v>107773.0</v>
      </c>
      <c r="H180" s="4">
        <v>747.0</v>
      </c>
      <c r="I180" s="4" t="s">
        <v>44</v>
      </c>
      <c r="J180" s="4" t="s">
        <v>39</v>
      </c>
      <c r="K180" s="4">
        <v>2017.0</v>
      </c>
      <c r="L180" s="4">
        <v>2017.0</v>
      </c>
      <c r="M180" s="4">
        <v>2022.0</v>
      </c>
      <c r="N180" s="4">
        <f t="shared" si="20"/>
        <v>5</v>
      </c>
      <c r="O180" s="4" t="s">
        <v>40</v>
      </c>
      <c r="P180" s="7" t="s">
        <v>1282</v>
      </c>
      <c r="Q180" s="4" t="s">
        <v>42</v>
      </c>
      <c r="S180" s="5" t="s">
        <v>360</v>
      </c>
      <c r="T180" s="4" t="s">
        <v>44</v>
      </c>
      <c r="U180" s="4" t="s">
        <v>44</v>
      </c>
      <c r="V180" s="4" t="s">
        <v>39</v>
      </c>
      <c r="Y180" s="8"/>
      <c r="AA180" s="8"/>
      <c r="AC180" s="8"/>
      <c r="AE180" s="8"/>
      <c r="AG180" s="8"/>
    </row>
    <row r="181">
      <c r="A181" s="4">
        <v>180.0</v>
      </c>
      <c r="B181" s="4" t="s">
        <v>1283</v>
      </c>
      <c r="C181" s="8" t="s">
        <v>83</v>
      </c>
      <c r="D181" s="4" t="s">
        <v>1284</v>
      </c>
      <c r="E181" s="5" t="s">
        <v>1285</v>
      </c>
      <c r="F181" s="5" t="s">
        <v>1286</v>
      </c>
      <c r="G181" s="6">
        <v>1534937.0</v>
      </c>
      <c r="H181" s="4" t="s">
        <v>1287</v>
      </c>
      <c r="I181" s="4" t="s">
        <v>39</v>
      </c>
      <c r="J181" s="4" t="s">
        <v>44</v>
      </c>
      <c r="N181" s="4">
        <f t="shared" si="20"/>
        <v>0</v>
      </c>
      <c r="O181" s="4" t="s">
        <v>71</v>
      </c>
      <c r="P181" s="4"/>
      <c r="Q181" s="4" t="s">
        <v>71</v>
      </c>
      <c r="S181" s="5" t="s">
        <v>1288</v>
      </c>
      <c r="T181" s="4" t="s">
        <v>44</v>
      </c>
      <c r="U181" s="4" t="s">
        <v>44</v>
      </c>
      <c r="V181" s="4" t="s">
        <v>39</v>
      </c>
      <c r="Y181" s="8"/>
      <c r="AA181" s="8"/>
      <c r="AC181" s="8"/>
      <c r="AE181" s="8"/>
      <c r="AG181" s="8"/>
    </row>
    <row r="182">
      <c r="A182" s="4">
        <v>181.0</v>
      </c>
      <c r="B182" s="4" t="s">
        <v>1289</v>
      </c>
      <c r="C182" s="4" t="s">
        <v>34</v>
      </c>
      <c r="D182" s="4" t="s">
        <v>1290</v>
      </c>
      <c r="E182" s="5" t="s">
        <v>1291</v>
      </c>
      <c r="F182" s="5" t="s">
        <v>1292</v>
      </c>
      <c r="G182" s="6">
        <v>1.2458223E7</v>
      </c>
      <c r="H182" s="4" t="s">
        <v>1293</v>
      </c>
      <c r="I182" s="4" t="s">
        <v>39</v>
      </c>
      <c r="J182" s="4" t="s">
        <v>39</v>
      </c>
      <c r="K182" s="4">
        <v>2019.0</v>
      </c>
      <c r="L182" s="4">
        <v>2019.0</v>
      </c>
      <c r="M182" s="4">
        <v>2023.0</v>
      </c>
      <c r="N182" s="4">
        <f t="shared" si="20"/>
        <v>4</v>
      </c>
      <c r="O182" s="4" t="s">
        <v>40</v>
      </c>
      <c r="P182" s="7" t="s">
        <v>1294</v>
      </c>
      <c r="Q182" s="4" t="s">
        <v>52</v>
      </c>
      <c r="S182" s="5" t="s">
        <v>1295</v>
      </c>
      <c r="T182" s="4" t="s">
        <v>44</v>
      </c>
      <c r="U182" s="4" t="s">
        <v>39</v>
      </c>
      <c r="V182" s="4" t="s">
        <v>39</v>
      </c>
      <c r="Y182" s="8"/>
      <c r="AA182" s="8"/>
      <c r="AC182" s="8"/>
      <c r="AE182" s="8"/>
      <c r="AG182" s="8"/>
    </row>
    <row r="183">
      <c r="A183" s="4">
        <v>182.0</v>
      </c>
      <c r="B183" s="4" t="s">
        <v>1296</v>
      </c>
      <c r="C183" s="4" t="s">
        <v>46</v>
      </c>
      <c r="D183" s="4" t="s">
        <v>1297</v>
      </c>
      <c r="E183" s="5" t="s">
        <v>1298</v>
      </c>
      <c r="F183" s="5" t="s">
        <v>1299</v>
      </c>
      <c r="G183" s="6">
        <v>8.5816199E7</v>
      </c>
      <c r="H183" s="4" t="s">
        <v>1300</v>
      </c>
      <c r="I183" s="4" t="s">
        <v>39</v>
      </c>
      <c r="J183" s="4" t="s">
        <v>44</v>
      </c>
      <c r="N183" s="4">
        <f t="shared" si="20"/>
        <v>0</v>
      </c>
      <c r="O183" s="4" t="s">
        <v>71</v>
      </c>
      <c r="P183" s="4"/>
      <c r="Q183" s="4" t="s">
        <v>71</v>
      </c>
      <c r="T183" s="4" t="s">
        <v>44</v>
      </c>
      <c r="U183" s="4" t="s">
        <v>44</v>
      </c>
      <c r="V183" s="4" t="s">
        <v>44</v>
      </c>
      <c r="Y183" s="8"/>
      <c r="AA183" s="8"/>
      <c r="AC183" s="8"/>
      <c r="AE183" s="8"/>
      <c r="AG183" s="8"/>
    </row>
    <row r="184">
      <c r="A184" s="4">
        <v>183.0</v>
      </c>
      <c r="B184" s="4" t="s">
        <v>1301</v>
      </c>
      <c r="C184" s="4" t="s">
        <v>46</v>
      </c>
      <c r="D184" s="4" t="s">
        <v>1302</v>
      </c>
      <c r="E184" s="5" t="s">
        <v>1303</v>
      </c>
      <c r="F184" s="5" t="s">
        <v>1304</v>
      </c>
      <c r="G184" s="6">
        <v>6516100.0</v>
      </c>
      <c r="H184" s="4" t="s">
        <v>1305</v>
      </c>
      <c r="I184" s="4" t="s">
        <v>44</v>
      </c>
      <c r="J184" s="4" t="s">
        <v>39</v>
      </c>
      <c r="K184" s="4">
        <v>2017.0</v>
      </c>
      <c r="L184" s="4">
        <v>2017.0</v>
      </c>
      <c r="M184" s="4">
        <v>2025.0</v>
      </c>
      <c r="N184" s="4">
        <f t="shared" si="20"/>
        <v>8</v>
      </c>
      <c r="O184" s="4" t="s">
        <v>40</v>
      </c>
      <c r="P184" s="12" t="s">
        <v>1306</v>
      </c>
      <c r="Q184" s="4" t="s">
        <v>42</v>
      </c>
      <c r="T184" s="4" t="s">
        <v>44</v>
      </c>
      <c r="U184" s="4" t="s">
        <v>44</v>
      </c>
      <c r="V184" s="4" t="s">
        <v>44</v>
      </c>
      <c r="Y184" s="8"/>
      <c r="AA184" s="8"/>
      <c r="AC184" s="8"/>
      <c r="AE184" s="8"/>
      <c r="AG184" s="8"/>
    </row>
    <row r="185">
      <c r="A185" s="4">
        <v>184.0</v>
      </c>
      <c r="B185" s="4" t="s">
        <v>1307</v>
      </c>
      <c r="C185" s="4" t="s">
        <v>103</v>
      </c>
      <c r="D185" s="4" t="s">
        <v>1308</v>
      </c>
      <c r="E185" s="5" t="s">
        <v>1309</v>
      </c>
      <c r="F185" s="5" t="s">
        <v>1310</v>
      </c>
      <c r="G185" s="6">
        <v>11396.0</v>
      </c>
      <c r="H185" s="4">
        <v>26.0</v>
      </c>
      <c r="I185" s="4" t="s">
        <v>44</v>
      </c>
      <c r="J185" s="4" t="s">
        <v>39</v>
      </c>
      <c r="K185" s="4">
        <v>2021.0</v>
      </c>
      <c r="L185" s="4">
        <v>2021.0</v>
      </c>
      <c r="M185" s="4">
        <v>2025.0</v>
      </c>
      <c r="N185" s="4">
        <f t="shared" si="20"/>
        <v>4</v>
      </c>
      <c r="O185" s="4" t="s">
        <v>40</v>
      </c>
      <c r="P185" s="12" t="s">
        <v>1311</v>
      </c>
      <c r="Q185" s="4" t="s">
        <v>42</v>
      </c>
      <c r="T185" s="4" t="s">
        <v>44</v>
      </c>
      <c r="U185" s="4" t="s">
        <v>44</v>
      </c>
      <c r="V185" s="4" t="s">
        <v>44</v>
      </c>
      <c r="Y185" s="8"/>
      <c r="AA185" s="8"/>
      <c r="AC185" s="8"/>
      <c r="AE185" s="8"/>
      <c r="AG185" s="8"/>
    </row>
    <row r="186">
      <c r="A186" s="4">
        <v>185.0</v>
      </c>
      <c r="B186" s="4" t="s">
        <v>1312</v>
      </c>
      <c r="C186" s="4" t="s">
        <v>55</v>
      </c>
      <c r="D186" s="4" t="s">
        <v>1313</v>
      </c>
      <c r="E186" s="5" t="s">
        <v>1314</v>
      </c>
      <c r="F186" s="5" t="s">
        <v>1315</v>
      </c>
      <c r="G186" s="6">
        <v>4.8582334E7</v>
      </c>
      <c r="H186" s="4" t="s">
        <v>1316</v>
      </c>
      <c r="I186" s="4" t="s">
        <v>39</v>
      </c>
      <c r="J186" s="4" t="s">
        <v>39</v>
      </c>
      <c r="K186" s="4">
        <v>2018.0</v>
      </c>
      <c r="L186" s="4">
        <v>2018.0</v>
      </c>
      <c r="M186" s="4">
        <v>2023.0</v>
      </c>
      <c r="N186" s="4">
        <f t="shared" si="20"/>
        <v>5</v>
      </c>
      <c r="O186" s="4" t="s">
        <v>40</v>
      </c>
      <c r="P186" s="7" t="s">
        <v>1317</v>
      </c>
      <c r="Q186" s="4" t="s">
        <v>42</v>
      </c>
      <c r="S186" s="5" t="s">
        <v>1318</v>
      </c>
      <c r="T186" s="4" t="s">
        <v>39</v>
      </c>
      <c r="U186" s="4" t="s">
        <v>39</v>
      </c>
      <c r="V186" s="4" t="s">
        <v>39</v>
      </c>
      <c r="W186" s="4" t="s">
        <v>39</v>
      </c>
      <c r="X186" s="9" t="s">
        <v>1319</v>
      </c>
      <c r="Y186" s="10" t="s">
        <v>40</v>
      </c>
      <c r="Z186" s="13" t="s">
        <v>1320</v>
      </c>
      <c r="AA186" s="10" t="s">
        <v>40</v>
      </c>
      <c r="AB186" s="10" t="s">
        <v>1321</v>
      </c>
      <c r="AC186" s="10" t="s">
        <v>40</v>
      </c>
      <c r="AD186" s="9" t="s">
        <v>691</v>
      </c>
      <c r="AE186" s="10" t="s">
        <v>40</v>
      </c>
      <c r="AF186" s="9" t="s">
        <v>542</v>
      </c>
      <c r="AG186" s="9" t="s">
        <v>1322</v>
      </c>
    </row>
    <row r="187">
      <c r="A187" s="4">
        <v>186.0</v>
      </c>
      <c r="B187" s="4" t="s">
        <v>1323</v>
      </c>
      <c r="C187" s="4" t="s">
        <v>46</v>
      </c>
      <c r="D187" s="4" t="s">
        <v>1324</v>
      </c>
      <c r="E187" s="5" t="s">
        <v>1325</v>
      </c>
      <c r="F187" s="5" t="s">
        <v>1326</v>
      </c>
      <c r="G187" s="6">
        <v>3.6744634E7</v>
      </c>
      <c r="H187" s="4" t="s">
        <v>1327</v>
      </c>
      <c r="I187" s="4" t="s">
        <v>39</v>
      </c>
      <c r="J187" s="4" t="s">
        <v>44</v>
      </c>
      <c r="N187" s="4">
        <f t="shared" si="20"/>
        <v>0</v>
      </c>
      <c r="O187" s="4" t="s">
        <v>71</v>
      </c>
      <c r="P187" s="4"/>
      <c r="Q187" s="4" t="s">
        <v>71</v>
      </c>
      <c r="S187" s="5" t="s">
        <v>1328</v>
      </c>
      <c r="T187" s="4" t="s">
        <v>44</v>
      </c>
      <c r="U187" s="4" t="s">
        <v>39</v>
      </c>
      <c r="V187" s="4" t="s">
        <v>39</v>
      </c>
      <c r="Y187" s="8"/>
      <c r="AA187" s="8"/>
      <c r="AC187" s="8"/>
      <c r="AE187" s="8"/>
      <c r="AG187" s="8"/>
    </row>
    <row r="188">
      <c r="A188" s="4">
        <v>187.0</v>
      </c>
      <c r="B188" s="4" t="s">
        <v>1329</v>
      </c>
      <c r="C188" s="4" t="s">
        <v>34</v>
      </c>
      <c r="D188" s="4" t="s">
        <v>1330</v>
      </c>
      <c r="E188" s="5" t="s">
        <v>1331</v>
      </c>
      <c r="F188" s="5" t="s">
        <v>1332</v>
      </c>
      <c r="G188" s="6">
        <v>9516871.0</v>
      </c>
      <c r="H188" s="4" t="s">
        <v>1333</v>
      </c>
      <c r="I188" s="4" t="s">
        <v>39</v>
      </c>
      <c r="J188" s="4" t="s">
        <v>39</v>
      </c>
      <c r="K188" s="4">
        <v>2019.0</v>
      </c>
      <c r="L188" s="4">
        <v>2019.0</v>
      </c>
      <c r="M188" s="4">
        <v>2023.0</v>
      </c>
      <c r="N188" s="4">
        <f t="shared" si="20"/>
        <v>4</v>
      </c>
      <c r="O188" s="4" t="s">
        <v>40</v>
      </c>
      <c r="P188" s="12" t="s">
        <v>1334</v>
      </c>
      <c r="Q188" s="4" t="s">
        <v>42</v>
      </c>
      <c r="S188" s="5" t="s">
        <v>992</v>
      </c>
      <c r="T188" s="4" t="s">
        <v>39</v>
      </c>
      <c r="U188" s="4" t="s">
        <v>39</v>
      </c>
      <c r="V188" s="4" t="s">
        <v>39</v>
      </c>
      <c r="Y188" s="8"/>
      <c r="AA188" s="8"/>
      <c r="AC188" s="8"/>
      <c r="AE188" s="8"/>
      <c r="AG188" s="8"/>
    </row>
    <row r="189">
      <c r="A189" s="4">
        <v>188.0</v>
      </c>
      <c r="B189" s="4" t="s">
        <v>1335</v>
      </c>
      <c r="C189" s="4" t="s">
        <v>46</v>
      </c>
      <c r="D189" s="4" t="s">
        <v>1336</v>
      </c>
      <c r="E189" s="5" t="s">
        <v>1337</v>
      </c>
      <c r="F189" s="5" t="s">
        <v>1338</v>
      </c>
      <c r="G189" s="6">
        <v>6.7736802E7</v>
      </c>
      <c r="H189" s="4" t="s">
        <v>1339</v>
      </c>
      <c r="I189" s="4" t="s">
        <v>39</v>
      </c>
      <c r="J189" s="4" t="s">
        <v>39</v>
      </c>
      <c r="K189" s="4">
        <v>2024.0</v>
      </c>
      <c r="L189" s="4">
        <v>2024.0</v>
      </c>
      <c r="M189" s="4">
        <v>2029.0</v>
      </c>
      <c r="N189" s="4">
        <f t="shared" si="20"/>
        <v>5</v>
      </c>
      <c r="O189" s="4" t="s">
        <v>40</v>
      </c>
      <c r="P189" s="7" t="s">
        <v>1340</v>
      </c>
      <c r="Q189" s="4" t="s">
        <v>42</v>
      </c>
      <c r="R189" s="4" t="s">
        <v>1341</v>
      </c>
      <c r="S189" s="5" t="s">
        <v>1342</v>
      </c>
      <c r="T189" s="4" t="s">
        <v>39</v>
      </c>
      <c r="U189" s="4" t="s">
        <v>39</v>
      </c>
      <c r="V189" s="4" t="s">
        <v>39</v>
      </c>
      <c r="Y189" s="8"/>
      <c r="AA189" s="8"/>
      <c r="AC189" s="8"/>
      <c r="AE189" s="8"/>
      <c r="AG189" s="8"/>
    </row>
    <row r="190">
      <c r="A190" s="4">
        <v>189.0</v>
      </c>
      <c r="B190" s="4" t="s">
        <v>1343</v>
      </c>
      <c r="C190" s="4" t="s">
        <v>55</v>
      </c>
      <c r="D190" s="4" t="s">
        <v>1344</v>
      </c>
      <c r="E190" s="5" t="s">
        <v>1345</v>
      </c>
      <c r="F190" s="5" t="s">
        <v>1346</v>
      </c>
      <c r="G190" s="6">
        <v>6.7438106E7</v>
      </c>
      <c r="H190" s="4" t="s">
        <v>1347</v>
      </c>
      <c r="I190" s="4" t="s">
        <v>39</v>
      </c>
      <c r="J190" s="4" t="s">
        <v>39</v>
      </c>
      <c r="K190" s="4">
        <v>2022.0</v>
      </c>
      <c r="L190" s="4">
        <v>2023.0</v>
      </c>
      <c r="M190" s="4">
        <v>2028.0</v>
      </c>
      <c r="N190" s="4">
        <f t="shared" si="20"/>
        <v>5</v>
      </c>
      <c r="O190" s="4" t="s">
        <v>40</v>
      </c>
      <c r="P190" s="7" t="s">
        <v>1348</v>
      </c>
      <c r="Q190" s="4" t="s">
        <v>42</v>
      </c>
      <c r="R190" s="4" t="s">
        <v>1349</v>
      </c>
      <c r="S190" s="5" t="s">
        <v>1350</v>
      </c>
      <c r="T190" s="4" t="s">
        <v>44</v>
      </c>
      <c r="U190" s="4" t="s">
        <v>39</v>
      </c>
      <c r="V190" s="4" t="s">
        <v>39</v>
      </c>
      <c r="W190" s="4" t="s">
        <v>39</v>
      </c>
      <c r="X190" s="9" t="s">
        <v>1351</v>
      </c>
      <c r="Y190" s="10" t="s">
        <v>40</v>
      </c>
      <c r="Z190" s="9" t="s">
        <v>1352</v>
      </c>
      <c r="AA190" s="10" t="s">
        <v>65</v>
      </c>
      <c r="AB190" s="9"/>
      <c r="AC190" s="10" t="s">
        <v>65</v>
      </c>
      <c r="AD190" s="9"/>
      <c r="AE190" s="11" t="s">
        <v>65</v>
      </c>
      <c r="AF190" s="9"/>
      <c r="AG190" s="8"/>
    </row>
    <row r="191">
      <c r="A191" s="4">
        <v>190.0</v>
      </c>
      <c r="B191" s="4" t="s">
        <v>1353</v>
      </c>
      <c r="C191" s="8" t="s">
        <v>83</v>
      </c>
      <c r="D191" s="4" t="s">
        <v>1354</v>
      </c>
      <c r="E191" s="5" t="s">
        <v>1355</v>
      </c>
      <c r="F191" s="5" t="s">
        <v>1356</v>
      </c>
      <c r="G191" s="6">
        <v>3.39996563E8</v>
      </c>
      <c r="H191" s="4" t="s">
        <v>1357</v>
      </c>
      <c r="I191" s="4" t="s">
        <v>39</v>
      </c>
      <c r="J191" s="4" t="s">
        <v>39</v>
      </c>
      <c r="K191" s="4">
        <v>2020.0</v>
      </c>
      <c r="L191" s="4">
        <v>2020.0</v>
      </c>
      <c r="M191" s="4">
        <v>2025.0</v>
      </c>
      <c r="N191" s="4">
        <f t="shared" si="20"/>
        <v>5</v>
      </c>
      <c r="O191" s="4" t="s">
        <v>40</v>
      </c>
      <c r="P191" s="7" t="s">
        <v>1358</v>
      </c>
      <c r="Q191" s="4" t="s">
        <v>42</v>
      </c>
      <c r="R191" s="4" t="s">
        <v>1359</v>
      </c>
      <c r="S191" s="5" t="s">
        <v>1360</v>
      </c>
      <c r="T191" s="4" t="s">
        <v>39</v>
      </c>
      <c r="U191" s="4" t="s">
        <v>39</v>
      </c>
      <c r="V191" s="4" t="s">
        <v>39</v>
      </c>
      <c r="Y191" s="8"/>
      <c r="AA191" s="8"/>
      <c r="AC191" s="8"/>
      <c r="AE191" s="8"/>
      <c r="AG191" s="8"/>
    </row>
    <row r="192">
      <c r="A192" s="4">
        <v>191.0</v>
      </c>
      <c r="B192" s="4" t="s">
        <v>1361</v>
      </c>
      <c r="C192" s="8" t="s">
        <v>83</v>
      </c>
      <c r="D192" s="4" t="s">
        <v>1362</v>
      </c>
      <c r="E192" s="5" t="s">
        <v>1363</v>
      </c>
      <c r="F192" s="5" t="s">
        <v>1364</v>
      </c>
      <c r="G192" s="6">
        <v>3423108.0</v>
      </c>
      <c r="H192" s="4" t="s">
        <v>244</v>
      </c>
      <c r="I192" s="4" t="s">
        <v>44</v>
      </c>
      <c r="J192" s="4" t="s">
        <v>39</v>
      </c>
      <c r="K192" s="4">
        <v>2018.0</v>
      </c>
      <c r="N192" s="4">
        <f t="shared" si="20"/>
        <v>0</v>
      </c>
      <c r="O192" s="4" t="s">
        <v>40</v>
      </c>
      <c r="P192" s="7" t="s">
        <v>1365</v>
      </c>
      <c r="Q192" s="4" t="s">
        <v>299</v>
      </c>
      <c r="S192" s="5" t="s">
        <v>1366</v>
      </c>
      <c r="T192" s="4" t="s">
        <v>44</v>
      </c>
      <c r="U192" s="4" t="s">
        <v>39</v>
      </c>
      <c r="V192" s="4" t="s">
        <v>39</v>
      </c>
      <c r="Y192" s="8"/>
      <c r="AA192" s="8"/>
      <c r="AC192" s="8"/>
      <c r="AE192" s="8"/>
      <c r="AG192" s="8"/>
    </row>
    <row r="193">
      <c r="A193" s="4">
        <v>192.0</v>
      </c>
      <c r="B193" s="4" t="s">
        <v>1367</v>
      </c>
      <c r="C193" s="4" t="s">
        <v>46</v>
      </c>
      <c r="D193" s="4" t="s">
        <v>1368</v>
      </c>
      <c r="E193" s="5" t="s">
        <v>1369</v>
      </c>
      <c r="F193" s="5" t="s">
        <v>1370</v>
      </c>
      <c r="G193" s="6">
        <v>3.5163944E7</v>
      </c>
      <c r="H193" s="4" t="s">
        <v>1371</v>
      </c>
      <c r="I193" s="4" t="s">
        <v>44</v>
      </c>
      <c r="J193" s="4" t="s">
        <v>44</v>
      </c>
      <c r="N193" s="4">
        <f t="shared" si="20"/>
        <v>0</v>
      </c>
      <c r="O193" s="4" t="s">
        <v>71</v>
      </c>
      <c r="P193" s="4"/>
      <c r="Q193" s="4" t="s">
        <v>71</v>
      </c>
      <c r="S193" s="5" t="s">
        <v>443</v>
      </c>
      <c r="T193" s="4" t="s">
        <v>44</v>
      </c>
      <c r="U193" s="4" t="s">
        <v>44</v>
      </c>
      <c r="V193" s="4" t="s">
        <v>39</v>
      </c>
      <c r="Y193" s="8"/>
      <c r="AA193" s="8"/>
      <c r="AC193" s="8"/>
      <c r="AE193" s="8"/>
      <c r="AG193" s="8"/>
    </row>
    <row r="194">
      <c r="A194" s="4">
        <v>193.0</v>
      </c>
      <c r="B194" s="4" t="s">
        <v>1372</v>
      </c>
      <c r="C194" s="4" t="s">
        <v>103</v>
      </c>
      <c r="D194" s="4" t="s">
        <v>1373</v>
      </c>
      <c r="E194" s="5" t="s">
        <v>1374</v>
      </c>
      <c r="F194" s="5" t="s">
        <v>1375</v>
      </c>
      <c r="G194" s="6">
        <v>334506.0</v>
      </c>
      <c r="H194" s="4" t="s">
        <v>1376</v>
      </c>
      <c r="I194" s="4" t="s">
        <v>44</v>
      </c>
      <c r="J194" s="4" t="s">
        <v>44</v>
      </c>
      <c r="N194" s="4">
        <f t="shared" si="20"/>
        <v>0</v>
      </c>
      <c r="O194" s="4" t="s">
        <v>71</v>
      </c>
      <c r="P194" s="4"/>
      <c r="Q194" s="4" t="s">
        <v>71</v>
      </c>
      <c r="S194" s="5" t="s">
        <v>443</v>
      </c>
      <c r="T194" s="4" t="s">
        <v>44</v>
      </c>
      <c r="U194" s="4" t="s">
        <v>44</v>
      </c>
      <c r="V194" s="4" t="s">
        <v>39</v>
      </c>
      <c r="Y194" s="8"/>
      <c r="AA194" s="8"/>
      <c r="AC194" s="8"/>
      <c r="AE194" s="8"/>
      <c r="AG194" s="8"/>
    </row>
    <row r="195">
      <c r="A195" s="4">
        <v>194.0</v>
      </c>
      <c r="B195" s="4" t="s">
        <v>1377</v>
      </c>
      <c r="C195" s="8" t="s">
        <v>83</v>
      </c>
      <c r="D195" s="4" t="s">
        <v>1378</v>
      </c>
      <c r="E195" s="5" t="s">
        <v>1379</v>
      </c>
      <c r="F195" s="5" t="s">
        <v>1380</v>
      </c>
      <c r="G195" s="6">
        <v>2.8838499E7</v>
      </c>
      <c r="H195" s="4" t="s">
        <v>1381</v>
      </c>
      <c r="I195" s="4" t="s">
        <v>44</v>
      </c>
      <c r="J195" s="4" t="s">
        <v>44</v>
      </c>
      <c r="N195" s="4">
        <f t="shared" si="20"/>
        <v>0</v>
      </c>
      <c r="O195" s="4" t="s">
        <v>71</v>
      </c>
      <c r="P195" s="4"/>
      <c r="Q195" s="4" t="s">
        <v>71</v>
      </c>
      <c r="S195" s="5" t="s">
        <v>1382</v>
      </c>
      <c r="T195" s="4" t="s">
        <v>44</v>
      </c>
      <c r="U195" s="4" t="s">
        <v>44</v>
      </c>
      <c r="V195" s="4" t="s">
        <v>39</v>
      </c>
      <c r="Y195" s="8"/>
      <c r="AA195" s="8"/>
      <c r="AC195" s="8"/>
      <c r="AE195" s="8"/>
      <c r="AG195" s="8"/>
    </row>
    <row r="196">
      <c r="A196" s="4">
        <v>195.0</v>
      </c>
      <c r="B196" s="4" t="s">
        <v>1383</v>
      </c>
      <c r="C196" s="4" t="s">
        <v>103</v>
      </c>
      <c r="D196" s="4" t="s">
        <v>1384</v>
      </c>
      <c r="E196" s="5" t="s">
        <v>1385</v>
      </c>
      <c r="F196" s="5" t="s">
        <v>1386</v>
      </c>
      <c r="G196" s="6">
        <v>9.885895E7</v>
      </c>
      <c r="H196" s="4" t="s">
        <v>1387</v>
      </c>
      <c r="I196" s="4" t="s">
        <v>39</v>
      </c>
      <c r="J196" s="4" t="s">
        <v>39</v>
      </c>
      <c r="K196" s="4">
        <v>2024.0</v>
      </c>
      <c r="L196" s="4">
        <v>2024.0</v>
      </c>
      <c r="M196" s="4">
        <v>2025.0</v>
      </c>
      <c r="N196" s="4">
        <f t="shared" si="20"/>
        <v>1</v>
      </c>
      <c r="O196" s="4" t="s">
        <v>40</v>
      </c>
      <c r="P196" s="7" t="s">
        <v>1388</v>
      </c>
      <c r="Q196" s="4" t="s">
        <v>42</v>
      </c>
      <c r="R196" s="4" t="s">
        <v>1389</v>
      </c>
      <c r="S196" s="5" t="s">
        <v>1390</v>
      </c>
      <c r="T196" s="4" t="s">
        <v>39</v>
      </c>
      <c r="U196" s="4" t="s">
        <v>39</v>
      </c>
      <c r="V196" s="4" t="s">
        <v>39</v>
      </c>
      <c r="Y196" s="8"/>
      <c r="AA196" s="8"/>
      <c r="AC196" s="8"/>
      <c r="AE196" s="8"/>
      <c r="AG196" s="8"/>
    </row>
    <row r="197">
      <c r="A197" s="4">
        <v>196.0</v>
      </c>
      <c r="B197" s="4" t="s">
        <v>1391</v>
      </c>
      <c r="C197" s="4" t="s">
        <v>34</v>
      </c>
      <c r="D197" s="4" t="s">
        <v>1392</v>
      </c>
      <c r="E197" s="5" t="s">
        <v>1393</v>
      </c>
      <c r="F197" s="5" t="s">
        <v>1394</v>
      </c>
      <c r="G197" s="6">
        <v>3.4449825E7</v>
      </c>
      <c r="H197" s="4" t="s">
        <v>1395</v>
      </c>
      <c r="I197" s="4" t="s">
        <v>39</v>
      </c>
      <c r="J197" s="4" t="s">
        <v>39</v>
      </c>
      <c r="K197" s="4">
        <v>2022.0</v>
      </c>
      <c r="L197" s="4">
        <v>2022.0</v>
      </c>
      <c r="M197" s="4">
        <v>2026.0</v>
      </c>
      <c r="N197" s="4">
        <f t="shared" si="20"/>
        <v>4</v>
      </c>
      <c r="O197" s="4" t="s">
        <v>40</v>
      </c>
      <c r="P197" s="12" t="s">
        <v>1396</v>
      </c>
      <c r="Q197" s="4" t="s">
        <v>42</v>
      </c>
      <c r="T197" s="4" t="s">
        <v>44</v>
      </c>
      <c r="U197" s="4" t="s">
        <v>44</v>
      </c>
      <c r="V197" s="4" t="s">
        <v>44</v>
      </c>
      <c r="Y197" s="8"/>
      <c r="AA197" s="8"/>
      <c r="AC197" s="8"/>
      <c r="AE197" s="8"/>
      <c r="AG197" s="8"/>
    </row>
    <row r="198">
      <c r="A198" s="4">
        <v>197.0</v>
      </c>
      <c r="B198" s="4" t="s">
        <v>1397</v>
      </c>
      <c r="C198" s="4" t="s">
        <v>55</v>
      </c>
      <c r="D198" s="4" t="s">
        <v>1398</v>
      </c>
      <c r="E198" s="5" t="s">
        <v>1399</v>
      </c>
      <c r="F198" s="5" t="s">
        <v>1400</v>
      </c>
      <c r="G198" s="6">
        <v>2.0569737E7</v>
      </c>
      <c r="H198" s="4" t="s">
        <v>1401</v>
      </c>
      <c r="I198" s="4" t="s">
        <v>39</v>
      </c>
      <c r="J198" s="4" t="s">
        <v>39</v>
      </c>
      <c r="K198" s="4">
        <v>2017.0</v>
      </c>
      <c r="L198" s="4">
        <v>2017.0</v>
      </c>
      <c r="M198" s="4">
        <v>2027.0</v>
      </c>
      <c r="N198" s="4">
        <f t="shared" si="20"/>
        <v>10</v>
      </c>
      <c r="O198" s="4" t="s">
        <v>40</v>
      </c>
      <c r="P198" s="7" t="s">
        <v>1402</v>
      </c>
      <c r="Q198" s="4" t="s">
        <v>42</v>
      </c>
      <c r="S198" s="5" t="s">
        <v>627</v>
      </c>
      <c r="T198" s="4" t="s">
        <v>44</v>
      </c>
      <c r="U198" s="4" t="s">
        <v>39</v>
      </c>
      <c r="V198" s="4" t="s">
        <v>39</v>
      </c>
      <c r="W198" s="4" t="s">
        <v>39</v>
      </c>
      <c r="X198" s="13" t="s">
        <v>1403</v>
      </c>
      <c r="Y198" s="10" t="s">
        <v>40</v>
      </c>
      <c r="Z198" s="13" t="s">
        <v>1404</v>
      </c>
      <c r="AA198" s="10" t="s">
        <v>40</v>
      </c>
      <c r="AB198" s="13" t="s">
        <v>64</v>
      </c>
      <c r="AC198" s="11" t="s">
        <v>65</v>
      </c>
      <c r="AD198" s="13"/>
      <c r="AE198" s="11" t="s">
        <v>65</v>
      </c>
      <c r="AF198" s="13"/>
      <c r="AG198" s="13" t="s">
        <v>66</v>
      </c>
    </row>
    <row r="199">
      <c r="A199" s="4">
        <v>198.0</v>
      </c>
      <c r="B199" s="4" t="s">
        <v>1405</v>
      </c>
      <c r="C199" s="4" t="s">
        <v>55</v>
      </c>
      <c r="D199" s="4" t="s">
        <v>1406</v>
      </c>
      <c r="E199" s="5" t="s">
        <v>1407</v>
      </c>
      <c r="F199" s="5" t="s">
        <v>1408</v>
      </c>
      <c r="G199" s="6">
        <v>1.6665409E7</v>
      </c>
      <c r="H199" s="4" t="s">
        <v>1409</v>
      </c>
      <c r="I199" s="4" t="s">
        <v>39</v>
      </c>
      <c r="J199" s="4" t="s">
        <v>39</v>
      </c>
      <c r="K199" s="4">
        <v>2017.0</v>
      </c>
      <c r="L199" s="4">
        <v>2017.0</v>
      </c>
      <c r="M199" s="4">
        <v>2021.0</v>
      </c>
      <c r="N199" s="4">
        <f t="shared" si="20"/>
        <v>4</v>
      </c>
      <c r="O199" s="4" t="s">
        <v>40</v>
      </c>
      <c r="P199" s="7" t="s">
        <v>1410</v>
      </c>
      <c r="Q199" s="4" t="s">
        <v>42</v>
      </c>
      <c r="S199" s="5" t="s">
        <v>1411</v>
      </c>
      <c r="T199" s="4" t="s">
        <v>44</v>
      </c>
      <c r="U199" s="4" t="s">
        <v>44</v>
      </c>
      <c r="V199" s="4" t="s">
        <v>39</v>
      </c>
      <c r="W199" s="4" t="s">
        <v>39</v>
      </c>
      <c r="X199" s="9" t="s">
        <v>1412</v>
      </c>
      <c r="Y199" s="10" t="s">
        <v>40</v>
      </c>
      <c r="Z199" s="9" t="s">
        <v>1148</v>
      </c>
      <c r="AA199" s="10" t="s">
        <v>40</v>
      </c>
      <c r="AB199" s="9" t="s">
        <v>64</v>
      </c>
      <c r="AC199" s="10" t="s">
        <v>65</v>
      </c>
      <c r="AD199" s="9"/>
      <c r="AE199" s="11" t="s">
        <v>65</v>
      </c>
      <c r="AF199" s="9"/>
      <c r="AG199" s="9" t="s">
        <v>66</v>
      </c>
    </row>
    <row r="200">
      <c r="C200" s="8"/>
    </row>
    <row r="201">
      <c r="C201" s="8"/>
    </row>
    <row r="202">
      <c r="C202" s="8"/>
    </row>
    <row r="203">
      <c r="C203" s="8"/>
    </row>
    <row r="204">
      <c r="C204" s="8"/>
    </row>
    <row r="205">
      <c r="C205" s="8"/>
    </row>
    <row r="206">
      <c r="C206" s="8"/>
    </row>
    <row r="207">
      <c r="C207" s="8"/>
    </row>
    <row r="208">
      <c r="C208" s="8"/>
    </row>
    <row r="209">
      <c r="C209" s="8"/>
    </row>
    <row r="210">
      <c r="C210" s="8"/>
    </row>
    <row r="211">
      <c r="C211" s="8"/>
    </row>
    <row r="212">
      <c r="C212" s="8"/>
    </row>
    <row r="213">
      <c r="C213" s="8"/>
    </row>
    <row r="214">
      <c r="C214" s="8"/>
    </row>
    <row r="215">
      <c r="C215" s="8"/>
    </row>
    <row r="216">
      <c r="C216" s="8"/>
    </row>
    <row r="217">
      <c r="C217" s="8"/>
    </row>
    <row r="218">
      <c r="C218" s="8"/>
    </row>
    <row r="219">
      <c r="C219" s="8"/>
    </row>
    <row r="220">
      <c r="C220" s="8"/>
    </row>
    <row r="221">
      <c r="C221" s="8"/>
    </row>
    <row r="222">
      <c r="C222" s="8"/>
    </row>
    <row r="223">
      <c r="C223" s="8"/>
    </row>
    <row r="224">
      <c r="C224" s="8"/>
    </row>
    <row r="225">
      <c r="C225" s="8"/>
    </row>
    <row r="226">
      <c r="C226" s="8"/>
    </row>
    <row r="227">
      <c r="C227" s="8"/>
    </row>
    <row r="228">
      <c r="C228" s="8"/>
    </row>
    <row r="229">
      <c r="C229" s="8"/>
    </row>
    <row r="230">
      <c r="C230" s="8"/>
    </row>
    <row r="231">
      <c r="C231" s="8"/>
    </row>
    <row r="232">
      <c r="C232" s="8"/>
    </row>
    <row r="233">
      <c r="C233" s="8"/>
    </row>
    <row r="234">
      <c r="C234" s="8"/>
    </row>
    <row r="235">
      <c r="C235" s="8"/>
    </row>
    <row r="236">
      <c r="C236" s="8"/>
    </row>
    <row r="237">
      <c r="C237" s="8"/>
    </row>
    <row r="238">
      <c r="C238" s="8"/>
    </row>
    <row r="239">
      <c r="C239" s="8"/>
    </row>
    <row r="240">
      <c r="C240" s="8"/>
    </row>
    <row r="241">
      <c r="C241" s="8"/>
    </row>
    <row r="242">
      <c r="C242" s="8"/>
    </row>
    <row r="243">
      <c r="C243" s="8"/>
    </row>
    <row r="244">
      <c r="C244" s="8"/>
    </row>
    <row r="245">
      <c r="C245" s="8"/>
    </row>
    <row r="246">
      <c r="C246" s="8"/>
    </row>
    <row r="247">
      <c r="C247" s="8"/>
    </row>
    <row r="248">
      <c r="C248" s="8"/>
    </row>
    <row r="249">
      <c r="C249" s="8"/>
    </row>
    <row r="250">
      <c r="C250" s="8"/>
    </row>
    <row r="251">
      <c r="C251" s="8"/>
    </row>
    <row r="252">
      <c r="C252" s="8"/>
    </row>
    <row r="253">
      <c r="C253" s="8"/>
    </row>
    <row r="254">
      <c r="C254" s="8"/>
    </row>
    <row r="255">
      <c r="C255" s="8"/>
    </row>
    <row r="256">
      <c r="C256" s="8"/>
    </row>
    <row r="257">
      <c r="C257" s="8"/>
    </row>
    <row r="258">
      <c r="C258" s="8"/>
    </row>
    <row r="259">
      <c r="C259" s="8"/>
    </row>
    <row r="260">
      <c r="C260" s="8"/>
    </row>
    <row r="261">
      <c r="C261" s="8"/>
    </row>
    <row r="262">
      <c r="C262" s="8"/>
    </row>
    <row r="263">
      <c r="C263" s="8"/>
    </row>
    <row r="264">
      <c r="C264" s="8"/>
    </row>
    <row r="265">
      <c r="C265" s="8"/>
    </row>
    <row r="266">
      <c r="C266" s="8"/>
    </row>
    <row r="267">
      <c r="C267" s="8"/>
    </row>
    <row r="268">
      <c r="C268" s="8"/>
    </row>
    <row r="269">
      <c r="C269" s="8"/>
    </row>
    <row r="270">
      <c r="C270" s="8"/>
    </row>
    <row r="271">
      <c r="C271" s="8"/>
    </row>
    <row r="272">
      <c r="C272" s="8"/>
    </row>
    <row r="273">
      <c r="C273" s="8"/>
    </row>
    <row r="274">
      <c r="C274" s="8"/>
    </row>
    <row r="275">
      <c r="C275" s="8"/>
    </row>
    <row r="276">
      <c r="C276" s="8"/>
    </row>
    <row r="277">
      <c r="C277" s="8"/>
    </row>
    <row r="278">
      <c r="C278" s="8"/>
    </row>
    <row r="279">
      <c r="C279" s="8"/>
    </row>
    <row r="280">
      <c r="C280" s="8"/>
    </row>
    <row r="281">
      <c r="C281" s="8"/>
    </row>
    <row r="282">
      <c r="C282" s="8"/>
    </row>
    <row r="283">
      <c r="C283" s="8"/>
    </row>
    <row r="284">
      <c r="C284" s="8"/>
    </row>
    <row r="285">
      <c r="C285" s="8"/>
    </row>
    <row r="286">
      <c r="C286" s="8"/>
    </row>
    <row r="287">
      <c r="C287" s="8"/>
    </row>
    <row r="288">
      <c r="C288" s="8"/>
    </row>
    <row r="289">
      <c r="C289" s="8"/>
    </row>
    <row r="290">
      <c r="C290" s="8"/>
    </row>
    <row r="291">
      <c r="C291" s="8"/>
    </row>
    <row r="292">
      <c r="C292" s="8"/>
    </row>
    <row r="293">
      <c r="C293" s="8"/>
    </row>
    <row r="294">
      <c r="C294" s="8"/>
    </row>
    <row r="295">
      <c r="C295" s="8"/>
    </row>
    <row r="296">
      <c r="C296" s="8"/>
    </row>
    <row r="297">
      <c r="C297" s="8"/>
    </row>
    <row r="298">
      <c r="C298" s="8"/>
    </row>
    <row r="299">
      <c r="C299" s="8"/>
    </row>
    <row r="300">
      <c r="C300" s="8"/>
    </row>
    <row r="301">
      <c r="C301" s="8"/>
    </row>
    <row r="302">
      <c r="C302" s="8"/>
    </row>
    <row r="303">
      <c r="C303" s="8"/>
    </row>
    <row r="304">
      <c r="C304" s="8"/>
    </row>
    <row r="305">
      <c r="C305" s="8"/>
    </row>
    <row r="306">
      <c r="C306" s="8"/>
    </row>
    <row r="307">
      <c r="C307" s="8"/>
    </row>
    <row r="308">
      <c r="C308" s="8"/>
    </row>
    <row r="309">
      <c r="C309" s="8"/>
    </row>
    <row r="310">
      <c r="C310" s="8"/>
    </row>
    <row r="311">
      <c r="C311" s="8"/>
    </row>
    <row r="312">
      <c r="C312" s="8"/>
    </row>
    <row r="313">
      <c r="C313" s="8"/>
    </row>
    <row r="314">
      <c r="C314" s="8"/>
    </row>
    <row r="315">
      <c r="C315" s="8"/>
    </row>
    <row r="316">
      <c r="C316" s="8"/>
    </row>
    <row r="317">
      <c r="C317" s="8"/>
    </row>
    <row r="318">
      <c r="C318" s="8"/>
    </row>
    <row r="319">
      <c r="C319" s="8"/>
    </row>
    <row r="320">
      <c r="C320" s="8"/>
    </row>
    <row r="321">
      <c r="C321" s="8"/>
    </row>
    <row r="322">
      <c r="C322" s="8"/>
    </row>
    <row r="323">
      <c r="C323" s="8"/>
    </row>
    <row r="324">
      <c r="C324" s="8"/>
    </row>
    <row r="325">
      <c r="C325" s="8"/>
    </row>
    <row r="326">
      <c r="C326" s="8"/>
    </row>
    <row r="327">
      <c r="C327" s="8"/>
    </row>
    <row r="328">
      <c r="C328" s="8"/>
    </row>
    <row r="329">
      <c r="C329" s="8"/>
    </row>
    <row r="330">
      <c r="C330" s="8"/>
    </row>
    <row r="331">
      <c r="C331" s="8"/>
    </row>
    <row r="332">
      <c r="C332" s="8"/>
    </row>
    <row r="333">
      <c r="C333" s="8"/>
    </row>
    <row r="334">
      <c r="C334" s="8"/>
    </row>
    <row r="335">
      <c r="C335" s="8"/>
    </row>
    <row r="336">
      <c r="C336" s="8"/>
    </row>
    <row r="337">
      <c r="C337" s="8"/>
    </row>
    <row r="338">
      <c r="C338" s="8"/>
    </row>
    <row r="339">
      <c r="C339" s="8"/>
    </row>
    <row r="340">
      <c r="C340" s="8"/>
    </row>
    <row r="341">
      <c r="C341" s="8"/>
    </row>
    <row r="342">
      <c r="C342" s="8"/>
    </row>
    <row r="343">
      <c r="C343" s="8"/>
    </row>
    <row r="344">
      <c r="C344" s="8"/>
    </row>
    <row r="345">
      <c r="C345" s="8"/>
    </row>
    <row r="346">
      <c r="C346" s="8"/>
    </row>
    <row r="347">
      <c r="C347" s="8"/>
    </row>
    <row r="348">
      <c r="C348" s="8"/>
    </row>
    <row r="349">
      <c r="C349" s="8"/>
    </row>
    <row r="350">
      <c r="C350" s="8"/>
    </row>
    <row r="351">
      <c r="C351" s="8"/>
    </row>
    <row r="352">
      <c r="C352" s="8"/>
    </row>
    <row r="353">
      <c r="C353" s="8"/>
    </row>
    <row r="354">
      <c r="C354" s="8"/>
    </row>
    <row r="355">
      <c r="C355" s="8"/>
    </row>
    <row r="356">
      <c r="C356" s="8"/>
    </row>
    <row r="357">
      <c r="C357" s="8"/>
    </row>
    <row r="358">
      <c r="C358" s="8"/>
    </row>
    <row r="359">
      <c r="C359" s="8"/>
    </row>
    <row r="360">
      <c r="C360" s="8"/>
    </row>
    <row r="361">
      <c r="C361" s="8"/>
    </row>
    <row r="362">
      <c r="C362" s="8"/>
    </row>
    <row r="363">
      <c r="C363" s="8"/>
    </row>
    <row r="364">
      <c r="C364" s="8"/>
    </row>
    <row r="365">
      <c r="C365" s="8"/>
    </row>
    <row r="366">
      <c r="C366" s="8"/>
    </row>
    <row r="367">
      <c r="C367" s="8"/>
    </row>
    <row r="368">
      <c r="C368" s="8"/>
    </row>
    <row r="369">
      <c r="C369" s="8"/>
    </row>
    <row r="370">
      <c r="C370" s="8"/>
    </row>
    <row r="371">
      <c r="C371" s="8"/>
    </row>
    <row r="372">
      <c r="C372" s="8"/>
    </row>
    <row r="373">
      <c r="C373" s="8"/>
    </row>
    <row r="374">
      <c r="C374" s="8"/>
    </row>
    <row r="375">
      <c r="C375" s="8"/>
    </row>
    <row r="376">
      <c r="C376" s="8"/>
    </row>
    <row r="377">
      <c r="C377" s="8"/>
    </row>
    <row r="378">
      <c r="C378" s="8"/>
    </row>
    <row r="379">
      <c r="C379" s="8"/>
    </row>
    <row r="380">
      <c r="C380" s="8"/>
    </row>
    <row r="381">
      <c r="C381" s="8"/>
    </row>
    <row r="382">
      <c r="C382" s="8"/>
    </row>
    <row r="383">
      <c r="C383" s="8"/>
    </row>
    <row r="384">
      <c r="C384" s="8"/>
    </row>
    <row r="385">
      <c r="C385" s="8"/>
    </row>
    <row r="386">
      <c r="C386" s="8"/>
    </row>
    <row r="387">
      <c r="C387" s="8"/>
    </row>
    <row r="388">
      <c r="C388" s="8"/>
    </row>
    <row r="389">
      <c r="C389" s="8"/>
    </row>
    <row r="390">
      <c r="C390" s="8"/>
    </row>
    <row r="391">
      <c r="C391" s="8"/>
    </row>
    <row r="392">
      <c r="C392" s="8"/>
    </row>
    <row r="393">
      <c r="C393" s="8"/>
    </row>
    <row r="394">
      <c r="C394" s="8"/>
    </row>
    <row r="395">
      <c r="C395" s="8"/>
    </row>
    <row r="396">
      <c r="C396" s="8"/>
    </row>
    <row r="397">
      <c r="C397" s="8"/>
    </row>
    <row r="398">
      <c r="C398" s="8"/>
    </row>
    <row r="399">
      <c r="C399" s="8"/>
    </row>
    <row r="400">
      <c r="C400" s="8"/>
    </row>
    <row r="401">
      <c r="C401" s="8"/>
    </row>
    <row r="402">
      <c r="C402" s="8"/>
    </row>
    <row r="403">
      <c r="C403" s="8"/>
    </row>
    <row r="404">
      <c r="C404" s="8"/>
    </row>
    <row r="405">
      <c r="C405" s="8"/>
    </row>
    <row r="406">
      <c r="C406" s="8"/>
    </row>
    <row r="407">
      <c r="C407" s="8"/>
    </row>
    <row r="408">
      <c r="C408" s="8"/>
    </row>
    <row r="409">
      <c r="C409" s="8"/>
    </row>
    <row r="410">
      <c r="C410" s="8"/>
    </row>
    <row r="411">
      <c r="C411" s="8"/>
    </row>
    <row r="412">
      <c r="C412" s="8"/>
    </row>
    <row r="413">
      <c r="C413" s="8"/>
    </row>
    <row r="414">
      <c r="C414" s="8"/>
    </row>
    <row r="415">
      <c r="C415" s="8"/>
    </row>
    <row r="416">
      <c r="C416" s="8"/>
    </row>
    <row r="417">
      <c r="C417" s="8"/>
    </row>
    <row r="418">
      <c r="C418" s="8"/>
    </row>
    <row r="419">
      <c r="C419" s="8"/>
    </row>
    <row r="420">
      <c r="C420" s="8"/>
    </row>
    <row r="421">
      <c r="C421" s="8"/>
    </row>
    <row r="422">
      <c r="C422" s="8"/>
    </row>
    <row r="423">
      <c r="C423" s="8"/>
    </row>
    <row r="424">
      <c r="C424" s="8"/>
    </row>
    <row r="425">
      <c r="C425" s="8"/>
    </row>
    <row r="426">
      <c r="C426" s="8"/>
    </row>
    <row r="427">
      <c r="C427" s="8"/>
    </row>
    <row r="428">
      <c r="C428" s="8"/>
    </row>
    <row r="429">
      <c r="C429" s="8"/>
    </row>
    <row r="430">
      <c r="C430" s="8"/>
    </row>
    <row r="431">
      <c r="C431" s="8"/>
    </row>
    <row r="432">
      <c r="C432" s="8"/>
    </row>
    <row r="433">
      <c r="C433" s="8"/>
    </row>
    <row r="434">
      <c r="C434" s="8"/>
    </row>
    <row r="435">
      <c r="C435" s="8"/>
    </row>
    <row r="436">
      <c r="C436" s="8"/>
    </row>
    <row r="437">
      <c r="C437" s="8"/>
    </row>
    <row r="438">
      <c r="C438" s="8"/>
    </row>
    <row r="439">
      <c r="C439" s="8"/>
    </row>
    <row r="440">
      <c r="C440" s="8"/>
    </row>
    <row r="441">
      <c r="C441" s="8"/>
    </row>
    <row r="442">
      <c r="C442" s="8"/>
    </row>
    <row r="443">
      <c r="C443" s="8"/>
    </row>
    <row r="444">
      <c r="C444" s="8"/>
    </row>
    <row r="445">
      <c r="C445" s="8"/>
    </row>
    <row r="446">
      <c r="C446" s="8"/>
    </row>
    <row r="447">
      <c r="C447" s="8"/>
    </row>
    <row r="448">
      <c r="C448" s="8"/>
    </row>
    <row r="449">
      <c r="C449" s="8"/>
    </row>
    <row r="450">
      <c r="C450" s="8"/>
    </row>
    <row r="451">
      <c r="C451" s="8"/>
    </row>
    <row r="452">
      <c r="C452" s="8"/>
    </row>
    <row r="453">
      <c r="C453" s="8"/>
    </row>
    <row r="454">
      <c r="C454" s="8"/>
    </row>
    <row r="455">
      <c r="C455" s="8"/>
    </row>
    <row r="456">
      <c r="C456" s="8"/>
    </row>
    <row r="457">
      <c r="C457" s="8"/>
    </row>
    <row r="458">
      <c r="C458" s="8"/>
    </row>
    <row r="459">
      <c r="C459" s="8"/>
    </row>
    <row r="460">
      <c r="C460" s="8"/>
    </row>
    <row r="461">
      <c r="C461" s="8"/>
    </row>
    <row r="462">
      <c r="C462" s="8"/>
    </row>
    <row r="463">
      <c r="C463" s="8"/>
    </row>
    <row r="464">
      <c r="C464" s="8"/>
    </row>
    <row r="465">
      <c r="C465" s="8"/>
    </row>
    <row r="466">
      <c r="C466" s="8"/>
    </row>
    <row r="467">
      <c r="C467" s="8"/>
    </row>
    <row r="468">
      <c r="C468" s="8"/>
    </row>
    <row r="469">
      <c r="C469" s="8"/>
    </row>
    <row r="470">
      <c r="C470" s="8"/>
    </row>
    <row r="471">
      <c r="C471" s="8"/>
    </row>
    <row r="472">
      <c r="C472" s="8"/>
    </row>
    <row r="473">
      <c r="C473" s="8"/>
    </row>
    <row r="474">
      <c r="C474" s="8"/>
    </row>
    <row r="475">
      <c r="C475" s="8"/>
    </row>
    <row r="476">
      <c r="C476" s="8"/>
    </row>
    <row r="477">
      <c r="C477" s="8"/>
    </row>
    <row r="478">
      <c r="C478" s="8"/>
    </row>
    <row r="479">
      <c r="C479" s="8"/>
    </row>
    <row r="480">
      <c r="C480" s="8"/>
    </row>
    <row r="481">
      <c r="C481" s="8"/>
    </row>
    <row r="482">
      <c r="C482" s="8"/>
    </row>
    <row r="483">
      <c r="C483" s="8"/>
    </row>
    <row r="484">
      <c r="C484" s="8"/>
    </row>
    <row r="485">
      <c r="C485" s="8"/>
    </row>
    <row r="486">
      <c r="C486" s="8"/>
    </row>
    <row r="487">
      <c r="C487" s="8"/>
    </row>
    <row r="488">
      <c r="C488" s="8"/>
    </row>
    <row r="489">
      <c r="C489" s="8"/>
    </row>
    <row r="490">
      <c r="C490" s="8"/>
    </row>
    <row r="491">
      <c r="C491" s="8"/>
    </row>
    <row r="492">
      <c r="C492" s="8"/>
    </row>
    <row r="493">
      <c r="C493" s="8"/>
    </row>
    <row r="494">
      <c r="C494" s="8"/>
    </row>
    <row r="495">
      <c r="C495" s="8"/>
    </row>
    <row r="496">
      <c r="C496" s="8"/>
    </row>
    <row r="497">
      <c r="C497" s="8"/>
    </row>
    <row r="498">
      <c r="C498" s="8"/>
    </row>
    <row r="499">
      <c r="C499" s="8"/>
    </row>
    <row r="500">
      <c r="C500" s="8"/>
    </row>
    <row r="501">
      <c r="C501" s="8"/>
    </row>
    <row r="502">
      <c r="C502" s="8"/>
    </row>
    <row r="503">
      <c r="C503" s="8"/>
    </row>
    <row r="504">
      <c r="C504" s="8"/>
    </row>
    <row r="505">
      <c r="C505" s="8"/>
    </row>
    <row r="506">
      <c r="C506" s="8"/>
    </row>
    <row r="507">
      <c r="C507" s="8"/>
    </row>
    <row r="508">
      <c r="C508" s="8"/>
    </row>
    <row r="509">
      <c r="C509" s="8"/>
    </row>
    <row r="510">
      <c r="C510" s="8"/>
    </row>
    <row r="511">
      <c r="C511" s="8"/>
    </row>
    <row r="512">
      <c r="C512" s="8"/>
    </row>
    <row r="513">
      <c r="C513" s="8"/>
    </row>
    <row r="514">
      <c r="C514" s="8"/>
    </row>
    <row r="515">
      <c r="C515" s="8"/>
    </row>
    <row r="516">
      <c r="C516" s="8"/>
    </row>
    <row r="517">
      <c r="C517" s="8"/>
    </row>
    <row r="518">
      <c r="C518" s="8"/>
    </row>
    <row r="519">
      <c r="C519" s="8"/>
    </row>
    <row r="520">
      <c r="C520" s="8"/>
    </row>
    <row r="521">
      <c r="C521" s="8"/>
    </row>
    <row r="522">
      <c r="C522" s="8"/>
    </row>
    <row r="523">
      <c r="C523" s="8"/>
    </row>
    <row r="524">
      <c r="C524" s="8"/>
    </row>
    <row r="525">
      <c r="C525" s="8"/>
    </row>
    <row r="526">
      <c r="C526" s="8"/>
    </row>
    <row r="527">
      <c r="C527" s="8"/>
    </row>
    <row r="528">
      <c r="C528" s="8"/>
    </row>
    <row r="529">
      <c r="C529" s="8"/>
    </row>
    <row r="530">
      <c r="C530" s="8"/>
    </row>
    <row r="531">
      <c r="C531" s="8"/>
    </row>
    <row r="532">
      <c r="C532" s="8"/>
    </row>
    <row r="533">
      <c r="C533" s="8"/>
    </row>
    <row r="534">
      <c r="C534" s="8"/>
    </row>
    <row r="535">
      <c r="C535" s="8"/>
    </row>
    <row r="536">
      <c r="C536" s="8"/>
    </row>
    <row r="537">
      <c r="C537" s="8"/>
    </row>
    <row r="538">
      <c r="C538" s="8"/>
    </row>
    <row r="539">
      <c r="C539" s="8"/>
    </row>
    <row r="540">
      <c r="C540" s="8"/>
    </row>
    <row r="541">
      <c r="C541" s="8"/>
    </row>
    <row r="542">
      <c r="C542" s="8"/>
    </row>
    <row r="543">
      <c r="C543" s="8"/>
    </row>
    <row r="544">
      <c r="C544" s="8"/>
    </row>
    <row r="545">
      <c r="C545" s="8"/>
    </row>
    <row r="546">
      <c r="C546" s="8"/>
    </row>
    <row r="547">
      <c r="C547" s="8"/>
    </row>
    <row r="548">
      <c r="C548" s="8"/>
    </row>
    <row r="549">
      <c r="C549" s="8"/>
    </row>
    <row r="550">
      <c r="C550" s="8"/>
    </row>
    <row r="551">
      <c r="C551" s="8"/>
    </row>
    <row r="552">
      <c r="C552" s="8"/>
    </row>
    <row r="553">
      <c r="C553" s="8"/>
    </row>
    <row r="554">
      <c r="C554" s="8"/>
    </row>
    <row r="555">
      <c r="C555" s="8"/>
    </row>
    <row r="556">
      <c r="C556" s="8"/>
    </row>
    <row r="557">
      <c r="C557" s="8"/>
    </row>
    <row r="558">
      <c r="C558" s="8"/>
    </row>
    <row r="559">
      <c r="C559" s="8"/>
    </row>
    <row r="560">
      <c r="C560" s="8"/>
    </row>
    <row r="561">
      <c r="C561" s="8"/>
    </row>
    <row r="562">
      <c r="C562" s="8"/>
    </row>
    <row r="563">
      <c r="C563" s="8"/>
    </row>
    <row r="564">
      <c r="C564" s="8"/>
    </row>
    <row r="565">
      <c r="C565" s="8"/>
    </row>
    <row r="566">
      <c r="C566" s="8"/>
    </row>
    <row r="567">
      <c r="C567" s="8"/>
    </row>
    <row r="568">
      <c r="C568" s="8"/>
    </row>
    <row r="569">
      <c r="C569" s="8"/>
    </row>
    <row r="570">
      <c r="C570" s="8"/>
    </row>
    <row r="571">
      <c r="C571" s="8"/>
    </row>
    <row r="572">
      <c r="C572" s="8"/>
    </row>
    <row r="573">
      <c r="C573" s="8"/>
    </row>
    <row r="574">
      <c r="C574" s="8"/>
    </row>
    <row r="575">
      <c r="C575" s="8"/>
    </row>
    <row r="576">
      <c r="C576" s="8"/>
    </row>
    <row r="577">
      <c r="C577" s="8"/>
    </row>
    <row r="578">
      <c r="C578" s="8"/>
    </row>
    <row r="579">
      <c r="C579" s="8"/>
    </row>
    <row r="580">
      <c r="C580" s="8"/>
    </row>
    <row r="581">
      <c r="C581" s="8"/>
    </row>
    <row r="582">
      <c r="C582" s="8"/>
    </row>
    <row r="583">
      <c r="C583" s="8"/>
    </row>
    <row r="584">
      <c r="C584" s="8"/>
    </row>
    <row r="585">
      <c r="C585" s="8"/>
    </row>
    <row r="586">
      <c r="C586" s="8"/>
    </row>
    <row r="587">
      <c r="C587" s="8"/>
    </row>
    <row r="588">
      <c r="C588" s="8"/>
    </row>
    <row r="589">
      <c r="C589" s="8"/>
    </row>
    <row r="590">
      <c r="C590" s="8"/>
    </row>
    <row r="591">
      <c r="C591" s="8"/>
    </row>
    <row r="592">
      <c r="C592" s="8"/>
    </row>
    <row r="593">
      <c r="C593" s="8"/>
    </row>
    <row r="594">
      <c r="C594" s="8"/>
    </row>
    <row r="595">
      <c r="C595" s="8"/>
    </row>
    <row r="596">
      <c r="C596" s="8"/>
    </row>
    <row r="597">
      <c r="C597" s="8"/>
    </row>
    <row r="598">
      <c r="C598" s="8"/>
    </row>
    <row r="599">
      <c r="C599" s="8"/>
    </row>
    <row r="600">
      <c r="C600" s="8"/>
    </row>
    <row r="601">
      <c r="C601" s="8"/>
    </row>
    <row r="602">
      <c r="C602" s="8"/>
    </row>
    <row r="603">
      <c r="C603" s="8"/>
    </row>
    <row r="604">
      <c r="C604" s="8"/>
    </row>
    <row r="605">
      <c r="C605" s="8"/>
    </row>
    <row r="606">
      <c r="C606" s="8"/>
    </row>
    <row r="607">
      <c r="C607" s="8"/>
    </row>
    <row r="608">
      <c r="C608" s="8"/>
    </row>
    <row r="609">
      <c r="C609" s="8"/>
    </row>
    <row r="610">
      <c r="C610" s="8"/>
    </row>
    <row r="611">
      <c r="C611" s="8"/>
    </row>
    <row r="612">
      <c r="C612" s="8"/>
    </row>
    <row r="613">
      <c r="C613" s="8"/>
    </row>
    <row r="614">
      <c r="C614" s="8"/>
    </row>
    <row r="615">
      <c r="C615" s="8"/>
    </row>
    <row r="616">
      <c r="C616" s="8"/>
    </row>
    <row r="617">
      <c r="C617" s="8"/>
    </row>
    <row r="618">
      <c r="C618" s="8"/>
    </row>
    <row r="619">
      <c r="C619" s="8"/>
    </row>
    <row r="620">
      <c r="C620" s="8"/>
    </row>
    <row r="621">
      <c r="C621" s="8"/>
    </row>
    <row r="622">
      <c r="C622" s="8"/>
    </row>
    <row r="623">
      <c r="C623" s="8"/>
    </row>
    <row r="624">
      <c r="C624" s="8"/>
    </row>
    <row r="625">
      <c r="C625" s="8"/>
    </row>
    <row r="626">
      <c r="C626" s="8"/>
    </row>
    <row r="627">
      <c r="C627" s="8"/>
    </row>
    <row r="628">
      <c r="C628" s="8"/>
    </row>
    <row r="629">
      <c r="C629" s="8"/>
    </row>
    <row r="630">
      <c r="C630" s="8"/>
    </row>
    <row r="631">
      <c r="C631" s="8"/>
    </row>
    <row r="632">
      <c r="C632" s="8"/>
    </row>
    <row r="633">
      <c r="C633" s="8"/>
    </row>
    <row r="634">
      <c r="C634" s="8"/>
    </row>
    <row r="635">
      <c r="C635" s="8"/>
    </row>
    <row r="636">
      <c r="C636" s="8"/>
    </row>
    <row r="637">
      <c r="C637" s="8"/>
    </row>
    <row r="638">
      <c r="C638" s="8"/>
    </row>
    <row r="639">
      <c r="C639" s="8"/>
    </row>
    <row r="640">
      <c r="C640" s="8"/>
    </row>
    <row r="641">
      <c r="C641" s="8"/>
    </row>
    <row r="642">
      <c r="C642" s="8"/>
    </row>
    <row r="643">
      <c r="C643" s="8"/>
    </row>
    <row r="644">
      <c r="C644" s="8"/>
    </row>
    <row r="645">
      <c r="C645" s="8"/>
    </row>
    <row r="646">
      <c r="C646" s="8"/>
    </row>
    <row r="647">
      <c r="C647" s="8"/>
    </row>
    <row r="648">
      <c r="C648" s="8"/>
    </row>
    <row r="649">
      <c r="C649" s="8"/>
    </row>
    <row r="650">
      <c r="C650" s="8"/>
    </row>
    <row r="651">
      <c r="C651" s="8"/>
    </row>
    <row r="652">
      <c r="C652" s="8"/>
    </row>
    <row r="653">
      <c r="C653" s="8"/>
    </row>
    <row r="654">
      <c r="C654" s="8"/>
    </row>
    <row r="655">
      <c r="C655" s="8"/>
    </row>
    <row r="656">
      <c r="C656" s="8"/>
    </row>
    <row r="657">
      <c r="C657" s="8"/>
    </row>
    <row r="658">
      <c r="C658" s="8"/>
    </row>
    <row r="659">
      <c r="C659" s="8"/>
    </row>
    <row r="660">
      <c r="C660" s="8"/>
    </row>
    <row r="661">
      <c r="C661" s="8"/>
    </row>
    <row r="662">
      <c r="C662" s="8"/>
    </row>
    <row r="663">
      <c r="C663" s="8"/>
    </row>
    <row r="664">
      <c r="C664" s="8"/>
    </row>
    <row r="665">
      <c r="C665" s="8"/>
    </row>
    <row r="666">
      <c r="C666" s="8"/>
    </row>
    <row r="667">
      <c r="C667" s="8"/>
    </row>
    <row r="668">
      <c r="C668" s="8"/>
    </row>
    <row r="669">
      <c r="C669" s="8"/>
    </row>
    <row r="670">
      <c r="C670" s="8"/>
    </row>
    <row r="671">
      <c r="C671" s="8"/>
    </row>
    <row r="672">
      <c r="C672" s="8"/>
    </row>
    <row r="673">
      <c r="C673" s="8"/>
    </row>
    <row r="674">
      <c r="C674" s="8"/>
    </row>
    <row r="675">
      <c r="C675" s="8"/>
    </row>
    <row r="676">
      <c r="C676" s="8"/>
    </row>
    <row r="677">
      <c r="C677" s="8"/>
    </row>
    <row r="678">
      <c r="C678" s="8"/>
    </row>
    <row r="679">
      <c r="C679" s="8"/>
    </row>
    <row r="680">
      <c r="C680" s="8"/>
    </row>
    <row r="681">
      <c r="C681" s="8"/>
    </row>
    <row r="682">
      <c r="C682" s="8"/>
    </row>
    <row r="683">
      <c r="C683" s="8"/>
    </row>
    <row r="684">
      <c r="C684" s="8"/>
    </row>
    <row r="685">
      <c r="C685" s="8"/>
    </row>
    <row r="686">
      <c r="C686" s="8"/>
    </row>
    <row r="687">
      <c r="C687" s="8"/>
    </row>
    <row r="688">
      <c r="C688" s="8"/>
    </row>
    <row r="689">
      <c r="C689" s="8"/>
    </row>
    <row r="690">
      <c r="C690" s="8"/>
    </row>
    <row r="691">
      <c r="C691" s="8"/>
    </row>
    <row r="692">
      <c r="C692" s="8"/>
    </row>
    <row r="693">
      <c r="C693" s="8"/>
    </row>
    <row r="694">
      <c r="C694" s="8"/>
    </row>
    <row r="695">
      <c r="C695" s="8"/>
    </row>
    <row r="696">
      <c r="C696" s="8"/>
    </row>
    <row r="697">
      <c r="C697" s="8"/>
    </row>
    <row r="698">
      <c r="C698" s="8"/>
    </row>
    <row r="699">
      <c r="C699" s="8"/>
    </row>
    <row r="700">
      <c r="C700" s="8"/>
    </row>
    <row r="701">
      <c r="C701" s="8"/>
    </row>
    <row r="702">
      <c r="C702" s="8"/>
    </row>
    <row r="703">
      <c r="C703" s="8"/>
    </row>
    <row r="704">
      <c r="C704" s="8"/>
    </row>
    <row r="705">
      <c r="C705" s="8"/>
    </row>
    <row r="706">
      <c r="C706" s="8"/>
    </row>
    <row r="707">
      <c r="C707" s="8"/>
    </row>
    <row r="708">
      <c r="C708" s="8"/>
    </row>
    <row r="709">
      <c r="C709" s="8"/>
    </row>
    <row r="710">
      <c r="C710" s="8"/>
    </row>
    <row r="711">
      <c r="C711" s="8"/>
    </row>
    <row r="712">
      <c r="C712" s="8"/>
    </row>
    <row r="713">
      <c r="C713" s="8"/>
    </row>
    <row r="714">
      <c r="C714" s="8"/>
    </row>
    <row r="715">
      <c r="C715" s="8"/>
    </row>
    <row r="716">
      <c r="C716" s="8"/>
    </row>
    <row r="717">
      <c r="C717" s="8"/>
    </row>
    <row r="718">
      <c r="C718" s="8"/>
    </row>
    <row r="719">
      <c r="C719" s="8"/>
    </row>
    <row r="720">
      <c r="C720" s="8"/>
    </row>
    <row r="721">
      <c r="C721" s="8"/>
    </row>
    <row r="722">
      <c r="C722" s="8"/>
    </row>
    <row r="723">
      <c r="C723" s="8"/>
    </row>
    <row r="724">
      <c r="C724" s="8"/>
    </row>
    <row r="725">
      <c r="C725" s="8"/>
    </row>
    <row r="726">
      <c r="C726" s="8"/>
    </row>
    <row r="727">
      <c r="C727" s="8"/>
    </row>
    <row r="728">
      <c r="C728" s="8"/>
    </row>
    <row r="729">
      <c r="C729" s="8"/>
    </row>
    <row r="730">
      <c r="C730" s="8"/>
    </row>
    <row r="731">
      <c r="C731" s="8"/>
    </row>
    <row r="732">
      <c r="C732" s="8"/>
    </row>
    <row r="733">
      <c r="C733" s="8"/>
    </row>
    <row r="734">
      <c r="C734" s="8"/>
    </row>
    <row r="735">
      <c r="C735" s="8"/>
    </row>
    <row r="736">
      <c r="C736" s="8"/>
    </row>
    <row r="737">
      <c r="C737" s="8"/>
    </row>
    <row r="738">
      <c r="C738" s="8"/>
    </row>
    <row r="739">
      <c r="C739" s="8"/>
    </row>
    <row r="740">
      <c r="C740" s="8"/>
    </row>
    <row r="741">
      <c r="C741" s="8"/>
    </row>
    <row r="742">
      <c r="C742" s="8"/>
    </row>
    <row r="743">
      <c r="C743" s="8"/>
    </row>
    <row r="744">
      <c r="C744" s="8"/>
    </row>
    <row r="745">
      <c r="C745" s="8"/>
    </row>
    <row r="746">
      <c r="C746" s="8"/>
    </row>
    <row r="747">
      <c r="C747" s="8"/>
    </row>
    <row r="748">
      <c r="C748" s="8"/>
    </row>
    <row r="749">
      <c r="C749" s="8"/>
    </row>
    <row r="750">
      <c r="C750" s="8"/>
    </row>
    <row r="751">
      <c r="C751" s="8"/>
    </row>
    <row r="752">
      <c r="C752" s="8"/>
    </row>
    <row r="753">
      <c r="C753" s="8"/>
    </row>
    <row r="754">
      <c r="C754" s="8"/>
    </row>
    <row r="755">
      <c r="C755" s="8"/>
    </row>
    <row r="756">
      <c r="C756" s="8"/>
    </row>
    <row r="757">
      <c r="C757" s="8"/>
    </row>
    <row r="758">
      <c r="C758" s="8"/>
    </row>
    <row r="759">
      <c r="C759" s="8"/>
    </row>
    <row r="760">
      <c r="C760" s="8"/>
    </row>
    <row r="761">
      <c r="C761" s="8"/>
    </row>
    <row r="762">
      <c r="C762" s="8"/>
    </row>
    <row r="763">
      <c r="C763" s="8"/>
    </row>
    <row r="764">
      <c r="C764" s="8"/>
    </row>
    <row r="765">
      <c r="C765" s="8"/>
    </row>
    <row r="766">
      <c r="C766" s="8"/>
    </row>
    <row r="767">
      <c r="C767" s="8"/>
    </row>
    <row r="768">
      <c r="C768" s="8"/>
    </row>
    <row r="769">
      <c r="C769" s="8"/>
    </row>
    <row r="770">
      <c r="C770" s="8"/>
    </row>
    <row r="771">
      <c r="C771" s="8"/>
    </row>
    <row r="772">
      <c r="C772" s="8"/>
    </row>
    <row r="773">
      <c r="C773" s="8"/>
    </row>
    <row r="774">
      <c r="C774" s="8"/>
    </row>
    <row r="775">
      <c r="C775" s="8"/>
    </row>
    <row r="776">
      <c r="C776" s="8"/>
    </row>
    <row r="777">
      <c r="C777" s="8"/>
    </row>
    <row r="778">
      <c r="C778" s="8"/>
    </row>
    <row r="779">
      <c r="C779" s="8"/>
    </row>
    <row r="780">
      <c r="C780" s="8"/>
    </row>
    <row r="781">
      <c r="C781" s="8"/>
    </row>
    <row r="782">
      <c r="C782" s="8"/>
    </row>
    <row r="783">
      <c r="C783" s="8"/>
    </row>
    <row r="784">
      <c r="C784" s="8"/>
    </row>
    <row r="785">
      <c r="C785" s="8"/>
    </row>
    <row r="786">
      <c r="C786" s="8"/>
    </row>
    <row r="787">
      <c r="C787" s="8"/>
    </row>
    <row r="788">
      <c r="C788" s="8"/>
    </row>
    <row r="789">
      <c r="C789" s="8"/>
    </row>
    <row r="790">
      <c r="C790" s="8"/>
    </row>
    <row r="791">
      <c r="C791" s="8"/>
    </row>
    <row r="792">
      <c r="C792" s="8"/>
    </row>
    <row r="793">
      <c r="C793" s="8"/>
    </row>
    <row r="794">
      <c r="C794" s="8"/>
    </row>
    <row r="795">
      <c r="C795" s="8"/>
    </row>
    <row r="796">
      <c r="C796" s="8"/>
    </row>
    <row r="797">
      <c r="C797" s="8"/>
    </row>
    <row r="798">
      <c r="C798" s="8"/>
    </row>
    <row r="799">
      <c r="C799" s="8"/>
    </row>
    <row r="800">
      <c r="C800" s="8"/>
    </row>
    <row r="801">
      <c r="C801" s="8"/>
    </row>
    <row r="802">
      <c r="C802" s="8"/>
    </row>
    <row r="803">
      <c r="C803" s="8"/>
    </row>
    <row r="804">
      <c r="C804" s="8"/>
    </row>
    <row r="805">
      <c r="C805" s="8"/>
    </row>
    <row r="806">
      <c r="C806" s="8"/>
    </row>
    <row r="807">
      <c r="C807" s="8"/>
    </row>
    <row r="808">
      <c r="C808" s="8"/>
    </row>
    <row r="809">
      <c r="C809" s="8"/>
    </row>
    <row r="810">
      <c r="C810" s="8"/>
    </row>
    <row r="811">
      <c r="C811" s="8"/>
    </row>
    <row r="812">
      <c r="C812" s="8"/>
    </row>
    <row r="813">
      <c r="C813" s="8"/>
    </row>
    <row r="814">
      <c r="C814" s="8"/>
    </row>
    <row r="815">
      <c r="C815" s="8"/>
    </row>
    <row r="816">
      <c r="C816" s="8"/>
    </row>
    <row r="817">
      <c r="C817" s="8"/>
    </row>
    <row r="818">
      <c r="C818" s="8"/>
    </row>
    <row r="819">
      <c r="C819" s="8"/>
    </row>
    <row r="820">
      <c r="C820" s="8"/>
    </row>
    <row r="821">
      <c r="C821" s="8"/>
    </row>
    <row r="822">
      <c r="C822" s="8"/>
    </row>
    <row r="823">
      <c r="C823" s="8"/>
    </row>
    <row r="824">
      <c r="C824" s="8"/>
    </row>
    <row r="825">
      <c r="C825" s="8"/>
    </row>
    <row r="826">
      <c r="C826" s="8"/>
    </row>
    <row r="827">
      <c r="C827" s="8"/>
    </row>
    <row r="828">
      <c r="C828" s="8"/>
    </row>
    <row r="829">
      <c r="C829" s="8"/>
    </row>
    <row r="830">
      <c r="C830" s="8"/>
    </row>
    <row r="831">
      <c r="C831" s="8"/>
    </row>
    <row r="832">
      <c r="C832" s="8"/>
    </row>
    <row r="833">
      <c r="C833" s="8"/>
    </row>
    <row r="834">
      <c r="C834" s="8"/>
    </row>
    <row r="835">
      <c r="C835" s="8"/>
    </row>
    <row r="836">
      <c r="C836" s="8"/>
    </row>
    <row r="837">
      <c r="C837" s="8"/>
    </row>
    <row r="838">
      <c r="C838" s="8"/>
    </row>
    <row r="839">
      <c r="C839" s="8"/>
    </row>
    <row r="840">
      <c r="C840" s="8"/>
    </row>
    <row r="841">
      <c r="C841" s="8"/>
    </row>
    <row r="842">
      <c r="C842" s="8"/>
    </row>
    <row r="843">
      <c r="C843" s="8"/>
    </row>
    <row r="844">
      <c r="C844" s="8"/>
    </row>
    <row r="845">
      <c r="C845" s="8"/>
    </row>
    <row r="846">
      <c r="C846" s="8"/>
    </row>
    <row r="847">
      <c r="C847" s="8"/>
    </row>
    <row r="848">
      <c r="C848" s="8"/>
    </row>
    <row r="849">
      <c r="C849" s="8"/>
    </row>
    <row r="850">
      <c r="C850" s="8"/>
    </row>
    <row r="851">
      <c r="C851" s="8"/>
    </row>
    <row r="852">
      <c r="C852" s="8"/>
    </row>
    <row r="853">
      <c r="C853" s="8"/>
    </row>
    <row r="854">
      <c r="C854" s="8"/>
    </row>
    <row r="855">
      <c r="C855" s="8"/>
    </row>
    <row r="856">
      <c r="C856" s="8"/>
    </row>
    <row r="857">
      <c r="C857" s="8"/>
    </row>
    <row r="858">
      <c r="C858" s="8"/>
    </row>
    <row r="859">
      <c r="C859" s="8"/>
    </row>
    <row r="860">
      <c r="C860" s="8"/>
    </row>
    <row r="861">
      <c r="C861" s="8"/>
    </row>
    <row r="862">
      <c r="C862" s="8"/>
    </row>
    <row r="863">
      <c r="C863" s="8"/>
    </row>
    <row r="864">
      <c r="C864" s="8"/>
    </row>
    <row r="865">
      <c r="C865" s="8"/>
    </row>
    <row r="866">
      <c r="C866" s="8"/>
    </row>
    <row r="867">
      <c r="C867" s="8"/>
    </row>
    <row r="868">
      <c r="C868" s="8"/>
    </row>
    <row r="869">
      <c r="C869" s="8"/>
    </row>
    <row r="870">
      <c r="C870" s="8"/>
    </row>
    <row r="871">
      <c r="C871" s="8"/>
    </row>
    <row r="872">
      <c r="C872" s="8"/>
    </row>
    <row r="873">
      <c r="C873" s="8"/>
    </row>
    <row r="874">
      <c r="C874" s="8"/>
    </row>
    <row r="875">
      <c r="C875" s="8"/>
    </row>
    <row r="876">
      <c r="C876" s="8"/>
    </row>
    <row r="877">
      <c r="C877" s="8"/>
    </row>
    <row r="878">
      <c r="C878" s="8"/>
    </row>
    <row r="879">
      <c r="C879" s="8"/>
    </row>
    <row r="880">
      <c r="C880" s="8"/>
    </row>
    <row r="881">
      <c r="C881" s="8"/>
    </row>
    <row r="882">
      <c r="C882" s="8"/>
    </row>
    <row r="883">
      <c r="C883" s="8"/>
    </row>
    <row r="884">
      <c r="C884" s="8"/>
    </row>
    <row r="885">
      <c r="C885" s="8"/>
    </row>
    <row r="886">
      <c r="C886" s="8"/>
    </row>
    <row r="887">
      <c r="C887" s="8"/>
    </row>
    <row r="888">
      <c r="C888" s="8"/>
    </row>
    <row r="889">
      <c r="C889" s="8"/>
    </row>
    <row r="890">
      <c r="C890" s="8"/>
    </row>
    <row r="891">
      <c r="C891" s="8"/>
    </row>
    <row r="892">
      <c r="C892" s="8"/>
    </row>
    <row r="893">
      <c r="C893" s="8"/>
    </row>
    <row r="894">
      <c r="C894" s="8"/>
    </row>
    <row r="895">
      <c r="C895" s="8"/>
    </row>
    <row r="896">
      <c r="C896" s="8"/>
    </row>
    <row r="897">
      <c r="C897" s="8"/>
    </row>
    <row r="898">
      <c r="C898" s="8"/>
    </row>
    <row r="899">
      <c r="C899" s="8"/>
    </row>
    <row r="900">
      <c r="C900" s="8"/>
    </row>
    <row r="901">
      <c r="C901" s="8"/>
    </row>
    <row r="902">
      <c r="C902" s="8"/>
    </row>
    <row r="903">
      <c r="C903" s="8"/>
    </row>
    <row r="904">
      <c r="C904" s="8"/>
    </row>
    <row r="905">
      <c r="C905" s="8"/>
    </row>
    <row r="906">
      <c r="C906" s="8"/>
    </row>
    <row r="907">
      <c r="C907" s="8"/>
    </row>
    <row r="908">
      <c r="C908" s="8"/>
    </row>
    <row r="909">
      <c r="C909" s="8"/>
    </row>
    <row r="910">
      <c r="C910" s="8"/>
    </row>
    <row r="911">
      <c r="C911" s="8"/>
    </row>
    <row r="912">
      <c r="C912" s="8"/>
    </row>
    <row r="913">
      <c r="C913" s="8"/>
    </row>
    <row r="914">
      <c r="C914" s="8"/>
    </row>
    <row r="915">
      <c r="C915" s="8"/>
    </row>
    <row r="916">
      <c r="C916" s="8"/>
    </row>
    <row r="917">
      <c r="C917" s="8"/>
    </row>
    <row r="918">
      <c r="C918" s="8"/>
    </row>
    <row r="919">
      <c r="C919" s="8"/>
    </row>
    <row r="920">
      <c r="C920" s="8"/>
    </row>
    <row r="921">
      <c r="C921" s="8"/>
    </row>
    <row r="922">
      <c r="C922" s="8"/>
    </row>
    <row r="923">
      <c r="C923" s="8"/>
    </row>
    <row r="924">
      <c r="C924" s="8"/>
    </row>
    <row r="925">
      <c r="C925" s="8"/>
    </row>
    <row r="926">
      <c r="C926" s="8"/>
    </row>
    <row r="927">
      <c r="C927" s="8"/>
    </row>
    <row r="928">
      <c r="C928" s="8"/>
    </row>
    <row r="929">
      <c r="C929" s="8"/>
    </row>
    <row r="930">
      <c r="C930" s="8"/>
    </row>
    <row r="931">
      <c r="C931" s="8"/>
    </row>
    <row r="932">
      <c r="C932" s="8"/>
    </row>
    <row r="933">
      <c r="C933" s="8"/>
    </row>
    <row r="934">
      <c r="C934" s="8"/>
    </row>
    <row r="935">
      <c r="C935" s="8"/>
    </row>
    <row r="936">
      <c r="C936" s="8"/>
    </row>
    <row r="937">
      <c r="C937" s="8"/>
    </row>
    <row r="938">
      <c r="C938" s="8"/>
    </row>
    <row r="939">
      <c r="C939" s="8"/>
    </row>
    <row r="940">
      <c r="C940" s="8"/>
    </row>
    <row r="941">
      <c r="C941" s="8"/>
    </row>
    <row r="942">
      <c r="C942" s="8"/>
    </row>
    <row r="943">
      <c r="C943" s="8"/>
    </row>
    <row r="944">
      <c r="C944" s="8"/>
    </row>
    <row r="945">
      <c r="C945" s="8"/>
    </row>
    <row r="946">
      <c r="C946" s="8"/>
    </row>
    <row r="947">
      <c r="C947" s="8"/>
    </row>
    <row r="948">
      <c r="C948" s="8"/>
    </row>
    <row r="949">
      <c r="C949" s="8"/>
    </row>
    <row r="950">
      <c r="C950" s="8"/>
    </row>
    <row r="951">
      <c r="C951" s="8"/>
    </row>
    <row r="952">
      <c r="C952" s="8"/>
    </row>
    <row r="953">
      <c r="C953" s="8"/>
    </row>
    <row r="954">
      <c r="C954" s="8"/>
    </row>
    <row r="955">
      <c r="C955" s="8"/>
    </row>
    <row r="956">
      <c r="C956" s="8"/>
    </row>
    <row r="957">
      <c r="C957" s="8"/>
    </row>
    <row r="958">
      <c r="C958" s="8"/>
    </row>
    <row r="959">
      <c r="C959" s="8"/>
    </row>
    <row r="960">
      <c r="C960" s="8"/>
    </row>
    <row r="961">
      <c r="C961" s="8"/>
    </row>
    <row r="962">
      <c r="C962" s="8"/>
    </row>
    <row r="963">
      <c r="C963" s="8"/>
    </row>
    <row r="964">
      <c r="C964" s="8"/>
    </row>
    <row r="965">
      <c r="C965" s="8"/>
    </row>
    <row r="966">
      <c r="C966" s="8"/>
    </row>
    <row r="967">
      <c r="C967" s="8"/>
    </row>
    <row r="968">
      <c r="C968" s="8"/>
    </row>
    <row r="969">
      <c r="C969" s="8"/>
    </row>
    <row r="970">
      <c r="C970" s="8"/>
    </row>
    <row r="971">
      <c r="C971" s="8"/>
    </row>
    <row r="972">
      <c r="C972" s="8"/>
    </row>
    <row r="973">
      <c r="C973" s="8"/>
    </row>
    <row r="974">
      <c r="C974" s="8"/>
    </row>
    <row r="975">
      <c r="C975" s="8"/>
    </row>
    <row r="976">
      <c r="C976" s="8"/>
    </row>
    <row r="977">
      <c r="C977" s="8"/>
    </row>
    <row r="978">
      <c r="C978" s="8"/>
    </row>
    <row r="979">
      <c r="C979" s="8"/>
    </row>
    <row r="980">
      <c r="C980" s="8"/>
    </row>
    <row r="981">
      <c r="C981" s="8"/>
    </row>
    <row r="982">
      <c r="C982" s="8"/>
    </row>
    <row r="983">
      <c r="C983" s="8"/>
    </row>
    <row r="984">
      <c r="C984" s="8"/>
    </row>
    <row r="985">
      <c r="C985" s="8"/>
    </row>
    <row r="986">
      <c r="C986" s="8"/>
    </row>
    <row r="987">
      <c r="C987" s="8"/>
    </row>
    <row r="988">
      <c r="C988" s="8"/>
    </row>
    <row r="989">
      <c r="C989" s="8"/>
    </row>
    <row r="990">
      <c r="C990" s="8"/>
    </row>
    <row r="991">
      <c r="C991" s="8"/>
    </row>
    <row r="992">
      <c r="C992" s="8"/>
    </row>
    <row r="993">
      <c r="C993" s="8"/>
    </row>
    <row r="994">
      <c r="C994" s="8"/>
    </row>
    <row r="995">
      <c r="C995" s="8"/>
    </row>
    <row r="996">
      <c r="C996" s="8"/>
    </row>
    <row r="997">
      <c r="C997" s="8"/>
    </row>
    <row r="998">
      <c r="C998" s="8"/>
    </row>
    <row r="999">
      <c r="C999" s="8"/>
    </row>
    <row r="1000">
      <c r="C1000" s="8"/>
    </row>
  </sheetData>
  <autoFilter ref="$A$1:$AG$199"/>
  <dataValidations>
    <dataValidation type="list" allowBlank="1" showErrorMessage="1" sqref="Y2:Y199">
      <formula1>"Yes,No"</formula1>
    </dataValidation>
    <dataValidation type="list" allowBlank="1" showErrorMessage="1" sqref="C1:C1000">
      <formula1>"EMRO,EURO,AFRO,AMRO,WPRO,SEARO,WHO Region"</formula1>
    </dataValidation>
    <dataValidation type="list" allowBlank="1" showErrorMessage="1" sqref="AA2:AA199">
      <formula1>"Yes,No"</formula1>
    </dataValidation>
    <dataValidation type="list" allowBlank="1" showErrorMessage="1" sqref="AG2:AG199">
      <formula1>"GISAID,NCBI, GISAID,NCBI"</formula1>
    </dataValidation>
    <dataValidation type="list" allowBlank="1" showErrorMessage="1" sqref="O2:O199">
      <formula1>"Yes,N/A,No"</formula1>
    </dataValidation>
    <dataValidation type="list" allowBlank="1" showErrorMessage="1" sqref="Q2:Q199">
      <formula1>"English,French,N/A,Armenian,German,Portugese,Cambodian,Spanish,Chinese,Croatian,Greek,Czech,Icelandic,Italian,Japanese,Albanian,Russian,Lao,Latvian,Lithuanian,Mongolian,Montenegrin,Polish,Korean,Romanian,Slovak,Slovenian"</formula1>
    </dataValidation>
    <dataValidation type="list" allowBlank="1" showErrorMessage="1" sqref="AE2:AE199">
      <formula1>"No,Yes"</formula1>
    </dataValidation>
    <dataValidation type="list" allowBlank="1" showErrorMessage="1" sqref="AC2:AC199">
      <formula1>"No,Yes"</formula1>
    </dataValidation>
  </dataValidations>
  <hyperlinks>
    <hyperlink r:id="rId2" ref="P2"/>
    <hyperlink r:id="rId3" ref="P3"/>
    <hyperlink r:id="rId4" ref="P4"/>
    <hyperlink r:id="rId5" ref="P9"/>
    <hyperlink r:id="rId6" ref="P10"/>
    <hyperlink r:id="rId7" ref="P11"/>
    <hyperlink r:id="rId8" ref="P15"/>
    <hyperlink r:id="rId9" ref="P16"/>
    <hyperlink r:id="rId10" ref="P18"/>
    <hyperlink r:id="rId11" ref="P20"/>
    <hyperlink r:id="rId12" ref="P21"/>
    <hyperlink r:id="rId13" ref="P25"/>
    <hyperlink r:id="rId14" ref="P26"/>
    <hyperlink r:id="rId15" ref="P28"/>
    <hyperlink r:id="rId16" ref="P29"/>
    <hyperlink r:id="rId17" ref="P30"/>
    <hyperlink r:id="rId18" ref="P31"/>
    <hyperlink r:id="rId19" ref="P32"/>
    <hyperlink r:id="rId20" ref="P33"/>
    <hyperlink r:id="rId21" ref="P34"/>
    <hyperlink r:id="rId22" ref="P36"/>
    <hyperlink r:id="rId23" ref="P37"/>
    <hyperlink r:id="rId24" ref="P38"/>
    <hyperlink r:id="rId25" ref="P40"/>
    <hyperlink r:id="rId26" ref="P42"/>
    <hyperlink r:id="rId27" ref="P43"/>
    <hyperlink r:id="rId28" ref="P44"/>
    <hyperlink r:id="rId29" ref="P47"/>
    <hyperlink r:id="rId30" ref="P48"/>
    <hyperlink r:id="rId31" ref="P49"/>
    <hyperlink r:id="rId32" ref="P50"/>
    <hyperlink r:id="rId33" ref="P51"/>
    <hyperlink r:id="rId34" ref="P55"/>
    <hyperlink r:id="rId35" ref="P56"/>
    <hyperlink r:id="rId36" ref="P57"/>
    <hyperlink r:id="rId37" ref="P59"/>
    <hyperlink r:id="rId38" ref="P61"/>
    <hyperlink r:id="rId39" ref="P62"/>
    <hyperlink r:id="rId40" ref="P63"/>
    <hyperlink r:id="rId41" ref="P64"/>
    <hyperlink r:id="rId42" ref="P65"/>
    <hyperlink r:id="rId43" ref="P66"/>
    <hyperlink r:id="rId44" ref="P69"/>
    <hyperlink r:id="rId45" ref="P70"/>
    <hyperlink r:id="rId46" ref="P71"/>
    <hyperlink r:id="rId47" ref="P74"/>
    <hyperlink r:id="rId48" ref="P75"/>
    <hyperlink r:id="rId49" ref="P80"/>
    <hyperlink r:id="rId50" ref="P81"/>
    <hyperlink r:id="rId51" ref="P82"/>
    <hyperlink r:id="rId52" ref="P83"/>
    <hyperlink r:id="rId53" ref="P84"/>
    <hyperlink r:id="rId54" ref="P85"/>
    <hyperlink r:id="rId55" ref="P87"/>
    <hyperlink r:id="rId56" ref="P89"/>
    <hyperlink r:id="rId57" ref="P90"/>
    <hyperlink r:id="rId58" ref="P92"/>
    <hyperlink r:id="rId59" ref="P94"/>
    <hyperlink r:id="rId60" ref="P95"/>
    <hyperlink r:id="rId61" ref="P96"/>
    <hyperlink r:id="rId62" ref="P97"/>
    <hyperlink r:id="rId63" ref="P98"/>
    <hyperlink r:id="rId64" ref="P99"/>
    <hyperlink r:id="rId65" ref="P101"/>
    <hyperlink r:id="rId66" ref="P102"/>
    <hyperlink r:id="rId67" ref="P104"/>
    <hyperlink r:id="rId68" ref="P105"/>
    <hyperlink r:id="rId69" ref="P106"/>
    <hyperlink r:id="rId70" ref="P107"/>
    <hyperlink r:id="rId71" ref="P108"/>
    <hyperlink r:id="rId72" ref="P109"/>
    <hyperlink r:id="rId73" ref="P110"/>
    <hyperlink r:id="rId74" ref="P111"/>
    <hyperlink r:id="rId75" ref="P112"/>
    <hyperlink r:id="rId76" ref="P114"/>
    <hyperlink r:id="rId77" ref="P116"/>
    <hyperlink r:id="rId78" ref="P119"/>
    <hyperlink r:id="rId79" ref="P120"/>
    <hyperlink r:id="rId80" ref="P121"/>
    <hyperlink r:id="rId81" ref="P122"/>
    <hyperlink r:id="rId82" ref="P123"/>
    <hyperlink r:id="rId83" ref="P124"/>
    <hyperlink r:id="rId84" ref="P125"/>
    <hyperlink r:id="rId85" ref="P126"/>
    <hyperlink r:id="rId86" ref="P129"/>
    <hyperlink r:id="rId87" ref="P130"/>
    <hyperlink r:id="rId88" ref="P131"/>
    <hyperlink r:id="rId89" ref="P132"/>
    <hyperlink r:id="rId90" ref="P133"/>
    <hyperlink r:id="rId91" ref="P134"/>
    <hyperlink r:id="rId92" ref="P136"/>
    <hyperlink r:id="rId93" ref="P138"/>
    <hyperlink r:id="rId94" ref="P139"/>
    <hyperlink r:id="rId95" ref="P140"/>
    <hyperlink r:id="rId96" ref="P141"/>
    <hyperlink r:id="rId97" ref="P142"/>
    <hyperlink r:id="rId98" ref="P143"/>
    <hyperlink r:id="rId99" ref="P144"/>
    <hyperlink r:id="rId100" ref="P145"/>
    <hyperlink r:id="rId101" ref="P146"/>
    <hyperlink r:id="rId102" ref="P148"/>
    <hyperlink r:id="rId103" ref="P149"/>
    <hyperlink r:id="rId104" ref="P153"/>
    <hyperlink r:id="rId105" ref="P156"/>
    <hyperlink r:id="rId106" ref="P157"/>
    <hyperlink r:id="rId107" ref="P158"/>
    <hyperlink r:id="rId108" ref="P160"/>
    <hyperlink r:id="rId109" ref="P162"/>
    <hyperlink r:id="rId110" ref="P163"/>
    <hyperlink r:id="rId111" ref="P164"/>
    <hyperlink r:id="rId112" ref="P165"/>
    <hyperlink r:id="rId113" ref="P166"/>
    <hyperlink r:id="rId114" ref="P168"/>
    <hyperlink r:id="rId115" ref="P169"/>
    <hyperlink r:id="rId116" ref="P170"/>
    <hyperlink r:id="rId117" ref="P172"/>
    <hyperlink r:id="rId118" ref="P173"/>
    <hyperlink r:id="rId119" ref="P174"/>
    <hyperlink r:id="rId120" ref="P175"/>
    <hyperlink r:id="rId121" ref="P176"/>
    <hyperlink r:id="rId122" ref="P177"/>
    <hyperlink r:id="rId123" ref="P178"/>
    <hyperlink r:id="rId124" ref="P179"/>
    <hyperlink r:id="rId125" ref="P180"/>
    <hyperlink r:id="rId126" ref="P182"/>
    <hyperlink r:id="rId127" ref="P184"/>
    <hyperlink r:id="rId128" ref="P185"/>
    <hyperlink r:id="rId129" ref="P186"/>
    <hyperlink r:id="rId130" ref="P188"/>
    <hyperlink r:id="rId131" ref="P189"/>
    <hyperlink r:id="rId132" ref="P190"/>
    <hyperlink r:id="rId133" ref="P191"/>
    <hyperlink r:id="rId134" ref="P192"/>
    <hyperlink r:id="rId135" ref="P196"/>
    <hyperlink r:id="rId136" ref="P197"/>
    <hyperlink r:id="rId137" ref="P198"/>
    <hyperlink r:id="rId138" ref="P199"/>
  </hyperlinks>
  <drawing r:id="rId139"/>
  <legacyDrawing r:id="rId14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63"/>
    <col customWidth="1" min="2" max="2" width="37.0"/>
    <col customWidth="1" min="4" max="4" width="25.0"/>
    <col customWidth="1" min="5" max="5" width="67.13"/>
  </cols>
  <sheetData>
    <row r="1">
      <c r="A1" s="14" t="s">
        <v>1413</v>
      </c>
      <c r="B1" s="14" t="s">
        <v>1414</v>
      </c>
      <c r="C1" s="14" t="s">
        <v>1415</v>
      </c>
      <c r="D1" s="14" t="s">
        <v>1416</v>
      </c>
      <c r="E1" s="14" t="s">
        <v>1417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4" t="s">
        <v>0</v>
      </c>
      <c r="E2" s="7" t="s">
        <v>1418</v>
      </c>
    </row>
    <row r="3">
      <c r="A3" s="4" t="s">
        <v>1</v>
      </c>
      <c r="D3" s="4" t="s">
        <v>1419</v>
      </c>
      <c r="E3" s="16" t="s">
        <v>1420</v>
      </c>
    </row>
    <row r="4">
      <c r="A4" s="4" t="s">
        <v>2</v>
      </c>
      <c r="D4" s="4" t="s">
        <v>1419</v>
      </c>
    </row>
    <row r="5">
      <c r="A5" s="4" t="s">
        <v>3</v>
      </c>
    </row>
    <row r="6">
      <c r="A6" s="4" t="s">
        <v>4</v>
      </c>
      <c r="D6" s="4" t="s">
        <v>1421</v>
      </c>
      <c r="E6" s="16" t="s">
        <v>1422</v>
      </c>
    </row>
    <row r="7">
      <c r="A7" s="4" t="s">
        <v>5</v>
      </c>
      <c r="D7" s="4" t="s">
        <v>1421</v>
      </c>
      <c r="E7" s="16" t="s">
        <v>1422</v>
      </c>
    </row>
    <row r="8">
      <c r="A8" s="4" t="s">
        <v>6</v>
      </c>
    </row>
    <row r="9">
      <c r="A9" s="4" t="s">
        <v>7</v>
      </c>
    </row>
    <row r="10">
      <c r="A10" s="4" t="s">
        <v>8</v>
      </c>
      <c r="D10" s="4" t="s">
        <v>1423</v>
      </c>
    </row>
    <row r="11">
      <c r="A11" s="4" t="s">
        <v>9</v>
      </c>
      <c r="D11" s="4" t="s">
        <v>1423</v>
      </c>
    </row>
    <row r="12">
      <c r="A12" s="4" t="s">
        <v>10</v>
      </c>
      <c r="D12" s="4" t="s">
        <v>1424</v>
      </c>
    </row>
    <row r="13">
      <c r="A13" s="4" t="s">
        <v>11</v>
      </c>
      <c r="D13" s="4" t="s">
        <v>1424</v>
      </c>
    </row>
    <row r="14">
      <c r="A14" s="4" t="s">
        <v>12</v>
      </c>
      <c r="D14" s="4" t="s">
        <v>1424</v>
      </c>
    </row>
    <row r="15">
      <c r="A15" s="4" t="s">
        <v>13</v>
      </c>
      <c r="D15" s="4" t="s">
        <v>1425</v>
      </c>
    </row>
    <row r="16">
      <c r="A16" s="4" t="s">
        <v>14</v>
      </c>
    </row>
    <row r="17">
      <c r="A17" s="4" t="s">
        <v>15</v>
      </c>
      <c r="D17" s="4" t="s">
        <v>1424</v>
      </c>
    </row>
    <row r="18">
      <c r="A18" s="4" t="s">
        <v>16</v>
      </c>
      <c r="D18" s="4" t="s">
        <v>1426</v>
      </c>
    </row>
    <row r="19">
      <c r="A19" s="4" t="s">
        <v>17</v>
      </c>
      <c r="B19" s="4" t="s">
        <v>1427</v>
      </c>
    </row>
    <row r="20">
      <c r="A20" s="4" t="s">
        <v>18</v>
      </c>
      <c r="D20" s="4" t="s">
        <v>1428</v>
      </c>
      <c r="E20" s="4" t="s">
        <v>1429</v>
      </c>
    </row>
    <row r="21">
      <c r="A21" s="4" t="s">
        <v>19</v>
      </c>
      <c r="B21" s="4" t="s">
        <v>1430</v>
      </c>
      <c r="D21" s="4" t="s">
        <v>1428</v>
      </c>
    </row>
    <row r="22">
      <c r="A22" s="4" t="s">
        <v>20</v>
      </c>
      <c r="B22" s="4" t="s">
        <v>1431</v>
      </c>
      <c r="D22" s="4" t="s">
        <v>1428</v>
      </c>
    </row>
    <row r="23">
      <c r="A23" s="4" t="s">
        <v>21</v>
      </c>
      <c r="B23" s="4" t="s">
        <v>1432</v>
      </c>
      <c r="D23" s="4" t="s">
        <v>1428</v>
      </c>
    </row>
    <row r="24">
      <c r="A24" s="11" t="s">
        <v>22</v>
      </c>
    </row>
    <row r="25">
      <c r="A25" s="11" t="s">
        <v>23</v>
      </c>
    </row>
    <row r="26">
      <c r="A26" s="4" t="s">
        <v>24</v>
      </c>
    </row>
    <row r="27">
      <c r="A27" s="13" t="s">
        <v>25</v>
      </c>
    </row>
    <row r="28">
      <c r="A28" s="4" t="s">
        <v>26</v>
      </c>
    </row>
    <row r="29">
      <c r="A29" s="4" t="s">
        <v>27</v>
      </c>
    </row>
    <row r="30">
      <c r="A30" s="4" t="s">
        <v>28</v>
      </c>
    </row>
    <row r="31">
      <c r="A31" s="13" t="s">
        <v>29</v>
      </c>
    </row>
    <row r="32">
      <c r="A32" s="4" t="s">
        <v>30</v>
      </c>
    </row>
    <row r="33">
      <c r="A33" s="13" t="s">
        <v>31</v>
      </c>
    </row>
    <row r="34">
      <c r="A34" s="4" t="s">
        <v>32</v>
      </c>
    </row>
    <row r="35">
      <c r="A35" s="17"/>
    </row>
    <row r="36">
      <c r="A36" s="17"/>
    </row>
    <row r="37">
      <c r="A37" s="17"/>
    </row>
  </sheetData>
  <hyperlinks>
    <hyperlink r:id="rId2" ref="E2"/>
  </hyperlink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1433</v>
      </c>
    </row>
    <row r="2">
      <c r="A2" s="19"/>
    </row>
    <row r="3">
      <c r="A3" s="18" t="s">
        <v>1434</v>
      </c>
    </row>
    <row r="4">
      <c r="A4" s="20" t="s">
        <v>1435</v>
      </c>
    </row>
    <row r="5">
      <c r="A5" s="20" t="s">
        <v>1436</v>
      </c>
    </row>
    <row r="6">
      <c r="A6" s="20" t="s">
        <v>1437</v>
      </c>
    </row>
    <row r="7">
      <c r="A7" s="20" t="s">
        <v>6</v>
      </c>
    </row>
    <row r="8">
      <c r="A8" s="20" t="s">
        <v>1438</v>
      </c>
    </row>
    <row r="10">
      <c r="A10" s="18" t="s">
        <v>1439</v>
      </c>
    </row>
    <row r="11">
      <c r="A11" s="20" t="s">
        <v>1440</v>
      </c>
    </row>
    <row r="12">
      <c r="A12" s="20" t="s">
        <v>1441</v>
      </c>
    </row>
    <row r="13">
      <c r="A13" s="20" t="s">
        <v>1442</v>
      </c>
    </row>
    <row r="14">
      <c r="A14" s="20" t="s">
        <v>1443</v>
      </c>
    </row>
    <row r="16">
      <c r="A16" s="18" t="s">
        <v>1444</v>
      </c>
    </row>
    <row r="17">
      <c r="A17" s="20" t="s">
        <v>1445</v>
      </c>
    </row>
    <row r="18">
      <c r="A18" s="20" t="s">
        <v>1446</v>
      </c>
    </row>
    <row r="19">
      <c r="A19" s="20" t="s">
        <v>1447</v>
      </c>
    </row>
    <row r="20">
      <c r="A20" s="20" t="s">
        <v>1448</v>
      </c>
    </row>
    <row r="22">
      <c r="A22" s="18" t="s">
        <v>1449</v>
      </c>
    </row>
    <row r="23">
      <c r="A23" s="20" t="s">
        <v>1450</v>
      </c>
    </row>
    <row r="24">
      <c r="A24" s="20" t="s">
        <v>1451</v>
      </c>
    </row>
    <row r="25">
      <c r="A25" s="20" t="s">
        <v>1452</v>
      </c>
    </row>
    <row r="26">
      <c r="A26" s="20" t="s">
        <v>1453</v>
      </c>
    </row>
    <row r="27">
      <c r="A27" s="20" t="s">
        <v>1454</v>
      </c>
    </row>
    <row r="28">
      <c r="A28" s="20" t="s">
        <v>1455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3.63"/>
    <col customWidth="1" min="3" max="3" width="40.63"/>
    <col customWidth="1" min="4" max="4" width="23.88"/>
    <col customWidth="1" min="5" max="5" width="79.63"/>
    <col customWidth="1" min="6" max="7" width="24.38"/>
    <col customWidth="1" min="8" max="8" width="34.88"/>
    <col customWidth="1" min="9" max="9" width="32.0"/>
    <col customWidth="1" min="11" max="11" width="32.0"/>
    <col customWidth="1" min="13" max="13" width="32.63"/>
  </cols>
  <sheetData>
    <row r="1">
      <c r="A1" s="2" t="s">
        <v>1</v>
      </c>
      <c r="B1" s="2" t="s">
        <v>1456</v>
      </c>
      <c r="C1" s="2" t="s">
        <v>1457</v>
      </c>
      <c r="D1" s="1" t="s">
        <v>24</v>
      </c>
      <c r="E1" s="3" t="s">
        <v>25</v>
      </c>
      <c r="F1" s="1" t="s">
        <v>1458</v>
      </c>
      <c r="G1" s="1" t="s">
        <v>1459</v>
      </c>
      <c r="H1" s="1" t="s">
        <v>27</v>
      </c>
      <c r="I1" s="1" t="s">
        <v>28</v>
      </c>
      <c r="J1" s="3" t="s">
        <v>29</v>
      </c>
      <c r="K1" s="1" t="s">
        <v>30</v>
      </c>
      <c r="L1" s="3" t="s">
        <v>31</v>
      </c>
      <c r="M1" s="1" t="s">
        <v>32</v>
      </c>
    </row>
    <row r="2">
      <c r="A2" s="9" t="s">
        <v>54</v>
      </c>
      <c r="B2" s="10" t="s">
        <v>55</v>
      </c>
      <c r="C2" s="9" t="s">
        <v>62</v>
      </c>
      <c r="D2" s="10" t="s">
        <v>40</v>
      </c>
      <c r="E2" s="9" t="s">
        <v>63</v>
      </c>
      <c r="F2" s="10">
        <v>3.0</v>
      </c>
      <c r="G2" s="10" t="s">
        <v>40</v>
      </c>
      <c r="H2" s="9" t="s">
        <v>64</v>
      </c>
      <c r="I2" s="10" t="s">
        <v>65</v>
      </c>
      <c r="J2" s="9"/>
      <c r="K2" s="11" t="s">
        <v>65</v>
      </c>
      <c r="L2" s="9"/>
      <c r="M2" s="9" t="s">
        <v>66</v>
      </c>
    </row>
    <row r="3">
      <c r="A3" s="9" t="s">
        <v>72</v>
      </c>
      <c r="B3" s="10" t="s">
        <v>55</v>
      </c>
      <c r="C3" s="9" t="s">
        <v>78</v>
      </c>
      <c r="D3" s="10" t="s">
        <v>40</v>
      </c>
      <c r="E3" s="9" t="s">
        <v>79</v>
      </c>
      <c r="F3" s="10">
        <v>2.0</v>
      </c>
      <c r="G3" s="10" t="s">
        <v>40</v>
      </c>
      <c r="H3" s="9" t="s">
        <v>80</v>
      </c>
      <c r="I3" s="10" t="s">
        <v>65</v>
      </c>
      <c r="J3" s="9"/>
      <c r="K3" s="11" t="s">
        <v>65</v>
      </c>
      <c r="L3" s="9"/>
      <c r="M3" s="9" t="s">
        <v>81</v>
      </c>
    </row>
    <row r="4">
      <c r="A4" s="9" t="s">
        <v>167</v>
      </c>
      <c r="B4" s="10" t="s">
        <v>55</v>
      </c>
      <c r="C4" s="9" t="s">
        <v>174</v>
      </c>
      <c r="D4" s="10" t="s">
        <v>40</v>
      </c>
      <c r="E4" s="9" t="s">
        <v>175</v>
      </c>
      <c r="F4" s="10">
        <v>1.0</v>
      </c>
      <c r="G4" s="10" t="s">
        <v>40</v>
      </c>
      <c r="H4" s="9" t="s">
        <v>64</v>
      </c>
      <c r="I4" s="10" t="s">
        <v>65</v>
      </c>
      <c r="J4" s="9"/>
      <c r="K4" s="11" t="s">
        <v>65</v>
      </c>
      <c r="L4" s="9"/>
      <c r="M4" s="9" t="s">
        <v>66</v>
      </c>
    </row>
    <row r="5">
      <c r="A5" s="9" t="s">
        <v>193</v>
      </c>
      <c r="B5" s="10" t="s">
        <v>55</v>
      </c>
      <c r="C5" s="9" t="s">
        <v>199</v>
      </c>
      <c r="D5" s="10" t="s">
        <v>65</v>
      </c>
      <c r="E5" s="9" t="s">
        <v>200</v>
      </c>
      <c r="F5" s="10">
        <v>0.0</v>
      </c>
      <c r="G5" s="10" t="s">
        <v>40</v>
      </c>
      <c r="H5" s="9" t="s">
        <v>201</v>
      </c>
      <c r="I5" s="10" t="s">
        <v>65</v>
      </c>
      <c r="J5" s="9"/>
      <c r="K5" s="11" t="s">
        <v>65</v>
      </c>
      <c r="L5" s="9"/>
      <c r="M5" s="9" t="s">
        <v>1460</v>
      </c>
    </row>
    <row r="6">
      <c r="A6" s="9" t="s">
        <v>193</v>
      </c>
      <c r="B6" s="10" t="s">
        <v>55</v>
      </c>
      <c r="C6" s="9" t="s">
        <v>1461</v>
      </c>
      <c r="D6" s="10" t="s">
        <v>40</v>
      </c>
      <c r="E6" s="9" t="s">
        <v>1462</v>
      </c>
      <c r="F6" s="10">
        <v>2.0</v>
      </c>
      <c r="G6" s="10" t="s">
        <v>65</v>
      </c>
      <c r="H6" s="9"/>
      <c r="I6" s="10" t="s">
        <v>65</v>
      </c>
      <c r="J6" s="9"/>
      <c r="K6" s="11" t="s">
        <v>65</v>
      </c>
      <c r="L6" s="9"/>
    </row>
    <row r="7">
      <c r="A7" s="9" t="s">
        <v>222</v>
      </c>
      <c r="B7" s="10" t="s">
        <v>55</v>
      </c>
      <c r="C7" s="9" t="s">
        <v>229</v>
      </c>
      <c r="D7" s="10" t="s">
        <v>40</v>
      </c>
      <c r="E7" s="9" t="s">
        <v>230</v>
      </c>
      <c r="F7" s="10">
        <v>3.0</v>
      </c>
      <c r="G7" s="10" t="s">
        <v>40</v>
      </c>
      <c r="H7" s="9" t="s">
        <v>64</v>
      </c>
      <c r="I7" s="10" t="s">
        <v>65</v>
      </c>
      <c r="J7" s="9"/>
      <c r="K7" s="11" t="s">
        <v>65</v>
      </c>
      <c r="L7" s="9"/>
      <c r="M7" s="9" t="s">
        <v>66</v>
      </c>
    </row>
    <row r="8">
      <c r="A8" s="9" t="s">
        <v>231</v>
      </c>
      <c r="B8" s="10" t="s">
        <v>55</v>
      </c>
      <c r="C8" s="9" t="s">
        <v>237</v>
      </c>
      <c r="D8" s="10" t="s">
        <v>40</v>
      </c>
      <c r="E8" s="9" t="s">
        <v>238</v>
      </c>
      <c r="F8" s="10">
        <v>2.0</v>
      </c>
      <c r="G8" s="10" t="s">
        <v>40</v>
      </c>
      <c r="H8" s="9" t="s">
        <v>239</v>
      </c>
      <c r="I8" s="10" t="s">
        <v>65</v>
      </c>
      <c r="J8" s="9"/>
      <c r="K8" s="11" t="s">
        <v>65</v>
      </c>
      <c r="L8" s="9"/>
      <c r="M8" s="9" t="s">
        <v>66</v>
      </c>
    </row>
    <row r="9">
      <c r="A9" s="9" t="s">
        <v>1463</v>
      </c>
      <c r="B9" s="10" t="s">
        <v>55</v>
      </c>
      <c r="C9" s="9" t="s">
        <v>270</v>
      </c>
      <c r="D9" s="10" t="s">
        <v>40</v>
      </c>
      <c r="E9" s="9" t="s">
        <v>175</v>
      </c>
      <c r="F9" s="10">
        <v>1.0</v>
      </c>
      <c r="G9" s="10" t="s">
        <v>40</v>
      </c>
      <c r="H9" s="9" t="s">
        <v>64</v>
      </c>
      <c r="I9" s="10" t="s">
        <v>65</v>
      </c>
      <c r="J9" s="9"/>
      <c r="K9" s="11" t="s">
        <v>65</v>
      </c>
      <c r="L9" s="9"/>
      <c r="M9" s="9" t="s">
        <v>66</v>
      </c>
    </row>
    <row r="10">
      <c r="A10" s="9" t="s">
        <v>248</v>
      </c>
      <c r="B10" s="10" t="s">
        <v>55</v>
      </c>
      <c r="C10" s="9" t="s">
        <v>255</v>
      </c>
      <c r="D10" s="10" t="s">
        <v>40</v>
      </c>
      <c r="E10" s="9" t="s">
        <v>256</v>
      </c>
      <c r="F10" s="10">
        <v>3.0</v>
      </c>
      <c r="G10" s="10" t="s">
        <v>40</v>
      </c>
      <c r="H10" s="9" t="s">
        <v>64</v>
      </c>
      <c r="I10" s="10" t="s">
        <v>65</v>
      </c>
      <c r="J10" s="9"/>
      <c r="K10" s="11" t="s">
        <v>65</v>
      </c>
      <c r="L10" s="9"/>
      <c r="M10" s="9" t="s">
        <v>66</v>
      </c>
    </row>
    <row r="11">
      <c r="A11" s="9" t="s">
        <v>1464</v>
      </c>
      <c r="B11" s="10" t="s">
        <v>55</v>
      </c>
      <c r="C11" s="9" t="s">
        <v>281</v>
      </c>
      <c r="D11" s="10" t="s">
        <v>40</v>
      </c>
      <c r="E11" s="9" t="s">
        <v>282</v>
      </c>
      <c r="F11" s="10">
        <v>3.0</v>
      </c>
      <c r="G11" s="10" t="s">
        <v>40</v>
      </c>
      <c r="H11" s="9" t="s">
        <v>283</v>
      </c>
      <c r="I11" s="10" t="s">
        <v>65</v>
      </c>
      <c r="J11" s="9"/>
      <c r="K11" s="11" t="s">
        <v>65</v>
      </c>
      <c r="L11" s="9"/>
      <c r="M11" s="9" t="s">
        <v>66</v>
      </c>
    </row>
    <row r="12">
      <c r="A12" s="10" t="s">
        <v>284</v>
      </c>
      <c r="B12" s="10" t="s">
        <v>55</v>
      </c>
      <c r="C12" s="9" t="s">
        <v>291</v>
      </c>
      <c r="D12" s="10" t="s">
        <v>40</v>
      </c>
      <c r="E12" s="9" t="s">
        <v>292</v>
      </c>
      <c r="F12" s="10">
        <v>2.0</v>
      </c>
      <c r="G12" s="10" t="s">
        <v>65</v>
      </c>
      <c r="H12" s="9"/>
      <c r="I12" s="10" t="s">
        <v>65</v>
      </c>
      <c r="J12" s="9"/>
      <c r="K12" s="11" t="s">
        <v>65</v>
      </c>
      <c r="L12" s="9"/>
      <c r="M12" s="9" t="s">
        <v>65</v>
      </c>
    </row>
    <row r="13">
      <c r="A13" s="9" t="s">
        <v>314</v>
      </c>
      <c r="B13" s="10" t="s">
        <v>55</v>
      </c>
      <c r="C13" s="9" t="s">
        <v>320</v>
      </c>
      <c r="D13" s="10" t="s">
        <v>40</v>
      </c>
      <c r="E13" s="9" t="s">
        <v>175</v>
      </c>
      <c r="F13" s="10">
        <v>1.0</v>
      </c>
      <c r="G13" s="10" t="s">
        <v>65</v>
      </c>
      <c r="H13" s="9" t="s">
        <v>321</v>
      </c>
      <c r="I13" s="10" t="s">
        <v>65</v>
      </c>
      <c r="J13" s="9"/>
      <c r="K13" s="11" t="s">
        <v>65</v>
      </c>
      <c r="L13" s="9"/>
      <c r="M13" s="9" t="s">
        <v>1460</v>
      </c>
    </row>
    <row r="14">
      <c r="A14" s="9" t="s">
        <v>1465</v>
      </c>
      <c r="B14" s="10" t="s">
        <v>55</v>
      </c>
      <c r="C14" s="9" t="s">
        <v>345</v>
      </c>
      <c r="D14" s="10" t="s">
        <v>40</v>
      </c>
      <c r="E14" s="9" t="s">
        <v>346</v>
      </c>
      <c r="F14" s="10">
        <v>3.0</v>
      </c>
      <c r="G14" s="10" t="s">
        <v>40</v>
      </c>
      <c r="H14" s="9" t="s">
        <v>347</v>
      </c>
      <c r="I14" s="10" t="s">
        <v>65</v>
      </c>
      <c r="J14" s="9"/>
      <c r="K14" s="11" t="s">
        <v>65</v>
      </c>
      <c r="L14" s="9"/>
      <c r="M14" s="9" t="s">
        <v>66</v>
      </c>
    </row>
    <row r="15">
      <c r="A15" s="9" t="s">
        <v>401</v>
      </c>
      <c r="B15" s="10" t="s">
        <v>55</v>
      </c>
      <c r="C15" s="9" t="s">
        <v>407</v>
      </c>
      <c r="D15" s="10" t="s">
        <v>40</v>
      </c>
      <c r="E15" s="9" t="s">
        <v>79</v>
      </c>
      <c r="F15" s="10">
        <v>2.0</v>
      </c>
      <c r="G15" s="10" t="s">
        <v>40</v>
      </c>
      <c r="H15" s="9" t="s">
        <v>408</v>
      </c>
      <c r="I15" s="10" t="s">
        <v>65</v>
      </c>
      <c r="J15" s="9"/>
      <c r="K15" s="11" t="s">
        <v>65</v>
      </c>
      <c r="L15" s="9"/>
      <c r="M15" s="9" t="s">
        <v>1460</v>
      </c>
    </row>
    <row r="16">
      <c r="A16" s="9" t="s">
        <v>1466</v>
      </c>
      <c r="B16" s="10" t="s">
        <v>55</v>
      </c>
      <c r="C16" s="9" t="s">
        <v>390</v>
      </c>
      <c r="D16" s="10" t="s">
        <v>40</v>
      </c>
      <c r="E16" s="9" t="s">
        <v>391</v>
      </c>
      <c r="F16" s="10">
        <v>5.0</v>
      </c>
      <c r="G16" s="10" t="s">
        <v>40</v>
      </c>
      <c r="H16" s="10" t="s">
        <v>392</v>
      </c>
      <c r="I16" s="10" t="s">
        <v>40</v>
      </c>
      <c r="J16" s="9" t="s">
        <v>393</v>
      </c>
      <c r="K16" s="10" t="s">
        <v>65</v>
      </c>
      <c r="L16" s="9" t="s">
        <v>1467</v>
      </c>
      <c r="M16" s="9" t="s">
        <v>66</v>
      </c>
    </row>
    <row r="17">
      <c r="A17" s="13" t="s">
        <v>426</v>
      </c>
      <c r="B17" s="10" t="s">
        <v>55</v>
      </c>
      <c r="C17" s="13" t="s">
        <v>434</v>
      </c>
      <c r="D17" s="10" t="s">
        <v>40</v>
      </c>
      <c r="E17" s="13" t="s">
        <v>435</v>
      </c>
      <c r="F17" s="10">
        <v>3.0</v>
      </c>
      <c r="G17" s="10" t="s">
        <v>40</v>
      </c>
      <c r="H17" s="13" t="s">
        <v>436</v>
      </c>
      <c r="I17" s="11" t="s">
        <v>65</v>
      </c>
      <c r="J17" s="13" t="s">
        <v>65</v>
      </c>
      <c r="K17" s="11" t="s">
        <v>65</v>
      </c>
      <c r="L17" s="13" t="s">
        <v>65</v>
      </c>
      <c r="M17" s="13" t="s">
        <v>81</v>
      </c>
    </row>
    <row r="18">
      <c r="A18" s="9" t="s">
        <v>444</v>
      </c>
      <c r="B18" s="10" t="s">
        <v>55</v>
      </c>
      <c r="C18" s="9" t="s">
        <v>449</v>
      </c>
      <c r="D18" s="10" t="s">
        <v>40</v>
      </c>
      <c r="E18" s="9" t="s">
        <v>175</v>
      </c>
      <c r="F18" s="10">
        <v>1.0</v>
      </c>
      <c r="G18" s="10" t="s">
        <v>40</v>
      </c>
      <c r="H18" s="9" t="s">
        <v>64</v>
      </c>
      <c r="I18" s="10" t="s">
        <v>65</v>
      </c>
      <c r="J18" s="9"/>
      <c r="K18" s="10" t="s">
        <v>65</v>
      </c>
      <c r="L18" s="9"/>
      <c r="M18" s="9" t="s">
        <v>1460</v>
      </c>
    </row>
    <row r="19">
      <c r="A19" s="9" t="s">
        <v>468</v>
      </c>
      <c r="B19" s="10" t="s">
        <v>55</v>
      </c>
      <c r="C19" s="9" t="s">
        <v>474</v>
      </c>
      <c r="D19" s="10" t="s">
        <v>40</v>
      </c>
      <c r="E19" s="13" t="s">
        <v>475</v>
      </c>
      <c r="F19" s="10">
        <v>3.0</v>
      </c>
      <c r="G19" s="10" t="s">
        <v>40</v>
      </c>
      <c r="H19" s="9" t="s">
        <v>476</v>
      </c>
      <c r="I19" s="10" t="s">
        <v>65</v>
      </c>
      <c r="J19" s="9"/>
      <c r="K19" s="10" t="s">
        <v>65</v>
      </c>
      <c r="L19" s="9"/>
      <c r="M19" s="9" t="s">
        <v>81</v>
      </c>
    </row>
    <row r="20">
      <c r="A20" s="9" t="s">
        <v>1468</v>
      </c>
      <c r="B20" s="10" t="s">
        <v>55</v>
      </c>
      <c r="C20" s="9" t="s">
        <v>506</v>
      </c>
      <c r="D20" s="10" t="s">
        <v>40</v>
      </c>
      <c r="E20" s="9" t="s">
        <v>507</v>
      </c>
      <c r="F20" s="10">
        <v>0.0</v>
      </c>
      <c r="G20" s="10" t="s">
        <v>65</v>
      </c>
      <c r="H20" s="9" t="s">
        <v>508</v>
      </c>
      <c r="I20" s="10" t="s">
        <v>65</v>
      </c>
      <c r="J20" s="9"/>
      <c r="K20" s="11" t="s">
        <v>65</v>
      </c>
      <c r="L20" s="9"/>
      <c r="M20" s="9" t="s">
        <v>1469</v>
      </c>
    </row>
    <row r="21">
      <c r="A21" s="9" t="s">
        <v>1470</v>
      </c>
      <c r="B21" s="10" t="s">
        <v>55</v>
      </c>
      <c r="C21" s="13" t="s">
        <v>515</v>
      </c>
      <c r="D21" s="10" t="s">
        <v>40</v>
      </c>
      <c r="E21" s="13" t="s">
        <v>516</v>
      </c>
      <c r="F21" s="11">
        <v>5.0</v>
      </c>
      <c r="G21" s="11" t="s">
        <v>40</v>
      </c>
      <c r="H21" s="13" t="s">
        <v>517</v>
      </c>
      <c r="I21" s="10" t="s">
        <v>65</v>
      </c>
      <c r="J21" s="13"/>
      <c r="K21" s="11" t="s">
        <v>65</v>
      </c>
      <c r="L21" s="13"/>
      <c r="M21" s="13" t="s">
        <v>81</v>
      </c>
    </row>
    <row r="22">
      <c r="A22" s="9" t="s">
        <v>531</v>
      </c>
      <c r="B22" s="10" t="s">
        <v>55</v>
      </c>
      <c r="C22" s="13" t="s">
        <v>538</v>
      </c>
      <c r="D22" s="10" t="s">
        <v>40</v>
      </c>
      <c r="E22" s="13" t="s">
        <v>539</v>
      </c>
      <c r="F22" s="10">
        <v>4.0</v>
      </c>
      <c r="G22" s="10" t="s">
        <v>40</v>
      </c>
      <c r="H22" s="11" t="s">
        <v>540</v>
      </c>
      <c r="I22" s="11" t="s">
        <v>40</v>
      </c>
      <c r="J22" s="13" t="s">
        <v>541</v>
      </c>
      <c r="K22" s="11" t="s">
        <v>40</v>
      </c>
      <c r="L22" s="13" t="s">
        <v>542</v>
      </c>
      <c r="M22" s="13" t="s">
        <v>81</v>
      </c>
    </row>
    <row r="23">
      <c r="A23" s="9" t="s">
        <v>1471</v>
      </c>
      <c r="B23" s="10" t="s">
        <v>55</v>
      </c>
      <c r="C23" s="9" t="s">
        <v>576</v>
      </c>
      <c r="D23" s="10" t="s">
        <v>40</v>
      </c>
      <c r="E23" s="9" t="s">
        <v>79</v>
      </c>
      <c r="F23" s="10">
        <v>1.0</v>
      </c>
      <c r="G23" s="10" t="s">
        <v>40</v>
      </c>
      <c r="H23" s="9" t="s">
        <v>577</v>
      </c>
      <c r="I23" s="10" t="s">
        <v>65</v>
      </c>
      <c r="J23" s="9"/>
      <c r="K23" s="11" t="s">
        <v>65</v>
      </c>
      <c r="L23" s="9"/>
      <c r="M23" s="9" t="s">
        <v>66</v>
      </c>
    </row>
    <row r="24">
      <c r="A24" s="13" t="s">
        <v>560</v>
      </c>
      <c r="B24" s="10" t="s">
        <v>55</v>
      </c>
      <c r="C24" s="13" t="s">
        <v>567</v>
      </c>
      <c r="D24" s="10" t="s">
        <v>40</v>
      </c>
      <c r="E24" s="13" t="s">
        <v>568</v>
      </c>
      <c r="F24" s="11">
        <v>1.0</v>
      </c>
      <c r="G24" s="11" t="s">
        <v>40</v>
      </c>
      <c r="H24" s="13" t="s">
        <v>569</v>
      </c>
      <c r="I24" s="10" t="s">
        <v>65</v>
      </c>
      <c r="J24" s="13"/>
      <c r="K24" s="11" t="s">
        <v>65</v>
      </c>
      <c r="L24" s="13"/>
      <c r="M24" s="13" t="s">
        <v>66</v>
      </c>
    </row>
    <row r="25">
      <c r="A25" s="9" t="s">
        <v>681</v>
      </c>
      <c r="B25" s="10" t="s">
        <v>55</v>
      </c>
      <c r="C25" s="9" t="s">
        <v>688</v>
      </c>
      <c r="D25" s="10" t="s">
        <v>40</v>
      </c>
      <c r="E25" s="13" t="s">
        <v>689</v>
      </c>
      <c r="F25" s="10">
        <v>4.0</v>
      </c>
      <c r="G25" s="10" t="s">
        <v>40</v>
      </c>
      <c r="H25" s="10" t="s">
        <v>690</v>
      </c>
      <c r="I25" s="10" t="s">
        <v>40</v>
      </c>
      <c r="J25" s="9" t="s">
        <v>691</v>
      </c>
      <c r="K25" s="10" t="s">
        <v>40</v>
      </c>
      <c r="L25" s="9" t="s">
        <v>542</v>
      </c>
      <c r="M25" s="9" t="s">
        <v>81</v>
      </c>
    </row>
    <row r="26">
      <c r="A26" s="9" t="s">
        <v>740</v>
      </c>
      <c r="B26" s="10" t="s">
        <v>55</v>
      </c>
      <c r="C26" s="9" t="s">
        <v>1472</v>
      </c>
      <c r="D26" s="10" t="s">
        <v>40</v>
      </c>
      <c r="E26" s="9" t="s">
        <v>1473</v>
      </c>
      <c r="F26" s="10">
        <v>1.0</v>
      </c>
      <c r="G26" s="10" t="s">
        <v>40</v>
      </c>
      <c r="H26" s="9" t="s">
        <v>64</v>
      </c>
      <c r="I26" s="10" t="s">
        <v>65</v>
      </c>
      <c r="J26" s="9"/>
      <c r="K26" s="11" t="s">
        <v>65</v>
      </c>
      <c r="L26" s="9"/>
      <c r="M26" s="9" t="s">
        <v>66</v>
      </c>
    </row>
    <row r="27">
      <c r="A27" s="9" t="s">
        <v>740</v>
      </c>
      <c r="B27" s="10" t="s">
        <v>55</v>
      </c>
      <c r="C27" s="9" t="s">
        <v>745</v>
      </c>
      <c r="D27" s="10" t="s">
        <v>40</v>
      </c>
      <c r="E27" s="9" t="s">
        <v>746</v>
      </c>
      <c r="F27" s="10">
        <v>1.0</v>
      </c>
      <c r="G27" s="10" t="s">
        <v>40</v>
      </c>
      <c r="H27" s="9" t="s">
        <v>64</v>
      </c>
      <c r="I27" s="10" t="s">
        <v>65</v>
      </c>
      <c r="J27" s="9"/>
      <c r="K27" s="11" t="s">
        <v>65</v>
      </c>
      <c r="L27" s="9"/>
      <c r="M27" s="9" t="s">
        <v>66</v>
      </c>
    </row>
    <row r="28">
      <c r="A28" s="9" t="s">
        <v>747</v>
      </c>
      <c r="B28" s="10" t="s">
        <v>55</v>
      </c>
      <c r="C28" s="9" t="s">
        <v>753</v>
      </c>
      <c r="D28" s="10" t="s">
        <v>40</v>
      </c>
      <c r="E28" s="9" t="s">
        <v>79</v>
      </c>
      <c r="F28" s="10">
        <v>2.0</v>
      </c>
      <c r="G28" s="10" t="s">
        <v>40</v>
      </c>
      <c r="H28" s="9" t="s">
        <v>64</v>
      </c>
      <c r="I28" s="10" t="s">
        <v>65</v>
      </c>
      <c r="J28" s="9"/>
      <c r="K28" s="11" t="s">
        <v>65</v>
      </c>
      <c r="L28" s="9"/>
      <c r="M28" s="9" t="s">
        <v>1460</v>
      </c>
    </row>
    <row r="29">
      <c r="A29" s="9" t="s">
        <v>754</v>
      </c>
      <c r="B29" s="10" t="s">
        <v>55</v>
      </c>
      <c r="C29" s="9" t="s">
        <v>761</v>
      </c>
      <c r="D29" s="10" t="s">
        <v>40</v>
      </c>
      <c r="E29" s="9" t="s">
        <v>175</v>
      </c>
      <c r="F29" s="10">
        <v>1.0</v>
      </c>
      <c r="G29" s="10" t="s">
        <v>40</v>
      </c>
      <c r="H29" s="9" t="s">
        <v>64</v>
      </c>
      <c r="I29" s="10" t="s">
        <v>65</v>
      </c>
      <c r="J29" s="9"/>
      <c r="K29" s="11" t="s">
        <v>65</v>
      </c>
      <c r="L29" s="9"/>
      <c r="M29" s="9" t="s">
        <v>66</v>
      </c>
    </row>
    <row r="30">
      <c r="A30" s="9" t="s">
        <v>781</v>
      </c>
      <c r="B30" s="10" t="s">
        <v>55</v>
      </c>
      <c r="C30" s="9" t="s">
        <v>788</v>
      </c>
      <c r="D30" s="10" t="s">
        <v>40</v>
      </c>
      <c r="E30" s="9" t="s">
        <v>789</v>
      </c>
      <c r="F30" s="10">
        <v>2.0</v>
      </c>
      <c r="G30" s="10" t="s">
        <v>65</v>
      </c>
      <c r="H30" s="9"/>
      <c r="I30" s="10" t="s">
        <v>65</v>
      </c>
      <c r="J30" s="9"/>
      <c r="K30" s="11" t="s">
        <v>65</v>
      </c>
      <c r="L30" s="9"/>
      <c r="M30" s="9" t="s">
        <v>1460</v>
      </c>
    </row>
    <row r="31">
      <c r="A31" s="9" t="s">
        <v>790</v>
      </c>
      <c r="B31" s="10" t="s">
        <v>55</v>
      </c>
      <c r="C31" s="9" t="s">
        <v>797</v>
      </c>
      <c r="D31" s="10" t="s">
        <v>40</v>
      </c>
      <c r="E31" s="9" t="s">
        <v>798</v>
      </c>
      <c r="F31" s="10">
        <v>3.0</v>
      </c>
      <c r="G31" s="10" t="s">
        <v>40</v>
      </c>
      <c r="H31" s="9" t="s">
        <v>476</v>
      </c>
      <c r="I31" s="10" t="s">
        <v>65</v>
      </c>
      <c r="J31" s="9"/>
      <c r="K31" s="11" t="s">
        <v>65</v>
      </c>
      <c r="L31" s="9"/>
      <c r="M31" s="9" t="s">
        <v>66</v>
      </c>
    </row>
    <row r="32">
      <c r="A32" s="9" t="s">
        <v>812</v>
      </c>
      <c r="B32" s="10" t="s">
        <v>55</v>
      </c>
      <c r="C32" s="9" t="s">
        <v>818</v>
      </c>
      <c r="D32" s="10" t="s">
        <v>40</v>
      </c>
      <c r="E32" s="9" t="s">
        <v>819</v>
      </c>
      <c r="F32" s="10">
        <v>3.0</v>
      </c>
      <c r="G32" s="10" t="s">
        <v>40</v>
      </c>
      <c r="H32" s="9" t="s">
        <v>476</v>
      </c>
      <c r="I32" s="10" t="s">
        <v>65</v>
      </c>
      <c r="J32" s="9"/>
      <c r="K32" s="11" t="s">
        <v>65</v>
      </c>
      <c r="L32" s="9"/>
      <c r="M32" s="9" t="s">
        <v>66</v>
      </c>
    </row>
    <row r="33">
      <c r="A33" s="9" t="s">
        <v>1474</v>
      </c>
      <c r="B33" s="10" t="s">
        <v>55</v>
      </c>
      <c r="C33" s="9" t="s">
        <v>835</v>
      </c>
      <c r="D33" s="10" t="s">
        <v>40</v>
      </c>
      <c r="E33" s="9" t="s">
        <v>836</v>
      </c>
      <c r="F33" s="10">
        <v>3.0</v>
      </c>
      <c r="G33" s="10" t="s">
        <v>40</v>
      </c>
      <c r="H33" s="9" t="s">
        <v>64</v>
      </c>
      <c r="I33" s="10" t="s">
        <v>65</v>
      </c>
      <c r="J33" s="9"/>
      <c r="K33" s="11" t="s">
        <v>65</v>
      </c>
      <c r="L33" s="9"/>
      <c r="M33" s="9" t="s">
        <v>66</v>
      </c>
    </row>
    <row r="34">
      <c r="A34" s="9" t="s">
        <v>837</v>
      </c>
      <c r="B34" s="10" t="s">
        <v>55</v>
      </c>
      <c r="C34" s="9" t="s">
        <v>844</v>
      </c>
      <c r="D34" s="10" t="s">
        <v>40</v>
      </c>
      <c r="E34" s="9" t="s">
        <v>845</v>
      </c>
      <c r="F34" s="10">
        <v>3.0</v>
      </c>
      <c r="G34" s="10" t="s">
        <v>40</v>
      </c>
      <c r="H34" s="9" t="s">
        <v>64</v>
      </c>
      <c r="I34" s="10" t="s">
        <v>65</v>
      </c>
      <c r="J34" s="9"/>
      <c r="K34" s="11" t="s">
        <v>65</v>
      </c>
      <c r="L34" s="9"/>
      <c r="M34" s="9" t="s">
        <v>66</v>
      </c>
    </row>
    <row r="35">
      <c r="A35" s="9" t="s">
        <v>875</v>
      </c>
      <c r="B35" s="10" t="s">
        <v>55</v>
      </c>
      <c r="C35" s="9" t="s">
        <v>882</v>
      </c>
      <c r="D35" s="10" t="s">
        <v>40</v>
      </c>
      <c r="E35" s="13" t="s">
        <v>883</v>
      </c>
      <c r="F35" s="10">
        <v>4.0</v>
      </c>
      <c r="G35" s="10" t="s">
        <v>40</v>
      </c>
      <c r="H35" s="9" t="s">
        <v>64</v>
      </c>
      <c r="I35" s="10" t="s">
        <v>65</v>
      </c>
      <c r="J35" s="9"/>
      <c r="K35" s="10" t="s">
        <v>65</v>
      </c>
      <c r="L35" s="9"/>
      <c r="M35" s="9" t="s">
        <v>66</v>
      </c>
    </row>
    <row r="36">
      <c r="A36" s="9" t="s">
        <v>884</v>
      </c>
      <c r="B36" s="10" t="s">
        <v>55</v>
      </c>
      <c r="C36" s="9" t="s">
        <v>891</v>
      </c>
      <c r="D36" s="10" t="s">
        <v>40</v>
      </c>
      <c r="E36" s="9" t="s">
        <v>892</v>
      </c>
      <c r="F36" s="10">
        <v>6.0</v>
      </c>
      <c r="G36" s="10" t="s">
        <v>40</v>
      </c>
      <c r="H36" s="9" t="s">
        <v>283</v>
      </c>
      <c r="I36" s="10" t="s">
        <v>65</v>
      </c>
      <c r="J36" s="9"/>
      <c r="K36" s="11" t="s">
        <v>65</v>
      </c>
      <c r="L36" s="9"/>
      <c r="M36" s="9" t="s">
        <v>66</v>
      </c>
    </row>
    <row r="37">
      <c r="A37" s="9" t="s">
        <v>900</v>
      </c>
      <c r="B37" s="10" t="s">
        <v>55</v>
      </c>
      <c r="C37" s="9" t="s">
        <v>906</v>
      </c>
      <c r="D37" s="10" t="s">
        <v>40</v>
      </c>
      <c r="E37" s="9" t="s">
        <v>746</v>
      </c>
      <c r="F37" s="10">
        <v>1.0</v>
      </c>
      <c r="G37" s="10" t="s">
        <v>40</v>
      </c>
      <c r="H37" s="9" t="s">
        <v>64</v>
      </c>
      <c r="I37" s="10" t="s">
        <v>65</v>
      </c>
      <c r="J37" s="9"/>
      <c r="K37" s="11" t="s">
        <v>65</v>
      </c>
      <c r="L37" s="9"/>
      <c r="M37" s="9" t="s">
        <v>1460</v>
      </c>
    </row>
    <row r="38">
      <c r="A38" s="9" t="s">
        <v>940</v>
      </c>
      <c r="B38" s="10" t="s">
        <v>55</v>
      </c>
      <c r="C38" s="9" t="s">
        <v>946</v>
      </c>
      <c r="D38" s="10" t="s">
        <v>40</v>
      </c>
      <c r="E38" s="9" t="s">
        <v>568</v>
      </c>
      <c r="F38" s="10">
        <v>2.0</v>
      </c>
      <c r="G38" s="10" t="s">
        <v>40</v>
      </c>
      <c r="H38" s="9" t="s">
        <v>64</v>
      </c>
      <c r="I38" s="10" t="s">
        <v>65</v>
      </c>
      <c r="J38" s="9"/>
      <c r="K38" s="11" t="s">
        <v>65</v>
      </c>
      <c r="L38" s="9"/>
      <c r="M38" s="9" t="s">
        <v>81</v>
      </c>
    </row>
    <row r="39">
      <c r="A39" s="9" t="s">
        <v>947</v>
      </c>
      <c r="B39" s="10" t="s">
        <v>55</v>
      </c>
      <c r="C39" s="9" t="s">
        <v>954</v>
      </c>
      <c r="D39" s="10" t="s">
        <v>40</v>
      </c>
      <c r="E39" s="13" t="s">
        <v>819</v>
      </c>
      <c r="F39" s="10">
        <v>3.0</v>
      </c>
      <c r="G39" s="10" t="s">
        <v>40</v>
      </c>
      <c r="H39" s="10" t="s">
        <v>955</v>
      </c>
      <c r="I39" s="10" t="s">
        <v>40</v>
      </c>
      <c r="J39" s="9" t="s">
        <v>541</v>
      </c>
      <c r="K39" s="10" t="s">
        <v>65</v>
      </c>
      <c r="L39" s="9"/>
      <c r="M39" s="9" t="s">
        <v>66</v>
      </c>
    </row>
    <row r="40">
      <c r="A40" s="9" t="s">
        <v>947</v>
      </c>
      <c r="B40" s="10" t="s">
        <v>55</v>
      </c>
      <c r="C40" s="13" t="s">
        <v>1475</v>
      </c>
      <c r="D40" s="10" t="s">
        <v>40</v>
      </c>
      <c r="E40" s="13" t="s">
        <v>1476</v>
      </c>
      <c r="F40" s="10">
        <v>3.0</v>
      </c>
      <c r="G40" s="10" t="s">
        <v>40</v>
      </c>
      <c r="H40" s="13" t="s">
        <v>64</v>
      </c>
      <c r="I40" s="11" t="s">
        <v>40</v>
      </c>
      <c r="J40" s="13" t="s">
        <v>1477</v>
      </c>
      <c r="K40" s="11" t="s">
        <v>65</v>
      </c>
      <c r="L40" s="13" t="s">
        <v>71</v>
      </c>
      <c r="M40" s="13" t="s">
        <v>81</v>
      </c>
    </row>
    <row r="41">
      <c r="A41" s="13" t="s">
        <v>947</v>
      </c>
      <c r="B41" s="10" t="s">
        <v>55</v>
      </c>
      <c r="C41" s="13" t="s">
        <v>1478</v>
      </c>
      <c r="D41" s="10" t="s">
        <v>40</v>
      </c>
      <c r="E41" s="13" t="s">
        <v>1479</v>
      </c>
      <c r="F41" s="11">
        <v>8.0</v>
      </c>
      <c r="G41" s="11" t="s">
        <v>40</v>
      </c>
      <c r="H41" s="13" t="s">
        <v>1480</v>
      </c>
      <c r="I41" s="10" t="s">
        <v>65</v>
      </c>
      <c r="J41" s="13"/>
      <c r="K41" s="11" t="s">
        <v>65</v>
      </c>
      <c r="L41" s="13"/>
      <c r="M41" s="13" t="s">
        <v>1481</v>
      </c>
    </row>
    <row r="42">
      <c r="A42" s="9" t="s">
        <v>1482</v>
      </c>
      <c r="B42" s="10" t="s">
        <v>55</v>
      </c>
      <c r="C42" s="9" t="s">
        <v>327</v>
      </c>
      <c r="D42" s="10" t="s">
        <v>40</v>
      </c>
      <c r="E42" s="9" t="s">
        <v>328</v>
      </c>
      <c r="F42" s="10">
        <v>3.0</v>
      </c>
      <c r="G42" s="10" t="s">
        <v>40</v>
      </c>
      <c r="H42" s="9" t="s">
        <v>64</v>
      </c>
      <c r="I42" s="10" t="s">
        <v>65</v>
      </c>
      <c r="J42" s="9"/>
      <c r="K42" s="11" t="s">
        <v>65</v>
      </c>
      <c r="L42" s="9"/>
      <c r="M42" s="9" t="s">
        <v>66</v>
      </c>
    </row>
    <row r="43">
      <c r="A43" s="9" t="s">
        <v>1482</v>
      </c>
      <c r="B43" s="10" t="s">
        <v>55</v>
      </c>
      <c r="C43" s="9" t="s">
        <v>1483</v>
      </c>
      <c r="D43" s="10" t="s">
        <v>40</v>
      </c>
      <c r="E43" s="9" t="s">
        <v>1484</v>
      </c>
      <c r="F43" s="10">
        <v>2.0</v>
      </c>
      <c r="G43" s="10" t="s">
        <v>40</v>
      </c>
      <c r="H43" s="9" t="s">
        <v>1485</v>
      </c>
      <c r="I43" s="10" t="s">
        <v>65</v>
      </c>
      <c r="J43" s="9"/>
      <c r="K43" s="11" t="s">
        <v>65</v>
      </c>
      <c r="L43" s="9"/>
      <c r="M43" s="9" t="s">
        <v>66</v>
      </c>
    </row>
    <row r="44">
      <c r="A44" s="13" t="s">
        <v>1486</v>
      </c>
      <c r="B44" s="10" t="s">
        <v>55</v>
      </c>
      <c r="C44" s="13" t="s">
        <v>818</v>
      </c>
      <c r="D44" s="10" t="s">
        <v>40</v>
      </c>
      <c r="E44" s="13" t="s">
        <v>175</v>
      </c>
      <c r="F44" s="11">
        <v>1.0</v>
      </c>
      <c r="G44" s="11" t="s">
        <v>40</v>
      </c>
      <c r="H44" s="13" t="s">
        <v>1487</v>
      </c>
      <c r="I44" s="10" t="s">
        <v>65</v>
      </c>
      <c r="J44" s="13"/>
      <c r="K44" s="11" t="s">
        <v>65</v>
      </c>
      <c r="L44" s="13"/>
      <c r="M44" s="13" t="s">
        <v>66</v>
      </c>
    </row>
    <row r="45">
      <c r="A45" s="9" t="s">
        <v>1074</v>
      </c>
      <c r="B45" s="10" t="s">
        <v>55</v>
      </c>
      <c r="C45" s="9" t="s">
        <v>1081</v>
      </c>
      <c r="D45" s="10" t="s">
        <v>40</v>
      </c>
      <c r="E45" s="9" t="s">
        <v>1082</v>
      </c>
      <c r="F45" s="10">
        <v>3.0</v>
      </c>
      <c r="G45" s="10" t="s">
        <v>40</v>
      </c>
      <c r="H45" s="9" t="s">
        <v>283</v>
      </c>
      <c r="I45" s="10" t="s">
        <v>65</v>
      </c>
      <c r="J45" s="9"/>
      <c r="K45" s="11" t="s">
        <v>65</v>
      </c>
      <c r="L45" s="9"/>
      <c r="M45" s="9" t="s">
        <v>66</v>
      </c>
    </row>
    <row r="46">
      <c r="A46" s="9" t="s">
        <v>1488</v>
      </c>
      <c r="B46" s="10" t="s">
        <v>55</v>
      </c>
      <c r="C46" s="9" t="s">
        <v>1489</v>
      </c>
      <c r="D46" s="10" t="s">
        <v>65</v>
      </c>
      <c r="E46" s="9" t="s">
        <v>1490</v>
      </c>
      <c r="F46" s="10">
        <v>0.0</v>
      </c>
      <c r="G46" s="10" t="s">
        <v>65</v>
      </c>
      <c r="H46" s="9"/>
      <c r="I46" s="10" t="s">
        <v>65</v>
      </c>
      <c r="J46" s="9"/>
      <c r="K46" s="11" t="s">
        <v>65</v>
      </c>
      <c r="L46" s="9"/>
      <c r="M46" s="9" t="s">
        <v>1460</v>
      </c>
    </row>
    <row r="47">
      <c r="A47" s="9" t="s">
        <v>1491</v>
      </c>
      <c r="B47" s="10" t="s">
        <v>55</v>
      </c>
      <c r="C47" s="9" t="s">
        <v>1110</v>
      </c>
      <c r="D47" s="10" t="s">
        <v>40</v>
      </c>
      <c r="E47" s="9" t="s">
        <v>175</v>
      </c>
      <c r="F47" s="10">
        <v>1.0</v>
      </c>
      <c r="G47" s="10" t="s">
        <v>40</v>
      </c>
      <c r="H47" s="9" t="s">
        <v>64</v>
      </c>
      <c r="I47" s="10" t="s">
        <v>65</v>
      </c>
      <c r="J47" s="9"/>
      <c r="K47" s="11" t="s">
        <v>65</v>
      </c>
      <c r="L47" s="9"/>
      <c r="M47" s="9" t="s">
        <v>1460</v>
      </c>
    </row>
    <row r="48">
      <c r="A48" s="13" t="s">
        <v>1118</v>
      </c>
      <c r="B48" s="10" t="s">
        <v>55</v>
      </c>
      <c r="C48" s="13" t="s">
        <v>1125</v>
      </c>
      <c r="D48" s="10" t="s">
        <v>40</v>
      </c>
      <c r="E48" s="13" t="s">
        <v>1126</v>
      </c>
      <c r="F48" s="10">
        <v>6.0</v>
      </c>
      <c r="G48" s="10" t="s">
        <v>40</v>
      </c>
      <c r="H48" s="11" t="s">
        <v>1127</v>
      </c>
      <c r="I48" s="11" t="s">
        <v>40</v>
      </c>
      <c r="J48" s="13" t="s">
        <v>1128</v>
      </c>
      <c r="K48" s="11" t="s">
        <v>65</v>
      </c>
      <c r="L48" s="13"/>
      <c r="M48" s="13" t="s">
        <v>66</v>
      </c>
    </row>
    <row r="49">
      <c r="A49" s="9" t="s">
        <v>1136</v>
      </c>
      <c r="B49" s="10" t="s">
        <v>55</v>
      </c>
      <c r="C49" s="9" t="s">
        <v>1140</v>
      </c>
      <c r="D49" s="10" t="s">
        <v>40</v>
      </c>
      <c r="E49" s="9" t="s">
        <v>568</v>
      </c>
      <c r="F49" s="10">
        <v>2.0</v>
      </c>
      <c r="G49" s="10" t="s">
        <v>40</v>
      </c>
      <c r="H49" s="9" t="s">
        <v>64</v>
      </c>
      <c r="I49" s="10" t="s">
        <v>65</v>
      </c>
      <c r="J49" s="9"/>
      <c r="K49" s="11" t="s">
        <v>65</v>
      </c>
      <c r="L49" s="9"/>
      <c r="M49" s="9" t="s">
        <v>66</v>
      </c>
    </row>
    <row r="50">
      <c r="A50" s="9" t="s">
        <v>1141</v>
      </c>
      <c r="B50" s="10" t="s">
        <v>55</v>
      </c>
      <c r="C50" s="9" t="s">
        <v>1147</v>
      </c>
      <c r="D50" s="10" t="s">
        <v>40</v>
      </c>
      <c r="E50" s="9" t="s">
        <v>1148</v>
      </c>
      <c r="F50" s="10">
        <v>2.0</v>
      </c>
      <c r="G50" s="10" t="s">
        <v>40</v>
      </c>
      <c r="H50" s="9" t="s">
        <v>64</v>
      </c>
      <c r="I50" s="10" t="s">
        <v>65</v>
      </c>
      <c r="J50" s="9"/>
      <c r="K50" s="11" t="s">
        <v>65</v>
      </c>
      <c r="L50" s="9"/>
      <c r="M50" s="9" t="s">
        <v>66</v>
      </c>
    </row>
    <row r="51">
      <c r="A51" s="9" t="s">
        <v>1176</v>
      </c>
      <c r="B51" s="10" t="s">
        <v>55</v>
      </c>
      <c r="C51" s="9" t="s">
        <v>1182</v>
      </c>
      <c r="D51" s="10" t="s">
        <v>40</v>
      </c>
      <c r="E51" s="9" t="s">
        <v>175</v>
      </c>
      <c r="F51" s="10">
        <v>1.0</v>
      </c>
      <c r="G51" s="10" t="s">
        <v>40</v>
      </c>
      <c r="H51" s="9" t="s">
        <v>64</v>
      </c>
      <c r="I51" s="10" t="s">
        <v>65</v>
      </c>
      <c r="J51" s="9"/>
      <c r="K51" s="11" t="s">
        <v>65</v>
      </c>
      <c r="L51" s="9"/>
      <c r="M51" s="9" t="s">
        <v>66</v>
      </c>
    </row>
    <row r="52">
      <c r="A52" s="9" t="s">
        <v>1183</v>
      </c>
      <c r="B52" s="10" t="s">
        <v>55</v>
      </c>
      <c r="C52" s="13" t="s">
        <v>1189</v>
      </c>
      <c r="D52" s="10" t="s">
        <v>40</v>
      </c>
      <c r="E52" s="13" t="s">
        <v>1190</v>
      </c>
      <c r="F52" s="10">
        <v>5.0</v>
      </c>
      <c r="G52" s="10" t="s">
        <v>40</v>
      </c>
      <c r="H52" s="11" t="s">
        <v>1191</v>
      </c>
      <c r="I52" s="11" t="s">
        <v>40</v>
      </c>
      <c r="J52" s="13" t="s">
        <v>541</v>
      </c>
      <c r="K52" s="11" t="s">
        <v>40</v>
      </c>
      <c r="L52" s="13" t="s">
        <v>542</v>
      </c>
      <c r="M52" s="13" t="s">
        <v>81</v>
      </c>
    </row>
    <row r="53">
      <c r="A53" s="9" t="s">
        <v>1492</v>
      </c>
      <c r="B53" s="10" t="s">
        <v>55</v>
      </c>
      <c r="C53" s="9" t="s">
        <v>1197</v>
      </c>
      <c r="D53" s="10" t="s">
        <v>40</v>
      </c>
      <c r="E53" s="9" t="s">
        <v>1198</v>
      </c>
      <c r="F53" s="10">
        <v>2.0</v>
      </c>
      <c r="G53" s="10" t="s">
        <v>65</v>
      </c>
      <c r="H53" s="9" t="s">
        <v>1199</v>
      </c>
      <c r="I53" s="10" t="s">
        <v>65</v>
      </c>
      <c r="J53" s="9"/>
      <c r="K53" s="11" t="s">
        <v>65</v>
      </c>
      <c r="L53" s="9"/>
      <c r="M53" s="9" t="s">
        <v>1460</v>
      </c>
    </row>
    <row r="54">
      <c r="A54" s="9" t="s">
        <v>1493</v>
      </c>
      <c r="B54" s="10" t="s">
        <v>55</v>
      </c>
      <c r="C54" s="9" t="s">
        <v>1351</v>
      </c>
      <c r="D54" s="10" t="s">
        <v>40</v>
      </c>
      <c r="E54" s="9" t="s">
        <v>1352</v>
      </c>
      <c r="F54" s="10">
        <v>1.0</v>
      </c>
      <c r="G54" s="10" t="s">
        <v>65</v>
      </c>
      <c r="H54" s="9"/>
      <c r="I54" s="10" t="s">
        <v>65</v>
      </c>
      <c r="J54" s="9"/>
      <c r="K54" s="11" t="s">
        <v>65</v>
      </c>
      <c r="L54" s="9"/>
    </row>
    <row r="55">
      <c r="A55" s="9" t="s">
        <v>1270</v>
      </c>
      <c r="B55" s="10" t="s">
        <v>55</v>
      </c>
      <c r="C55" s="9" t="s">
        <v>1277</v>
      </c>
      <c r="D55" s="10" t="s">
        <v>40</v>
      </c>
      <c r="E55" s="9" t="s">
        <v>175</v>
      </c>
      <c r="F55" s="10">
        <v>1.0</v>
      </c>
      <c r="G55" s="10" t="s">
        <v>40</v>
      </c>
      <c r="H55" s="9" t="s">
        <v>64</v>
      </c>
      <c r="I55" s="10" t="s">
        <v>65</v>
      </c>
      <c r="J55" s="9"/>
      <c r="K55" s="11" t="s">
        <v>65</v>
      </c>
      <c r="L55" s="9"/>
      <c r="M55" s="9" t="s">
        <v>66</v>
      </c>
    </row>
    <row r="56">
      <c r="A56" s="9" t="s">
        <v>1312</v>
      </c>
      <c r="B56" s="10" t="s">
        <v>55</v>
      </c>
      <c r="C56" s="9" t="s">
        <v>1319</v>
      </c>
      <c r="D56" s="10" t="s">
        <v>40</v>
      </c>
      <c r="E56" s="13" t="s">
        <v>1320</v>
      </c>
      <c r="F56" s="10">
        <v>3.0</v>
      </c>
      <c r="G56" s="10" t="s">
        <v>40</v>
      </c>
      <c r="H56" s="10" t="s">
        <v>1321</v>
      </c>
      <c r="I56" s="10" t="s">
        <v>40</v>
      </c>
      <c r="J56" s="9" t="s">
        <v>691</v>
      </c>
      <c r="K56" s="10" t="s">
        <v>40</v>
      </c>
      <c r="L56" s="9" t="s">
        <v>542</v>
      </c>
      <c r="M56" s="9" t="s">
        <v>1322</v>
      </c>
    </row>
    <row r="57">
      <c r="A57" s="9" t="s">
        <v>1312</v>
      </c>
      <c r="B57" s="10" t="s">
        <v>55</v>
      </c>
      <c r="C57" s="13" t="s">
        <v>1494</v>
      </c>
      <c r="D57" s="10" t="s">
        <v>40</v>
      </c>
      <c r="E57" s="13" t="s">
        <v>819</v>
      </c>
      <c r="F57" s="10">
        <v>3.0</v>
      </c>
      <c r="G57" s="10" t="s">
        <v>40</v>
      </c>
      <c r="H57" s="13" t="s">
        <v>1495</v>
      </c>
      <c r="I57" s="11" t="s">
        <v>65</v>
      </c>
      <c r="J57" s="13"/>
      <c r="K57" s="11" t="s">
        <v>65</v>
      </c>
      <c r="L57" s="13"/>
      <c r="M57" s="13" t="s">
        <v>66</v>
      </c>
    </row>
    <row r="58">
      <c r="A58" s="9" t="s">
        <v>1397</v>
      </c>
      <c r="B58" s="10" t="s">
        <v>55</v>
      </c>
      <c r="C58" s="13" t="s">
        <v>1403</v>
      </c>
      <c r="D58" s="10" t="s">
        <v>40</v>
      </c>
      <c r="E58" s="13" t="s">
        <v>1404</v>
      </c>
      <c r="F58" s="10">
        <v>2.0</v>
      </c>
      <c r="G58" s="10" t="s">
        <v>40</v>
      </c>
      <c r="H58" s="13" t="s">
        <v>64</v>
      </c>
      <c r="I58" s="11" t="s">
        <v>65</v>
      </c>
      <c r="J58" s="13"/>
      <c r="K58" s="11" t="s">
        <v>65</v>
      </c>
      <c r="L58" s="13"/>
      <c r="M58" s="13" t="s">
        <v>66</v>
      </c>
    </row>
    <row r="59">
      <c r="A59" s="9" t="s">
        <v>1405</v>
      </c>
      <c r="B59" s="10" t="s">
        <v>55</v>
      </c>
      <c r="C59" s="9" t="s">
        <v>1412</v>
      </c>
      <c r="D59" s="10" t="s">
        <v>40</v>
      </c>
      <c r="E59" s="9" t="s">
        <v>1148</v>
      </c>
      <c r="F59" s="10">
        <v>2.0</v>
      </c>
      <c r="G59" s="10" t="s">
        <v>40</v>
      </c>
      <c r="H59" s="9" t="s">
        <v>64</v>
      </c>
      <c r="I59" s="10" t="s">
        <v>65</v>
      </c>
      <c r="J59" s="9"/>
      <c r="K59" s="11" t="s">
        <v>65</v>
      </c>
      <c r="L59" s="9"/>
      <c r="M59" s="9" t="s">
        <v>66</v>
      </c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</row>
  </sheetData>
  <drawing r:id="rId1"/>
</worksheet>
</file>