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425"/>
  </bookViews>
  <sheets>
    <sheet name="9素材" sheetId="3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3" l="1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69" i="3" l="1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<sst xmlns="http://schemas.openxmlformats.org/spreadsheetml/2006/main" count="266" uniqueCount="28">
  <si>
    <t>统计时间</t>
    <phoneticPr fontId="2" type="noConversion"/>
  </si>
  <si>
    <t>公共服务类</t>
  </si>
  <si>
    <t>网约车</t>
  </si>
  <si>
    <t>总体网民规模（万人）</t>
    <phoneticPr fontId="2" type="noConversion"/>
  </si>
  <si>
    <t>在线教育</t>
  </si>
  <si>
    <t>基础应用类</t>
  </si>
  <si>
    <t>即时通信</t>
  </si>
  <si>
    <t>搜索引擎</t>
  </si>
  <si>
    <t>网络新闻</t>
  </si>
  <si>
    <t>商务交易类</t>
  </si>
  <si>
    <t>旅行预定</t>
  </si>
  <si>
    <t>网络购物</t>
  </si>
  <si>
    <t>网上外卖</t>
  </si>
  <si>
    <t>网络金融类</t>
  </si>
  <si>
    <t>互联网理财</t>
  </si>
  <si>
    <t>网络支付</t>
  </si>
  <si>
    <t>网络娱乐类</t>
  </si>
  <si>
    <t>网络视频</t>
  </si>
  <si>
    <t>网络文学</t>
  </si>
  <si>
    <t>网络音乐</t>
  </si>
  <si>
    <t>网络游戏</t>
  </si>
  <si>
    <t>网络直播</t>
  </si>
  <si>
    <t>统计时间</t>
  </si>
  <si>
    <t>类别</t>
  </si>
  <si>
    <t>网络购物</t>
    <phoneticPr fontId="2" type="noConversion"/>
  </si>
  <si>
    <t>应用</t>
  </si>
  <si>
    <t>使用规模（万人）</t>
  </si>
  <si>
    <t>网民使用率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</si>
</sst>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FF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57" fontId="0" fillId="0" borderId="0" xfId="0" applyNumberFormat="1">
      <alignment vertical="center"/>
    </xf>
    <xf numFmtId="10" fontId="0" fillId="0" borderId="0" xfId="1" applyNumberFormat="1" applyFont="1" applyAlignment="1">
      <alignment horizontal="center" vertical="center"/>
    </xf>
    <xf numFmtId="5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9">
    <dxf>
      <font>
        <strike val="0"/>
        <outline val="0"/>
        <shadow val="0"/>
        <u val="none"/>
        <vertAlign val="baseline"/>
        <sz val="11"/>
        <color rgb="FFFF0000"/>
        <name val="等线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0"/>
      </font>
      <fill>
        <patternFill>
          <bgColor theme="1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4" formatCode="yyyy&quot;年&quot;m&quot;月&quot;"/>
      <alignment horizontal="center" vertical="center" textRotation="0" wrapText="0" indent="0" justifyLastLine="0" shrinkToFit="0" readingOrder="0"/>
    </dxf>
  </dxfs>
  <tableStyles count="3" defaultTableStyle="TableStyleMedium2" defaultPivotStyle="PivotStyleLight16">
    <tableStyle name="表样式 1" pivot="0" count="1">
      <tableStyleElement type="wholeTable" dxfId="3"/>
    </tableStyle>
    <tableStyle name="表样式 2" pivot="0" count="0"/>
    <tableStyle name="表样式 3" pivot="0" count="2">
      <tableStyleElement type="firstHeaderCell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'9素材'!$M$70</c:f>
              <c:strCache>
                <c:ptCount val="1"/>
              </c:strCache>
            </c:strRef>
          </c:tx>
          <c:invertIfNegative val="0"/>
          <c:cat>
            <c:multiLvlStrRef>
              <c:f>'9素材'!$K$71:$L$115</c:f>
              <c:multiLvlStrCache>
                <c:ptCount val="45"/>
                <c:lvl>
                  <c:pt idx="0">
                    <c:v>公共服务类</c:v>
                  </c:pt>
                  <c:pt idx="1">
                    <c:v>公共服务类</c:v>
                  </c:pt>
                  <c:pt idx="2">
                    <c:v>基础应用类</c:v>
                  </c:pt>
                  <c:pt idx="3">
                    <c:v>基础应用类</c:v>
                  </c:pt>
                  <c:pt idx="4">
                    <c:v>基础应用类</c:v>
                  </c:pt>
                  <c:pt idx="5">
                    <c:v>商务交易类</c:v>
                  </c:pt>
                  <c:pt idx="6">
                    <c:v>商务交易类</c:v>
                  </c:pt>
                  <c:pt idx="7">
                    <c:v>商务交易类</c:v>
                  </c:pt>
                  <c:pt idx="8">
                    <c:v>网络金融类</c:v>
                  </c:pt>
                  <c:pt idx="9">
                    <c:v>网络金融类</c:v>
                  </c:pt>
                  <c:pt idx="10">
                    <c:v>网络娱乐类</c:v>
                  </c:pt>
                  <c:pt idx="11">
                    <c:v>网络娱乐类</c:v>
                  </c:pt>
                  <c:pt idx="12">
                    <c:v>网络娱乐类</c:v>
                  </c:pt>
                  <c:pt idx="13">
                    <c:v>网络娱乐类</c:v>
                  </c:pt>
                  <c:pt idx="14">
                    <c:v>网络娱乐类</c:v>
                  </c:pt>
                  <c:pt idx="15">
                    <c:v>公共服务类</c:v>
                  </c:pt>
                  <c:pt idx="16">
                    <c:v>公共服务类</c:v>
                  </c:pt>
                  <c:pt idx="17">
                    <c:v>基础应用类</c:v>
                  </c:pt>
                  <c:pt idx="18">
                    <c:v>基础应用类</c:v>
                  </c:pt>
                  <c:pt idx="19">
                    <c:v>基础应用类</c:v>
                  </c:pt>
                  <c:pt idx="20">
                    <c:v>商务交易类</c:v>
                  </c:pt>
                  <c:pt idx="21">
                    <c:v>商务交易类</c:v>
                  </c:pt>
                  <c:pt idx="22">
                    <c:v>商务交易类</c:v>
                  </c:pt>
                  <c:pt idx="23">
                    <c:v>网络金融类</c:v>
                  </c:pt>
                  <c:pt idx="24">
                    <c:v>网络金融类</c:v>
                  </c:pt>
                  <c:pt idx="25">
                    <c:v>网络娱乐类</c:v>
                  </c:pt>
                  <c:pt idx="26">
                    <c:v>网络娱乐类</c:v>
                  </c:pt>
                  <c:pt idx="27">
                    <c:v>网络娱乐类</c:v>
                  </c:pt>
                  <c:pt idx="28">
                    <c:v>网络娱乐类</c:v>
                  </c:pt>
                  <c:pt idx="29">
                    <c:v>网络娱乐类</c:v>
                  </c:pt>
                  <c:pt idx="30">
                    <c:v>公共服务类</c:v>
                  </c:pt>
                  <c:pt idx="31">
                    <c:v>公共服务类</c:v>
                  </c:pt>
                  <c:pt idx="32">
                    <c:v>基础应用类</c:v>
                  </c:pt>
                  <c:pt idx="33">
                    <c:v>基础应用类</c:v>
                  </c:pt>
                  <c:pt idx="34">
                    <c:v>基础应用类</c:v>
                  </c:pt>
                  <c:pt idx="35">
                    <c:v>商务交易类</c:v>
                  </c:pt>
                  <c:pt idx="36">
                    <c:v>商务交易类</c:v>
                  </c:pt>
                  <c:pt idx="37">
                    <c:v>商务交易类</c:v>
                  </c:pt>
                  <c:pt idx="38">
                    <c:v>网络金融类</c:v>
                  </c:pt>
                  <c:pt idx="39">
                    <c:v>网络金融类</c:v>
                  </c:pt>
                  <c:pt idx="40">
                    <c:v>网络娱乐类</c:v>
                  </c:pt>
                  <c:pt idx="41">
                    <c:v>网络娱乐类</c:v>
                  </c:pt>
                  <c:pt idx="42">
                    <c:v>网络娱乐类</c:v>
                  </c:pt>
                  <c:pt idx="43">
                    <c:v>网络娱乐类</c:v>
                  </c:pt>
                  <c:pt idx="44">
                    <c:v>网络娱乐类</c:v>
                  </c:pt>
                </c:lvl>
                <c:lvl>
                  <c:pt idx="0">
                    <c:v>2018年6月</c:v>
                  </c:pt>
                  <c:pt idx="1">
                    <c:v>2018年6月</c:v>
                  </c:pt>
                  <c:pt idx="2">
                    <c:v>2018年6月</c:v>
                  </c:pt>
                  <c:pt idx="3">
                    <c:v>2018年6月</c:v>
                  </c:pt>
                  <c:pt idx="4">
                    <c:v>2018年6月</c:v>
                  </c:pt>
                  <c:pt idx="5">
                    <c:v>2018年6月</c:v>
                  </c:pt>
                  <c:pt idx="6">
                    <c:v>2018年6月</c:v>
                  </c:pt>
                  <c:pt idx="7">
                    <c:v>2018年6月</c:v>
                  </c:pt>
                  <c:pt idx="8">
                    <c:v>2018年6月</c:v>
                  </c:pt>
                  <c:pt idx="9">
                    <c:v>2018年6月</c:v>
                  </c:pt>
                  <c:pt idx="10">
                    <c:v>2018年6月</c:v>
                  </c:pt>
                  <c:pt idx="11">
                    <c:v>2018年6月</c:v>
                  </c:pt>
                  <c:pt idx="12">
                    <c:v>2018年6月</c:v>
                  </c:pt>
                  <c:pt idx="13">
                    <c:v>2018年6月</c:v>
                  </c:pt>
                  <c:pt idx="14">
                    <c:v>2018年6月</c:v>
                  </c:pt>
                  <c:pt idx="15">
                    <c:v>2018年12月</c:v>
                  </c:pt>
                  <c:pt idx="16">
                    <c:v>2018年12月</c:v>
                  </c:pt>
                  <c:pt idx="17">
                    <c:v>2018年12月</c:v>
                  </c:pt>
                  <c:pt idx="18">
                    <c:v>2018年12月</c:v>
                  </c:pt>
                  <c:pt idx="19">
                    <c:v>2018年12月</c:v>
                  </c:pt>
                  <c:pt idx="20">
                    <c:v>2018年12月</c:v>
                  </c:pt>
                  <c:pt idx="21">
                    <c:v>2018年12月</c:v>
                  </c:pt>
                  <c:pt idx="22">
                    <c:v>2018年12月</c:v>
                  </c:pt>
                  <c:pt idx="23">
                    <c:v>2018年12月</c:v>
                  </c:pt>
                  <c:pt idx="24">
                    <c:v>2018年12月</c:v>
                  </c:pt>
                  <c:pt idx="25">
                    <c:v>2018年12月</c:v>
                  </c:pt>
                  <c:pt idx="26">
                    <c:v>2018年12月</c:v>
                  </c:pt>
                  <c:pt idx="27">
                    <c:v>2018年12月</c:v>
                  </c:pt>
                  <c:pt idx="28">
                    <c:v>2018年12月</c:v>
                  </c:pt>
                  <c:pt idx="29">
                    <c:v>2018年12月</c:v>
                  </c:pt>
                  <c:pt idx="30">
                    <c:v>2019年6月</c:v>
                  </c:pt>
                  <c:pt idx="31">
                    <c:v>2019年6月</c:v>
                  </c:pt>
                  <c:pt idx="32">
                    <c:v>2019年6月</c:v>
                  </c:pt>
                  <c:pt idx="33">
                    <c:v>2019年6月</c:v>
                  </c:pt>
                  <c:pt idx="34">
                    <c:v>2019年6月</c:v>
                  </c:pt>
                  <c:pt idx="35">
                    <c:v>2019年6月</c:v>
                  </c:pt>
                  <c:pt idx="36">
                    <c:v>2019年6月</c:v>
                  </c:pt>
                  <c:pt idx="37">
                    <c:v>2019年6月</c:v>
                  </c:pt>
                  <c:pt idx="38">
                    <c:v>2019年6月</c:v>
                  </c:pt>
                  <c:pt idx="39">
                    <c:v>2019年6月</c:v>
                  </c:pt>
                  <c:pt idx="40">
                    <c:v>2019年6月</c:v>
                  </c:pt>
                  <c:pt idx="41">
                    <c:v>2019年6月</c:v>
                  </c:pt>
                  <c:pt idx="42">
                    <c:v>2019年6月</c:v>
                  </c:pt>
                  <c:pt idx="43">
                    <c:v>2019年6月</c:v>
                  </c:pt>
                  <c:pt idx="44">
                    <c:v>2019年6月</c:v>
                  </c:pt>
                </c:lvl>
              </c:multiLvlStrCache>
            </c:multiLvlStrRef>
          </c:cat>
          <c:val>
            <c:numRef>
              <c:f>'9素材'!$M$71:$M$115</c:f>
              <c:numCache>
                <c:formatCode>General</c:formatCode>
                <c:ptCount val="45"/>
              </c:numCache>
            </c:numRef>
          </c:val>
        </c:ser>
        <c:ser>
          <c:idx val="1"/>
          <c:order val="1"/>
          <c:tx>
            <c:strRef>
              <c:f>'9素材'!$N$70</c:f>
              <c:strCache>
                <c:ptCount val="1"/>
                <c:pt idx="0">
                  <c:v>使用规模（万人）</c:v>
                </c:pt>
              </c:strCache>
            </c:strRef>
          </c:tx>
          <c:invertIfNegative val="0"/>
          <c:cat>
            <c:multiLvlStrRef>
              <c:f>'9素材'!$K$71:$L$115</c:f>
              <c:multiLvlStrCache>
                <c:ptCount val="45"/>
                <c:lvl>
                  <c:pt idx="0">
                    <c:v>公共服务类</c:v>
                  </c:pt>
                  <c:pt idx="1">
                    <c:v>公共服务类</c:v>
                  </c:pt>
                  <c:pt idx="2">
                    <c:v>基础应用类</c:v>
                  </c:pt>
                  <c:pt idx="3">
                    <c:v>基础应用类</c:v>
                  </c:pt>
                  <c:pt idx="4">
                    <c:v>基础应用类</c:v>
                  </c:pt>
                  <c:pt idx="5">
                    <c:v>商务交易类</c:v>
                  </c:pt>
                  <c:pt idx="6">
                    <c:v>商务交易类</c:v>
                  </c:pt>
                  <c:pt idx="7">
                    <c:v>商务交易类</c:v>
                  </c:pt>
                  <c:pt idx="8">
                    <c:v>网络金融类</c:v>
                  </c:pt>
                  <c:pt idx="9">
                    <c:v>网络金融类</c:v>
                  </c:pt>
                  <c:pt idx="10">
                    <c:v>网络娱乐类</c:v>
                  </c:pt>
                  <c:pt idx="11">
                    <c:v>网络娱乐类</c:v>
                  </c:pt>
                  <c:pt idx="12">
                    <c:v>网络娱乐类</c:v>
                  </c:pt>
                  <c:pt idx="13">
                    <c:v>网络娱乐类</c:v>
                  </c:pt>
                  <c:pt idx="14">
                    <c:v>网络娱乐类</c:v>
                  </c:pt>
                  <c:pt idx="15">
                    <c:v>公共服务类</c:v>
                  </c:pt>
                  <c:pt idx="16">
                    <c:v>公共服务类</c:v>
                  </c:pt>
                  <c:pt idx="17">
                    <c:v>基础应用类</c:v>
                  </c:pt>
                  <c:pt idx="18">
                    <c:v>基础应用类</c:v>
                  </c:pt>
                  <c:pt idx="19">
                    <c:v>基础应用类</c:v>
                  </c:pt>
                  <c:pt idx="20">
                    <c:v>商务交易类</c:v>
                  </c:pt>
                  <c:pt idx="21">
                    <c:v>商务交易类</c:v>
                  </c:pt>
                  <c:pt idx="22">
                    <c:v>商务交易类</c:v>
                  </c:pt>
                  <c:pt idx="23">
                    <c:v>网络金融类</c:v>
                  </c:pt>
                  <c:pt idx="24">
                    <c:v>网络金融类</c:v>
                  </c:pt>
                  <c:pt idx="25">
                    <c:v>网络娱乐类</c:v>
                  </c:pt>
                  <c:pt idx="26">
                    <c:v>网络娱乐类</c:v>
                  </c:pt>
                  <c:pt idx="27">
                    <c:v>网络娱乐类</c:v>
                  </c:pt>
                  <c:pt idx="28">
                    <c:v>网络娱乐类</c:v>
                  </c:pt>
                  <c:pt idx="29">
                    <c:v>网络娱乐类</c:v>
                  </c:pt>
                  <c:pt idx="30">
                    <c:v>公共服务类</c:v>
                  </c:pt>
                  <c:pt idx="31">
                    <c:v>公共服务类</c:v>
                  </c:pt>
                  <c:pt idx="32">
                    <c:v>基础应用类</c:v>
                  </c:pt>
                  <c:pt idx="33">
                    <c:v>基础应用类</c:v>
                  </c:pt>
                  <c:pt idx="34">
                    <c:v>基础应用类</c:v>
                  </c:pt>
                  <c:pt idx="35">
                    <c:v>商务交易类</c:v>
                  </c:pt>
                  <c:pt idx="36">
                    <c:v>商务交易类</c:v>
                  </c:pt>
                  <c:pt idx="37">
                    <c:v>商务交易类</c:v>
                  </c:pt>
                  <c:pt idx="38">
                    <c:v>网络金融类</c:v>
                  </c:pt>
                  <c:pt idx="39">
                    <c:v>网络金融类</c:v>
                  </c:pt>
                  <c:pt idx="40">
                    <c:v>网络娱乐类</c:v>
                  </c:pt>
                  <c:pt idx="41">
                    <c:v>网络娱乐类</c:v>
                  </c:pt>
                  <c:pt idx="42">
                    <c:v>网络娱乐类</c:v>
                  </c:pt>
                  <c:pt idx="43">
                    <c:v>网络娱乐类</c:v>
                  </c:pt>
                  <c:pt idx="44">
                    <c:v>网络娱乐类</c:v>
                  </c:pt>
                </c:lvl>
                <c:lvl>
                  <c:pt idx="0">
                    <c:v>2018年6月</c:v>
                  </c:pt>
                  <c:pt idx="1">
                    <c:v>2018年6月</c:v>
                  </c:pt>
                  <c:pt idx="2">
                    <c:v>2018年6月</c:v>
                  </c:pt>
                  <c:pt idx="3">
                    <c:v>2018年6月</c:v>
                  </c:pt>
                  <c:pt idx="4">
                    <c:v>2018年6月</c:v>
                  </c:pt>
                  <c:pt idx="5">
                    <c:v>2018年6月</c:v>
                  </c:pt>
                  <c:pt idx="6">
                    <c:v>2018年6月</c:v>
                  </c:pt>
                  <c:pt idx="7">
                    <c:v>2018年6月</c:v>
                  </c:pt>
                  <c:pt idx="8">
                    <c:v>2018年6月</c:v>
                  </c:pt>
                  <c:pt idx="9">
                    <c:v>2018年6月</c:v>
                  </c:pt>
                  <c:pt idx="10">
                    <c:v>2018年6月</c:v>
                  </c:pt>
                  <c:pt idx="11">
                    <c:v>2018年6月</c:v>
                  </c:pt>
                  <c:pt idx="12">
                    <c:v>2018年6月</c:v>
                  </c:pt>
                  <c:pt idx="13">
                    <c:v>2018年6月</c:v>
                  </c:pt>
                  <c:pt idx="14">
                    <c:v>2018年6月</c:v>
                  </c:pt>
                  <c:pt idx="15">
                    <c:v>2018年12月</c:v>
                  </c:pt>
                  <c:pt idx="16">
                    <c:v>2018年12月</c:v>
                  </c:pt>
                  <c:pt idx="17">
                    <c:v>2018年12月</c:v>
                  </c:pt>
                  <c:pt idx="18">
                    <c:v>2018年12月</c:v>
                  </c:pt>
                  <c:pt idx="19">
                    <c:v>2018年12月</c:v>
                  </c:pt>
                  <c:pt idx="20">
                    <c:v>2018年12月</c:v>
                  </c:pt>
                  <c:pt idx="21">
                    <c:v>2018年12月</c:v>
                  </c:pt>
                  <c:pt idx="22">
                    <c:v>2018年12月</c:v>
                  </c:pt>
                  <c:pt idx="23">
                    <c:v>2018年12月</c:v>
                  </c:pt>
                  <c:pt idx="24">
                    <c:v>2018年12月</c:v>
                  </c:pt>
                  <c:pt idx="25">
                    <c:v>2018年12月</c:v>
                  </c:pt>
                  <c:pt idx="26">
                    <c:v>2018年12月</c:v>
                  </c:pt>
                  <c:pt idx="27">
                    <c:v>2018年12月</c:v>
                  </c:pt>
                  <c:pt idx="28">
                    <c:v>2018年12月</c:v>
                  </c:pt>
                  <c:pt idx="29">
                    <c:v>2018年12月</c:v>
                  </c:pt>
                  <c:pt idx="30">
                    <c:v>2019年6月</c:v>
                  </c:pt>
                  <c:pt idx="31">
                    <c:v>2019年6月</c:v>
                  </c:pt>
                  <c:pt idx="32">
                    <c:v>2019年6月</c:v>
                  </c:pt>
                  <c:pt idx="33">
                    <c:v>2019年6月</c:v>
                  </c:pt>
                  <c:pt idx="34">
                    <c:v>2019年6月</c:v>
                  </c:pt>
                  <c:pt idx="35">
                    <c:v>2019年6月</c:v>
                  </c:pt>
                  <c:pt idx="36">
                    <c:v>2019年6月</c:v>
                  </c:pt>
                  <c:pt idx="37">
                    <c:v>2019年6月</c:v>
                  </c:pt>
                  <c:pt idx="38">
                    <c:v>2019年6月</c:v>
                  </c:pt>
                  <c:pt idx="39">
                    <c:v>2019年6月</c:v>
                  </c:pt>
                  <c:pt idx="40">
                    <c:v>2019年6月</c:v>
                  </c:pt>
                  <c:pt idx="41">
                    <c:v>2019年6月</c:v>
                  </c:pt>
                  <c:pt idx="42">
                    <c:v>2019年6月</c:v>
                  </c:pt>
                  <c:pt idx="43">
                    <c:v>2019年6月</c:v>
                  </c:pt>
                  <c:pt idx="44">
                    <c:v>2019年6月</c:v>
                  </c:pt>
                </c:lvl>
              </c:multiLvlStrCache>
            </c:multiLvlStrRef>
          </c:cat>
          <c:val>
            <c:numRef>
              <c:f>'9素材'!$N$71:$N$115</c:f>
              <c:numCache>
                <c:formatCode>General</c:formatCode>
                <c:ptCount val="45"/>
                <c:pt idx="0">
                  <c:v>34621</c:v>
                </c:pt>
                <c:pt idx="1">
                  <c:v>17816</c:v>
                </c:pt>
                <c:pt idx="2">
                  <c:v>75583</c:v>
                </c:pt>
                <c:pt idx="3">
                  <c:v>65688</c:v>
                </c:pt>
                <c:pt idx="4">
                  <c:v>66285</c:v>
                </c:pt>
                <c:pt idx="5">
                  <c:v>39285</c:v>
                </c:pt>
                <c:pt idx="6">
                  <c:v>56892</c:v>
                </c:pt>
                <c:pt idx="7">
                  <c:v>36387</c:v>
                </c:pt>
                <c:pt idx="8">
                  <c:v>16855</c:v>
                </c:pt>
                <c:pt idx="9">
                  <c:v>56893</c:v>
                </c:pt>
                <c:pt idx="10">
                  <c:v>71107</c:v>
                </c:pt>
                <c:pt idx="11">
                  <c:v>40595</c:v>
                </c:pt>
                <c:pt idx="12">
                  <c:v>55482</c:v>
                </c:pt>
                <c:pt idx="13">
                  <c:v>48552</c:v>
                </c:pt>
                <c:pt idx="14">
                  <c:v>42503</c:v>
                </c:pt>
                <c:pt idx="15">
                  <c:v>32988</c:v>
                </c:pt>
                <c:pt idx="16">
                  <c:v>20123</c:v>
                </c:pt>
                <c:pt idx="17">
                  <c:v>79172</c:v>
                </c:pt>
                <c:pt idx="18">
                  <c:v>68132</c:v>
                </c:pt>
                <c:pt idx="19">
                  <c:v>67473</c:v>
                </c:pt>
                <c:pt idx="20">
                  <c:v>41001</c:v>
                </c:pt>
                <c:pt idx="21">
                  <c:v>61011</c:v>
                </c:pt>
                <c:pt idx="22">
                  <c:v>40601</c:v>
                </c:pt>
                <c:pt idx="23">
                  <c:v>15138</c:v>
                </c:pt>
                <c:pt idx="24">
                  <c:v>60040</c:v>
                </c:pt>
                <c:pt idx="25">
                  <c:v>72486</c:v>
                </c:pt>
                <c:pt idx="26">
                  <c:v>43201</c:v>
                </c:pt>
                <c:pt idx="27">
                  <c:v>57560</c:v>
                </c:pt>
                <c:pt idx="28">
                  <c:v>48384</c:v>
                </c:pt>
                <c:pt idx="29">
                  <c:v>39676</c:v>
                </c:pt>
                <c:pt idx="30">
                  <c:v>33658</c:v>
                </c:pt>
                <c:pt idx="31">
                  <c:v>23246</c:v>
                </c:pt>
                <c:pt idx="32">
                  <c:v>82470</c:v>
                </c:pt>
                <c:pt idx="33">
                  <c:v>69470</c:v>
                </c:pt>
                <c:pt idx="34">
                  <c:v>68587</c:v>
                </c:pt>
                <c:pt idx="35">
                  <c:v>41815</c:v>
                </c:pt>
                <c:pt idx="36">
                  <c:v>63882</c:v>
                </c:pt>
                <c:pt idx="37">
                  <c:v>42118</c:v>
                </c:pt>
                <c:pt idx="38">
                  <c:v>16972</c:v>
                </c:pt>
                <c:pt idx="39">
                  <c:v>63305</c:v>
                </c:pt>
                <c:pt idx="40">
                  <c:v>75877</c:v>
                </c:pt>
                <c:pt idx="41">
                  <c:v>45454</c:v>
                </c:pt>
                <c:pt idx="42">
                  <c:v>60789</c:v>
                </c:pt>
                <c:pt idx="43">
                  <c:v>49356</c:v>
                </c:pt>
                <c:pt idx="44">
                  <c:v>43322</c:v>
                </c:pt>
              </c:numCache>
            </c:numRef>
          </c:val>
        </c:ser>
        <c:ser>
          <c:idx val="2"/>
          <c:order val="2"/>
          <c:tx>
            <c:strRef>
              <c:f>'9素材'!$O$70</c:f>
              <c:strCache>
                <c:ptCount val="1"/>
                <c:pt idx="0">
                  <c:v>网民使用率</c:v>
                </c:pt>
              </c:strCache>
            </c:strRef>
          </c:tx>
          <c:invertIfNegative val="0"/>
          <c:cat>
            <c:multiLvlStrRef>
              <c:f>'9素材'!$K$71:$L$115</c:f>
              <c:multiLvlStrCache>
                <c:ptCount val="45"/>
                <c:lvl>
                  <c:pt idx="0">
                    <c:v>公共服务类</c:v>
                  </c:pt>
                  <c:pt idx="1">
                    <c:v>公共服务类</c:v>
                  </c:pt>
                  <c:pt idx="2">
                    <c:v>基础应用类</c:v>
                  </c:pt>
                  <c:pt idx="3">
                    <c:v>基础应用类</c:v>
                  </c:pt>
                  <c:pt idx="4">
                    <c:v>基础应用类</c:v>
                  </c:pt>
                  <c:pt idx="5">
                    <c:v>商务交易类</c:v>
                  </c:pt>
                  <c:pt idx="6">
                    <c:v>商务交易类</c:v>
                  </c:pt>
                  <c:pt idx="7">
                    <c:v>商务交易类</c:v>
                  </c:pt>
                  <c:pt idx="8">
                    <c:v>网络金融类</c:v>
                  </c:pt>
                  <c:pt idx="9">
                    <c:v>网络金融类</c:v>
                  </c:pt>
                  <c:pt idx="10">
                    <c:v>网络娱乐类</c:v>
                  </c:pt>
                  <c:pt idx="11">
                    <c:v>网络娱乐类</c:v>
                  </c:pt>
                  <c:pt idx="12">
                    <c:v>网络娱乐类</c:v>
                  </c:pt>
                  <c:pt idx="13">
                    <c:v>网络娱乐类</c:v>
                  </c:pt>
                  <c:pt idx="14">
                    <c:v>网络娱乐类</c:v>
                  </c:pt>
                  <c:pt idx="15">
                    <c:v>公共服务类</c:v>
                  </c:pt>
                  <c:pt idx="16">
                    <c:v>公共服务类</c:v>
                  </c:pt>
                  <c:pt idx="17">
                    <c:v>基础应用类</c:v>
                  </c:pt>
                  <c:pt idx="18">
                    <c:v>基础应用类</c:v>
                  </c:pt>
                  <c:pt idx="19">
                    <c:v>基础应用类</c:v>
                  </c:pt>
                  <c:pt idx="20">
                    <c:v>商务交易类</c:v>
                  </c:pt>
                  <c:pt idx="21">
                    <c:v>商务交易类</c:v>
                  </c:pt>
                  <c:pt idx="22">
                    <c:v>商务交易类</c:v>
                  </c:pt>
                  <c:pt idx="23">
                    <c:v>网络金融类</c:v>
                  </c:pt>
                  <c:pt idx="24">
                    <c:v>网络金融类</c:v>
                  </c:pt>
                  <c:pt idx="25">
                    <c:v>网络娱乐类</c:v>
                  </c:pt>
                  <c:pt idx="26">
                    <c:v>网络娱乐类</c:v>
                  </c:pt>
                  <c:pt idx="27">
                    <c:v>网络娱乐类</c:v>
                  </c:pt>
                  <c:pt idx="28">
                    <c:v>网络娱乐类</c:v>
                  </c:pt>
                  <c:pt idx="29">
                    <c:v>网络娱乐类</c:v>
                  </c:pt>
                  <c:pt idx="30">
                    <c:v>公共服务类</c:v>
                  </c:pt>
                  <c:pt idx="31">
                    <c:v>公共服务类</c:v>
                  </c:pt>
                  <c:pt idx="32">
                    <c:v>基础应用类</c:v>
                  </c:pt>
                  <c:pt idx="33">
                    <c:v>基础应用类</c:v>
                  </c:pt>
                  <c:pt idx="34">
                    <c:v>基础应用类</c:v>
                  </c:pt>
                  <c:pt idx="35">
                    <c:v>商务交易类</c:v>
                  </c:pt>
                  <c:pt idx="36">
                    <c:v>商务交易类</c:v>
                  </c:pt>
                  <c:pt idx="37">
                    <c:v>商务交易类</c:v>
                  </c:pt>
                  <c:pt idx="38">
                    <c:v>网络金融类</c:v>
                  </c:pt>
                  <c:pt idx="39">
                    <c:v>网络金融类</c:v>
                  </c:pt>
                  <c:pt idx="40">
                    <c:v>网络娱乐类</c:v>
                  </c:pt>
                  <c:pt idx="41">
                    <c:v>网络娱乐类</c:v>
                  </c:pt>
                  <c:pt idx="42">
                    <c:v>网络娱乐类</c:v>
                  </c:pt>
                  <c:pt idx="43">
                    <c:v>网络娱乐类</c:v>
                  </c:pt>
                  <c:pt idx="44">
                    <c:v>网络娱乐类</c:v>
                  </c:pt>
                </c:lvl>
                <c:lvl>
                  <c:pt idx="0">
                    <c:v>2018年6月</c:v>
                  </c:pt>
                  <c:pt idx="1">
                    <c:v>2018年6月</c:v>
                  </c:pt>
                  <c:pt idx="2">
                    <c:v>2018年6月</c:v>
                  </c:pt>
                  <c:pt idx="3">
                    <c:v>2018年6月</c:v>
                  </c:pt>
                  <c:pt idx="4">
                    <c:v>2018年6月</c:v>
                  </c:pt>
                  <c:pt idx="5">
                    <c:v>2018年6月</c:v>
                  </c:pt>
                  <c:pt idx="6">
                    <c:v>2018年6月</c:v>
                  </c:pt>
                  <c:pt idx="7">
                    <c:v>2018年6月</c:v>
                  </c:pt>
                  <c:pt idx="8">
                    <c:v>2018年6月</c:v>
                  </c:pt>
                  <c:pt idx="9">
                    <c:v>2018年6月</c:v>
                  </c:pt>
                  <c:pt idx="10">
                    <c:v>2018年6月</c:v>
                  </c:pt>
                  <c:pt idx="11">
                    <c:v>2018年6月</c:v>
                  </c:pt>
                  <c:pt idx="12">
                    <c:v>2018年6月</c:v>
                  </c:pt>
                  <c:pt idx="13">
                    <c:v>2018年6月</c:v>
                  </c:pt>
                  <c:pt idx="14">
                    <c:v>2018年6月</c:v>
                  </c:pt>
                  <c:pt idx="15">
                    <c:v>2018年12月</c:v>
                  </c:pt>
                  <c:pt idx="16">
                    <c:v>2018年12月</c:v>
                  </c:pt>
                  <c:pt idx="17">
                    <c:v>2018年12月</c:v>
                  </c:pt>
                  <c:pt idx="18">
                    <c:v>2018年12月</c:v>
                  </c:pt>
                  <c:pt idx="19">
                    <c:v>2018年12月</c:v>
                  </c:pt>
                  <c:pt idx="20">
                    <c:v>2018年12月</c:v>
                  </c:pt>
                  <c:pt idx="21">
                    <c:v>2018年12月</c:v>
                  </c:pt>
                  <c:pt idx="22">
                    <c:v>2018年12月</c:v>
                  </c:pt>
                  <c:pt idx="23">
                    <c:v>2018年12月</c:v>
                  </c:pt>
                  <c:pt idx="24">
                    <c:v>2018年12月</c:v>
                  </c:pt>
                  <c:pt idx="25">
                    <c:v>2018年12月</c:v>
                  </c:pt>
                  <c:pt idx="26">
                    <c:v>2018年12月</c:v>
                  </c:pt>
                  <c:pt idx="27">
                    <c:v>2018年12月</c:v>
                  </c:pt>
                  <c:pt idx="28">
                    <c:v>2018年12月</c:v>
                  </c:pt>
                  <c:pt idx="29">
                    <c:v>2018年12月</c:v>
                  </c:pt>
                  <c:pt idx="30">
                    <c:v>2019年6月</c:v>
                  </c:pt>
                  <c:pt idx="31">
                    <c:v>2019年6月</c:v>
                  </c:pt>
                  <c:pt idx="32">
                    <c:v>2019年6月</c:v>
                  </c:pt>
                  <c:pt idx="33">
                    <c:v>2019年6月</c:v>
                  </c:pt>
                  <c:pt idx="34">
                    <c:v>2019年6月</c:v>
                  </c:pt>
                  <c:pt idx="35">
                    <c:v>2019年6月</c:v>
                  </c:pt>
                  <c:pt idx="36">
                    <c:v>2019年6月</c:v>
                  </c:pt>
                  <c:pt idx="37">
                    <c:v>2019年6月</c:v>
                  </c:pt>
                  <c:pt idx="38">
                    <c:v>2019年6月</c:v>
                  </c:pt>
                  <c:pt idx="39">
                    <c:v>2019年6月</c:v>
                  </c:pt>
                  <c:pt idx="40">
                    <c:v>2019年6月</c:v>
                  </c:pt>
                  <c:pt idx="41">
                    <c:v>2019年6月</c:v>
                  </c:pt>
                  <c:pt idx="42">
                    <c:v>2019年6月</c:v>
                  </c:pt>
                  <c:pt idx="43">
                    <c:v>2019年6月</c:v>
                  </c:pt>
                  <c:pt idx="44">
                    <c:v>2019年6月</c:v>
                  </c:pt>
                </c:lvl>
              </c:multiLvlStrCache>
            </c:multiLvlStrRef>
          </c:cat>
          <c:val>
            <c:numRef>
              <c:f>'9素材'!$O$71:$O$115</c:f>
              <c:numCache>
                <c:formatCode>0.00%</c:formatCode>
                <c:ptCount val="45"/>
                <c:pt idx="0">
                  <c:v>0.43186637726717064</c:v>
                </c:pt>
                <c:pt idx="1">
                  <c:v>0.22223885437716737</c:v>
                </c:pt>
                <c:pt idx="2">
                  <c:v>0.94283112541476433</c:v>
                </c:pt>
                <c:pt idx="3">
                  <c:v>0.8193997455280293</c:v>
                </c:pt>
                <c:pt idx="4">
                  <c:v>0.82684679290472274</c:v>
                </c:pt>
                <c:pt idx="5">
                  <c:v>0.49004565526532445</c:v>
                </c:pt>
                <c:pt idx="6">
                  <c:v>0.70967741935483875</c:v>
                </c:pt>
                <c:pt idx="7">
                  <c:v>0.45389566649202906</c:v>
                </c:pt>
                <c:pt idx="8">
                  <c:v>0.21025122870044657</c:v>
                </c:pt>
                <c:pt idx="9">
                  <c:v>0.70968989347104761</c:v>
                </c:pt>
                <c:pt idx="10">
                  <c:v>0.88699698126387749</c:v>
                </c:pt>
                <c:pt idx="11">
                  <c:v>0.50638674749893975</c:v>
                </c:pt>
                <c:pt idx="12">
                  <c:v>0.6920889155003368</c:v>
                </c:pt>
                <c:pt idx="13">
                  <c:v>0.6056432901728912</c:v>
                </c:pt>
                <c:pt idx="14">
                  <c:v>0.53018736122545718</c:v>
                </c:pt>
                <c:pt idx="15">
                  <c:v>0.39816055328239852</c:v>
                </c:pt>
                <c:pt idx="16">
                  <c:v>0.24288179985757566</c:v>
                </c:pt>
                <c:pt idx="17">
                  <c:v>0.9555949837660378</c:v>
                </c:pt>
                <c:pt idx="18">
                  <c:v>0.8223437254830962</c:v>
                </c:pt>
                <c:pt idx="19">
                  <c:v>0.81438968751131546</c:v>
                </c:pt>
                <c:pt idx="20">
                  <c:v>0.49487634428069666</c:v>
                </c:pt>
                <c:pt idx="21">
                  <c:v>0.73639424991852842</c:v>
                </c:pt>
                <c:pt idx="22">
                  <c:v>0.49004840014001039</c:v>
                </c:pt>
                <c:pt idx="23">
                  <c:v>0.18271354600427273</c:v>
                </c:pt>
                <c:pt idx="24">
                  <c:v>0.7246744155170125</c:v>
                </c:pt>
                <c:pt idx="25">
                  <c:v>0.8748958974544665</c:v>
                </c:pt>
                <c:pt idx="26">
                  <c:v>0.52143003705447133</c:v>
                </c:pt>
                <c:pt idx="27">
                  <c:v>0.69474116184475743</c:v>
                </c:pt>
                <c:pt idx="28">
                  <c:v>0.58398812325741389</c:v>
                </c:pt>
                <c:pt idx="29">
                  <c:v>0.47888377931467335</c:v>
                </c:pt>
                <c:pt idx="30">
                  <c:v>0.3938957740874674</c:v>
                </c:pt>
                <c:pt idx="31">
                  <c:v>0.27204531357885992</c:v>
                </c:pt>
                <c:pt idx="32">
                  <c:v>0.96513709932240288</c:v>
                </c:pt>
                <c:pt idx="33">
                  <c:v>0.81299956699317721</c:v>
                </c:pt>
                <c:pt idx="34">
                  <c:v>0.8026659176818921</c:v>
                </c:pt>
                <c:pt idx="35">
                  <c:v>0.48935622418050534</c:v>
                </c:pt>
                <c:pt idx="36">
                  <c:v>0.74760383386581475</c:v>
                </c:pt>
                <c:pt idx="37">
                  <c:v>0.49290219897248649</c:v>
                </c:pt>
                <c:pt idx="38">
                  <c:v>0.19862139989935518</c:v>
                </c:pt>
                <c:pt idx="39">
                  <c:v>0.74085126800781753</c:v>
                </c:pt>
                <c:pt idx="40">
                  <c:v>0.88797996465728091</c:v>
                </c:pt>
                <c:pt idx="41">
                  <c:v>0.53194303034558621</c:v>
                </c:pt>
                <c:pt idx="42">
                  <c:v>0.71140680405856127</c:v>
                </c:pt>
                <c:pt idx="43">
                  <c:v>0.57760769581855842</c:v>
                </c:pt>
                <c:pt idx="44">
                  <c:v>0.50699247504359324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828544"/>
        <c:axId val="97211456"/>
      </c:barChart>
      <c:catAx>
        <c:axId val="78828544"/>
        <c:scaling>
          <c:orientation val="minMax"/>
        </c:scaling>
        <c:delete val="1"/>
        <c:axPos val="l"/>
        <c:majorTickMark val="out"/>
        <c:minorTickMark val="none"/>
        <c:tickLblPos val="nextTo"/>
        <c:crossAx val="97211456"/>
        <c:crosses val="autoZero"/>
        <c:auto val="1"/>
        <c:lblAlgn val="ctr"/>
        <c:lblOffset val="100"/>
        <c:noMultiLvlLbl val="0"/>
      </c:catAx>
      <c:valAx>
        <c:axId val="97211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88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962025</xdr:colOff>
      <xdr:row>74</xdr:row>
      <xdr:rowOff>104775</xdr:rowOff>
    </xdr:from>
    <xdr:to>
      <xdr:col>16</xdr:col>
      <xdr:colOff>238125</xdr:colOff>
      <xdr:row>98</xdr:row>
      <xdr:rowOff>147637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E106" totalsRowShown="0" headerRowDxfId="0" dataDxfId="1">
  <autoFilter ref="A1:E106">
    <filterColumn colId="0">
      <filters>
        <dateGroupItem year="2019" dateTimeGrouping="year"/>
        <dateGroupItem year="2018" dateTimeGrouping="year"/>
      </filters>
    </filterColumn>
  </autoFilter>
  <tableColumns count="5">
    <tableColumn id="1" name="统计时间" dataDxfId="8"/>
    <tableColumn id="2" name="类别" dataDxfId="7"/>
    <tableColumn id="3" name="应用" dataDxfId="6"/>
    <tableColumn id="4" name="使用规模（万人）" dataDxfId="5"/>
    <tableColumn id="5" name="网民使用率" dataDxfId="4" dataCellStyle="百分比">
      <calculatedColumnFormula>D2/O$2</calculatedColumnFormula>
    </tableColumn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zoomScaleNormal="100" workbookViewId="0">
      <selection activeCell="K86" sqref="K86:O100"/>
    </sheetView>
  </sheetViews>
  <sheetFormatPr defaultRowHeight="13.5"/>
  <cols>
    <col min="1" max="1" width="11.375" style="1" bestFit="1" customWidth="1"/>
    <col min="2" max="2" width="10.875" style="1" customWidth="1"/>
    <col min="3" max="3" width="12.5" style="1" customWidth="1"/>
    <col min="4" max="4" width="18.75" style="1" customWidth="1"/>
    <col min="5" max="5" width="15.875" style="1" customWidth="1"/>
    <col min="6" max="6" width="9.375" customWidth="1"/>
    <col min="7" max="7" width="7.125" customWidth="1"/>
    <col min="8" max="8" width="21.375" bestFit="1" customWidth="1"/>
    <col min="9" max="9" width="10.5" customWidth="1"/>
    <col min="10" max="10" width="11.375" bestFit="1" customWidth="1"/>
    <col min="11" max="11" width="10.25" bestFit="1" customWidth="1"/>
    <col min="12" max="12" width="11.375" bestFit="1" customWidth="1"/>
    <col min="13" max="13" width="10.25" bestFit="1" customWidth="1"/>
    <col min="14" max="14" width="11.375" bestFit="1" customWidth="1"/>
    <col min="15" max="15" width="10.25" bestFit="1" customWidth="1"/>
  </cols>
  <sheetData>
    <row r="1" spans="1:16" ht="18.75" customHeight="1">
      <c r="A1" s="8" t="s">
        <v>22</v>
      </c>
      <c r="B1" s="9" t="s">
        <v>23</v>
      </c>
      <c r="C1" s="9" t="s">
        <v>25</v>
      </c>
      <c r="D1" s="9" t="s">
        <v>26</v>
      </c>
      <c r="E1" s="9" t="s">
        <v>27</v>
      </c>
      <c r="H1" t="s">
        <v>0</v>
      </c>
      <c r="I1" s="3">
        <v>42551</v>
      </c>
      <c r="J1" s="3">
        <v>42735</v>
      </c>
      <c r="K1" s="3">
        <v>42916</v>
      </c>
      <c r="L1" s="3">
        <v>43100</v>
      </c>
      <c r="M1" s="3">
        <v>43281</v>
      </c>
      <c r="N1" s="3">
        <v>43465</v>
      </c>
      <c r="O1" s="3">
        <v>43646</v>
      </c>
      <c r="P1" s="3"/>
    </row>
    <row r="2" spans="1:16" hidden="1">
      <c r="A2" s="2">
        <v>42551</v>
      </c>
      <c r="B2" s="1" t="s">
        <v>1</v>
      </c>
      <c r="C2" s="1" t="s">
        <v>2</v>
      </c>
      <c r="D2" s="1">
        <v>15850</v>
      </c>
      <c r="E2" s="4">
        <f>D2/I$2</f>
        <v>0.22451060936570441</v>
      </c>
      <c r="H2" t="s">
        <v>3</v>
      </c>
      <c r="I2">
        <v>70598</v>
      </c>
      <c r="J2">
        <v>73125</v>
      </c>
      <c r="K2">
        <v>75516</v>
      </c>
      <c r="L2">
        <v>77198</v>
      </c>
      <c r="M2">
        <v>80166</v>
      </c>
      <c r="N2">
        <v>82851</v>
      </c>
      <c r="O2">
        <v>85449</v>
      </c>
    </row>
    <row r="3" spans="1:16" hidden="1">
      <c r="A3" s="2">
        <v>42551</v>
      </c>
      <c r="B3" s="1" t="s">
        <v>1</v>
      </c>
      <c r="C3" s="1" t="s">
        <v>4</v>
      </c>
      <c r="D3" s="1">
        <v>11789</v>
      </c>
      <c r="E3" s="4">
        <f>D3/I$2</f>
        <v>0.16698773336355138</v>
      </c>
    </row>
    <row r="4" spans="1:16" hidden="1">
      <c r="A4" s="2">
        <v>42551</v>
      </c>
      <c r="B4" s="1" t="s">
        <v>5</v>
      </c>
      <c r="C4" s="1" t="s">
        <v>6</v>
      </c>
      <c r="D4" s="1">
        <v>64177</v>
      </c>
      <c r="E4" s="4">
        <f>D4/I$2</f>
        <v>0.90904841496926259</v>
      </c>
    </row>
    <row r="5" spans="1:16" hidden="1">
      <c r="A5" s="2">
        <v>42551</v>
      </c>
      <c r="B5" s="1" t="s">
        <v>5</v>
      </c>
      <c r="C5" s="1" t="s">
        <v>7</v>
      </c>
      <c r="D5" s="1">
        <v>59258</v>
      </c>
      <c r="E5" s="4">
        <f>D5/I$2</f>
        <v>0.83937222017620894</v>
      </c>
    </row>
    <row r="6" spans="1:16" hidden="1">
      <c r="A6" s="2">
        <v>42551</v>
      </c>
      <c r="B6" s="1" t="s">
        <v>5</v>
      </c>
      <c r="C6" s="1" t="s">
        <v>8</v>
      </c>
      <c r="D6" s="1">
        <v>57927</v>
      </c>
      <c r="E6" s="4">
        <f>D6/I$2</f>
        <v>0.82051899487237601</v>
      </c>
    </row>
    <row r="7" spans="1:16" hidden="1">
      <c r="A7" s="2">
        <v>42551</v>
      </c>
      <c r="B7" s="1" t="s">
        <v>9</v>
      </c>
      <c r="C7" s="1" t="s">
        <v>10</v>
      </c>
      <c r="D7" s="1">
        <v>26361</v>
      </c>
      <c r="E7" s="4">
        <f>D7/I$2</f>
        <v>0.37339584690784444</v>
      </c>
    </row>
    <row r="8" spans="1:16" hidden="1">
      <c r="A8" s="2">
        <v>42551</v>
      </c>
      <c r="B8" s="1" t="s">
        <v>9</v>
      </c>
      <c r="C8" s="1" t="s">
        <v>24</v>
      </c>
      <c r="D8" s="1">
        <v>44772</v>
      </c>
      <c r="E8" s="4">
        <f>D8/I$2</f>
        <v>0.6341822714524491</v>
      </c>
    </row>
    <row r="9" spans="1:16" hidden="1">
      <c r="A9" s="2">
        <v>42551</v>
      </c>
      <c r="B9" s="1" t="s">
        <v>9</v>
      </c>
      <c r="C9" s="1" t="s">
        <v>12</v>
      </c>
      <c r="D9" s="1">
        <v>14966</v>
      </c>
      <c r="E9" s="4">
        <f>D9/I$2</f>
        <v>0.21198900818720076</v>
      </c>
    </row>
    <row r="10" spans="1:16" hidden="1">
      <c r="A10" s="2">
        <v>42551</v>
      </c>
      <c r="B10" s="1" t="s">
        <v>13</v>
      </c>
      <c r="C10" s="1" t="s">
        <v>14</v>
      </c>
      <c r="D10" s="1">
        <v>10140</v>
      </c>
      <c r="E10" s="4">
        <f>D10/I$2</f>
        <v>0.14363013116518883</v>
      </c>
    </row>
    <row r="11" spans="1:16" hidden="1">
      <c r="A11" s="2">
        <v>42551</v>
      </c>
      <c r="B11" s="1" t="s">
        <v>13</v>
      </c>
      <c r="C11" s="1" t="s">
        <v>15</v>
      </c>
      <c r="D11" s="1">
        <v>45476</v>
      </c>
      <c r="E11" s="4">
        <f>D11/I$2</f>
        <v>0.64415422533216238</v>
      </c>
    </row>
    <row r="12" spans="1:16" hidden="1">
      <c r="A12" s="2">
        <v>42551</v>
      </c>
      <c r="B12" s="1" t="s">
        <v>16</v>
      </c>
      <c r="C12" s="1" t="s">
        <v>17</v>
      </c>
      <c r="D12" s="1">
        <v>51391</v>
      </c>
      <c r="E12" s="4">
        <f>D12/I$2</f>
        <v>0.72793846851185584</v>
      </c>
    </row>
    <row r="13" spans="1:16" hidden="1">
      <c r="A13" s="2">
        <v>42551</v>
      </c>
      <c r="B13" s="1" t="s">
        <v>16</v>
      </c>
      <c r="C13" s="1" t="s">
        <v>18</v>
      </c>
      <c r="D13" s="1">
        <v>30759</v>
      </c>
      <c r="E13" s="4">
        <f>D13/I$2</f>
        <v>0.4356922292416216</v>
      </c>
    </row>
    <row r="14" spans="1:16" hidden="1">
      <c r="A14" s="2">
        <v>42551</v>
      </c>
      <c r="B14" s="1" t="s">
        <v>16</v>
      </c>
      <c r="C14" s="1" t="s">
        <v>19</v>
      </c>
      <c r="D14" s="1">
        <v>50214</v>
      </c>
      <c r="E14" s="4">
        <f>D14/I$2</f>
        <v>0.71126660811921016</v>
      </c>
    </row>
    <row r="15" spans="1:16" hidden="1">
      <c r="A15" s="2">
        <v>42551</v>
      </c>
      <c r="B15" s="1" t="s">
        <v>16</v>
      </c>
      <c r="C15" s="1" t="s">
        <v>20</v>
      </c>
      <c r="D15" s="1">
        <v>39108</v>
      </c>
      <c r="E15" s="4">
        <f>D15/I$2</f>
        <v>0.55395336978384657</v>
      </c>
    </row>
    <row r="16" spans="1:16" hidden="1">
      <c r="A16" s="2">
        <v>42551</v>
      </c>
      <c r="B16" s="1" t="s">
        <v>16</v>
      </c>
      <c r="C16" s="1" t="s">
        <v>21</v>
      </c>
      <c r="D16" s="1">
        <v>32476</v>
      </c>
      <c r="E16" s="4">
        <f>D16/I$2</f>
        <v>0.46001303153063827</v>
      </c>
    </row>
    <row r="17" spans="1:5" hidden="1">
      <c r="A17" s="2">
        <v>42735</v>
      </c>
      <c r="B17" s="1" t="s">
        <v>1</v>
      </c>
      <c r="C17" s="1" t="s">
        <v>2</v>
      </c>
      <c r="D17" s="1">
        <v>22463</v>
      </c>
      <c r="E17" s="4">
        <f>D17/J$2</f>
        <v>0.30718632478632479</v>
      </c>
    </row>
    <row r="18" spans="1:5" hidden="1">
      <c r="A18" s="2">
        <v>42735</v>
      </c>
      <c r="B18" s="1" t="s">
        <v>1</v>
      </c>
      <c r="C18" s="1" t="s">
        <v>4</v>
      </c>
      <c r="D18" s="1">
        <v>13764</v>
      </c>
      <c r="E18" s="4">
        <f>D18/J$2</f>
        <v>0.18822564102564102</v>
      </c>
    </row>
    <row r="19" spans="1:5" hidden="1">
      <c r="A19" s="2">
        <v>42735</v>
      </c>
      <c r="B19" s="1" t="s">
        <v>5</v>
      </c>
      <c r="C19" s="1" t="s">
        <v>6</v>
      </c>
      <c r="D19" s="1">
        <v>66628</v>
      </c>
      <c r="E19" s="4">
        <f>D19/J$2</f>
        <v>0.9111521367521368</v>
      </c>
    </row>
    <row r="20" spans="1:5" hidden="1">
      <c r="A20" s="2">
        <v>42735</v>
      </c>
      <c r="B20" s="1" t="s">
        <v>5</v>
      </c>
      <c r="C20" s="1" t="s">
        <v>7</v>
      </c>
      <c r="D20" s="1">
        <v>60238</v>
      </c>
      <c r="E20" s="4">
        <f>D20/J$2</f>
        <v>0.8237675213675214</v>
      </c>
    </row>
    <row r="21" spans="1:5" hidden="1">
      <c r="A21" s="2">
        <v>42735</v>
      </c>
      <c r="B21" s="1" t="s">
        <v>5</v>
      </c>
      <c r="C21" s="1" t="s">
        <v>8</v>
      </c>
      <c r="D21" s="1">
        <v>61390</v>
      </c>
      <c r="E21" s="4">
        <f>D21/J$2</f>
        <v>0.83952136752136752</v>
      </c>
    </row>
    <row r="22" spans="1:5" hidden="1">
      <c r="A22" s="2">
        <v>42735</v>
      </c>
      <c r="B22" s="1" t="s">
        <v>9</v>
      </c>
      <c r="C22" s="1" t="s">
        <v>10</v>
      </c>
      <c r="D22" s="1">
        <v>29922</v>
      </c>
      <c r="E22" s="4">
        <f>D22/J$2</f>
        <v>0.40918974358974358</v>
      </c>
    </row>
    <row r="23" spans="1:5" hidden="1">
      <c r="A23" s="2">
        <v>42735</v>
      </c>
      <c r="B23" s="1" t="s">
        <v>9</v>
      </c>
      <c r="C23" s="1" t="s">
        <v>11</v>
      </c>
      <c r="D23" s="1">
        <v>46670</v>
      </c>
      <c r="E23" s="4">
        <f>D23/J$2</f>
        <v>0.63822222222222225</v>
      </c>
    </row>
    <row r="24" spans="1:5" hidden="1">
      <c r="A24" s="2">
        <v>42735</v>
      </c>
      <c r="B24" s="1" t="s">
        <v>9</v>
      </c>
      <c r="C24" s="1" t="s">
        <v>12</v>
      </c>
      <c r="D24" s="1">
        <v>20856</v>
      </c>
      <c r="E24" s="4">
        <f>D24/J$2</f>
        <v>0.28521025641025644</v>
      </c>
    </row>
    <row r="25" spans="1:5" hidden="1">
      <c r="A25" s="2">
        <v>42735</v>
      </c>
      <c r="B25" s="1" t="s">
        <v>13</v>
      </c>
      <c r="C25" s="1" t="s">
        <v>14</v>
      </c>
      <c r="D25" s="1">
        <v>9890</v>
      </c>
      <c r="E25" s="4">
        <f>D25/J$2</f>
        <v>0.13524786324786325</v>
      </c>
    </row>
    <row r="26" spans="1:5" hidden="1">
      <c r="A26" s="2">
        <v>42735</v>
      </c>
      <c r="B26" s="1" t="s">
        <v>13</v>
      </c>
      <c r="C26" s="1" t="s">
        <v>15</v>
      </c>
      <c r="D26" s="1">
        <v>47450</v>
      </c>
      <c r="E26" s="4">
        <f>D26/J$2</f>
        <v>0.64888888888888885</v>
      </c>
    </row>
    <row r="27" spans="1:5" hidden="1">
      <c r="A27" s="2">
        <v>42735</v>
      </c>
      <c r="B27" s="1" t="s">
        <v>16</v>
      </c>
      <c r="C27" s="1" t="s">
        <v>17</v>
      </c>
      <c r="D27" s="1">
        <v>54455</v>
      </c>
      <c r="E27" s="4">
        <f>D27/J$2</f>
        <v>0.74468376068376063</v>
      </c>
    </row>
    <row r="28" spans="1:5" hidden="1">
      <c r="A28" s="2">
        <v>42735</v>
      </c>
      <c r="B28" s="1" t="s">
        <v>16</v>
      </c>
      <c r="C28" s="1" t="s">
        <v>18</v>
      </c>
      <c r="D28" s="1">
        <v>33319</v>
      </c>
      <c r="E28" s="4">
        <f>D28/J$2</f>
        <v>0.45564444444444446</v>
      </c>
    </row>
    <row r="29" spans="1:5" hidden="1">
      <c r="A29" s="2">
        <v>42735</v>
      </c>
      <c r="B29" s="1" t="s">
        <v>16</v>
      </c>
      <c r="C29" s="1" t="s">
        <v>19</v>
      </c>
      <c r="D29" s="1">
        <v>50313</v>
      </c>
      <c r="E29" s="4">
        <f>D29/J$2</f>
        <v>0.68804102564102565</v>
      </c>
    </row>
    <row r="30" spans="1:5" hidden="1">
      <c r="A30" s="2">
        <v>42735</v>
      </c>
      <c r="B30" s="1" t="s">
        <v>16</v>
      </c>
      <c r="C30" s="1" t="s">
        <v>20</v>
      </c>
      <c r="D30" s="1">
        <v>41704</v>
      </c>
      <c r="E30" s="4">
        <f>D30/J$2</f>
        <v>0.5703111111111111</v>
      </c>
    </row>
    <row r="31" spans="1:5" hidden="1">
      <c r="A31" s="2">
        <v>42735</v>
      </c>
      <c r="B31" s="1" t="s">
        <v>16</v>
      </c>
      <c r="C31" s="1" t="s">
        <v>21</v>
      </c>
      <c r="D31" s="1">
        <v>34431</v>
      </c>
      <c r="E31" s="4">
        <f>D31/J$2</f>
        <v>0.47085128205128207</v>
      </c>
    </row>
    <row r="32" spans="1:5" hidden="1">
      <c r="A32" s="2">
        <v>42916</v>
      </c>
      <c r="B32" s="1" t="s">
        <v>1</v>
      </c>
      <c r="C32" s="1" t="s">
        <v>2</v>
      </c>
      <c r="D32" s="1">
        <v>27792</v>
      </c>
      <c r="E32" s="4">
        <f>D32/K$2</f>
        <v>0.36802796758302875</v>
      </c>
    </row>
    <row r="33" spans="1:5" hidden="1">
      <c r="A33" s="2">
        <v>42916</v>
      </c>
      <c r="B33" s="1" t="s">
        <v>1</v>
      </c>
      <c r="C33" s="1" t="s">
        <v>4</v>
      </c>
      <c r="D33" s="1">
        <v>14426</v>
      </c>
      <c r="E33" s="4">
        <f>D33/K$2</f>
        <v>0.19103236400233065</v>
      </c>
    </row>
    <row r="34" spans="1:5" hidden="1">
      <c r="A34" s="2">
        <v>42916</v>
      </c>
      <c r="B34" s="1" t="s">
        <v>5</v>
      </c>
      <c r="C34" s="1" t="s">
        <v>6</v>
      </c>
      <c r="D34" s="1">
        <v>69163</v>
      </c>
      <c r="E34" s="4">
        <f>D34/K$2</f>
        <v>0.91587213305789505</v>
      </c>
    </row>
    <row r="35" spans="1:5" hidden="1">
      <c r="A35" s="2">
        <v>42916</v>
      </c>
      <c r="B35" s="1" t="s">
        <v>5</v>
      </c>
      <c r="C35" s="1" t="s">
        <v>7</v>
      </c>
      <c r="D35" s="1">
        <v>60945</v>
      </c>
      <c r="E35" s="4">
        <f>D35/K$2</f>
        <v>0.80704751310980449</v>
      </c>
    </row>
    <row r="36" spans="1:5" hidden="1">
      <c r="A36" s="2">
        <v>42916</v>
      </c>
      <c r="B36" s="1" t="s">
        <v>5</v>
      </c>
      <c r="C36" s="1" t="s">
        <v>8</v>
      </c>
      <c r="D36" s="1">
        <v>62458</v>
      </c>
      <c r="E36" s="4">
        <f>D36/K$2</f>
        <v>0.82708300227766296</v>
      </c>
    </row>
    <row r="37" spans="1:5" hidden="1">
      <c r="A37" s="2">
        <v>42916</v>
      </c>
      <c r="B37" s="1" t="s">
        <v>9</v>
      </c>
      <c r="C37" s="1" t="s">
        <v>10</v>
      </c>
      <c r="D37" s="1">
        <v>33363</v>
      </c>
      <c r="E37" s="4">
        <f>D37/K$2</f>
        <v>0.44180041315747653</v>
      </c>
    </row>
    <row r="38" spans="1:5" hidden="1">
      <c r="A38" s="2">
        <v>42916</v>
      </c>
      <c r="B38" s="1" t="s">
        <v>9</v>
      </c>
      <c r="C38" s="1" t="s">
        <v>11</v>
      </c>
      <c r="D38" s="1">
        <v>51443</v>
      </c>
      <c r="E38" s="4">
        <f>D38/K$2</f>
        <v>0.68121987393400074</v>
      </c>
    </row>
    <row r="39" spans="1:5" hidden="1">
      <c r="A39" s="2">
        <v>42916</v>
      </c>
      <c r="B39" s="1" t="s">
        <v>9</v>
      </c>
      <c r="C39" s="1" t="s">
        <v>12</v>
      </c>
      <c r="D39" s="1">
        <v>29534</v>
      </c>
      <c r="E39" s="4">
        <f>D39/K$2</f>
        <v>0.39109592669103238</v>
      </c>
    </row>
    <row r="40" spans="1:5" hidden="1">
      <c r="A40" s="2">
        <v>42916</v>
      </c>
      <c r="B40" s="1" t="s">
        <v>13</v>
      </c>
      <c r="C40" s="1" t="s">
        <v>14</v>
      </c>
      <c r="D40" s="1">
        <v>12614</v>
      </c>
      <c r="E40" s="4">
        <f>D40/K$2</f>
        <v>0.16703744901742676</v>
      </c>
    </row>
    <row r="41" spans="1:5" hidden="1">
      <c r="A41" s="2">
        <v>42916</v>
      </c>
      <c r="B41" s="1" t="s">
        <v>13</v>
      </c>
      <c r="C41" s="1" t="s">
        <v>15</v>
      </c>
      <c r="D41" s="1">
        <v>51104</v>
      </c>
      <c r="E41" s="4">
        <f>D41/K$2</f>
        <v>0.67673075904444091</v>
      </c>
    </row>
    <row r="42" spans="1:5" hidden="1">
      <c r="A42" s="2">
        <v>42916</v>
      </c>
      <c r="B42" s="1" t="s">
        <v>16</v>
      </c>
      <c r="C42" s="1" t="s">
        <v>17</v>
      </c>
      <c r="D42" s="1">
        <v>56482</v>
      </c>
      <c r="E42" s="4">
        <f>D42/K$2</f>
        <v>0.7479474548440066</v>
      </c>
    </row>
    <row r="43" spans="1:5" hidden="1">
      <c r="A43" s="2">
        <v>42916</v>
      </c>
      <c r="B43" s="1" t="s">
        <v>16</v>
      </c>
      <c r="C43" s="1" t="s">
        <v>18</v>
      </c>
      <c r="D43" s="1">
        <v>35255</v>
      </c>
      <c r="E43" s="4">
        <f>D43/K$2</f>
        <v>0.46685470628740927</v>
      </c>
    </row>
    <row r="44" spans="1:5" hidden="1">
      <c r="A44" s="2">
        <v>42916</v>
      </c>
      <c r="B44" s="1" t="s">
        <v>16</v>
      </c>
      <c r="C44" s="1" t="s">
        <v>19</v>
      </c>
      <c r="D44" s="1">
        <v>52413</v>
      </c>
      <c r="E44" s="4">
        <f>D44/K$2</f>
        <v>0.69406483394247576</v>
      </c>
    </row>
    <row r="45" spans="1:5" hidden="1">
      <c r="A45" s="2">
        <v>42916</v>
      </c>
      <c r="B45" s="1" t="s">
        <v>16</v>
      </c>
      <c r="C45" s="1" t="s">
        <v>20</v>
      </c>
      <c r="D45" s="1">
        <v>42164</v>
      </c>
      <c r="E45" s="4">
        <f>D45/K$2</f>
        <v>0.55834525133746493</v>
      </c>
    </row>
    <row r="46" spans="1:5" hidden="1">
      <c r="A46" s="2">
        <v>42916</v>
      </c>
      <c r="B46" s="1" t="s">
        <v>16</v>
      </c>
      <c r="C46" s="1" t="s">
        <v>21</v>
      </c>
      <c r="D46" s="1">
        <v>34259</v>
      </c>
      <c r="E46" s="4">
        <f>D46/K$2</f>
        <v>0.4536654483817999</v>
      </c>
    </row>
    <row r="47" spans="1:5" hidden="1">
      <c r="A47" s="2">
        <v>43100</v>
      </c>
      <c r="B47" s="1" t="s">
        <v>1</v>
      </c>
      <c r="C47" s="1" t="s">
        <v>2</v>
      </c>
      <c r="D47" s="1">
        <v>28651</v>
      </c>
      <c r="E47" s="4">
        <f>D47/L$2</f>
        <v>0.37113655794191558</v>
      </c>
    </row>
    <row r="48" spans="1:5" hidden="1">
      <c r="A48" s="2">
        <v>43100</v>
      </c>
      <c r="B48" s="1" t="s">
        <v>1</v>
      </c>
      <c r="C48" s="1" t="s">
        <v>4</v>
      </c>
      <c r="D48" s="1">
        <v>15518</v>
      </c>
      <c r="E48" s="4">
        <f>D48/L$2</f>
        <v>0.20101557035156351</v>
      </c>
    </row>
    <row r="49" spans="1:5" hidden="1">
      <c r="A49" s="2">
        <v>43100</v>
      </c>
      <c r="B49" s="1" t="s">
        <v>5</v>
      </c>
      <c r="C49" s="1" t="s">
        <v>6</v>
      </c>
      <c r="D49" s="1">
        <v>72023</v>
      </c>
      <c r="E49" s="4">
        <f>D49/L$2</f>
        <v>0.93296458457472986</v>
      </c>
    </row>
    <row r="50" spans="1:5" hidden="1">
      <c r="A50" s="2">
        <v>43100</v>
      </c>
      <c r="B50" s="1" t="s">
        <v>5</v>
      </c>
      <c r="C50" s="1" t="s">
        <v>7</v>
      </c>
      <c r="D50" s="1">
        <v>63956</v>
      </c>
      <c r="E50" s="4">
        <f>D50/L$2</f>
        <v>0.82846705873209148</v>
      </c>
    </row>
    <row r="51" spans="1:5" hidden="1">
      <c r="A51" s="2">
        <v>43100</v>
      </c>
      <c r="B51" s="1" t="s">
        <v>5</v>
      </c>
      <c r="C51" s="1" t="s">
        <v>8</v>
      </c>
      <c r="D51" s="1">
        <v>64689</v>
      </c>
      <c r="E51" s="4">
        <f>D51/L$2</f>
        <v>0.83796212337107179</v>
      </c>
    </row>
    <row r="52" spans="1:5" hidden="1">
      <c r="A52" s="2">
        <v>43100</v>
      </c>
      <c r="B52" s="1" t="s">
        <v>9</v>
      </c>
      <c r="C52" s="1" t="s">
        <v>10</v>
      </c>
      <c r="D52" s="1">
        <v>37578</v>
      </c>
      <c r="E52" s="4">
        <f>D52/L$2</f>
        <v>0.48677426876343949</v>
      </c>
    </row>
    <row r="53" spans="1:5" hidden="1">
      <c r="A53" s="2">
        <v>43100</v>
      </c>
      <c r="B53" s="1" t="s">
        <v>9</v>
      </c>
      <c r="C53" s="1" t="s">
        <v>11</v>
      </c>
      <c r="D53" s="1">
        <v>53332</v>
      </c>
      <c r="E53" s="4">
        <f>D53/L$2</f>
        <v>0.6908469131324646</v>
      </c>
    </row>
    <row r="54" spans="1:5" hidden="1">
      <c r="A54" s="2">
        <v>43100</v>
      </c>
      <c r="B54" s="1" t="s">
        <v>9</v>
      </c>
      <c r="C54" s="1" t="s">
        <v>12</v>
      </c>
      <c r="D54" s="1">
        <v>34338</v>
      </c>
      <c r="E54" s="4">
        <f>D54/L$2</f>
        <v>0.44480426954066166</v>
      </c>
    </row>
    <row r="55" spans="1:5" hidden="1">
      <c r="A55" s="2">
        <v>43100</v>
      </c>
      <c r="B55" s="1" t="s">
        <v>13</v>
      </c>
      <c r="C55" s="1" t="s">
        <v>14</v>
      </c>
      <c r="D55" s="1">
        <v>12881</v>
      </c>
      <c r="E55" s="4">
        <f>D55/L$2</f>
        <v>0.16685665431746938</v>
      </c>
    </row>
    <row r="56" spans="1:5" hidden="1">
      <c r="A56" s="2">
        <v>43100</v>
      </c>
      <c r="B56" s="1" t="s">
        <v>13</v>
      </c>
      <c r="C56" s="1" t="s">
        <v>15</v>
      </c>
      <c r="D56" s="1">
        <v>53110</v>
      </c>
      <c r="E56" s="4">
        <f>D56/L$2</f>
        <v>0.68797119096349646</v>
      </c>
    </row>
    <row r="57" spans="1:5" hidden="1">
      <c r="A57" s="2">
        <v>43100</v>
      </c>
      <c r="B57" s="1" t="s">
        <v>16</v>
      </c>
      <c r="C57" s="1" t="s">
        <v>17</v>
      </c>
      <c r="D57" s="1">
        <v>57892</v>
      </c>
      <c r="E57" s="4">
        <f>D57/L$2</f>
        <v>0.74991580092748522</v>
      </c>
    </row>
    <row r="58" spans="1:5" hidden="1">
      <c r="A58" s="2">
        <v>43100</v>
      </c>
      <c r="B58" s="1" t="s">
        <v>16</v>
      </c>
      <c r="C58" s="1" t="s">
        <v>18</v>
      </c>
      <c r="D58" s="1">
        <v>37774</v>
      </c>
      <c r="E58" s="4">
        <f>D58/L$2</f>
        <v>0.48931319464234824</v>
      </c>
    </row>
    <row r="59" spans="1:5" hidden="1">
      <c r="A59" s="2">
        <v>43100</v>
      </c>
      <c r="B59" s="1" t="s">
        <v>16</v>
      </c>
      <c r="C59" s="1" t="s">
        <v>19</v>
      </c>
      <c r="D59" s="1">
        <v>54809</v>
      </c>
      <c r="E59" s="4">
        <f>D59/L$2</f>
        <v>0.70997953314852713</v>
      </c>
    </row>
    <row r="60" spans="1:5" hidden="1">
      <c r="A60" s="2">
        <v>43100</v>
      </c>
      <c r="B60" s="1" t="s">
        <v>16</v>
      </c>
      <c r="C60" s="1" t="s">
        <v>20</v>
      </c>
      <c r="D60" s="1">
        <v>44161</v>
      </c>
      <c r="E60" s="4">
        <f>D60/L$2</f>
        <v>0.57204849866576857</v>
      </c>
    </row>
    <row r="61" spans="1:5" hidden="1">
      <c r="A61" s="2">
        <v>43100</v>
      </c>
      <c r="B61" s="1" t="s">
        <v>16</v>
      </c>
      <c r="C61" s="1" t="s">
        <v>21</v>
      </c>
      <c r="D61" s="1">
        <v>42209</v>
      </c>
      <c r="E61" s="4">
        <f>D61/L$2</f>
        <v>0.54676286950439135</v>
      </c>
    </row>
    <row r="62" spans="1:5">
      <c r="A62" s="2">
        <v>43281</v>
      </c>
      <c r="B62" s="1" t="s">
        <v>1</v>
      </c>
      <c r="C62" s="1" t="s">
        <v>2</v>
      </c>
      <c r="D62" s="1">
        <v>34621</v>
      </c>
      <c r="E62" s="4">
        <f>D62/M$2</f>
        <v>0.43186637726717064</v>
      </c>
    </row>
    <row r="63" spans="1:5">
      <c r="A63" s="2">
        <v>43281</v>
      </c>
      <c r="B63" s="1" t="s">
        <v>1</v>
      </c>
      <c r="C63" s="1" t="s">
        <v>4</v>
      </c>
      <c r="D63" s="1">
        <v>17816</v>
      </c>
      <c r="E63" s="4">
        <f>D63/M$2</f>
        <v>0.22223885437716737</v>
      </c>
    </row>
    <row r="64" spans="1:5">
      <c r="A64" s="2">
        <v>43281</v>
      </c>
      <c r="B64" s="1" t="s">
        <v>5</v>
      </c>
      <c r="C64" s="1" t="s">
        <v>6</v>
      </c>
      <c r="D64" s="1">
        <v>75583</v>
      </c>
      <c r="E64" s="4">
        <f>D64/M$2</f>
        <v>0.94283112541476433</v>
      </c>
    </row>
    <row r="65" spans="1:15">
      <c r="A65" s="2">
        <v>43281</v>
      </c>
      <c r="B65" s="1" t="s">
        <v>5</v>
      </c>
      <c r="C65" s="1" t="s">
        <v>7</v>
      </c>
      <c r="D65" s="1">
        <v>65688</v>
      </c>
      <c r="E65" s="4">
        <f>D65/M$2</f>
        <v>0.8193997455280293</v>
      </c>
    </row>
    <row r="66" spans="1:15">
      <c r="A66" s="2">
        <v>43281</v>
      </c>
      <c r="B66" s="1" t="s">
        <v>5</v>
      </c>
      <c r="C66" s="1" t="s">
        <v>8</v>
      </c>
      <c r="D66" s="1">
        <v>66285</v>
      </c>
      <c r="E66" s="4">
        <f>D66/M$2</f>
        <v>0.82684679290472274</v>
      </c>
    </row>
    <row r="67" spans="1:15">
      <c r="A67" s="2">
        <v>43281</v>
      </c>
      <c r="B67" s="1" t="s">
        <v>9</v>
      </c>
      <c r="C67" s="1" t="s">
        <v>10</v>
      </c>
      <c r="D67" s="1">
        <v>39285</v>
      </c>
      <c r="E67" s="4">
        <f>D67/M$2</f>
        <v>0.49004565526532445</v>
      </c>
      <c r="H67" s="11"/>
    </row>
    <row r="68" spans="1:15">
      <c r="A68" s="2">
        <v>43281</v>
      </c>
      <c r="B68" s="1" t="s">
        <v>9</v>
      </c>
      <c r="C68" s="1" t="s">
        <v>11</v>
      </c>
      <c r="D68" s="1">
        <v>56892</v>
      </c>
      <c r="E68" s="4">
        <f>D68/M$2</f>
        <v>0.70967741935483875</v>
      </c>
      <c r="H68" s="11"/>
    </row>
    <row r="69" spans="1:15">
      <c r="A69" s="2">
        <v>43281</v>
      </c>
      <c r="B69" s="1" t="s">
        <v>9</v>
      </c>
      <c r="C69" s="1" t="s">
        <v>12</v>
      </c>
      <c r="D69" s="1">
        <v>36387</v>
      </c>
      <c r="E69" s="4">
        <f>D69/M$2</f>
        <v>0.45389566649202906</v>
      </c>
      <c r="H69" s="11"/>
    </row>
    <row r="70" spans="1:15">
      <c r="A70" s="2">
        <v>43281</v>
      </c>
      <c r="B70" s="1" t="s">
        <v>13</v>
      </c>
      <c r="C70" s="1" t="s">
        <v>14</v>
      </c>
      <c r="D70" s="1">
        <v>16855</v>
      </c>
      <c r="E70" s="4">
        <f>D70/M$2</f>
        <v>0.21025122870044657</v>
      </c>
      <c r="H70" s="11"/>
      <c r="K70" s="10" t="s">
        <v>22</v>
      </c>
      <c r="L70" s="10" t="s">
        <v>23</v>
      </c>
      <c r="M70" s="10"/>
      <c r="N70" s="10" t="s">
        <v>26</v>
      </c>
      <c r="O70" s="10" t="s">
        <v>27</v>
      </c>
    </row>
    <row r="71" spans="1:15">
      <c r="A71" s="2">
        <v>43281</v>
      </c>
      <c r="B71" s="1" t="s">
        <v>13</v>
      </c>
      <c r="C71" s="1" t="s">
        <v>15</v>
      </c>
      <c r="D71" s="1">
        <v>56893</v>
      </c>
      <c r="E71" s="4">
        <f>D71/M$2</f>
        <v>0.70968989347104761</v>
      </c>
      <c r="H71" s="11"/>
      <c r="K71" s="5">
        <v>43281</v>
      </c>
      <c r="L71" s="6" t="s">
        <v>1</v>
      </c>
      <c r="M71" s="6"/>
      <c r="N71" s="6">
        <v>34621</v>
      </c>
      <c r="O71" s="7">
        <v>0.43186637726717064</v>
      </c>
    </row>
    <row r="72" spans="1:15">
      <c r="A72" s="2">
        <v>43281</v>
      </c>
      <c r="B72" s="1" t="s">
        <v>16</v>
      </c>
      <c r="C72" s="1" t="s">
        <v>17</v>
      </c>
      <c r="D72" s="1">
        <v>71107</v>
      </c>
      <c r="E72" s="4">
        <f>D72/M$2</f>
        <v>0.88699698126387749</v>
      </c>
      <c r="H72" s="11"/>
      <c r="K72" s="5">
        <v>43281</v>
      </c>
      <c r="L72" s="6" t="s">
        <v>1</v>
      </c>
      <c r="M72" s="6"/>
      <c r="N72" s="6">
        <v>17816</v>
      </c>
      <c r="O72" s="7">
        <v>0.22223885437716737</v>
      </c>
    </row>
    <row r="73" spans="1:15">
      <c r="A73" s="2">
        <v>43281</v>
      </c>
      <c r="B73" s="1" t="s">
        <v>16</v>
      </c>
      <c r="C73" s="1" t="s">
        <v>18</v>
      </c>
      <c r="D73" s="1">
        <v>40595</v>
      </c>
      <c r="E73" s="4">
        <f>D73/M$2</f>
        <v>0.50638674749893975</v>
      </c>
      <c r="H73" s="11"/>
      <c r="K73" s="5">
        <v>43281</v>
      </c>
      <c r="L73" s="6" t="s">
        <v>5</v>
      </c>
      <c r="M73" s="6"/>
      <c r="N73" s="6">
        <v>75583</v>
      </c>
      <c r="O73" s="7">
        <v>0.94283112541476433</v>
      </c>
    </row>
    <row r="74" spans="1:15">
      <c r="A74" s="2">
        <v>43281</v>
      </c>
      <c r="B74" s="1" t="s">
        <v>16</v>
      </c>
      <c r="C74" s="1" t="s">
        <v>19</v>
      </c>
      <c r="D74" s="1">
        <v>55482</v>
      </c>
      <c r="E74" s="4">
        <f>D74/M$2</f>
        <v>0.6920889155003368</v>
      </c>
      <c r="H74" s="11"/>
      <c r="K74" s="5">
        <v>43281</v>
      </c>
      <c r="L74" s="6" t="s">
        <v>5</v>
      </c>
      <c r="M74" s="6"/>
      <c r="N74" s="6">
        <v>65688</v>
      </c>
      <c r="O74" s="7">
        <v>0.8193997455280293</v>
      </c>
    </row>
    <row r="75" spans="1:15">
      <c r="A75" s="2">
        <v>43281</v>
      </c>
      <c r="B75" s="1" t="s">
        <v>16</v>
      </c>
      <c r="C75" s="1" t="s">
        <v>20</v>
      </c>
      <c r="D75" s="1">
        <v>48552</v>
      </c>
      <c r="E75" s="4">
        <f>D75/M$2</f>
        <v>0.6056432901728912</v>
      </c>
      <c r="H75" s="11"/>
      <c r="K75" s="5">
        <v>43281</v>
      </c>
      <c r="L75" s="6" t="s">
        <v>5</v>
      </c>
      <c r="M75" s="6"/>
      <c r="N75" s="6">
        <v>66285</v>
      </c>
      <c r="O75" s="7">
        <v>0.82684679290472274</v>
      </c>
    </row>
    <row r="76" spans="1:15">
      <c r="A76" s="2">
        <v>43281</v>
      </c>
      <c r="B76" s="1" t="s">
        <v>16</v>
      </c>
      <c r="C76" s="1" t="s">
        <v>21</v>
      </c>
      <c r="D76" s="1">
        <v>42503</v>
      </c>
      <c r="E76" s="4">
        <f>D76/M$2</f>
        <v>0.53018736122545718</v>
      </c>
      <c r="H76" s="11"/>
      <c r="K76" s="5">
        <v>43281</v>
      </c>
      <c r="L76" s="6" t="s">
        <v>9</v>
      </c>
      <c r="M76" s="6"/>
      <c r="N76" s="6">
        <v>39285</v>
      </c>
      <c r="O76" s="7">
        <v>0.49004565526532445</v>
      </c>
    </row>
    <row r="77" spans="1:15">
      <c r="A77" s="2">
        <v>43465</v>
      </c>
      <c r="B77" s="1" t="s">
        <v>1</v>
      </c>
      <c r="C77" s="1" t="s">
        <v>2</v>
      </c>
      <c r="D77" s="1">
        <v>32988</v>
      </c>
      <c r="E77" s="4">
        <f>D77/N$2</f>
        <v>0.39816055328239852</v>
      </c>
      <c r="H77" s="11"/>
      <c r="K77" s="5">
        <v>43281</v>
      </c>
      <c r="L77" s="6" t="s">
        <v>9</v>
      </c>
      <c r="M77" s="6"/>
      <c r="N77" s="6">
        <v>56892</v>
      </c>
      <c r="O77" s="7">
        <v>0.70967741935483875</v>
      </c>
    </row>
    <row r="78" spans="1:15">
      <c r="A78" s="2">
        <v>43465</v>
      </c>
      <c r="B78" s="1" t="s">
        <v>1</v>
      </c>
      <c r="C78" s="1" t="s">
        <v>4</v>
      </c>
      <c r="D78" s="1">
        <v>20123</v>
      </c>
      <c r="E78" s="4">
        <f>D78/N$2</f>
        <v>0.24288179985757566</v>
      </c>
      <c r="H78" s="11"/>
      <c r="K78" s="5">
        <v>43281</v>
      </c>
      <c r="L78" s="6" t="s">
        <v>9</v>
      </c>
      <c r="M78" s="6"/>
      <c r="N78" s="6">
        <v>36387</v>
      </c>
      <c r="O78" s="7">
        <v>0.45389566649202906</v>
      </c>
    </row>
    <row r="79" spans="1:15">
      <c r="A79" s="2">
        <v>43465</v>
      </c>
      <c r="B79" s="1" t="s">
        <v>5</v>
      </c>
      <c r="C79" s="1" t="s">
        <v>6</v>
      </c>
      <c r="D79" s="1">
        <v>79172</v>
      </c>
      <c r="E79" s="4">
        <f>D79/N$2</f>
        <v>0.9555949837660378</v>
      </c>
      <c r="H79" s="11"/>
      <c r="K79" s="5">
        <v>43281</v>
      </c>
      <c r="L79" s="6" t="s">
        <v>13</v>
      </c>
      <c r="M79" s="6"/>
      <c r="N79" s="6">
        <v>16855</v>
      </c>
      <c r="O79" s="7">
        <v>0.21025122870044657</v>
      </c>
    </row>
    <row r="80" spans="1:15">
      <c r="A80" s="2">
        <v>43465</v>
      </c>
      <c r="B80" s="1" t="s">
        <v>5</v>
      </c>
      <c r="C80" s="1" t="s">
        <v>7</v>
      </c>
      <c r="D80" s="1">
        <v>68132</v>
      </c>
      <c r="E80" s="4">
        <f>D80/N$2</f>
        <v>0.8223437254830962</v>
      </c>
      <c r="H80" s="11"/>
      <c r="K80" s="5">
        <v>43281</v>
      </c>
      <c r="L80" s="6" t="s">
        <v>13</v>
      </c>
      <c r="M80" s="6"/>
      <c r="N80" s="6">
        <v>56893</v>
      </c>
      <c r="O80" s="7">
        <v>0.70968989347104761</v>
      </c>
    </row>
    <row r="81" spans="1:15">
      <c r="A81" s="2">
        <v>43465</v>
      </c>
      <c r="B81" s="1" t="s">
        <v>5</v>
      </c>
      <c r="C81" s="1" t="s">
        <v>8</v>
      </c>
      <c r="D81" s="1">
        <v>67473</v>
      </c>
      <c r="E81" s="4">
        <f>D81/N$2</f>
        <v>0.81438968751131546</v>
      </c>
      <c r="H81" s="11"/>
      <c r="K81" s="5">
        <v>43281</v>
      </c>
      <c r="L81" s="6" t="s">
        <v>16</v>
      </c>
      <c r="M81" s="6"/>
      <c r="N81" s="6">
        <v>71107</v>
      </c>
      <c r="O81" s="7">
        <v>0.88699698126387749</v>
      </c>
    </row>
    <row r="82" spans="1:15">
      <c r="A82" s="2">
        <v>43465</v>
      </c>
      <c r="B82" s="1" t="s">
        <v>9</v>
      </c>
      <c r="C82" s="1" t="s">
        <v>10</v>
      </c>
      <c r="D82" s="1">
        <v>41001</v>
      </c>
      <c r="E82" s="4">
        <f>D82/N$2</f>
        <v>0.49487634428069666</v>
      </c>
      <c r="H82" s="11"/>
      <c r="K82" s="5">
        <v>43281</v>
      </c>
      <c r="L82" s="6" t="s">
        <v>16</v>
      </c>
      <c r="M82" s="6"/>
      <c r="N82" s="6">
        <v>40595</v>
      </c>
      <c r="O82" s="7">
        <v>0.50638674749893975</v>
      </c>
    </row>
    <row r="83" spans="1:15">
      <c r="A83" s="2">
        <v>43465</v>
      </c>
      <c r="B83" s="1" t="s">
        <v>9</v>
      </c>
      <c r="C83" s="1" t="s">
        <v>11</v>
      </c>
      <c r="D83" s="1">
        <v>61011</v>
      </c>
      <c r="E83" s="4">
        <f>D83/N$2</f>
        <v>0.73639424991852842</v>
      </c>
      <c r="H83" s="11"/>
      <c r="K83" s="5">
        <v>43281</v>
      </c>
      <c r="L83" s="6" t="s">
        <v>16</v>
      </c>
      <c r="M83" s="6"/>
      <c r="N83" s="6">
        <v>55482</v>
      </c>
      <c r="O83" s="7">
        <v>0.6920889155003368</v>
      </c>
    </row>
    <row r="84" spans="1:15">
      <c r="A84" s="2">
        <v>43465</v>
      </c>
      <c r="B84" s="1" t="s">
        <v>9</v>
      </c>
      <c r="C84" s="1" t="s">
        <v>12</v>
      </c>
      <c r="D84" s="1">
        <v>40601</v>
      </c>
      <c r="E84" s="4">
        <f>D84/N$2</f>
        <v>0.49004840014001039</v>
      </c>
      <c r="H84" s="11"/>
      <c r="K84" s="5">
        <v>43281</v>
      </c>
      <c r="L84" s="6" t="s">
        <v>16</v>
      </c>
      <c r="M84" s="6"/>
      <c r="N84" s="6">
        <v>48552</v>
      </c>
      <c r="O84" s="7">
        <v>0.6056432901728912</v>
      </c>
    </row>
    <row r="85" spans="1:15">
      <c r="A85" s="2">
        <v>43465</v>
      </c>
      <c r="B85" s="1" t="s">
        <v>13</v>
      </c>
      <c r="C85" s="1" t="s">
        <v>14</v>
      </c>
      <c r="D85" s="1">
        <v>15138</v>
      </c>
      <c r="E85" s="4">
        <f>D85/N$2</f>
        <v>0.18271354600427273</v>
      </c>
      <c r="H85" s="11"/>
      <c r="K85" s="5">
        <v>43281</v>
      </c>
      <c r="L85" s="6" t="s">
        <v>16</v>
      </c>
      <c r="M85" s="6"/>
      <c r="N85" s="6">
        <v>42503</v>
      </c>
      <c r="O85" s="7">
        <v>0.53018736122545718</v>
      </c>
    </row>
    <row r="86" spans="1:15">
      <c r="A86" s="2">
        <v>43465</v>
      </c>
      <c r="B86" s="1" t="s">
        <v>13</v>
      </c>
      <c r="C86" s="1" t="s">
        <v>15</v>
      </c>
      <c r="D86" s="1">
        <v>60040</v>
      </c>
      <c r="E86" s="4">
        <f>D86/N$2</f>
        <v>0.7246744155170125</v>
      </c>
      <c r="H86" s="11"/>
      <c r="K86" s="5">
        <v>43465</v>
      </c>
      <c r="L86" s="6" t="s">
        <v>1</v>
      </c>
      <c r="M86" s="6"/>
      <c r="N86" s="6">
        <v>32988</v>
      </c>
      <c r="O86" s="7">
        <v>0.39816055328239852</v>
      </c>
    </row>
    <row r="87" spans="1:15">
      <c r="A87" s="2">
        <v>43465</v>
      </c>
      <c r="B87" s="1" t="s">
        <v>16</v>
      </c>
      <c r="C87" s="1" t="s">
        <v>17</v>
      </c>
      <c r="D87" s="1">
        <v>72486</v>
      </c>
      <c r="E87" s="4">
        <f>D87/N$2</f>
        <v>0.8748958974544665</v>
      </c>
      <c r="H87" s="11"/>
      <c r="K87" s="5">
        <v>43465</v>
      </c>
      <c r="L87" s="6" t="s">
        <v>1</v>
      </c>
      <c r="M87" s="6"/>
      <c r="N87" s="6">
        <v>20123</v>
      </c>
      <c r="O87" s="7">
        <v>0.24288179985757566</v>
      </c>
    </row>
    <row r="88" spans="1:15">
      <c r="A88" s="2">
        <v>43465</v>
      </c>
      <c r="B88" s="1" t="s">
        <v>16</v>
      </c>
      <c r="C88" s="1" t="s">
        <v>18</v>
      </c>
      <c r="D88" s="1">
        <v>43201</v>
      </c>
      <c r="E88" s="4">
        <f>D88/N$2</f>
        <v>0.52143003705447133</v>
      </c>
      <c r="H88" s="11"/>
      <c r="K88" s="5">
        <v>43465</v>
      </c>
      <c r="L88" s="6" t="s">
        <v>5</v>
      </c>
      <c r="M88" s="6"/>
      <c r="N88" s="6">
        <v>79172</v>
      </c>
      <c r="O88" s="7">
        <v>0.9555949837660378</v>
      </c>
    </row>
    <row r="89" spans="1:15">
      <c r="A89" s="2">
        <v>43465</v>
      </c>
      <c r="B89" s="1" t="s">
        <v>16</v>
      </c>
      <c r="C89" s="1" t="s">
        <v>19</v>
      </c>
      <c r="D89" s="1">
        <v>57560</v>
      </c>
      <c r="E89" s="4">
        <f>D89/N$2</f>
        <v>0.69474116184475743</v>
      </c>
      <c r="H89" s="11"/>
      <c r="K89" s="5">
        <v>43465</v>
      </c>
      <c r="L89" s="6" t="s">
        <v>5</v>
      </c>
      <c r="M89" s="6"/>
      <c r="N89" s="6">
        <v>68132</v>
      </c>
      <c r="O89" s="7">
        <v>0.8223437254830962</v>
      </c>
    </row>
    <row r="90" spans="1:15">
      <c r="A90" s="2">
        <v>43465</v>
      </c>
      <c r="B90" s="1" t="s">
        <v>16</v>
      </c>
      <c r="C90" s="1" t="s">
        <v>20</v>
      </c>
      <c r="D90" s="1">
        <v>48384</v>
      </c>
      <c r="E90" s="4">
        <f>D90/N$2</f>
        <v>0.58398812325741389</v>
      </c>
      <c r="H90" s="11"/>
      <c r="K90" s="5">
        <v>43465</v>
      </c>
      <c r="L90" s="6" t="s">
        <v>5</v>
      </c>
      <c r="M90" s="6"/>
      <c r="N90" s="6">
        <v>67473</v>
      </c>
      <c r="O90" s="7">
        <v>0.81438968751131546</v>
      </c>
    </row>
    <row r="91" spans="1:15">
      <c r="A91" s="2">
        <v>43465</v>
      </c>
      <c r="B91" s="1" t="s">
        <v>16</v>
      </c>
      <c r="C91" s="1" t="s">
        <v>21</v>
      </c>
      <c r="D91" s="1">
        <v>39676</v>
      </c>
      <c r="E91" s="4">
        <f>D91/N$2</f>
        <v>0.47888377931467335</v>
      </c>
      <c r="H91" s="11"/>
      <c r="K91" s="5">
        <v>43465</v>
      </c>
      <c r="L91" s="6" t="s">
        <v>9</v>
      </c>
      <c r="M91" s="6"/>
      <c r="N91" s="6">
        <v>41001</v>
      </c>
      <c r="O91" s="7">
        <v>0.49487634428069666</v>
      </c>
    </row>
    <row r="92" spans="1:15">
      <c r="A92" s="2">
        <v>43646</v>
      </c>
      <c r="B92" s="1" t="s">
        <v>1</v>
      </c>
      <c r="C92" s="1" t="s">
        <v>2</v>
      </c>
      <c r="D92" s="1">
        <v>33658</v>
      </c>
      <c r="E92" s="4">
        <f>D92/O$2</f>
        <v>0.3938957740874674</v>
      </c>
      <c r="H92" s="11"/>
      <c r="K92" s="5">
        <v>43465</v>
      </c>
      <c r="L92" s="6" t="s">
        <v>9</v>
      </c>
      <c r="M92" s="6"/>
      <c r="N92" s="6">
        <v>61011</v>
      </c>
      <c r="O92" s="7">
        <v>0.73639424991852842</v>
      </c>
    </row>
    <row r="93" spans="1:15">
      <c r="A93" s="2">
        <v>43646</v>
      </c>
      <c r="B93" s="1" t="s">
        <v>1</v>
      </c>
      <c r="C93" s="1" t="s">
        <v>4</v>
      </c>
      <c r="D93" s="1">
        <v>23246</v>
      </c>
      <c r="E93" s="4">
        <f>D93/O$2</f>
        <v>0.27204531357885992</v>
      </c>
      <c r="H93" s="11"/>
      <c r="K93" s="5">
        <v>43465</v>
      </c>
      <c r="L93" s="6" t="s">
        <v>9</v>
      </c>
      <c r="M93" s="6"/>
      <c r="N93" s="6">
        <v>40601</v>
      </c>
      <c r="O93" s="7">
        <v>0.49004840014001039</v>
      </c>
    </row>
    <row r="94" spans="1:15">
      <c r="A94" s="2">
        <v>43646</v>
      </c>
      <c r="B94" s="1" t="s">
        <v>5</v>
      </c>
      <c r="C94" s="1" t="s">
        <v>6</v>
      </c>
      <c r="D94" s="1">
        <v>82470</v>
      </c>
      <c r="E94" s="4">
        <f>D94/O$2</f>
        <v>0.96513709932240288</v>
      </c>
      <c r="H94" s="11"/>
      <c r="K94" s="5">
        <v>43465</v>
      </c>
      <c r="L94" s="6" t="s">
        <v>13</v>
      </c>
      <c r="M94" s="6"/>
      <c r="N94" s="6">
        <v>15138</v>
      </c>
      <c r="O94" s="7">
        <v>0.18271354600427273</v>
      </c>
    </row>
    <row r="95" spans="1:15">
      <c r="A95" s="2">
        <v>43646</v>
      </c>
      <c r="B95" s="1" t="s">
        <v>5</v>
      </c>
      <c r="C95" s="1" t="s">
        <v>7</v>
      </c>
      <c r="D95" s="1">
        <v>69470</v>
      </c>
      <c r="E95" s="4">
        <f>D95/O$2</f>
        <v>0.81299956699317721</v>
      </c>
      <c r="H95" s="11"/>
      <c r="K95" s="5">
        <v>43465</v>
      </c>
      <c r="L95" s="6" t="s">
        <v>13</v>
      </c>
      <c r="M95" s="6"/>
      <c r="N95" s="6">
        <v>60040</v>
      </c>
      <c r="O95" s="7">
        <v>0.7246744155170125</v>
      </c>
    </row>
    <row r="96" spans="1:15">
      <c r="A96" s="2">
        <v>43646</v>
      </c>
      <c r="B96" s="1" t="s">
        <v>5</v>
      </c>
      <c r="C96" s="1" t="s">
        <v>8</v>
      </c>
      <c r="D96" s="1">
        <v>68587</v>
      </c>
      <c r="E96" s="4">
        <f>D96/O$2</f>
        <v>0.8026659176818921</v>
      </c>
      <c r="H96" s="11"/>
      <c r="K96" s="5">
        <v>43465</v>
      </c>
      <c r="L96" s="6" t="s">
        <v>16</v>
      </c>
      <c r="M96" s="6"/>
      <c r="N96" s="6">
        <v>72486</v>
      </c>
      <c r="O96" s="7">
        <v>0.8748958974544665</v>
      </c>
    </row>
    <row r="97" spans="1:15">
      <c r="A97" s="2">
        <v>43646</v>
      </c>
      <c r="B97" s="1" t="s">
        <v>9</v>
      </c>
      <c r="C97" s="1" t="s">
        <v>10</v>
      </c>
      <c r="D97" s="1">
        <v>41815</v>
      </c>
      <c r="E97" s="4">
        <f>D97/O$2</f>
        <v>0.48935622418050534</v>
      </c>
      <c r="H97" s="11"/>
      <c r="K97" s="5">
        <v>43465</v>
      </c>
      <c r="L97" s="6" t="s">
        <v>16</v>
      </c>
      <c r="M97" s="6"/>
      <c r="N97" s="6">
        <v>43201</v>
      </c>
      <c r="O97" s="7">
        <v>0.52143003705447133</v>
      </c>
    </row>
    <row r="98" spans="1:15">
      <c r="A98" s="2">
        <v>43646</v>
      </c>
      <c r="B98" s="1" t="s">
        <v>9</v>
      </c>
      <c r="C98" s="1" t="s">
        <v>11</v>
      </c>
      <c r="D98" s="1">
        <v>63882</v>
      </c>
      <c r="E98" s="4">
        <f>D98/O$2</f>
        <v>0.74760383386581475</v>
      </c>
      <c r="H98" s="11"/>
      <c r="K98" s="5">
        <v>43465</v>
      </c>
      <c r="L98" s="6" t="s">
        <v>16</v>
      </c>
      <c r="M98" s="6"/>
      <c r="N98" s="6">
        <v>57560</v>
      </c>
      <c r="O98" s="7">
        <v>0.69474116184475743</v>
      </c>
    </row>
    <row r="99" spans="1:15">
      <c r="A99" s="2">
        <v>43646</v>
      </c>
      <c r="B99" s="1" t="s">
        <v>9</v>
      </c>
      <c r="C99" s="1" t="s">
        <v>12</v>
      </c>
      <c r="D99" s="1">
        <v>42118</v>
      </c>
      <c r="E99" s="4">
        <f>D99/O$2</f>
        <v>0.49290219897248649</v>
      </c>
      <c r="H99" s="11"/>
      <c r="K99" s="5">
        <v>43465</v>
      </c>
      <c r="L99" s="6" t="s">
        <v>16</v>
      </c>
      <c r="M99" s="6"/>
      <c r="N99" s="6">
        <v>48384</v>
      </c>
      <c r="O99" s="7">
        <v>0.58398812325741389</v>
      </c>
    </row>
    <row r="100" spans="1:15">
      <c r="A100" s="2">
        <v>43646</v>
      </c>
      <c r="B100" s="1" t="s">
        <v>13</v>
      </c>
      <c r="C100" s="1" t="s">
        <v>14</v>
      </c>
      <c r="D100" s="1">
        <v>16972</v>
      </c>
      <c r="E100" s="4">
        <f>D100/O$2</f>
        <v>0.19862139989935518</v>
      </c>
      <c r="H100" s="11"/>
      <c r="K100" s="5">
        <v>43465</v>
      </c>
      <c r="L100" s="6" t="s">
        <v>16</v>
      </c>
      <c r="M100" s="6"/>
      <c r="N100" s="6">
        <v>39676</v>
      </c>
      <c r="O100" s="7">
        <v>0.47888377931467335</v>
      </c>
    </row>
    <row r="101" spans="1:15">
      <c r="A101" s="2">
        <v>43646</v>
      </c>
      <c r="B101" s="1" t="s">
        <v>13</v>
      </c>
      <c r="C101" s="1" t="s">
        <v>15</v>
      </c>
      <c r="D101" s="1">
        <v>63305</v>
      </c>
      <c r="E101" s="4">
        <f>D101/O$2</f>
        <v>0.74085126800781753</v>
      </c>
      <c r="H101" s="11"/>
      <c r="K101" s="5">
        <v>43646</v>
      </c>
      <c r="L101" s="6" t="s">
        <v>1</v>
      </c>
      <c r="M101" s="6"/>
      <c r="N101" s="6">
        <v>33658</v>
      </c>
      <c r="O101" s="7">
        <v>0.3938957740874674</v>
      </c>
    </row>
    <row r="102" spans="1:15">
      <c r="A102" s="2">
        <v>43646</v>
      </c>
      <c r="B102" s="1" t="s">
        <v>16</v>
      </c>
      <c r="C102" s="1" t="s">
        <v>17</v>
      </c>
      <c r="D102" s="1">
        <v>75877</v>
      </c>
      <c r="E102" s="4">
        <f>D102/O$2</f>
        <v>0.88797996465728091</v>
      </c>
      <c r="H102" s="11"/>
      <c r="K102" s="5">
        <v>43646</v>
      </c>
      <c r="L102" s="6" t="s">
        <v>1</v>
      </c>
      <c r="M102" s="6"/>
      <c r="N102" s="6">
        <v>23246</v>
      </c>
      <c r="O102" s="7">
        <v>0.27204531357885992</v>
      </c>
    </row>
    <row r="103" spans="1:15">
      <c r="A103" s="2">
        <v>43646</v>
      </c>
      <c r="B103" s="1" t="s">
        <v>16</v>
      </c>
      <c r="C103" s="1" t="s">
        <v>18</v>
      </c>
      <c r="D103" s="1">
        <v>45454</v>
      </c>
      <c r="E103" s="4">
        <f>D103/O$2</f>
        <v>0.53194303034558621</v>
      </c>
      <c r="H103" s="11"/>
      <c r="K103" s="5">
        <v>43646</v>
      </c>
      <c r="L103" s="6" t="s">
        <v>5</v>
      </c>
      <c r="M103" s="6"/>
      <c r="N103" s="6">
        <v>82470</v>
      </c>
      <c r="O103" s="7">
        <v>0.96513709932240288</v>
      </c>
    </row>
    <row r="104" spans="1:15">
      <c r="A104" s="2">
        <v>43646</v>
      </c>
      <c r="B104" s="1" t="s">
        <v>16</v>
      </c>
      <c r="C104" s="1" t="s">
        <v>19</v>
      </c>
      <c r="D104" s="1">
        <v>60789</v>
      </c>
      <c r="E104" s="4">
        <f>D104/O$2</f>
        <v>0.71140680405856127</v>
      </c>
      <c r="H104" s="11"/>
      <c r="K104" s="5">
        <v>43646</v>
      </c>
      <c r="L104" s="6" t="s">
        <v>5</v>
      </c>
      <c r="M104" s="6"/>
      <c r="N104" s="6">
        <v>69470</v>
      </c>
      <c r="O104" s="7">
        <v>0.81299956699317721</v>
      </c>
    </row>
    <row r="105" spans="1:15">
      <c r="A105" s="2">
        <v>43646</v>
      </c>
      <c r="B105" s="1" t="s">
        <v>16</v>
      </c>
      <c r="C105" s="1" t="s">
        <v>20</v>
      </c>
      <c r="D105" s="1">
        <v>49356</v>
      </c>
      <c r="E105" s="4">
        <f>D105/O$2</f>
        <v>0.57760769581855842</v>
      </c>
      <c r="H105" s="11"/>
      <c r="K105" s="5">
        <v>43646</v>
      </c>
      <c r="L105" s="6" t="s">
        <v>5</v>
      </c>
      <c r="M105" s="6"/>
      <c r="N105" s="6">
        <v>68587</v>
      </c>
      <c r="O105" s="7">
        <v>0.8026659176818921</v>
      </c>
    </row>
    <row r="106" spans="1:15">
      <c r="A106" s="2">
        <v>43646</v>
      </c>
      <c r="B106" s="1" t="s">
        <v>16</v>
      </c>
      <c r="C106" s="1" t="s">
        <v>21</v>
      </c>
      <c r="D106" s="1">
        <v>43322</v>
      </c>
      <c r="E106" s="4">
        <f>D106/O$2</f>
        <v>0.50699247504359324</v>
      </c>
      <c r="H106" s="11"/>
      <c r="K106" s="5">
        <v>43646</v>
      </c>
      <c r="L106" s="6" t="s">
        <v>9</v>
      </c>
      <c r="M106" s="6"/>
      <c r="N106" s="6">
        <v>41815</v>
      </c>
      <c r="O106" s="7">
        <v>0.48935622418050534</v>
      </c>
    </row>
    <row r="107" spans="1:15">
      <c r="A107" s="2"/>
      <c r="H107" s="11"/>
      <c r="K107" s="5">
        <v>43646</v>
      </c>
      <c r="L107" s="6" t="s">
        <v>9</v>
      </c>
      <c r="M107" s="6"/>
      <c r="N107" s="6">
        <v>63882</v>
      </c>
      <c r="O107" s="7">
        <v>0.74760383386581475</v>
      </c>
    </row>
    <row r="108" spans="1:15">
      <c r="A108" s="2"/>
      <c r="H108" s="11"/>
      <c r="K108" s="5">
        <v>43646</v>
      </c>
      <c r="L108" s="6" t="s">
        <v>9</v>
      </c>
      <c r="M108" s="6"/>
      <c r="N108" s="6">
        <v>42118</v>
      </c>
      <c r="O108" s="7">
        <v>0.49290219897248649</v>
      </c>
    </row>
    <row r="109" spans="1:15">
      <c r="A109" s="2"/>
      <c r="H109" s="11"/>
      <c r="K109" s="5">
        <v>43646</v>
      </c>
      <c r="L109" s="6" t="s">
        <v>13</v>
      </c>
      <c r="M109" s="6"/>
      <c r="N109" s="6">
        <v>16972</v>
      </c>
      <c r="O109" s="7">
        <v>0.19862139989935518</v>
      </c>
    </row>
    <row r="110" spans="1:15">
      <c r="A110" s="2"/>
      <c r="H110" s="11"/>
      <c r="K110" s="5">
        <v>43646</v>
      </c>
      <c r="L110" s="6" t="s">
        <v>13</v>
      </c>
      <c r="M110" s="6"/>
      <c r="N110" s="6">
        <v>63305</v>
      </c>
      <c r="O110" s="7">
        <v>0.74085126800781753</v>
      </c>
    </row>
    <row r="111" spans="1:15">
      <c r="A111" s="2"/>
      <c r="H111" s="11"/>
      <c r="K111" s="5">
        <v>43646</v>
      </c>
      <c r="L111" s="6" t="s">
        <v>16</v>
      </c>
      <c r="M111" s="6"/>
      <c r="N111" s="6">
        <v>75877</v>
      </c>
      <c r="O111" s="7">
        <v>0.88797996465728091</v>
      </c>
    </row>
    <row r="112" spans="1:15">
      <c r="A112" s="2"/>
      <c r="K112" s="5">
        <v>43646</v>
      </c>
      <c r="L112" s="6" t="s">
        <v>16</v>
      </c>
      <c r="M112" s="6"/>
      <c r="N112" s="6">
        <v>45454</v>
      </c>
      <c r="O112" s="7">
        <v>0.53194303034558621</v>
      </c>
    </row>
    <row r="113" spans="1:15">
      <c r="A113" s="2"/>
      <c r="K113" s="5">
        <v>43646</v>
      </c>
      <c r="L113" s="6" t="s">
        <v>16</v>
      </c>
      <c r="M113" s="6"/>
      <c r="N113" s="6">
        <v>60789</v>
      </c>
      <c r="O113" s="7">
        <v>0.71140680405856127</v>
      </c>
    </row>
    <row r="114" spans="1:15">
      <c r="A114" s="2"/>
      <c r="K114" s="5">
        <v>43646</v>
      </c>
      <c r="L114" s="6" t="s">
        <v>16</v>
      </c>
      <c r="M114" s="6"/>
      <c r="N114" s="6">
        <v>49356</v>
      </c>
      <c r="O114" s="7">
        <v>0.57760769581855842</v>
      </c>
    </row>
    <row r="115" spans="1:15">
      <c r="A115" s="2"/>
      <c r="K115" s="5">
        <v>43646</v>
      </c>
      <c r="L115" s="6" t="s">
        <v>16</v>
      </c>
      <c r="M115" s="6"/>
      <c r="N115" s="6">
        <v>43322</v>
      </c>
      <c r="O115" s="7">
        <v>0.50699247504359324</v>
      </c>
    </row>
    <row r="116" spans="1:15">
      <c r="A116" s="2"/>
    </row>
    <row r="117" spans="1:15">
      <c r="A117" s="2"/>
    </row>
    <row r="118" spans="1:15">
      <c r="A118" s="2"/>
    </row>
    <row r="119" spans="1:15">
      <c r="A119" s="2"/>
    </row>
    <row r="120" spans="1:15">
      <c r="A120" s="2"/>
    </row>
    <row r="121" spans="1:15">
      <c r="A121" s="2"/>
    </row>
    <row r="122" spans="1:15">
      <c r="A122" s="2"/>
    </row>
    <row r="123" spans="1:15">
      <c r="A123" s="2"/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9素材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2020-06-06T14:21:31Z</dcterms:created>
  <dcterms:modified xsi:type="dcterms:W3CDTF">2020-12-15T07:38:53Z</dcterms:modified>
</cp:coreProperties>
</file>