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EPILOGO" sheetId="1" state="visible" r:id="rId2"/>
    <sheet name="POSIT32 0-&gt;27" sheetId="2" state="visible" r:id="rId3"/>
    <sheet name="FLOAT32 0-&gt;27" sheetId="3" state="visible" r:id="rId4"/>
    <sheet name="float32_net_level_0_bit_28" sheetId="4" state="visible" r:id="rId5"/>
    <sheet name="float32_net_level_0_bit_29" sheetId="5" state="visible" r:id="rId6"/>
    <sheet name="float32_net_level_0_bit_30" sheetId="6" state="visible" r:id="rId7"/>
    <sheet name="float32_net_level_0_bit_31" sheetId="7" state="visible" r:id="rId8"/>
    <sheet name="float32_net_level_1_bit_28" sheetId="8" state="visible" r:id="rId9"/>
    <sheet name="float32_net_level_1_bit_29" sheetId="9" state="visible" r:id="rId10"/>
    <sheet name="float32_net_level_1_bit_30" sheetId="10" state="visible" r:id="rId11"/>
    <sheet name="float32_net_level_1_bit_31" sheetId="11" state="visible" r:id="rId12"/>
    <sheet name="posit32_net_level_0_bit_28" sheetId="12" state="visible" r:id="rId13"/>
    <sheet name="posit32_net_level_0_bit_29" sheetId="13" state="visible" r:id="rId14"/>
    <sheet name="posit32_net_level_0_bit_30" sheetId="14" state="visible" r:id="rId15"/>
    <sheet name="posit32_net_level_0_bit_31" sheetId="15" state="visible" r:id="rId16"/>
    <sheet name="posit32_net_level_1_bit_28" sheetId="16" state="visible" r:id="rId17"/>
    <sheet name="posit32_net_level_1_bit_29" sheetId="17" state="visible" r:id="rId18"/>
    <sheet name="posit32_net_level_1_bit_30" sheetId="18" state="visible" r:id="rId19"/>
    <sheet name="posit32_net_level_1_bit_31" sheetId="19" state="visible" r:id="rId20"/>
  </sheets>
  <definedNames>
    <definedName function="false" hidden="true" localSheetId="1" name="_xlnm._FilterDatabase" vbProcedure="false">'POSIT32 0-&gt;27'!$A$1:$I$101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<sst xmlns="http://schemas.openxmlformats.org/spreadsheetml/2006/main" count="1338" uniqueCount="174">
  <si>
    <t xml:space="preserve">POSIT 32 BIT 0 →27</t>
  </si>
  <si>
    <t xml:space="preserve">FLOAT 32 BIT 0 →27</t>
  </si>
  <si>
    <t xml:space="preserve">Bit</t>
  </si>
  <si>
    <t xml:space="preserve">Somma</t>
  </si>
  <si>
    <t xml:space="preserve">Conta</t>
  </si>
  <si>
    <t xml:space="preserve">Media</t>
  </si>
  <si>
    <t xml:space="preserve">POSIT 32 - NET LEVEL 0</t>
  </si>
  <si>
    <t xml:space="preserve">FLOAT 32  - NET LEVEL 0</t>
  </si>
  <si>
    <t xml:space="preserve">POSIT 32 – NET LEVEL 1 </t>
  </si>
  <si>
    <t xml:space="preserve">FLOAT 32 - NET LEVEL 1</t>
  </si>
  <si>
    <t xml:space="preserve">fault_id</t>
  </si>
  <si>
    <t xml:space="preserve">layer_index</t>
  </si>
  <si>
    <t xml:space="preserve">tensor_index</t>
  </si>
  <si>
    <t xml:space="preserve">bit_index</t>
  </si>
  <si>
    <t xml:space="preserve">accuracy</t>
  </si>
  <si>
    <t xml:space="preserve">golden_accuracy</t>
  </si>
  <si>
    <t xml:space="preserve">difference</t>
  </si>
  <si>
    <t xml:space="preserve">top_5</t>
  </si>
  <si>
    <t xml:space="preserve">weight_difference</t>
  </si>
  <si>
    <t xml:space="preserve">(0, 1, 1, 15)</t>
  </si>
  <si>
    <t xml:space="preserve">(4, 0, 1, 11)</t>
  </si>
  <si>
    <t xml:space="preserve">(1, 4, 1, 60)</t>
  </si>
  <si>
    <t xml:space="preserve">(0, 0, 1, 12)</t>
  </si>
  <si>
    <t xml:space="preserve">(2, 4, 2, 37)</t>
  </si>
  <si>
    <t xml:space="preserve">(4, 1, 2, 20)</t>
  </si>
  <si>
    <t xml:space="preserve">(3, 4, 2, 28)</t>
  </si>
  <si>
    <t xml:space="preserve">(2, 4, 0, 42)</t>
  </si>
  <si>
    <t xml:space="preserve">(2, 4, 1, 49)</t>
  </si>
  <si>
    <t xml:space="preserve">(4, 2, 0, 23)</t>
  </si>
  <si>
    <t xml:space="preserve">(0, 1, 1, 7)</t>
  </si>
  <si>
    <t xml:space="preserve">(1, 1, 0, 60)</t>
  </si>
  <si>
    <t xml:space="preserve">(0, 3, 2, 57)</t>
  </si>
  <si>
    <t xml:space="preserve">(3, 1, 1, 3)</t>
  </si>
  <si>
    <t xml:space="preserve">(1, 3, 0, 26)</t>
  </si>
  <si>
    <t xml:space="preserve">(3, 1, 2, 15)</t>
  </si>
  <si>
    <t xml:space="preserve">(1, 2, 2, 25)</t>
  </si>
  <si>
    <t xml:space="preserve">(1, 3, 2, 23)</t>
  </si>
  <si>
    <t xml:space="preserve">(3, 1, 2, 8)</t>
  </si>
  <si>
    <t xml:space="preserve">(2, 1, 0, 10)</t>
  </si>
  <si>
    <t xml:space="preserve">(0, 0, 1, 49)</t>
  </si>
  <si>
    <t xml:space="preserve">(0, 0, 1, 13)</t>
  </si>
  <si>
    <t xml:space="preserve">(2, 4, 1, 11)</t>
  </si>
  <si>
    <t xml:space="preserve">(0, 3, 0, 43)</t>
  </si>
  <si>
    <t xml:space="preserve">(4, 4, 1, 48)</t>
  </si>
  <si>
    <t xml:space="preserve">(0, 2, 0, 17)</t>
  </si>
  <si>
    <t xml:space="preserve">(0, 2, 0, 20)</t>
  </si>
  <si>
    <t xml:space="preserve">(1, 4, 1, 24)</t>
  </si>
  <si>
    <t xml:space="preserve">(1, 2, 0, 28)</t>
  </si>
  <si>
    <t xml:space="preserve">(2, 0, 1, 18)</t>
  </si>
  <si>
    <t xml:space="preserve">(2, 0, 2, 15)</t>
  </si>
  <si>
    <t xml:space="preserve">(2, 4, 2, 48)</t>
  </si>
  <si>
    <t xml:space="preserve">(1, 2, 1, 53)</t>
  </si>
  <si>
    <t xml:space="preserve">(0, 0, 1, 21)</t>
  </si>
  <si>
    <t xml:space="preserve">(1, 3, 1, 49)</t>
  </si>
  <si>
    <t xml:space="preserve">(4, 4, 2, 13)</t>
  </si>
  <si>
    <t xml:space="preserve">(0, 3, 1, 2)</t>
  </si>
  <si>
    <t xml:space="preserve">(4, 0, 1, 40)</t>
  </si>
  <si>
    <t xml:space="preserve">(1, 1, 1, 40)</t>
  </si>
  <si>
    <t xml:space="preserve">(0, 4, 2, 45)</t>
  </si>
  <si>
    <t xml:space="preserve">(2, 0, 1, 63)</t>
  </si>
  <si>
    <t xml:space="preserve">(1, 2, 0, 19)</t>
  </si>
  <si>
    <t xml:space="preserve">(0, 4, 2, 31)</t>
  </si>
  <si>
    <t xml:space="preserve">(2, 0, 1, 35)</t>
  </si>
  <si>
    <t xml:space="preserve">(4, 2, 1, 0)</t>
  </si>
  <si>
    <t xml:space="preserve">(0, 1, 2, 20)</t>
  </si>
  <si>
    <t xml:space="preserve">(3, 3, 2, 43)</t>
  </si>
  <si>
    <t xml:space="preserve">(3, 4, 2, 36)</t>
  </si>
  <si>
    <t xml:space="preserve">(3, 3, 0, 19)</t>
  </si>
  <si>
    <t xml:space="preserve">(1, 0, 2, 10)</t>
  </si>
  <si>
    <t xml:space="preserve">(2, 1, 0, 0)</t>
  </si>
  <si>
    <t xml:space="preserve">(1, 3, 1, 28)</t>
  </si>
  <si>
    <t xml:space="preserve">(1, 2, 1, 6)</t>
  </si>
  <si>
    <t xml:space="preserve">(0, 0, 2, 62)</t>
  </si>
  <si>
    <t xml:space="preserve">(0, 0, 1, 48)</t>
  </si>
  <si>
    <t xml:space="preserve">(2, 3, 0, 23)</t>
  </si>
  <si>
    <t xml:space="preserve">(4, 3, 0, 24)</t>
  </si>
  <si>
    <t xml:space="preserve">(4, 1, 1, 20)</t>
  </si>
  <si>
    <t xml:space="preserve">(2, 4, 1, 22)</t>
  </si>
  <si>
    <t xml:space="preserve">(4, 4, 0, 59)</t>
  </si>
  <si>
    <t xml:space="preserve">(3, 4, 2, 38)</t>
  </si>
  <si>
    <t xml:space="preserve">(2, 1, 2, 56)</t>
  </si>
  <si>
    <t xml:space="preserve">(4, 1, 1, 18)</t>
  </si>
  <si>
    <t xml:space="preserve">(0, 2, 0, 30)</t>
  </si>
  <si>
    <t xml:space="preserve">(2, 4, 2, 12)</t>
  </si>
  <si>
    <t xml:space="preserve">(3, 0, 1, 6)</t>
  </si>
  <si>
    <t xml:space="preserve">(2, 2, 0, 57)</t>
  </si>
  <si>
    <t xml:space="preserve">(1, 1, 1, 24)</t>
  </si>
  <si>
    <t xml:space="preserve">(4, 4, 2, 42)</t>
  </si>
  <si>
    <t xml:space="preserve">(4, 0, 0, 30)</t>
  </si>
  <si>
    <t xml:space="preserve">(4, 1, 1, 17)</t>
  </si>
  <si>
    <t xml:space="preserve">(4, 0, 0, 28)</t>
  </si>
  <si>
    <t xml:space="preserve">(1, 1, 0, 36)</t>
  </si>
  <si>
    <t xml:space="preserve">(1, 3, 2, 40)</t>
  </si>
  <si>
    <t xml:space="preserve">(0, 2, 2, 28)</t>
  </si>
  <si>
    <t xml:space="preserve">(2, 2, 2, 40)</t>
  </si>
  <si>
    <t xml:space="preserve">(0, 4, 1, 41)</t>
  </si>
  <si>
    <t xml:space="preserve">(2, 3, 2, 6)</t>
  </si>
  <si>
    <t xml:space="preserve">(4, 3, 0, 46)</t>
  </si>
  <si>
    <t xml:space="preserve">(2, 0, 2, 33)</t>
  </si>
  <si>
    <t xml:space="preserve">(2, 3, 0, 37)</t>
  </si>
  <si>
    <t xml:space="preserve">(2, 1, 2, 46)</t>
  </si>
  <si>
    <t xml:space="preserve">(0, 3, 1, 59)</t>
  </si>
  <si>
    <t xml:space="preserve">(0, 0, 0, 48)</t>
  </si>
  <si>
    <t xml:space="preserve">(2, 4, 0, 39)</t>
  </si>
  <si>
    <t xml:space="preserve">(2, 1, 2, 28)</t>
  </si>
  <si>
    <t xml:space="preserve">(1, 1, 2, 22)</t>
  </si>
  <si>
    <t xml:space="preserve">(0, 2, 1, 17)</t>
  </si>
  <si>
    <t xml:space="preserve">(0, 3, 0, 25)</t>
  </si>
  <si>
    <t xml:space="preserve">(4, 0, 2, 27)</t>
  </si>
  <si>
    <t xml:space="preserve">(3, 2, 0, 2)</t>
  </si>
  <si>
    <t xml:space="preserve">(0, 4, 2, 10)</t>
  </si>
  <si>
    <t xml:space="preserve">(3, 0, 0, 60)</t>
  </si>
  <si>
    <t xml:space="preserve">(3, 3, 0, 24)</t>
  </si>
  <si>
    <t xml:space="preserve">(3, 1, 0, 39)</t>
  </si>
  <si>
    <t xml:space="preserve">(2, 2, 2, 14)</t>
  </si>
  <si>
    <t xml:space="preserve">(2, 0, 2, 17)</t>
  </si>
  <si>
    <t xml:space="preserve">(2, 3, 1, 8)</t>
  </si>
  <si>
    <t xml:space="preserve">(1, 1, 1, 30)</t>
  </si>
  <si>
    <t xml:space="preserve">(1, 3, 2, 33)</t>
  </si>
  <si>
    <t xml:space="preserve">(0, 4, 1, 0)</t>
  </si>
  <si>
    <t xml:space="preserve">(2, 4, 0, 10)</t>
  </si>
  <si>
    <t xml:space="preserve">(3, 2, 0, 29)</t>
  </si>
  <si>
    <t xml:space="preserve">(4, 2, 0, 42)</t>
  </si>
  <si>
    <t xml:space="preserve">(3, 4, 0, 51)</t>
  </si>
  <si>
    <t xml:space="preserve">(1, 1, 2, 32)</t>
  </si>
  <si>
    <t xml:space="preserve">(1, 1, 1, 22)</t>
  </si>
  <si>
    <t xml:space="preserve">(1, 0, 0, 13)</t>
  </si>
  <si>
    <t xml:space="preserve">(3, 2, 1, 8)</t>
  </si>
  <si>
    <t xml:space="preserve">(4, 0, 1, 43)</t>
  </si>
  <si>
    <t xml:space="preserve">(4, 2, 0, 16)</t>
  </si>
  <si>
    <t xml:space="preserve">(0, 4, 1, 47)</t>
  </si>
  <si>
    <t xml:space="preserve">(2, 2, 1, 40)</t>
  </si>
  <si>
    <t xml:space="preserve">(4, 3, 1, 57)</t>
  </si>
  <si>
    <t xml:space="preserve">(3, 0, 0, 34)</t>
  </si>
  <si>
    <t xml:space="preserve">(3, 0, 0, 61)</t>
  </si>
  <si>
    <t xml:space="preserve">(4, 2, 0, 27)</t>
  </si>
  <si>
    <t xml:space="preserve">(3, 0, 0, 43)</t>
  </si>
  <si>
    <t xml:space="preserve">(4, 4, 1, 4)</t>
  </si>
  <si>
    <t xml:space="preserve">(1, 0, 0, 18)</t>
  </si>
  <si>
    <t xml:space="preserve">(1, 0, 2, 28)</t>
  </si>
  <si>
    <t xml:space="preserve">(4, 0, 0, 1)</t>
  </si>
  <si>
    <t xml:space="preserve">(4, 1, 0, 18)</t>
  </si>
  <si>
    <t xml:space="preserve">(3, 1, 2, 44)</t>
  </si>
  <si>
    <t xml:space="preserve">(4, 2, 2, 54)</t>
  </si>
  <si>
    <t xml:space="preserve">(0, 1, 2, 22)</t>
  </si>
  <si>
    <t xml:space="preserve">(1, 2, 0, 54)</t>
  </si>
  <si>
    <t xml:space="preserve">(0, 1, 2, 33)</t>
  </si>
  <si>
    <t xml:space="preserve">(4, 2, 0, 55)</t>
  </si>
  <si>
    <t xml:space="preserve">(0, 1, 1, 39)</t>
  </si>
  <si>
    <t xml:space="preserve">(0, 1, 1, 49)</t>
  </si>
  <si>
    <t xml:space="preserve">(0, 3, 0, 59)</t>
  </si>
  <si>
    <t xml:space="preserve">(1, 2, 1, 5)</t>
  </si>
  <si>
    <t xml:space="preserve">(3, 1, 1, 47)</t>
  </si>
  <si>
    <t xml:space="preserve">(0, 0, 0, 42)</t>
  </si>
  <si>
    <t xml:space="preserve">(3, 4, 2, 14)</t>
  </si>
  <si>
    <t xml:space="preserve">(0, 3, 1, 29)</t>
  </si>
  <si>
    <t xml:space="preserve">(0, 0, 1, 28)</t>
  </si>
  <si>
    <t xml:space="preserve">(2, 4, 2, 10)</t>
  </si>
  <si>
    <t xml:space="preserve">FLOAT 32  - NET LEVEL 0 – BIT 28</t>
  </si>
  <si>
    <t xml:space="preserve">FLOAT 32 - NET LEVEL 0 -BIT 29</t>
  </si>
  <si>
    <t xml:space="preserve">FLOAT 32 - NET LEVEL 0 - BIT 30</t>
  </si>
  <si>
    <t xml:space="preserve">FLOAT 32 - NET LEVEL 0 - BIT 31</t>
  </si>
  <si>
    <t xml:space="preserve">FLOAT 32 - NET LEVEL 1 – BIT 28</t>
  </si>
  <si>
    <t xml:space="preserve">FLOAT 32 -NET LEVEL 1 - BIT 29</t>
  </si>
  <si>
    <t xml:space="preserve">FLOAT 32 - NET LEVEL 1 - BIT 30</t>
  </si>
  <si>
    <t xml:space="preserve">FLOAT 32 -NET LEVEL 1 - BIT 31</t>
  </si>
  <si>
    <t xml:space="preserve">POSIT 32 - NET LEVEL 0 - BIT 28</t>
  </si>
  <si>
    <t xml:space="preserve">POSIT 32 - NET LEVEL 0 - BIT 29</t>
  </si>
  <si>
    <t xml:space="preserve">POSIT 32 - NET LEVEL 0 - BIT 30</t>
  </si>
  <si>
    <t xml:space="preserve">POSIT  32 - NET LEVEL 0 - BIT 31</t>
  </si>
  <si>
    <t xml:space="preserve">POSIT 32 – NET LEVEL 1 - BIT 28</t>
  </si>
  <si>
    <t xml:space="preserve">POSIT 32 - NET LEVEL 1 - BIT 29</t>
  </si>
  <si>
    <t xml:space="preserve">POSIT  32 - NET LEVEL 1 - BIT 30</t>
  </si>
  <si>
    <t xml:space="preserve">POSIT  32 - NET LEVEL 1 -  BIT 31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</si>
</sst>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it-IT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it-IT" sz="1600" spc="97" strike="noStrike">
                <a:solidFill>
                  <a:srgbClr val="f2f2f2"/>
                </a:solidFill>
                <a:latin typeface="Calibri"/>
              </a:rPr>
              <a:t>LAYER 0-1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'POSIT32 0-&gt;27'!$A$1</c:f>
              <c:strCache>
                <c:ptCount val="1"/>
                <c:pt idx="0">
                  <c:v>fault_id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RIEPILOGO!$A$3:$A$30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cat>
          <c:val>
            <c:numRef>
              <c:f>RIEPILOGO!$D$3:$D$30</c:f>
              <c:numCache>
                <c:formatCode>General</c:formatCode>
                <c:ptCount val="28"/>
                <c:pt idx="0">
                  <c:v>0.6953125</c:v>
                </c:pt>
                <c:pt idx="1">
                  <c:v>0.6953125</c:v>
                </c:pt>
                <c:pt idx="2">
                  <c:v>0.6953125</c:v>
                </c:pt>
                <c:pt idx="3">
                  <c:v>0.6953125</c:v>
                </c:pt>
                <c:pt idx="4">
                  <c:v>0.6953125</c:v>
                </c:pt>
                <c:pt idx="5">
                  <c:v>0.6953125</c:v>
                </c:pt>
                <c:pt idx="6">
                  <c:v>0.6953125</c:v>
                </c:pt>
                <c:pt idx="7">
                  <c:v>0.6953125</c:v>
                </c:pt>
                <c:pt idx="8">
                  <c:v>0.6953125</c:v>
                </c:pt>
                <c:pt idx="9">
                  <c:v>0.6953125</c:v>
                </c:pt>
                <c:pt idx="10">
                  <c:v>0.6953125</c:v>
                </c:pt>
                <c:pt idx="11">
                  <c:v>0.6953125</c:v>
                </c:pt>
                <c:pt idx="12">
                  <c:v>0.6953125</c:v>
                </c:pt>
                <c:pt idx="13">
                  <c:v>0.6953125</c:v>
                </c:pt>
                <c:pt idx="14">
                  <c:v>0.6953125</c:v>
                </c:pt>
                <c:pt idx="15">
                  <c:v>0.6953125</c:v>
                </c:pt>
                <c:pt idx="16">
                  <c:v>0.6953125</c:v>
                </c:pt>
                <c:pt idx="17">
                  <c:v>0.6953125</c:v>
                </c:pt>
                <c:pt idx="18">
                  <c:v>0.6953125</c:v>
                </c:pt>
                <c:pt idx="19">
                  <c:v>0.6953125</c:v>
                </c:pt>
                <c:pt idx="20">
                  <c:v>0.6953125</c:v>
                </c:pt>
                <c:pt idx="21">
                  <c:v>0.6953125</c:v>
                </c:pt>
                <c:pt idx="22">
                  <c:v>0.6953125</c:v>
                </c:pt>
                <c:pt idx="23">
                  <c:v>0.6953125</c:v>
                </c:pt>
                <c:pt idx="24">
                  <c:v>0.6953125</c:v>
                </c:pt>
                <c:pt idx="25">
                  <c:v>0.695963541666667</c:v>
                </c:pt>
                <c:pt idx="26">
                  <c:v>0.6962890625</c:v>
                </c:pt>
                <c:pt idx="27">
                  <c:v>0.696614583333333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'POSIT32 0-&gt;27'!$A$1</c:f>
              <c:strCache>
                <c:ptCount val="1"/>
                <c:pt idx="0">
                  <c:v>fault_id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RIEPILOGO!$A$3:$A$30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cat>
          <c:val>
            <c:numRef>
              <c:f>RIEPILOGO!$J$3:$J$30</c:f>
              <c:numCache>
                <c:formatCode>General</c:formatCode>
                <c:ptCount val="28"/>
                <c:pt idx="0">
                  <c:v>0.669921875</c:v>
                </c:pt>
                <c:pt idx="1">
                  <c:v>0.669921875</c:v>
                </c:pt>
                <c:pt idx="2">
                  <c:v>0.669921875</c:v>
                </c:pt>
                <c:pt idx="3">
                  <c:v>0.669921875</c:v>
                </c:pt>
                <c:pt idx="4">
                  <c:v>0.669921875</c:v>
                </c:pt>
                <c:pt idx="5">
                  <c:v>0.669921875</c:v>
                </c:pt>
                <c:pt idx="6">
                  <c:v>0.669921875</c:v>
                </c:pt>
                <c:pt idx="7">
                  <c:v>0.669921875</c:v>
                </c:pt>
                <c:pt idx="8">
                  <c:v>0.669921875</c:v>
                </c:pt>
                <c:pt idx="9">
                  <c:v>0.669921875</c:v>
                </c:pt>
                <c:pt idx="10">
                  <c:v>0.669921875</c:v>
                </c:pt>
                <c:pt idx="11">
                  <c:v>0.669921875</c:v>
                </c:pt>
                <c:pt idx="12">
                  <c:v>0.669921875</c:v>
                </c:pt>
                <c:pt idx="13">
                  <c:v>0.669921875</c:v>
                </c:pt>
                <c:pt idx="14">
                  <c:v>0.669921875</c:v>
                </c:pt>
                <c:pt idx="15">
                  <c:v>0.669921875</c:v>
                </c:pt>
                <c:pt idx="16">
                  <c:v>0.669921875</c:v>
                </c:pt>
                <c:pt idx="17">
                  <c:v>0.669921875</c:v>
                </c:pt>
                <c:pt idx="18">
                  <c:v>0.669921875</c:v>
                </c:pt>
                <c:pt idx="19">
                  <c:v>0.669921875</c:v>
                </c:pt>
                <c:pt idx="20">
                  <c:v>0.669921875</c:v>
                </c:pt>
                <c:pt idx="21">
                  <c:v>0.669921875</c:v>
                </c:pt>
                <c:pt idx="22">
                  <c:v>0.66943359375</c:v>
                </c:pt>
                <c:pt idx="23">
                  <c:v>0.6640625</c:v>
                </c:pt>
                <c:pt idx="24">
                  <c:v>0.669921875</c:v>
                </c:pt>
                <c:pt idx="25">
                  <c:v>0.669270833333333</c:v>
                </c:pt>
                <c:pt idx="26">
                  <c:v>0.669921875</c:v>
                </c:pt>
                <c:pt idx="27">
                  <c:v>0.669921875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109377"/>
        <c:axId val="32009795"/>
      </c:lineChart>
      <c:catAx>
        <c:axId val="27109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it-IT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it-IT" sz="900" spc="-1" strike="noStrike">
                    <a:solidFill>
                      <a:srgbClr val="d9d9d9"/>
                    </a:solidFill>
                    <a:latin typeface="Calibri"/>
                  </a:rPr>
                  <a:t>BIT INDEX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2009795"/>
        <c:crosses val="autoZero"/>
        <c:auto val="1"/>
        <c:lblAlgn val="ctr"/>
        <c:lblOffset val="100"/>
        <c:noMultiLvlLbl val="0"/>
      </c:catAx>
      <c:valAx>
        <c:axId val="3200979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it-IT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it-IT" sz="900" spc="-1" strike="noStrike">
                    <a:solidFill>
                      <a:srgbClr val="d9d9d9"/>
                    </a:solidFill>
                    <a:latin typeface="Calibri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710937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it-IT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it-IT" sz="1600" spc="97" strike="noStrike">
                <a:solidFill>
                  <a:srgbClr val="f2f2f2"/>
                </a:solidFill>
                <a:latin typeface="Calibri"/>
              </a:rPr>
              <a:t>LAYER 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'POSIT32 0-&gt;27'!$A$1</c:f>
              <c:strCache>
                <c:ptCount val="1"/>
                <c:pt idx="0">
                  <c:v>fault_id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RIEPILOGO!$A$36:$A$39</c:f>
              <c:strCach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strCache>
            </c:strRef>
          </c:cat>
          <c:val>
            <c:numRef>
              <c:f>RIEPILOGO!$D$36:$D$39</c:f>
              <c:numCache>
                <c:formatCode>General</c:formatCode>
                <c:ptCount val="4"/>
                <c:pt idx="0">
                  <c:v>0.6958203125</c:v>
                </c:pt>
                <c:pt idx="1">
                  <c:v>0.696875</c:v>
                </c:pt>
                <c:pt idx="2">
                  <c:v>0.281796875</c:v>
                </c:pt>
                <c:pt idx="3">
                  <c:v>0.3765234375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'POSIT32 0-&gt;27'!$A$1</c:f>
              <c:strCache>
                <c:ptCount val="1"/>
                <c:pt idx="0">
                  <c:v>fault_id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RIEPILOGO!$A$36:$A$39</c:f>
              <c:strCach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strCache>
            </c:strRef>
          </c:cat>
          <c:val>
            <c:numRef>
              <c:f>RIEPILOGO!$J$36:$J$39</c:f>
              <c:numCache>
                <c:formatCode>General</c:formatCode>
                <c:ptCount val="4"/>
                <c:pt idx="0">
                  <c:v>0.6695703125</c:v>
                </c:pt>
                <c:pt idx="1">
                  <c:v>0.6695703125</c:v>
                </c:pt>
                <c:pt idx="2">
                  <c:v>0.1158984375</c:v>
                </c:pt>
                <c:pt idx="3">
                  <c:v>0.6688671875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069857"/>
        <c:axId val="66152375"/>
      </c:lineChart>
      <c:catAx>
        <c:axId val="54069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it-IT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it-IT" sz="900" spc="-1" strike="noStrike">
                    <a:solidFill>
                      <a:srgbClr val="d9d9d9"/>
                    </a:solidFill>
                    <a:latin typeface="Calibri"/>
                  </a:rPr>
                  <a:t>BiT INDEX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6152375"/>
        <c:crosses val="autoZero"/>
        <c:auto val="1"/>
        <c:lblAlgn val="ctr"/>
        <c:lblOffset val="100"/>
        <c:noMultiLvlLbl val="0"/>
      </c:catAx>
      <c:valAx>
        <c:axId val="6615237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406985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it-IT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it-IT" sz="1600" spc="97" strike="noStrike">
                <a:solidFill>
                  <a:srgbClr val="f2f2f2"/>
                </a:solidFill>
                <a:latin typeface="Calibri"/>
              </a:rPr>
              <a:t>LAYER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'POSIT32 0-&gt;27'!$A$1</c:f>
              <c:strCache>
                <c:ptCount val="1"/>
                <c:pt idx="0">
                  <c:v>fault_id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RIEPILOGO!$A$53:$A$56</c:f>
              <c:strCach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strCache>
            </c:strRef>
          </c:cat>
          <c:val>
            <c:numRef>
              <c:f>RIEPILOGO!$D$53:$D$56</c:f>
              <c:numCache>
                <c:formatCode>General</c:formatCode>
                <c:ptCount val="4"/>
                <c:pt idx="0">
                  <c:v>0.6954296875</c:v>
                </c:pt>
                <c:pt idx="1">
                  <c:v>0.695625</c:v>
                </c:pt>
                <c:pt idx="2">
                  <c:v>0.6023828125</c:v>
                </c:pt>
                <c:pt idx="3">
                  <c:v>0.6101953125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'POSIT32 0-&gt;27'!$A$1</c:f>
              <c:strCache>
                <c:ptCount val="1"/>
                <c:pt idx="0">
                  <c:v>fault_id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RIEPILOGO!$A$53:$A$56</c:f>
              <c:strCach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strCache>
            </c:strRef>
          </c:cat>
          <c:val>
            <c:numRef>
              <c:f>RIEPILOGO!$J$53:$J$56</c:f>
              <c:numCache>
                <c:formatCode>General</c:formatCode>
                <c:ptCount val="4"/>
                <c:pt idx="0">
                  <c:v>0.6700390625</c:v>
                </c:pt>
                <c:pt idx="1">
                  <c:v>0.6700390625</c:v>
                </c:pt>
                <c:pt idx="2">
                  <c:v>0.41984375</c:v>
                </c:pt>
                <c:pt idx="3">
                  <c:v>0.67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953874"/>
        <c:axId val="56504054"/>
      </c:lineChart>
      <c:catAx>
        <c:axId val="479538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it-IT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it-IT" sz="900" spc="-1" strike="noStrike">
                    <a:solidFill>
                      <a:srgbClr val="d9d9d9"/>
                    </a:solidFill>
                    <a:latin typeface="Calibri"/>
                  </a:rPr>
                  <a:t>BIT INDEX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6504054"/>
        <c:crosses val="autoZero"/>
        <c:auto val="1"/>
        <c:lblAlgn val="ctr"/>
        <c:lblOffset val="100"/>
        <c:noMultiLvlLbl val="0"/>
      </c:catAx>
      <c:valAx>
        <c:axId val="5650405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it-IT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it-IT" sz="900" spc="-1" strike="noStrike">
                    <a:solidFill>
                      <a:srgbClr val="d9d9d9"/>
                    </a:solidFill>
                    <a:latin typeface="Calibri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795387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522000</xdr:colOff>
      <xdr:row>5</xdr:row>
      <xdr:rowOff>28440</xdr:rowOff>
    </xdr:from>
    <xdr:to>
      <xdr:col>18</xdr:col>
      <xdr:colOff>14760</xdr:colOff>
      <xdr:row>21</xdr:row>
      <xdr:rowOff>62280</xdr:rowOff>
    </xdr:to>
    <xdr:graphicFrame>
      <xdr:nvGraphicFramePr>
        <xdr:cNvPr id="0" name="Grafico 1"/>
        <xdr:cNvGraphicFramePr/>
      </xdr:nvGraphicFramePr>
      <xdr:xfrm>
        <a:off x="8669160" y="838080"/>
        <a:ext cx="6010200" cy="262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11520</xdr:colOff>
      <xdr:row>32</xdr:row>
      <xdr:rowOff>85680</xdr:rowOff>
    </xdr:from>
    <xdr:to>
      <xdr:col>16</xdr:col>
      <xdr:colOff>628560</xdr:colOff>
      <xdr:row>45</xdr:row>
      <xdr:rowOff>161640</xdr:rowOff>
    </xdr:to>
    <xdr:graphicFrame>
      <xdr:nvGraphicFramePr>
        <xdr:cNvPr id="1" name="Grafico 3"/>
        <xdr:cNvGraphicFramePr/>
      </xdr:nvGraphicFramePr>
      <xdr:xfrm>
        <a:off x="8973360" y="5267160"/>
        <a:ext cx="4690440" cy="218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155160</xdr:colOff>
      <xdr:row>50</xdr:row>
      <xdr:rowOff>36360</xdr:rowOff>
    </xdr:from>
    <xdr:to>
      <xdr:col>16</xdr:col>
      <xdr:colOff>779760</xdr:colOff>
      <xdr:row>66</xdr:row>
      <xdr:rowOff>36000</xdr:rowOff>
    </xdr:to>
    <xdr:graphicFrame>
      <xdr:nvGraphicFramePr>
        <xdr:cNvPr id="2" name="Grafico 4"/>
        <xdr:cNvGraphicFramePr/>
      </xdr:nvGraphicFramePr>
      <xdr:xfrm>
        <a:off x="9117000" y="8132760"/>
        <a:ext cx="4698000" cy="25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S26" activeCellId="0" sqref="S26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/>
      <c r="C1" s="1"/>
      <c r="D1" s="1"/>
      <c r="G1" s="1" t="s">
        <v>1</v>
      </c>
      <c r="H1" s="1"/>
      <c r="I1" s="1"/>
      <c r="J1" s="1"/>
    </row>
    <row r="2" customFormat="false" ht="12.7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G2" s="0" t="s">
        <v>2</v>
      </c>
      <c r="H2" s="0" t="s">
        <v>3</v>
      </c>
      <c r="I2" s="0" t="s">
        <v>4</v>
      </c>
      <c r="J2" s="0" t="s">
        <v>5</v>
      </c>
    </row>
    <row r="3" customFormat="false" ht="12.75" hidden="false" customHeight="false" outlineLevel="0" collapsed="false">
      <c r="A3" s="0" t="n">
        <v>0</v>
      </c>
      <c r="B3" s="0" t="n">
        <v>5.5625</v>
      </c>
      <c r="C3" s="0" t="n">
        <v>8</v>
      </c>
      <c r="D3" s="0" t="n">
        <v>0.6953125</v>
      </c>
      <c r="G3" s="0" t="n">
        <v>0</v>
      </c>
      <c r="H3" s="0" t="n">
        <v>5.359375</v>
      </c>
      <c r="I3" s="0" t="n">
        <v>8</v>
      </c>
      <c r="J3" s="0" t="n">
        <v>0.669921875</v>
      </c>
    </row>
    <row r="4" customFormat="false" ht="12.75" hidden="false" customHeight="false" outlineLevel="0" collapsed="false">
      <c r="A4" s="0" t="n">
        <v>1</v>
      </c>
      <c r="B4" s="0" t="n">
        <v>3.4765625</v>
      </c>
      <c r="C4" s="0" t="n">
        <v>5</v>
      </c>
      <c r="D4" s="0" t="n">
        <v>0.6953125</v>
      </c>
      <c r="G4" s="0" t="n">
        <v>1</v>
      </c>
      <c r="H4" s="0" t="n">
        <v>3.349609375</v>
      </c>
      <c r="I4" s="0" t="n">
        <v>5</v>
      </c>
      <c r="J4" s="0" t="n">
        <v>0.669921875</v>
      </c>
    </row>
    <row r="5" customFormat="false" ht="12.75" hidden="false" customHeight="false" outlineLevel="0" collapsed="false">
      <c r="A5" s="0" t="n">
        <v>2</v>
      </c>
      <c r="B5" s="0" t="n">
        <v>2.0859375</v>
      </c>
      <c r="C5" s="0" t="n">
        <v>3</v>
      </c>
      <c r="D5" s="0" t="n">
        <v>0.6953125</v>
      </c>
      <c r="G5" s="0" t="n">
        <v>2</v>
      </c>
      <c r="H5" s="0" t="n">
        <v>2.009765625</v>
      </c>
      <c r="I5" s="0" t="n">
        <v>3</v>
      </c>
      <c r="J5" s="0" t="n">
        <v>0.669921875</v>
      </c>
    </row>
    <row r="6" customFormat="false" ht="12.75" hidden="false" customHeight="false" outlineLevel="0" collapsed="false">
      <c r="A6" s="0" t="n">
        <v>3</v>
      </c>
      <c r="B6" s="0" t="n">
        <v>0.6953125</v>
      </c>
      <c r="C6" s="0" t="n">
        <v>1</v>
      </c>
      <c r="D6" s="0" t="n">
        <v>0.6953125</v>
      </c>
      <c r="G6" s="0" t="n">
        <v>3</v>
      </c>
      <c r="H6" s="0" t="n">
        <v>0.669921875</v>
      </c>
      <c r="I6" s="0" t="n">
        <v>1</v>
      </c>
      <c r="J6" s="0" t="n">
        <v>0.669921875</v>
      </c>
    </row>
    <row r="7" customFormat="false" ht="12.75" hidden="false" customHeight="false" outlineLevel="0" collapsed="false">
      <c r="A7" s="0" t="n">
        <v>4</v>
      </c>
      <c r="B7" s="0" t="n">
        <v>1.390625</v>
      </c>
      <c r="C7" s="0" t="n">
        <v>2</v>
      </c>
      <c r="D7" s="0" t="n">
        <v>0.6953125</v>
      </c>
      <c r="G7" s="0" t="n">
        <v>4</v>
      </c>
      <c r="H7" s="0" t="n">
        <v>1.33984375</v>
      </c>
      <c r="I7" s="0" t="n">
        <v>2</v>
      </c>
      <c r="J7" s="0" t="n">
        <v>0.669921875</v>
      </c>
    </row>
    <row r="8" customFormat="false" ht="12.75" hidden="false" customHeight="false" outlineLevel="0" collapsed="false">
      <c r="A8" s="0" t="n">
        <v>5</v>
      </c>
      <c r="B8" s="0" t="n">
        <v>2.78125</v>
      </c>
      <c r="C8" s="0" t="n">
        <v>4</v>
      </c>
      <c r="D8" s="0" t="n">
        <v>0.6953125</v>
      </c>
      <c r="G8" s="0" t="n">
        <v>5</v>
      </c>
      <c r="H8" s="0" t="n">
        <v>2.6796875</v>
      </c>
      <c r="I8" s="0" t="n">
        <v>4</v>
      </c>
      <c r="J8" s="0" t="n">
        <v>0.669921875</v>
      </c>
    </row>
    <row r="9" customFormat="false" ht="12.75" hidden="false" customHeight="false" outlineLevel="0" collapsed="false">
      <c r="A9" s="0" t="n">
        <v>6</v>
      </c>
      <c r="B9" s="0" t="n">
        <v>2.0859375</v>
      </c>
      <c r="C9" s="0" t="n">
        <v>3</v>
      </c>
      <c r="D9" s="0" t="n">
        <v>0.6953125</v>
      </c>
      <c r="G9" s="0" t="n">
        <v>6</v>
      </c>
      <c r="H9" s="0" t="n">
        <v>2.009765625</v>
      </c>
      <c r="I9" s="0" t="n">
        <v>3</v>
      </c>
      <c r="J9" s="0" t="n">
        <v>0.669921875</v>
      </c>
    </row>
    <row r="10" customFormat="false" ht="12.75" hidden="false" customHeight="false" outlineLevel="0" collapsed="false">
      <c r="A10" s="0" t="n">
        <v>7</v>
      </c>
      <c r="B10" s="0" t="n">
        <v>5.5625</v>
      </c>
      <c r="C10" s="0" t="n">
        <v>8</v>
      </c>
      <c r="D10" s="0" t="n">
        <v>0.6953125</v>
      </c>
      <c r="G10" s="0" t="n">
        <v>7</v>
      </c>
      <c r="H10" s="0" t="n">
        <v>5.359375</v>
      </c>
      <c r="I10" s="0" t="n">
        <v>8</v>
      </c>
      <c r="J10" s="0" t="n">
        <v>0.669921875</v>
      </c>
    </row>
    <row r="11" customFormat="false" ht="12.75" hidden="false" customHeight="false" outlineLevel="0" collapsed="false">
      <c r="A11" s="0" t="n">
        <v>8</v>
      </c>
      <c r="B11" s="0" t="n">
        <v>2.78125</v>
      </c>
      <c r="C11" s="0" t="n">
        <v>4</v>
      </c>
      <c r="D11" s="0" t="n">
        <v>0.6953125</v>
      </c>
      <c r="G11" s="0" t="n">
        <v>8</v>
      </c>
      <c r="H11" s="0" t="n">
        <v>2.6796875</v>
      </c>
      <c r="I11" s="0" t="n">
        <v>4</v>
      </c>
      <c r="J11" s="0" t="n">
        <v>0.669921875</v>
      </c>
    </row>
    <row r="12" customFormat="false" ht="12.75" hidden="false" customHeight="false" outlineLevel="0" collapsed="false">
      <c r="A12" s="0" t="n">
        <v>9</v>
      </c>
      <c r="B12" s="0" t="n">
        <v>0.6953125</v>
      </c>
      <c r="C12" s="0" t="n">
        <v>1</v>
      </c>
      <c r="D12" s="0" t="n">
        <v>0.6953125</v>
      </c>
      <c r="G12" s="0" t="n">
        <v>9</v>
      </c>
      <c r="H12" s="0" t="n">
        <v>0.669921875</v>
      </c>
      <c r="I12" s="0" t="n">
        <v>1</v>
      </c>
      <c r="J12" s="0" t="n">
        <v>0.669921875</v>
      </c>
    </row>
    <row r="13" customFormat="false" ht="12.75" hidden="false" customHeight="false" outlineLevel="0" collapsed="false">
      <c r="A13" s="0" t="n">
        <v>10</v>
      </c>
      <c r="B13" s="0" t="n">
        <v>1.390625</v>
      </c>
      <c r="C13" s="0" t="n">
        <v>2</v>
      </c>
      <c r="D13" s="0" t="n">
        <v>0.6953125</v>
      </c>
      <c r="G13" s="0" t="n">
        <v>10</v>
      </c>
      <c r="H13" s="0" t="n">
        <v>1.33984375</v>
      </c>
      <c r="I13" s="0" t="n">
        <v>2</v>
      </c>
      <c r="J13" s="0" t="n">
        <v>0.669921875</v>
      </c>
    </row>
    <row r="14" customFormat="false" ht="12.75" hidden="false" customHeight="false" outlineLevel="0" collapsed="false">
      <c r="A14" s="0" t="n">
        <v>11</v>
      </c>
      <c r="B14" s="0" t="n">
        <v>2.78125</v>
      </c>
      <c r="C14" s="0" t="n">
        <v>4</v>
      </c>
      <c r="D14" s="0" t="n">
        <v>0.6953125</v>
      </c>
      <c r="G14" s="0" t="n">
        <v>11</v>
      </c>
      <c r="H14" s="0" t="n">
        <v>2.6796875</v>
      </c>
      <c r="I14" s="0" t="n">
        <v>4</v>
      </c>
      <c r="J14" s="0" t="n">
        <v>0.669921875</v>
      </c>
    </row>
    <row r="15" customFormat="false" ht="12.75" hidden="false" customHeight="false" outlineLevel="0" collapsed="false">
      <c r="A15" s="0" t="n">
        <v>12</v>
      </c>
      <c r="B15" s="0" t="n">
        <v>4.8671875</v>
      </c>
      <c r="C15" s="0" t="n">
        <v>7</v>
      </c>
      <c r="D15" s="0" t="n">
        <v>0.6953125</v>
      </c>
      <c r="G15" s="0" t="n">
        <v>12</v>
      </c>
      <c r="H15" s="0" t="n">
        <v>4.689453125</v>
      </c>
      <c r="I15" s="0" t="n">
        <v>7</v>
      </c>
      <c r="J15" s="0" t="n">
        <v>0.669921875</v>
      </c>
    </row>
    <row r="16" customFormat="false" ht="12.75" hidden="false" customHeight="false" outlineLevel="0" collapsed="false">
      <c r="A16" s="0" t="n">
        <v>13</v>
      </c>
      <c r="B16" s="0" t="n">
        <v>4.171875</v>
      </c>
      <c r="C16" s="0" t="n">
        <v>6</v>
      </c>
      <c r="D16" s="0" t="n">
        <v>0.6953125</v>
      </c>
      <c r="G16" s="0" t="n">
        <v>13</v>
      </c>
      <c r="H16" s="0" t="n">
        <v>4.01953125</v>
      </c>
      <c r="I16" s="0" t="n">
        <v>6</v>
      </c>
      <c r="J16" s="0" t="n">
        <v>0.669921875</v>
      </c>
    </row>
    <row r="17" customFormat="false" ht="12.75" hidden="false" customHeight="false" outlineLevel="0" collapsed="false">
      <c r="A17" s="0" t="n">
        <v>14</v>
      </c>
      <c r="B17" s="0" t="n">
        <v>2.78125</v>
      </c>
      <c r="C17" s="0" t="n">
        <v>4</v>
      </c>
      <c r="D17" s="0" t="n">
        <v>0.6953125</v>
      </c>
      <c r="G17" s="0" t="n">
        <v>14</v>
      </c>
      <c r="H17" s="0" t="n">
        <v>2.6796875</v>
      </c>
      <c r="I17" s="0" t="n">
        <v>4</v>
      </c>
      <c r="J17" s="0" t="n">
        <v>0.669921875</v>
      </c>
    </row>
    <row r="18" customFormat="false" ht="12.75" hidden="false" customHeight="false" outlineLevel="0" collapsed="false">
      <c r="A18" s="0" t="n">
        <v>15</v>
      </c>
      <c r="B18" s="0" t="n">
        <v>3.4765625</v>
      </c>
      <c r="C18" s="0" t="n">
        <v>5</v>
      </c>
      <c r="D18" s="0" t="n">
        <v>0.6953125</v>
      </c>
      <c r="G18" s="0" t="n">
        <v>15</v>
      </c>
      <c r="H18" s="0" t="n">
        <v>3.349609375</v>
      </c>
      <c r="I18" s="0" t="n">
        <v>5</v>
      </c>
      <c r="J18" s="0" t="n">
        <v>0.669921875</v>
      </c>
    </row>
    <row r="19" customFormat="false" ht="12.75" hidden="false" customHeight="false" outlineLevel="0" collapsed="false">
      <c r="A19" s="0" t="n">
        <v>16</v>
      </c>
      <c r="B19" s="0" t="n">
        <v>1.390625</v>
      </c>
      <c r="C19" s="0" t="n">
        <v>2</v>
      </c>
      <c r="D19" s="0" t="n">
        <v>0.6953125</v>
      </c>
      <c r="G19" s="0" t="n">
        <v>16</v>
      </c>
      <c r="H19" s="0" t="n">
        <v>1.33984375</v>
      </c>
      <c r="I19" s="0" t="n">
        <v>2</v>
      </c>
      <c r="J19" s="0" t="n">
        <v>0.669921875</v>
      </c>
    </row>
    <row r="20" customFormat="false" ht="12.75" hidden="false" customHeight="false" outlineLevel="0" collapsed="false">
      <c r="A20" s="0" t="n">
        <v>17</v>
      </c>
      <c r="B20" s="0" t="n">
        <v>0.6953125</v>
      </c>
      <c r="C20" s="0" t="n">
        <v>1</v>
      </c>
      <c r="D20" s="0" t="n">
        <v>0.6953125</v>
      </c>
      <c r="G20" s="0" t="n">
        <v>17</v>
      </c>
      <c r="H20" s="0" t="n">
        <v>0.669921875</v>
      </c>
      <c r="I20" s="0" t="n">
        <v>1</v>
      </c>
      <c r="J20" s="0" t="n">
        <v>0.669921875</v>
      </c>
    </row>
    <row r="21" customFormat="false" ht="12.75" hidden="false" customHeight="false" outlineLevel="0" collapsed="false">
      <c r="A21" s="0" t="n">
        <v>18</v>
      </c>
      <c r="B21" s="0" t="n">
        <v>2.78125</v>
      </c>
      <c r="C21" s="0" t="n">
        <v>4</v>
      </c>
      <c r="D21" s="0" t="n">
        <v>0.6953125</v>
      </c>
      <c r="G21" s="0" t="n">
        <v>18</v>
      </c>
      <c r="H21" s="0" t="n">
        <v>2.6796875</v>
      </c>
      <c r="I21" s="0" t="n">
        <v>4</v>
      </c>
      <c r="J21" s="0" t="n">
        <v>0.669921875</v>
      </c>
    </row>
    <row r="22" customFormat="false" ht="12.75" hidden="false" customHeight="false" outlineLevel="0" collapsed="false">
      <c r="A22" s="0" t="n">
        <v>19</v>
      </c>
      <c r="B22" s="0" t="n">
        <v>0.6953125</v>
      </c>
      <c r="C22" s="0" t="n">
        <v>1</v>
      </c>
      <c r="D22" s="0" t="n">
        <v>0.6953125</v>
      </c>
      <c r="G22" s="0" t="n">
        <v>19</v>
      </c>
      <c r="H22" s="0" t="n">
        <v>0.669921875</v>
      </c>
      <c r="I22" s="0" t="n">
        <v>1</v>
      </c>
      <c r="J22" s="0" t="n">
        <v>0.669921875</v>
      </c>
    </row>
    <row r="23" customFormat="false" ht="12.75" hidden="false" customHeight="false" outlineLevel="0" collapsed="false">
      <c r="A23" s="0" t="n">
        <v>20</v>
      </c>
      <c r="B23" s="0" t="n">
        <v>3.4765625</v>
      </c>
      <c r="C23" s="0" t="n">
        <v>5</v>
      </c>
      <c r="D23" s="0" t="n">
        <v>0.6953125</v>
      </c>
      <c r="G23" s="0" t="n">
        <v>20</v>
      </c>
      <c r="H23" s="0" t="n">
        <v>3.349609375</v>
      </c>
      <c r="I23" s="0" t="n">
        <v>5</v>
      </c>
      <c r="J23" s="0" t="n">
        <v>0.669921875</v>
      </c>
    </row>
    <row r="24" customFormat="false" ht="12.75" hidden="false" customHeight="false" outlineLevel="0" collapsed="false">
      <c r="A24" s="0" t="n">
        <v>21</v>
      </c>
      <c r="B24" s="0" t="n">
        <v>0.6953125</v>
      </c>
      <c r="C24" s="0" t="n">
        <v>1</v>
      </c>
      <c r="D24" s="0" t="n">
        <v>0.6953125</v>
      </c>
      <c r="G24" s="0" t="n">
        <v>21</v>
      </c>
      <c r="H24" s="0" t="n">
        <v>0.669921875</v>
      </c>
      <c r="I24" s="0" t="n">
        <v>1</v>
      </c>
      <c r="J24" s="0" t="n">
        <v>0.669921875</v>
      </c>
    </row>
    <row r="25" customFormat="false" ht="12.75" hidden="false" customHeight="false" outlineLevel="0" collapsed="false">
      <c r="A25" s="0" t="n">
        <v>22</v>
      </c>
      <c r="B25" s="0" t="n">
        <v>2.78125</v>
      </c>
      <c r="C25" s="0" t="n">
        <v>4</v>
      </c>
      <c r="D25" s="0" t="n">
        <v>0.6953125</v>
      </c>
      <c r="G25" s="0" t="n">
        <v>22</v>
      </c>
      <c r="H25" s="0" t="n">
        <v>2.677734375</v>
      </c>
      <c r="I25" s="0" t="n">
        <v>4</v>
      </c>
      <c r="J25" s="0" t="n">
        <v>0.66943359375</v>
      </c>
    </row>
    <row r="26" customFormat="false" ht="12.75" hidden="false" customHeight="false" outlineLevel="0" collapsed="false">
      <c r="A26" s="0" t="n">
        <v>23</v>
      </c>
      <c r="B26" s="0" t="n">
        <v>0.6953125</v>
      </c>
      <c r="C26" s="0" t="n">
        <v>1</v>
      </c>
      <c r="D26" s="0" t="n">
        <v>0.6953125</v>
      </c>
      <c r="G26" s="0" t="n">
        <v>23</v>
      </c>
      <c r="H26" s="0" t="n">
        <v>0.6640625</v>
      </c>
      <c r="I26" s="0" t="n">
        <v>1</v>
      </c>
      <c r="J26" s="0" t="n">
        <v>0.6640625</v>
      </c>
    </row>
    <row r="27" customFormat="false" ht="12.75" hidden="false" customHeight="false" outlineLevel="0" collapsed="false">
      <c r="A27" s="0" t="n">
        <v>24</v>
      </c>
      <c r="B27" s="0" t="n">
        <v>1.390625</v>
      </c>
      <c r="C27" s="0" t="n">
        <v>2</v>
      </c>
      <c r="D27" s="0" t="n">
        <v>0.6953125</v>
      </c>
      <c r="G27" s="0" t="n">
        <v>24</v>
      </c>
      <c r="H27" s="0" t="n">
        <v>1.33984375</v>
      </c>
      <c r="I27" s="0" t="n">
        <v>2</v>
      </c>
      <c r="J27" s="0" t="n">
        <v>0.669921875</v>
      </c>
    </row>
    <row r="28" customFormat="false" ht="12.75" hidden="false" customHeight="false" outlineLevel="0" collapsed="false">
      <c r="A28" s="0" t="n">
        <v>25</v>
      </c>
      <c r="B28" s="0" t="n">
        <v>2.087890625</v>
      </c>
      <c r="C28" s="0" t="n">
        <v>3</v>
      </c>
      <c r="D28" s="0" t="n">
        <v>0.695963541666667</v>
      </c>
      <c r="G28" s="0" t="n">
        <v>25</v>
      </c>
      <c r="H28" s="0" t="n">
        <v>2.0078125</v>
      </c>
      <c r="I28" s="0" t="n">
        <v>3</v>
      </c>
      <c r="J28" s="0" t="n">
        <v>0.669270833333333</v>
      </c>
    </row>
    <row r="29" customFormat="false" ht="12.75" hidden="false" customHeight="false" outlineLevel="0" collapsed="false">
      <c r="A29" s="0" t="n">
        <v>26</v>
      </c>
      <c r="B29" s="0" t="n">
        <v>1.392578125</v>
      </c>
      <c r="C29" s="0" t="n">
        <v>2</v>
      </c>
      <c r="D29" s="0" t="n">
        <v>0.6962890625</v>
      </c>
      <c r="G29" s="0" t="n">
        <v>26</v>
      </c>
      <c r="H29" s="0" t="n">
        <v>1.33984375</v>
      </c>
      <c r="I29" s="0" t="n">
        <v>2</v>
      </c>
      <c r="J29" s="0" t="n">
        <v>0.669921875</v>
      </c>
    </row>
    <row r="30" customFormat="false" ht="12.75" hidden="false" customHeight="false" outlineLevel="0" collapsed="false">
      <c r="A30" s="0" t="n">
        <v>27</v>
      </c>
      <c r="B30" s="0" t="n">
        <v>2.08984375</v>
      </c>
      <c r="C30" s="0" t="n">
        <v>3</v>
      </c>
      <c r="D30" s="0" t="n">
        <v>0.696614583333333</v>
      </c>
      <c r="G30" s="0" t="n">
        <v>27</v>
      </c>
      <c r="H30" s="0" t="n">
        <v>2.009765625</v>
      </c>
      <c r="I30" s="0" t="n">
        <v>3</v>
      </c>
      <c r="J30" s="0" t="n">
        <v>0.669921875</v>
      </c>
    </row>
    <row r="34" customFormat="false" ht="12.75" hidden="false" customHeight="false" outlineLevel="0" collapsed="false">
      <c r="A34" s="1" t="s">
        <v>6</v>
      </c>
      <c r="B34" s="1"/>
      <c r="C34" s="1"/>
      <c r="D34" s="1"/>
      <c r="G34" s="1" t="s">
        <v>7</v>
      </c>
      <c r="H34" s="1"/>
      <c r="I34" s="1"/>
      <c r="J34" s="1"/>
    </row>
    <row r="35" customFormat="false" ht="12.75" hidden="false" customHeight="false" outlineLevel="0" collapsed="false">
      <c r="A35" s="0" t="s">
        <v>2</v>
      </c>
      <c r="B35" s="0" t="s">
        <v>3</v>
      </c>
      <c r="C35" s="0" t="s">
        <v>4</v>
      </c>
      <c r="D35" s="0" t="s">
        <v>5</v>
      </c>
      <c r="G35" s="0" t="s">
        <v>2</v>
      </c>
      <c r="H35" s="0" t="s">
        <v>3</v>
      </c>
      <c r="I35" s="0" t="s">
        <v>4</v>
      </c>
      <c r="J35" s="0" t="s">
        <v>5</v>
      </c>
    </row>
    <row r="36" customFormat="false" ht="12.75" hidden="false" customHeight="false" outlineLevel="0" collapsed="false">
      <c r="A36" s="0" t="n">
        <v>28</v>
      </c>
      <c r="B36" s="0" t="n">
        <v>34.791015625</v>
      </c>
      <c r="C36" s="0" t="n">
        <v>50</v>
      </c>
      <c r="D36" s="0" t="n">
        <v>0.6958203125</v>
      </c>
      <c r="G36" s="0" t="n">
        <v>28</v>
      </c>
      <c r="H36" s="0" t="n">
        <v>33.478515625</v>
      </c>
      <c r="I36" s="0" t="n">
        <v>50</v>
      </c>
      <c r="J36" s="0" t="n">
        <v>0.6695703125</v>
      </c>
    </row>
    <row r="37" customFormat="false" ht="12.75" hidden="false" customHeight="false" outlineLevel="0" collapsed="false">
      <c r="A37" s="0" t="n">
        <v>29</v>
      </c>
      <c r="B37" s="0" t="n">
        <v>34.84375</v>
      </c>
      <c r="C37" s="0" t="n">
        <v>50</v>
      </c>
      <c r="D37" s="0" t="n">
        <v>0.696875</v>
      </c>
      <c r="G37" s="0" t="n">
        <v>29</v>
      </c>
      <c r="H37" s="0" t="n">
        <v>33.478515625</v>
      </c>
      <c r="I37" s="0" t="n">
        <v>50</v>
      </c>
      <c r="J37" s="0" t="n">
        <v>0.6695703125</v>
      </c>
    </row>
    <row r="38" customFormat="false" ht="12.75" hidden="false" customHeight="false" outlineLevel="0" collapsed="false">
      <c r="A38" s="0" t="n">
        <v>30</v>
      </c>
      <c r="B38" s="0" t="n">
        <v>14.08984375</v>
      </c>
      <c r="C38" s="0" t="n">
        <v>50</v>
      </c>
      <c r="D38" s="0" t="n">
        <v>0.281796875</v>
      </c>
      <c r="G38" s="0" t="n">
        <v>30</v>
      </c>
      <c r="H38" s="0" t="n">
        <v>5.794921875</v>
      </c>
      <c r="I38" s="0" t="n">
        <v>50</v>
      </c>
      <c r="J38" s="0" t="n">
        <v>0.1158984375</v>
      </c>
    </row>
    <row r="39" customFormat="false" ht="12.75" hidden="false" customHeight="false" outlineLevel="0" collapsed="false">
      <c r="A39" s="0" t="n">
        <v>31</v>
      </c>
      <c r="B39" s="0" t="n">
        <v>18.826171875</v>
      </c>
      <c r="C39" s="0" t="n">
        <v>50</v>
      </c>
      <c r="D39" s="0" t="n">
        <v>0.3765234375</v>
      </c>
      <c r="G39" s="0" t="n">
        <v>31</v>
      </c>
      <c r="H39" s="0" t="n">
        <v>33.443359375</v>
      </c>
      <c r="I39" s="0" t="n">
        <v>50</v>
      </c>
      <c r="J39" s="0" t="n">
        <v>0.6688671875</v>
      </c>
    </row>
    <row r="51" customFormat="false" ht="12.75" hidden="false" customHeight="false" outlineLevel="0" collapsed="false">
      <c r="A51" s="1" t="s">
        <v>8</v>
      </c>
      <c r="B51" s="1"/>
      <c r="C51" s="1"/>
      <c r="D51" s="1"/>
      <c r="G51" s="1" t="s">
        <v>9</v>
      </c>
      <c r="H51" s="1"/>
      <c r="I51" s="1"/>
      <c r="J51" s="1"/>
    </row>
    <row r="52" customFormat="false" ht="12.75" hidden="false" customHeight="false" outlineLevel="0" collapsed="false">
      <c r="A52" s="0" t="s">
        <v>2</v>
      </c>
      <c r="B52" s="0" t="s">
        <v>3</v>
      </c>
      <c r="C52" s="0" t="s">
        <v>4</v>
      </c>
      <c r="D52" s="0" t="s">
        <v>5</v>
      </c>
      <c r="G52" s="0" t="s">
        <v>2</v>
      </c>
      <c r="H52" s="0" t="s">
        <v>3</v>
      </c>
      <c r="I52" s="0" t="s">
        <v>4</v>
      </c>
      <c r="J52" s="0" t="s">
        <v>5</v>
      </c>
    </row>
    <row r="53" customFormat="false" ht="12.75" hidden="false" customHeight="false" outlineLevel="0" collapsed="false">
      <c r="A53" s="0" t="n">
        <v>28</v>
      </c>
      <c r="B53" s="0" t="n">
        <v>34.771484375</v>
      </c>
      <c r="C53" s="0" t="n">
        <v>50</v>
      </c>
      <c r="D53" s="0" t="n">
        <v>0.6954296875</v>
      </c>
      <c r="G53" s="0" t="n">
        <v>28</v>
      </c>
      <c r="H53" s="0" t="n">
        <v>33.501953125</v>
      </c>
      <c r="I53" s="0" t="n">
        <v>50</v>
      </c>
      <c r="J53" s="0" t="n">
        <v>0.6700390625</v>
      </c>
    </row>
    <row r="54" customFormat="false" ht="12.75" hidden="false" customHeight="false" outlineLevel="0" collapsed="false">
      <c r="A54" s="0" t="n">
        <v>29</v>
      </c>
      <c r="B54" s="0" t="n">
        <v>34.78125</v>
      </c>
      <c r="C54" s="0" t="n">
        <v>50</v>
      </c>
      <c r="D54" s="0" t="n">
        <v>0.695625</v>
      </c>
      <c r="G54" s="0" t="n">
        <v>29</v>
      </c>
      <c r="H54" s="0" t="n">
        <v>33.501953125</v>
      </c>
      <c r="I54" s="0" t="n">
        <v>50</v>
      </c>
      <c r="J54" s="0" t="n">
        <v>0.6700390625</v>
      </c>
    </row>
    <row r="55" customFormat="false" ht="12.75" hidden="false" customHeight="false" outlineLevel="0" collapsed="false">
      <c r="A55" s="0" t="n">
        <v>30</v>
      </c>
      <c r="B55" s="0" t="n">
        <v>30.119140625</v>
      </c>
      <c r="C55" s="0" t="n">
        <v>50</v>
      </c>
      <c r="D55" s="0" t="n">
        <v>0.6023828125</v>
      </c>
      <c r="G55" s="0" t="n">
        <v>30</v>
      </c>
      <c r="H55" s="0" t="n">
        <v>20.9921875</v>
      </c>
      <c r="I55" s="0" t="n">
        <v>50</v>
      </c>
      <c r="J55" s="0" t="n">
        <v>0.41984375</v>
      </c>
    </row>
    <row r="56" customFormat="false" ht="12.75" hidden="false" customHeight="false" outlineLevel="0" collapsed="false">
      <c r="A56" s="0" t="n">
        <v>31</v>
      </c>
      <c r="B56" s="0" t="n">
        <v>30.509765625</v>
      </c>
      <c r="C56" s="0" t="n">
        <v>50</v>
      </c>
      <c r="D56" s="0" t="n">
        <v>0.6101953125</v>
      </c>
      <c r="G56" s="0" t="n">
        <v>31</v>
      </c>
      <c r="H56" s="0" t="n">
        <v>33.5</v>
      </c>
      <c r="I56" s="0" t="n">
        <v>50</v>
      </c>
      <c r="J56" s="0" t="n">
        <v>0.67</v>
      </c>
    </row>
    <row r="69" customFormat="false" ht="12.75" hidden="false" customHeight="false" outlineLevel="0" collapsed="false">
      <c r="L69" s="2"/>
    </row>
  </sheetData>
  <mergeCells count="6">
    <mergeCell ref="A1:D1"/>
    <mergeCell ref="G1:J1"/>
    <mergeCell ref="A34:D34"/>
    <mergeCell ref="G34:J34"/>
    <mergeCell ref="A51:D51"/>
    <mergeCell ref="G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1</v>
      </c>
      <c r="C2" s="0" t="s">
        <v>20</v>
      </c>
      <c r="D2" s="0" t="n">
        <v>30</v>
      </c>
      <c r="E2" s="0" t="n">
        <v>0.0859375</v>
      </c>
      <c r="F2" s="0" t="n">
        <v>0.669921875</v>
      </c>
      <c r="G2" s="0" t="n">
        <v>-0.583984375</v>
      </c>
      <c r="H2" s="0" t="n">
        <v>0.453125</v>
      </c>
      <c r="I2" s="0" t="n">
        <v>-8.2801467E+036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s">
        <v>22</v>
      </c>
      <c r="D3" s="0" t="n">
        <v>30</v>
      </c>
      <c r="E3" s="0" t="n">
        <v>0.669921875</v>
      </c>
      <c r="F3" s="0" t="n">
        <v>0.669921875</v>
      </c>
      <c r="G3" s="0" t="n">
        <v>0</v>
      </c>
      <c r="H3" s="0" t="n">
        <v>0.962890625</v>
      </c>
      <c r="I3" s="0" t="n">
        <v>3.7446596E+037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24</v>
      </c>
      <c r="D4" s="0" t="n">
        <v>30</v>
      </c>
      <c r="E4" s="0" t="n">
        <v>0.171875</v>
      </c>
      <c r="F4" s="0" t="n">
        <v>0.669921875</v>
      </c>
      <c r="G4" s="0" t="n">
        <v>-0.498046875</v>
      </c>
      <c r="H4" s="0" t="n">
        <v>0.564453125</v>
      </c>
      <c r="I4" s="0" t="n">
        <v>-3.2463386E+037</v>
      </c>
    </row>
    <row r="5" customFormat="false" ht="12.75" hidden="false" customHeight="false" outlineLevel="0" collapsed="false">
      <c r="A5" s="0" t="n">
        <v>3</v>
      </c>
      <c r="B5" s="0" t="n">
        <v>1</v>
      </c>
      <c r="C5" s="0" t="s">
        <v>26</v>
      </c>
      <c r="D5" s="0" t="n">
        <v>30</v>
      </c>
      <c r="E5" s="0" t="n">
        <v>0.1171875</v>
      </c>
      <c r="F5" s="0" t="n">
        <v>0.669921875</v>
      </c>
      <c r="G5" s="0" t="n">
        <v>-0.552734375</v>
      </c>
      <c r="H5" s="0" t="n">
        <v>0.5078125</v>
      </c>
      <c r="I5" s="0" t="n">
        <v>-2.3911288E+037</v>
      </c>
    </row>
    <row r="6" customFormat="false" ht="12.75" hidden="false" customHeight="false" outlineLevel="0" collapsed="false">
      <c r="A6" s="0" t="n">
        <v>4</v>
      </c>
      <c r="B6" s="0" t="n">
        <v>1</v>
      </c>
      <c r="C6" s="0" t="s">
        <v>28</v>
      </c>
      <c r="D6" s="0" t="n">
        <v>30</v>
      </c>
      <c r="E6" s="0" t="n">
        <v>0.677734375</v>
      </c>
      <c r="F6" s="0" t="n">
        <v>0.669921875</v>
      </c>
      <c r="G6" s="0" t="n">
        <v>0.0078125</v>
      </c>
      <c r="H6" s="0" t="n">
        <v>0.958984375</v>
      </c>
      <c r="I6" s="0" t="n">
        <v>6.691949E+037</v>
      </c>
    </row>
    <row r="7" customFormat="false" ht="12.75" hidden="false" customHeight="false" outlineLevel="0" collapsed="false">
      <c r="A7" s="0" t="n">
        <v>5</v>
      </c>
      <c r="B7" s="0" t="n">
        <v>1</v>
      </c>
      <c r="C7" s="0" t="s">
        <v>124</v>
      </c>
      <c r="D7" s="0" t="n">
        <v>30</v>
      </c>
      <c r="E7" s="0" t="n">
        <v>0.146484375</v>
      </c>
      <c r="F7" s="0" t="n">
        <v>0.669921875</v>
      </c>
      <c r="G7" s="0" t="n">
        <v>-0.5234375</v>
      </c>
      <c r="H7" s="0" t="n">
        <v>0.55078125</v>
      </c>
      <c r="I7" s="0" t="n">
        <v>-3.9156312E+037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125</v>
      </c>
      <c r="D8" s="0" t="n">
        <v>30</v>
      </c>
      <c r="E8" s="0" t="n">
        <v>0.673828125</v>
      </c>
      <c r="F8" s="0" t="n">
        <v>0.669921875</v>
      </c>
      <c r="G8" s="0" t="n">
        <v>0.00390625</v>
      </c>
      <c r="H8" s="0" t="n">
        <v>0.958984375</v>
      </c>
      <c r="I8" s="0" t="n">
        <v>2.2538283E+037</v>
      </c>
    </row>
    <row r="9" customFormat="false" ht="12.75" hidden="false" customHeight="false" outlineLevel="0" collapsed="false">
      <c r="A9" s="0" t="n">
        <v>7</v>
      </c>
      <c r="B9" s="0" t="n">
        <v>1</v>
      </c>
      <c r="C9" s="0" t="s">
        <v>30</v>
      </c>
      <c r="D9" s="0" t="n">
        <v>30</v>
      </c>
      <c r="E9" s="0" t="n">
        <v>0.6640625</v>
      </c>
      <c r="F9" s="0" t="n">
        <v>0.669921875</v>
      </c>
      <c r="G9" s="0" t="n">
        <v>-0.005859375</v>
      </c>
      <c r="H9" s="0" t="n">
        <v>0.96484375</v>
      </c>
      <c r="I9" s="0" t="n">
        <v>3.2593442E+037</v>
      </c>
    </row>
    <row r="10" customFormat="false" ht="12.75" hidden="false" customHeight="false" outlineLevel="0" collapsed="false">
      <c r="A10" s="0" t="n">
        <v>8</v>
      </c>
      <c r="B10" s="0" t="n">
        <v>1</v>
      </c>
      <c r="C10" s="0" t="s">
        <v>126</v>
      </c>
      <c r="D10" s="0" t="n">
        <v>30</v>
      </c>
      <c r="E10" s="0" t="n">
        <v>0.6640625</v>
      </c>
      <c r="F10" s="0" t="n">
        <v>0.669921875</v>
      </c>
      <c r="G10" s="0" t="n">
        <v>-0.005859375</v>
      </c>
      <c r="H10" s="0" t="n">
        <v>0.962890625</v>
      </c>
      <c r="I10" s="0" t="n">
        <v>3.7842068E+037</v>
      </c>
    </row>
    <row r="11" customFormat="false" ht="12.75" hidden="false" customHeight="false" outlineLevel="0" collapsed="false">
      <c r="A11" s="0" t="n">
        <v>9</v>
      </c>
      <c r="B11" s="0" t="n">
        <v>1</v>
      </c>
      <c r="C11" s="0" t="s">
        <v>127</v>
      </c>
      <c r="D11" s="0" t="n">
        <v>30</v>
      </c>
      <c r="E11" s="0" t="n">
        <v>0.67578125</v>
      </c>
      <c r="F11" s="0" t="n">
        <v>0.669921875</v>
      </c>
      <c r="G11" s="0" t="n">
        <v>0.005859375</v>
      </c>
      <c r="H11" s="0" t="n">
        <v>0.962890625</v>
      </c>
      <c r="I11" s="0" t="n">
        <v>2.6695246E+037</v>
      </c>
    </row>
    <row r="12" customFormat="false" ht="12.75" hidden="false" customHeight="false" outlineLevel="0" collapsed="false">
      <c r="A12" s="0" t="n">
        <v>10</v>
      </c>
      <c r="B12" s="0" t="n">
        <v>1</v>
      </c>
      <c r="C12" s="0" t="s">
        <v>32</v>
      </c>
      <c r="D12" s="0" t="n">
        <v>30</v>
      </c>
      <c r="E12" s="0" t="n">
        <v>0.669921875</v>
      </c>
      <c r="F12" s="0" t="n">
        <v>0.669921875</v>
      </c>
      <c r="G12" s="0" t="n">
        <v>0</v>
      </c>
      <c r="H12" s="0" t="n">
        <v>0.9609375</v>
      </c>
      <c r="I12" s="0" t="n">
        <v>6.368753E+037</v>
      </c>
    </row>
    <row r="13" customFormat="false" ht="12.75" hidden="false" customHeight="false" outlineLevel="0" collapsed="false">
      <c r="A13" s="0" t="n">
        <v>11</v>
      </c>
      <c r="B13" s="0" t="n">
        <v>1</v>
      </c>
      <c r="C13" s="0" t="s">
        <v>128</v>
      </c>
      <c r="D13" s="0" t="n">
        <v>30</v>
      </c>
      <c r="E13" s="0" t="n">
        <v>0.099609375</v>
      </c>
      <c r="F13" s="0" t="n">
        <v>0.669921875</v>
      </c>
      <c r="G13" s="0" t="n">
        <v>-0.5703125</v>
      </c>
      <c r="H13" s="0" t="n">
        <v>0.515625</v>
      </c>
      <c r="I13" s="0" t="n">
        <v>-4.4090784E+037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s">
        <v>129</v>
      </c>
      <c r="D14" s="0" t="n">
        <v>30</v>
      </c>
      <c r="E14" s="0" t="n">
        <v>0.671875</v>
      </c>
      <c r="F14" s="0" t="n">
        <v>0.669921875</v>
      </c>
      <c r="G14" s="0" t="n">
        <v>0.001953125</v>
      </c>
      <c r="H14" s="0" t="n">
        <v>0.962890625</v>
      </c>
      <c r="I14" s="0" t="n">
        <v>2.6677017E+037</v>
      </c>
    </row>
    <row r="15" customFormat="false" ht="12.75" hidden="false" customHeight="false" outlineLevel="0" collapsed="false">
      <c r="A15" s="0" t="n">
        <v>13</v>
      </c>
      <c r="B15" s="0" t="n">
        <v>1</v>
      </c>
      <c r="C15" s="0" t="s">
        <v>34</v>
      </c>
      <c r="D15" s="0" t="n">
        <v>30</v>
      </c>
      <c r="E15" s="0" t="n">
        <v>0.162109375</v>
      </c>
      <c r="F15" s="0" t="n">
        <v>0.669921875</v>
      </c>
      <c r="G15" s="0" t="n">
        <v>-0.5078125</v>
      </c>
      <c r="H15" s="0" t="n">
        <v>0.513671875</v>
      </c>
      <c r="I15" s="0" t="n">
        <v>-3.8223005E+037</v>
      </c>
    </row>
    <row r="16" customFormat="false" ht="12.75" hidden="false" customHeight="false" outlineLevel="0" collapsed="false">
      <c r="A16" s="0" t="n">
        <v>14</v>
      </c>
      <c r="B16" s="0" t="n">
        <v>1</v>
      </c>
      <c r="C16" s="0" t="s">
        <v>130</v>
      </c>
      <c r="D16" s="0" t="n">
        <v>30</v>
      </c>
      <c r="E16" s="0" t="n">
        <v>0.673828125</v>
      </c>
      <c r="F16" s="0" t="n">
        <v>0.669921875</v>
      </c>
      <c r="G16" s="0" t="n">
        <v>0.00390625</v>
      </c>
      <c r="H16" s="0" t="n">
        <v>0.9609375</v>
      </c>
      <c r="I16" s="0" t="n">
        <v>4.6727305E+037</v>
      </c>
    </row>
    <row r="17" customFormat="false" ht="12.75" hidden="false" customHeight="false" outlineLevel="0" collapsed="false">
      <c r="A17" s="0" t="n">
        <v>15</v>
      </c>
      <c r="B17" s="0" t="n">
        <v>1</v>
      </c>
      <c r="C17" s="0" t="s">
        <v>131</v>
      </c>
      <c r="D17" s="0" t="n">
        <v>30</v>
      </c>
      <c r="E17" s="0" t="n">
        <v>0.123046875</v>
      </c>
      <c r="F17" s="0" t="n">
        <v>0.669921875</v>
      </c>
      <c r="G17" s="0" t="n">
        <v>-0.546875</v>
      </c>
      <c r="H17" s="0" t="n">
        <v>0.509765625</v>
      </c>
      <c r="I17" s="0" t="n">
        <v>-6.78294E+036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36</v>
      </c>
      <c r="D18" s="0" t="n">
        <v>30</v>
      </c>
      <c r="E18" s="0" t="n">
        <v>0.1640625</v>
      </c>
      <c r="F18" s="0" t="n">
        <v>0.669921875</v>
      </c>
      <c r="G18" s="0" t="n">
        <v>-0.505859375</v>
      </c>
      <c r="H18" s="0" t="n">
        <v>0.544921875</v>
      </c>
      <c r="I18" s="0" t="n">
        <v>-4.4520756E+037</v>
      </c>
    </row>
    <row r="19" customFormat="false" ht="12.75" hidden="false" customHeight="false" outlineLevel="0" collapsed="false">
      <c r="A19" s="0" t="n">
        <v>17</v>
      </c>
      <c r="B19" s="0" t="n">
        <v>1</v>
      </c>
      <c r="C19" s="0" t="s">
        <v>132</v>
      </c>
      <c r="D19" s="0" t="n">
        <v>30</v>
      </c>
      <c r="E19" s="0" t="n">
        <v>0.669921875</v>
      </c>
      <c r="F19" s="0" t="n">
        <v>0.669921875</v>
      </c>
      <c r="G19" s="0" t="n">
        <v>0</v>
      </c>
      <c r="H19" s="0" t="n">
        <v>0.9609375</v>
      </c>
      <c r="I19" s="0" t="n">
        <v>4.854315E+037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133</v>
      </c>
      <c r="D20" s="0" t="n">
        <v>30</v>
      </c>
      <c r="E20" s="0" t="n">
        <v>0.099609375</v>
      </c>
      <c r="F20" s="0" t="n">
        <v>0.669921875</v>
      </c>
      <c r="G20" s="0" t="n">
        <v>-0.5703125</v>
      </c>
      <c r="H20" s="0" t="n">
        <v>0.5078125</v>
      </c>
      <c r="I20" s="0" t="n">
        <v>-3.1310904E+037</v>
      </c>
    </row>
    <row r="21" customFormat="false" ht="12.75" hidden="false" customHeight="false" outlineLevel="0" collapsed="false">
      <c r="A21" s="0" t="n">
        <v>19</v>
      </c>
      <c r="B21" s="0" t="n">
        <v>1</v>
      </c>
      <c r="C21" s="0" t="s">
        <v>38</v>
      </c>
      <c r="D21" s="0" t="n">
        <v>30</v>
      </c>
      <c r="E21" s="0" t="n">
        <v>0.1171875</v>
      </c>
      <c r="F21" s="0" t="n">
        <v>0.669921875</v>
      </c>
      <c r="G21" s="0" t="n">
        <v>-0.552734375</v>
      </c>
      <c r="H21" s="0" t="n">
        <v>0.498046875</v>
      </c>
      <c r="I21" s="0" t="n">
        <v>-3.0934432E+037</v>
      </c>
    </row>
    <row r="22" customFormat="false" ht="12.75" hidden="false" customHeight="false" outlineLevel="0" collapsed="false">
      <c r="A22" s="0" t="n">
        <v>20</v>
      </c>
      <c r="B22" s="0" t="n">
        <v>1</v>
      </c>
      <c r="C22" s="0" t="s">
        <v>39</v>
      </c>
      <c r="D22" s="0" t="n">
        <v>30</v>
      </c>
      <c r="E22" s="0" t="n">
        <v>0.095703125</v>
      </c>
      <c r="F22" s="0" t="n">
        <v>0.669921875</v>
      </c>
      <c r="G22" s="0" t="n">
        <v>-0.57421875</v>
      </c>
      <c r="H22" s="0" t="n">
        <v>0.484375</v>
      </c>
      <c r="I22" s="0" t="n">
        <v>-1.5485669E+037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134</v>
      </c>
      <c r="D23" s="0" t="n">
        <v>30</v>
      </c>
      <c r="E23" s="0" t="n">
        <v>0.6640625</v>
      </c>
      <c r="F23" s="0" t="n">
        <v>0.669921875</v>
      </c>
      <c r="G23" s="0" t="n">
        <v>-0.005859375</v>
      </c>
      <c r="H23" s="0" t="n">
        <v>0.962890625</v>
      </c>
      <c r="I23" s="0" t="n">
        <v>3.4008906E+037</v>
      </c>
    </row>
    <row r="24" customFormat="false" ht="12.75" hidden="false" customHeight="false" outlineLevel="0" collapsed="false">
      <c r="A24" s="0" t="n">
        <v>22</v>
      </c>
      <c r="B24" s="0" t="n">
        <v>1</v>
      </c>
      <c r="C24" s="0" t="s">
        <v>135</v>
      </c>
      <c r="D24" s="0" t="n">
        <v>30</v>
      </c>
      <c r="E24" s="0" t="n">
        <v>0.66796875</v>
      </c>
      <c r="F24" s="0" t="n">
        <v>0.669921875</v>
      </c>
      <c r="G24" s="0" t="n">
        <v>-0.001953125</v>
      </c>
      <c r="H24" s="0" t="n">
        <v>0.962890625</v>
      </c>
      <c r="I24" s="0" t="n">
        <v>3.9227206E+035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136</v>
      </c>
      <c r="D25" s="0" t="n">
        <v>30</v>
      </c>
      <c r="E25" s="0" t="n">
        <v>0.669921875</v>
      </c>
      <c r="F25" s="0" t="n">
        <v>0.669921875</v>
      </c>
      <c r="G25" s="0" t="n">
        <v>0</v>
      </c>
      <c r="H25" s="0" t="n">
        <v>0.962890625</v>
      </c>
      <c r="I25" s="0" t="n">
        <v>9.485484E+037</v>
      </c>
    </row>
    <row r="26" customFormat="false" ht="12.75" hidden="false" customHeight="false" outlineLevel="0" collapsed="false">
      <c r="A26" s="0" t="n">
        <v>24</v>
      </c>
      <c r="B26" s="0" t="n">
        <v>1</v>
      </c>
      <c r="C26" s="0" t="s">
        <v>137</v>
      </c>
      <c r="D26" s="0" t="n">
        <v>30</v>
      </c>
      <c r="E26" s="0" t="n">
        <v>0.09765625</v>
      </c>
      <c r="F26" s="0" t="n">
        <v>0.669921875</v>
      </c>
      <c r="G26" s="0" t="n">
        <v>-0.572265625</v>
      </c>
      <c r="H26" s="0" t="n">
        <v>0.5234375</v>
      </c>
      <c r="I26" s="0" t="n">
        <v>-1.5882252E+037</v>
      </c>
    </row>
    <row r="27" customFormat="false" ht="12.75" hidden="false" customHeight="false" outlineLevel="0" collapsed="false">
      <c r="A27" s="0" t="n">
        <v>25</v>
      </c>
      <c r="B27" s="0" t="n">
        <v>1</v>
      </c>
      <c r="C27" s="0" t="s">
        <v>138</v>
      </c>
      <c r="D27" s="0" t="n">
        <v>30</v>
      </c>
      <c r="E27" s="0" t="n">
        <v>0.671875</v>
      </c>
      <c r="F27" s="0" t="n">
        <v>0.669921875</v>
      </c>
      <c r="G27" s="0" t="n">
        <v>0.001953125</v>
      </c>
      <c r="H27" s="0" t="n">
        <v>0.9609375</v>
      </c>
      <c r="I27" s="0" t="n">
        <v>1.294441E+037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44</v>
      </c>
      <c r="D28" s="0" t="n">
        <v>30</v>
      </c>
      <c r="E28" s="0" t="n">
        <v>0.66796875</v>
      </c>
      <c r="F28" s="0" t="n">
        <v>0.669921875</v>
      </c>
      <c r="G28" s="0" t="n">
        <v>-0.001953125</v>
      </c>
      <c r="H28" s="0" t="n">
        <v>0.958984375</v>
      </c>
      <c r="I28" s="0" t="n">
        <v>9.578785E+037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139</v>
      </c>
      <c r="D29" s="0" t="n">
        <v>30</v>
      </c>
      <c r="E29" s="0" t="n">
        <v>0.66796875</v>
      </c>
      <c r="F29" s="0" t="n">
        <v>0.669921875</v>
      </c>
      <c r="G29" s="0" t="n">
        <v>-0.001953125</v>
      </c>
      <c r="H29" s="0" t="n">
        <v>0.962890625</v>
      </c>
      <c r="I29" s="0" t="n">
        <v>2.73147E+037</v>
      </c>
    </row>
    <row r="30" customFormat="false" ht="12.75" hidden="false" customHeight="false" outlineLevel="0" collapsed="false">
      <c r="A30" s="0" t="n">
        <v>28</v>
      </c>
      <c r="B30" s="0" t="n">
        <v>1</v>
      </c>
      <c r="C30" s="0" t="s">
        <v>140</v>
      </c>
      <c r="D30" s="0" t="n">
        <v>30</v>
      </c>
      <c r="E30" s="0" t="n">
        <v>0.673828125</v>
      </c>
      <c r="F30" s="0" t="n">
        <v>0.669921875</v>
      </c>
      <c r="G30" s="0" t="n">
        <v>0.00390625</v>
      </c>
      <c r="H30" s="0" t="n">
        <v>0.962890625</v>
      </c>
      <c r="I30" s="0" t="n">
        <v>2.143177E+037</v>
      </c>
    </row>
    <row r="31" customFormat="false" ht="12.75" hidden="false" customHeight="false" outlineLevel="0" collapsed="false">
      <c r="A31" s="0" t="n">
        <v>29</v>
      </c>
      <c r="B31" s="0" t="n">
        <v>1</v>
      </c>
      <c r="C31" s="0" t="s">
        <v>141</v>
      </c>
      <c r="D31" s="0" t="n">
        <v>30</v>
      </c>
      <c r="E31" s="0" t="n">
        <v>0.669921875</v>
      </c>
      <c r="F31" s="0" t="n">
        <v>0.669921875</v>
      </c>
      <c r="G31" s="0" t="n">
        <v>0</v>
      </c>
      <c r="H31" s="0" t="n">
        <v>0.962890625</v>
      </c>
      <c r="I31" s="0" t="n">
        <v>3.4893E+037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142</v>
      </c>
      <c r="D32" s="0" t="n">
        <v>30</v>
      </c>
      <c r="E32" s="0" t="n">
        <v>0.171875</v>
      </c>
      <c r="F32" s="0" t="n">
        <v>0.669921875</v>
      </c>
      <c r="G32" s="0" t="n">
        <v>-0.498046875</v>
      </c>
      <c r="H32" s="0" t="n">
        <v>0.599609375</v>
      </c>
      <c r="I32" s="0" t="n">
        <v>-2.4148452E+037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143</v>
      </c>
      <c r="D33" s="0" t="n">
        <v>30</v>
      </c>
      <c r="E33" s="0" t="n">
        <v>0.66796875</v>
      </c>
      <c r="F33" s="0" t="n">
        <v>0.669921875</v>
      </c>
      <c r="G33" s="0" t="n">
        <v>-0.001953125</v>
      </c>
      <c r="H33" s="0" t="n">
        <v>0.962890625</v>
      </c>
      <c r="I33" s="0" t="n">
        <v>2.3819558E+037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144</v>
      </c>
      <c r="D34" s="0" t="n">
        <v>30</v>
      </c>
      <c r="E34" s="0" t="n">
        <v>0.205078125</v>
      </c>
      <c r="F34" s="0" t="n">
        <v>0.669921875</v>
      </c>
      <c r="G34" s="0" t="n">
        <v>-0.46484375</v>
      </c>
      <c r="H34" s="0" t="n">
        <v>0.634765625</v>
      </c>
      <c r="I34" s="0" t="n">
        <v>-3.0920683E+037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49</v>
      </c>
      <c r="D35" s="0" t="n">
        <v>30</v>
      </c>
      <c r="E35" s="0" t="n">
        <v>0.6640625</v>
      </c>
      <c r="F35" s="0" t="n">
        <v>0.669921875</v>
      </c>
      <c r="G35" s="0" t="n">
        <v>-0.005859375</v>
      </c>
      <c r="H35" s="0" t="n">
        <v>0.9609375</v>
      </c>
      <c r="I35" s="0" t="n">
        <v>3.4917522E+037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145</v>
      </c>
      <c r="D36" s="0" t="n">
        <v>30</v>
      </c>
      <c r="E36" s="0" t="n">
        <v>0.126953125</v>
      </c>
      <c r="F36" s="0" t="n">
        <v>0.669921875</v>
      </c>
      <c r="G36" s="0" t="n">
        <v>-0.54296875</v>
      </c>
      <c r="H36" s="0" t="n">
        <v>0.564453125</v>
      </c>
      <c r="I36" s="0" t="n">
        <v>-5.946245E+037</v>
      </c>
    </row>
    <row r="37" customFormat="false" ht="12.75" hidden="false" customHeight="false" outlineLevel="0" collapsed="false">
      <c r="A37" s="0" t="n">
        <v>35</v>
      </c>
      <c r="B37" s="0" t="n">
        <v>1</v>
      </c>
      <c r="C37" s="0" t="s">
        <v>146</v>
      </c>
      <c r="D37" s="0" t="n">
        <v>30</v>
      </c>
      <c r="E37" s="0" t="n">
        <v>0.669921875</v>
      </c>
      <c r="F37" s="0" t="n">
        <v>0.669921875</v>
      </c>
      <c r="G37" s="0" t="n">
        <v>0</v>
      </c>
      <c r="H37" s="0" t="n">
        <v>0.9609375</v>
      </c>
      <c r="I37" s="0" t="n">
        <v>2.1368616E+037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147</v>
      </c>
      <c r="D38" s="0" t="n">
        <v>30</v>
      </c>
      <c r="E38" s="0" t="n">
        <v>0.11328125</v>
      </c>
      <c r="F38" s="0" t="n">
        <v>0.669921875</v>
      </c>
      <c r="G38" s="0" t="n">
        <v>-0.556640625</v>
      </c>
      <c r="H38" s="0" t="n">
        <v>0.5234375</v>
      </c>
      <c r="I38" s="0" t="n">
        <v>-3.0169653E+037</v>
      </c>
    </row>
    <row r="39" customFormat="false" ht="12.75" hidden="false" customHeight="false" outlineLevel="0" collapsed="false">
      <c r="A39" s="0" t="n">
        <v>37</v>
      </c>
      <c r="B39" s="0" t="n">
        <v>1</v>
      </c>
      <c r="C39" s="0" t="s">
        <v>148</v>
      </c>
      <c r="D39" s="0" t="n">
        <v>30</v>
      </c>
      <c r="E39" s="0" t="n">
        <v>0.669921875</v>
      </c>
      <c r="F39" s="0" t="n">
        <v>0.669921875</v>
      </c>
      <c r="G39" s="0" t="n">
        <v>0</v>
      </c>
      <c r="H39" s="0" t="n">
        <v>0.962890625</v>
      </c>
      <c r="I39" s="0" t="n">
        <v>1.4338935E+037</v>
      </c>
    </row>
    <row r="40" customFormat="false" ht="12.75" hidden="false" customHeight="false" outlineLevel="0" collapsed="false">
      <c r="A40" s="0" t="n">
        <v>38</v>
      </c>
      <c r="B40" s="0" t="n">
        <v>1</v>
      </c>
      <c r="C40" s="0" t="s">
        <v>149</v>
      </c>
      <c r="D40" s="0" t="n">
        <v>30</v>
      </c>
      <c r="E40" s="0" t="n">
        <v>0.669921875</v>
      </c>
      <c r="F40" s="0" t="n">
        <v>0.669921875</v>
      </c>
      <c r="G40" s="0" t="n">
        <v>0</v>
      </c>
      <c r="H40" s="0" t="n">
        <v>0.962890625</v>
      </c>
      <c r="I40" s="0" t="n">
        <v>5.8461693E+037</v>
      </c>
    </row>
    <row r="41" customFormat="false" ht="12.75" hidden="false" customHeight="false" outlineLevel="0" collapsed="false">
      <c r="A41" s="0" t="n">
        <v>39</v>
      </c>
      <c r="B41" s="0" t="n">
        <v>1</v>
      </c>
      <c r="C41" s="0" t="s">
        <v>54</v>
      </c>
      <c r="D41" s="0" t="n">
        <v>30</v>
      </c>
      <c r="E41" s="0" t="n">
        <v>0.15234375</v>
      </c>
      <c r="F41" s="0" t="n">
        <v>0.669921875</v>
      </c>
      <c r="G41" s="0" t="n">
        <v>-0.517578125</v>
      </c>
      <c r="H41" s="0" t="n">
        <v>0.501953125</v>
      </c>
      <c r="I41" s="0" t="n">
        <v>-2.6707985E+036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150</v>
      </c>
      <c r="D42" s="0" t="n">
        <v>30</v>
      </c>
      <c r="E42" s="0" t="n">
        <v>0.138671875</v>
      </c>
      <c r="F42" s="0" t="n">
        <v>0.669921875</v>
      </c>
      <c r="G42" s="0" t="n">
        <v>-0.53125</v>
      </c>
      <c r="H42" s="0" t="n">
        <v>0.5859375</v>
      </c>
      <c r="I42" s="0" t="n">
        <v>-7.327537E+037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151</v>
      </c>
      <c r="D43" s="0" t="n">
        <v>30</v>
      </c>
      <c r="E43" s="0" t="n">
        <v>0.109375</v>
      </c>
      <c r="F43" s="0" t="n">
        <v>0.669921875</v>
      </c>
      <c r="G43" s="0" t="n">
        <v>-0.560546875</v>
      </c>
      <c r="H43" s="0" t="n">
        <v>0.51953125</v>
      </c>
      <c r="I43" s="0" t="n">
        <v>-7.165845E+037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56</v>
      </c>
      <c r="D44" s="0" t="n">
        <v>30</v>
      </c>
      <c r="E44" s="0" t="n">
        <v>0.09765625</v>
      </c>
      <c r="F44" s="0" t="n">
        <v>0.669921875</v>
      </c>
      <c r="G44" s="0" t="n">
        <v>-0.572265625</v>
      </c>
      <c r="H44" s="0" t="n">
        <v>0.515625</v>
      </c>
      <c r="I44" s="0" t="n">
        <v>-3.305701E+036</v>
      </c>
    </row>
    <row r="45" customFormat="false" ht="12.75" hidden="false" customHeight="false" outlineLevel="0" collapsed="false">
      <c r="A45" s="0" t="n">
        <v>43</v>
      </c>
      <c r="B45" s="0" t="n">
        <v>1</v>
      </c>
      <c r="C45" s="0" t="s">
        <v>152</v>
      </c>
      <c r="D45" s="0" t="n">
        <v>30</v>
      </c>
      <c r="E45" s="0" t="n">
        <v>0.13671875</v>
      </c>
      <c r="F45" s="0" t="n">
        <v>0.669921875</v>
      </c>
      <c r="G45" s="0" t="n">
        <v>-0.533203125</v>
      </c>
      <c r="H45" s="0" t="n">
        <v>0.513671875</v>
      </c>
      <c r="I45" s="0" t="n">
        <v>-5.204542E+037</v>
      </c>
    </row>
    <row r="46" customFormat="false" ht="12.75" hidden="false" customHeight="false" outlineLevel="0" collapsed="false">
      <c r="A46" s="0" t="n">
        <v>44</v>
      </c>
      <c r="B46" s="0" t="n">
        <v>1</v>
      </c>
      <c r="C46" s="0" t="s">
        <v>153</v>
      </c>
      <c r="D46" s="0" t="n">
        <v>30</v>
      </c>
      <c r="E46" s="0" t="n">
        <v>0.09765625</v>
      </c>
      <c r="F46" s="0" t="n">
        <v>0.669921875</v>
      </c>
      <c r="G46" s="0" t="n">
        <v>-0.572265625</v>
      </c>
      <c r="H46" s="0" t="n">
        <v>0.4921875</v>
      </c>
      <c r="I46" s="0" t="n">
        <v>-2.3911452E+037</v>
      </c>
    </row>
    <row r="47" customFormat="false" ht="12.75" hidden="false" customHeight="false" outlineLevel="0" collapsed="false">
      <c r="A47" s="0" t="n">
        <v>45</v>
      </c>
      <c r="B47" s="0" t="n">
        <v>1</v>
      </c>
      <c r="C47" s="0" t="s">
        <v>154</v>
      </c>
      <c r="D47" s="0" t="n">
        <v>30</v>
      </c>
      <c r="E47" s="0" t="n">
        <v>0.671875</v>
      </c>
      <c r="F47" s="0" t="n">
        <v>0.669921875</v>
      </c>
      <c r="G47" s="0" t="n">
        <v>0.001953125</v>
      </c>
      <c r="H47" s="0" t="n">
        <v>0.962890625</v>
      </c>
      <c r="I47" s="0" t="n">
        <v>4.9741296E+037</v>
      </c>
    </row>
    <row r="48" customFormat="false" ht="12.75" hidden="false" customHeight="false" outlineLevel="0" collapsed="false">
      <c r="A48" s="0" t="n">
        <v>46</v>
      </c>
      <c r="B48" s="0" t="n">
        <v>1</v>
      </c>
      <c r="C48" s="0" t="s">
        <v>155</v>
      </c>
      <c r="D48" s="0" t="n">
        <v>30</v>
      </c>
      <c r="E48" s="0" t="n">
        <v>0.673828125</v>
      </c>
      <c r="F48" s="0" t="n">
        <v>0.669921875</v>
      </c>
      <c r="G48" s="0" t="n">
        <v>0.00390625</v>
      </c>
      <c r="H48" s="0" t="n">
        <v>0.962890625</v>
      </c>
      <c r="I48" s="0" t="n">
        <v>1.7530369E+037</v>
      </c>
    </row>
    <row r="49" customFormat="false" ht="12.75" hidden="false" customHeight="false" outlineLevel="0" collapsed="false">
      <c r="A49" s="0" t="n">
        <v>47</v>
      </c>
      <c r="B49" s="0" t="n">
        <v>1</v>
      </c>
      <c r="C49" s="0" t="s">
        <v>60</v>
      </c>
      <c r="D49" s="0" t="n">
        <v>30</v>
      </c>
      <c r="E49" s="0" t="n">
        <v>0.66796875</v>
      </c>
      <c r="F49" s="0" t="n">
        <v>0.669921875</v>
      </c>
      <c r="G49" s="0" t="n">
        <v>-0.001953125</v>
      </c>
      <c r="H49" s="0" t="n">
        <v>0.958984375</v>
      </c>
      <c r="I49" s="0" t="n">
        <v>4.971798E+036</v>
      </c>
    </row>
    <row r="50" customFormat="false" ht="12.75" hidden="false" customHeight="false" outlineLevel="0" collapsed="false">
      <c r="A50" s="0" t="n">
        <v>48</v>
      </c>
      <c r="B50" s="0" t="n">
        <v>1</v>
      </c>
      <c r="C50" s="0" t="s">
        <v>156</v>
      </c>
      <c r="D50" s="0" t="n">
        <v>30</v>
      </c>
      <c r="E50" s="0" t="n">
        <v>0.076171875</v>
      </c>
      <c r="F50" s="0" t="n">
        <v>0.669921875</v>
      </c>
      <c r="G50" s="0" t="n">
        <v>-0.59375</v>
      </c>
      <c r="H50" s="0" t="n">
        <v>0.5</v>
      </c>
      <c r="I50" s="0" t="n">
        <v>-1.1909394E+037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157</v>
      </c>
      <c r="D51" s="0" t="n">
        <v>30</v>
      </c>
      <c r="E51" s="0" t="n">
        <v>0.666015625</v>
      </c>
      <c r="F51" s="0" t="n">
        <v>0.669921875</v>
      </c>
      <c r="G51" s="0" t="n">
        <v>-0.00390625</v>
      </c>
      <c r="H51" s="0" t="n">
        <v>0.962890625</v>
      </c>
      <c r="I51" s="0" t="n">
        <v>1.2504223E+037</v>
      </c>
    </row>
    <row r="55" customFormat="false" ht="12.75" hidden="false" customHeight="false" outlineLevel="0" collapsed="false">
      <c r="A55" s="1" t="s">
        <v>164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30</v>
      </c>
      <c r="B57" s="0" t="n">
        <f aca="false">SUMIF($D$2:$D$51,A57,$E$2:$E$51)</f>
        <v>20.9921875</v>
      </c>
      <c r="C57" s="0" t="n">
        <f aca="false">COUNTIF(D$2:D$51,A57)</f>
        <v>50</v>
      </c>
      <c r="D57" s="0" t="n">
        <f aca="false">B57/C57</f>
        <v>0.41984375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1</v>
      </c>
      <c r="C2" s="0" t="s">
        <v>20</v>
      </c>
      <c r="D2" s="0" t="n">
        <v>31</v>
      </c>
      <c r="E2" s="0" t="n">
        <v>0.669921875</v>
      </c>
      <c r="F2" s="0" t="n">
        <v>0.669921875</v>
      </c>
      <c r="G2" s="0" t="n">
        <v>0</v>
      </c>
      <c r="H2" s="0" t="n">
        <v>0.962890625</v>
      </c>
      <c r="I2" s="0" t="n">
        <v>0.04866633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s">
        <v>22</v>
      </c>
      <c r="D3" s="0" t="n">
        <v>31</v>
      </c>
      <c r="E3" s="0" t="n">
        <v>0.669921875</v>
      </c>
      <c r="F3" s="0" t="n">
        <v>0.669921875</v>
      </c>
      <c r="G3" s="0" t="n">
        <v>0</v>
      </c>
      <c r="H3" s="0" t="n">
        <v>0.962890625</v>
      </c>
      <c r="I3" s="0" t="n">
        <v>-0.22009131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24</v>
      </c>
      <c r="D4" s="0" t="n">
        <v>31</v>
      </c>
      <c r="E4" s="0" t="n">
        <v>0.669921875</v>
      </c>
      <c r="F4" s="0" t="n">
        <v>0.669921875</v>
      </c>
      <c r="G4" s="0" t="n">
        <v>0</v>
      </c>
      <c r="H4" s="0" t="n">
        <v>0.962890625</v>
      </c>
      <c r="I4" s="0" t="n">
        <v>0.19080263</v>
      </c>
    </row>
    <row r="5" customFormat="false" ht="12.75" hidden="false" customHeight="false" outlineLevel="0" collapsed="false">
      <c r="A5" s="0" t="n">
        <v>3</v>
      </c>
      <c r="B5" s="0" t="n">
        <v>1</v>
      </c>
      <c r="C5" s="0" t="s">
        <v>26</v>
      </c>
      <c r="D5" s="0" t="n">
        <v>31</v>
      </c>
      <c r="E5" s="0" t="n">
        <v>0.669921875</v>
      </c>
      <c r="F5" s="0" t="n">
        <v>0.669921875</v>
      </c>
      <c r="G5" s="0" t="n">
        <v>0</v>
      </c>
      <c r="H5" s="0" t="n">
        <v>0.962890625</v>
      </c>
      <c r="I5" s="0" t="n">
        <v>0.14053792</v>
      </c>
    </row>
    <row r="6" customFormat="false" ht="12.75" hidden="false" customHeight="false" outlineLevel="0" collapsed="false">
      <c r="A6" s="0" t="n">
        <v>4</v>
      </c>
      <c r="B6" s="0" t="n">
        <v>1</v>
      </c>
      <c r="C6" s="0" t="s">
        <v>28</v>
      </c>
      <c r="D6" s="0" t="n">
        <v>31</v>
      </c>
      <c r="E6" s="0" t="n">
        <v>0.66796875</v>
      </c>
      <c r="F6" s="0" t="n">
        <v>0.669921875</v>
      </c>
      <c r="G6" s="0" t="n">
        <v>-0.001953125</v>
      </c>
      <c r="H6" s="0" t="n">
        <v>0.962890625</v>
      </c>
      <c r="I6" s="0" t="n">
        <v>-0.3933174</v>
      </c>
    </row>
    <row r="7" customFormat="false" ht="12.75" hidden="false" customHeight="false" outlineLevel="0" collapsed="false">
      <c r="A7" s="0" t="n">
        <v>5</v>
      </c>
      <c r="B7" s="0" t="n">
        <v>1</v>
      </c>
      <c r="C7" s="0" t="s">
        <v>124</v>
      </c>
      <c r="D7" s="0" t="n">
        <v>31</v>
      </c>
      <c r="E7" s="0" t="n">
        <v>0.669921875</v>
      </c>
      <c r="F7" s="0" t="n">
        <v>0.669921875</v>
      </c>
      <c r="G7" s="0" t="n">
        <v>0</v>
      </c>
      <c r="H7" s="0" t="n">
        <v>0.9609375</v>
      </c>
      <c r="I7" s="0" t="n">
        <v>0.23014012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125</v>
      </c>
      <c r="D8" s="0" t="n">
        <v>31</v>
      </c>
      <c r="E8" s="0" t="n">
        <v>0.669921875</v>
      </c>
      <c r="F8" s="0" t="n">
        <v>0.669921875</v>
      </c>
      <c r="G8" s="0" t="n">
        <v>0</v>
      </c>
      <c r="H8" s="0" t="n">
        <v>0.9609375</v>
      </c>
      <c r="I8" s="0" t="n">
        <v>-0.13246812</v>
      </c>
    </row>
    <row r="9" customFormat="false" ht="12.75" hidden="false" customHeight="false" outlineLevel="0" collapsed="false">
      <c r="A9" s="0" t="n">
        <v>7</v>
      </c>
      <c r="B9" s="0" t="n">
        <v>1</v>
      </c>
      <c r="C9" s="0" t="s">
        <v>30</v>
      </c>
      <c r="D9" s="0" t="n">
        <v>31</v>
      </c>
      <c r="E9" s="0" t="n">
        <v>0.669921875</v>
      </c>
      <c r="F9" s="0" t="n">
        <v>0.669921875</v>
      </c>
      <c r="G9" s="0" t="n">
        <v>0</v>
      </c>
      <c r="H9" s="0" t="n">
        <v>0.962890625</v>
      </c>
      <c r="I9" s="0" t="n">
        <v>-0.19156703</v>
      </c>
    </row>
    <row r="10" customFormat="false" ht="12.75" hidden="false" customHeight="false" outlineLevel="0" collapsed="false">
      <c r="A10" s="0" t="n">
        <v>8</v>
      </c>
      <c r="B10" s="0" t="n">
        <v>1</v>
      </c>
      <c r="C10" s="0" t="s">
        <v>126</v>
      </c>
      <c r="D10" s="0" t="n">
        <v>31</v>
      </c>
      <c r="E10" s="0" t="n">
        <v>0.669921875</v>
      </c>
      <c r="F10" s="0" t="n">
        <v>0.669921875</v>
      </c>
      <c r="G10" s="0" t="n">
        <v>0</v>
      </c>
      <c r="H10" s="0" t="n">
        <v>0.962890625</v>
      </c>
      <c r="I10" s="0" t="n">
        <v>-0.22241569</v>
      </c>
    </row>
    <row r="11" customFormat="false" ht="12.75" hidden="false" customHeight="false" outlineLevel="0" collapsed="false">
      <c r="A11" s="0" t="n">
        <v>9</v>
      </c>
      <c r="B11" s="0" t="n">
        <v>1</v>
      </c>
      <c r="C11" s="0" t="s">
        <v>127</v>
      </c>
      <c r="D11" s="0" t="n">
        <v>31</v>
      </c>
      <c r="E11" s="0" t="n">
        <v>0.669921875</v>
      </c>
      <c r="F11" s="0" t="n">
        <v>0.669921875</v>
      </c>
      <c r="G11" s="0" t="n">
        <v>0</v>
      </c>
      <c r="H11" s="0" t="n">
        <v>0.9609375</v>
      </c>
      <c r="I11" s="0" t="n">
        <v>-0.15690055</v>
      </c>
    </row>
    <row r="12" customFormat="false" ht="12.75" hidden="false" customHeight="false" outlineLevel="0" collapsed="false">
      <c r="A12" s="0" t="n">
        <v>10</v>
      </c>
      <c r="B12" s="0" t="n">
        <v>1</v>
      </c>
      <c r="C12" s="0" t="s">
        <v>32</v>
      </c>
      <c r="D12" s="0" t="n">
        <v>31</v>
      </c>
      <c r="E12" s="0" t="n">
        <v>0.669921875</v>
      </c>
      <c r="F12" s="0" t="n">
        <v>0.669921875</v>
      </c>
      <c r="G12" s="0" t="n">
        <v>0</v>
      </c>
      <c r="H12" s="0" t="n">
        <v>0.962890625</v>
      </c>
      <c r="I12" s="0" t="n">
        <v>-0.37432167</v>
      </c>
    </row>
    <row r="13" customFormat="false" ht="12.75" hidden="false" customHeight="false" outlineLevel="0" collapsed="false">
      <c r="A13" s="0" t="n">
        <v>11</v>
      </c>
      <c r="B13" s="0" t="n">
        <v>1</v>
      </c>
      <c r="C13" s="0" t="s">
        <v>128</v>
      </c>
      <c r="D13" s="0" t="n">
        <v>31</v>
      </c>
      <c r="E13" s="0" t="n">
        <v>0.669921875</v>
      </c>
      <c r="F13" s="0" t="n">
        <v>0.669921875</v>
      </c>
      <c r="G13" s="0" t="n">
        <v>0</v>
      </c>
      <c r="H13" s="0" t="n">
        <v>0.962890625</v>
      </c>
      <c r="I13" s="0" t="n">
        <v>0.25914234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s">
        <v>129</v>
      </c>
      <c r="D14" s="0" t="n">
        <v>31</v>
      </c>
      <c r="E14" s="0" t="n">
        <v>0.671875</v>
      </c>
      <c r="F14" s="0" t="n">
        <v>0.669921875</v>
      </c>
      <c r="G14" s="0" t="n">
        <v>0.001953125</v>
      </c>
      <c r="H14" s="0" t="n">
        <v>0.962890625</v>
      </c>
      <c r="I14" s="0" t="n">
        <v>-0.15679342</v>
      </c>
    </row>
    <row r="15" customFormat="false" ht="12.75" hidden="false" customHeight="false" outlineLevel="0" collapsed="false">
      <c r="A15" s="0" t="n">
        <v>13</v>
      </c>
      <c r="B15" s="0" t="n">
        <v>1</v>
      </c>
      <c r="C15" s="0" t="s">
        <v>34</v>
      </c>
      <c r="D15" s="0" t="n">
        <v>31</v>
      </c>
      <c r="E15" s="0" t="n">
        <v>0.669921875</v>
      </c>
      <c r="F15" s="0" t="n">
        <v>0.669921875</v>
      </c>
      <c r="G15" s="0" t="n">
        <v>0</v>
      </c>
      <c r="H15" s="0" t="n">
        <v>0.962890625</v>
      </c>
      <c r="I15" s="0" t="n">
        <v>0.22465463</v>
      </c>
    </row>
    <row r="16" customFormat="false" ht="12.75" hidden="false" customHeight="false" outlineLevel="0" collapsed="false">
      <c r="A16" s="0" t="n">
        <v>14</v>
      </c>
      <c r="B16" s="0" t="n">
        <v>1</v>
      </c>
      <c r="C16" s="0" t="s">
        <v>130</v>
      </c>
      <c r="D16" s="0" t="n">
        <v>31</v>
      </c>
      <c r="E16" s="0" t="n">
        <v>0.669921875</v>
      </c>
      <c r="F16" s="0" t="n">
        <v>0.669921875</v>
      </c>
      <c r="G16" s="0" t="n">
        <v>0</v>
      </c>
      <c r="H16" s="0" t="n">
        <v>0.9609375</v>
      </c>
      <c r="I16" s="0" t="n">
        <v>-0.2746384</v>
      </c>
    </row>
    <row r="17" customFormat="false" ht="12.75" hidden="false" customHeight="false" outlineLevel="0" collapsed="false">
      <c r="A17" s="0" t="n">
        <v>15</v>
      </c>
      <c r="B17" s="0" t="n">
        <v>1</v>
      </c>
      <c r="C17" s="0" t="s">
        <v>131</v>
      </c>
      <c r="D17" s="0" t="n">
        <v>31</v>
      </c>
      <c r="E17" s="0" t="n">
        <v>0.669921875</v>
      </c>
      <c r="F17" s="0" t="n">
        <v>0.669921875</v>
      </c>
      <c r="G17" s="0" t="n">
        <v>0</v>
      </c>
      <c r="H17" s="0" t="n">
        <v>0.962890625</v>
      </c>
      <c r="I17" s="0" t="n">
        <v>0.039866537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36</v>
      </c>
      <c r="D18" s="0" t="n">
        <v>31</v>
      </c>
      <c r="E18" s="0" t="n">
        <v>0.669921875</v>
      </c>
      <c r="F18" s="0" t="n">
        <v>0.669921875</v>
      </c>
      <c r="G18" s="0" t="n">
        <v>0</v>
      </c>
      <c r="H18" s="0" t="n">
        <v>0.962890625</v>
      </c>
      <c r="I18" s="0" t="n">
        <v>0.2616695</v>
      </c>
    </row>
    <row r="19" customFormat="false" ht="12.75" hidden="false" customHeight="false" outlineLevel="0" collapsed="false">
      <c r="A19" s="0" t="n">
        <v>17</v>
      </c>
      <c r="B19" s="0" t="n">
        <v>1</v>
      </c>
      <c r="C19" s="0" t="s">
        <v>132</v>
      </c>
      <c r="D19" s="0" t="n">
        <v>31</v>
      </c>
      <c r="E19" s="0" t="n">
        <v>0.669921875</v>
      </c>
      <c r="F19" s="0" t="n">
        <v>0.669921875</v>
      </c>
      <c r="G19" s="0" t="n">
        <v>0</v>
      </c>
      <c r="H19" s="0" t="n">
        <v>0.962890625</v>
      </c>
      <c r="I19" s="0" t="n">
        <v>-0.28531098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133</v>
      </c>
      <c r="D20" s="0" t="n">
        <v>31</v>
      </c>
      <c r="E20" s="0" t="n">
        <v>0.669921875</v>
      </c>
      <c r="F20" s="0" t="n">
        <v>0.669921875</v>
      </c>
      <c r="G20" s="0" t="n">
        <v>0</v>
      </c>
      <c r="H20" s="0" t="n">
        <v>0.962890625</v>
      </c>
      <c r="I20" s="0" t="n">
        <v>0.18402895</v>
      </c>
    </row>
    <row r="21" customFormat="false" ht="12.75" hidden="false" customHeight="false" outlineLevel="0" collapsed="false">
      <c r="A21" s="0" t="n">
        <v>19</v>
      </c>
      <c r="B21" s="0" t="n">
        <v>1</v>
      </c>
      <c r="C21" s="0" t="s">
        <v>38</v>
      </c>
      <c r="D21" s="0" t="n">
        <v>31</v>
      </c>
      <c r="E21" s="0" t="n">
        <v>0.669921875</v>
      </c>
      <c r="F21" s="0" t="n">
        <v>0.669921875</v>
      </c>
      <c r="G21" s="0" t="n">
        <v>0</v>
      </c>
      <c r="H21" s="0" t="n">
        <v>0.962890625</v>
      </c>
      <c r="I21" s="0" t="n">
        <v>0.18181625</v>
      </c>
    </row>
    <row r="22" customFormat="false" ht="12.75" hidden="false" customHeight="false" outlineLevel="0" collapsed="false">
      <c r="A22" s="0" t="n">
        <v>20</v>
      </c>
      <c r="B22" s="0" t="n">
        <v>1</v>
      </c>
      <c r="C22" s="0" t="s">
        <v>39</v>
      </c>
      <c r="D22" s="0" t="n">
        <v>31</v>
      </c>
      <c r="E22" s="0" t="n">
        <v>0.669921875</v>
      </c>
      <c r="F22" s="0" t="n">
        <v>0.669921875</v>
      </c>
      <c r="G22" s="0" t="n">
        <v>0</v>
      </c>
      <c r="H22" s="0" t="n">
        <v>0.962890625</v>
      </c>
      <c r="I22" s="0" t="n">
        <v>0.09101658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134</v>
      </c>
      <c r="D23" s="0" t="n">
        <v>31</v>
      </c>
      <c r="E23" s="0" t="n">
        <v>0.669921875</v>
      </c>
      <c r="F23" s="0" t="n">
        <v>0.669921875</v>
      </c>
      <c r="G23" s="0" t="n">
        <v>0</v>
      </c>
      <c r="H23" s="0" t="n">
        <v>0.958984375</v>
      </c>
      <c r="I23" s="0" t="n">
        <v>-0.19988638</v>
      </c>
    </row>
    <row r="24" customFormat="false" ht="12.75" hidden="false" customHeight="false" outlineLevel="0" collapsed="false">
      <c r="A24" s="0" t="n">
        <v>22</v>
      </c>
      <c r="B24" s="0" t="n">
        <v>1</v>
      </c>
      <c r="C24" s="0" t="s">
        <v>135</v>
      </c>
      <c r="D24" s="0" t="n">
        <v>31</v>
      </c>
      <c r="E24" s="0" t="n">
        <v>0.669921875</v>
      </c>
      <c r="F24" s="0" t="n">
        <v>0.669921875</v>
      </c>
      <c r="G24" s="0" t="n">
        <v>0</v>
      </c>
      <c r="H24" s="0" t="n">
        <v>0.962890625</v>
      </c>
      <c r="I24" s="0" t="n">
        <v>-0.002305568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136</v>
      </c>
      <c r="D25" s="0" t="n">
        <v>31</v>
      </c>
      <c r="E25" s="0" t="n">
        <v>0.669921875</v>
      </c>
      <c r="F25" s="0" t="n">
        <v>0.669921875</v>
      </c>
      <c r="G25" s="0" t="n">
        <v>0</v>
      </c>
      <c r="H25" s="0" t="n">
        <v>0.962890625</v>
      </c>
      <c r="I25" s="0" t="n">
        <v>-0.5575066</v>
      </c>
    </row>
    <row r="26" customFormat="false" ht="12.75" hidden="false" customHeight="false" outlineLevel="0" collapsed="false">
      <c r="A26" s="0" t="n">
        <v>24</v>
      </c>
      <c r="B26" s="0" t="n">
        <v>1</v>
      </c>
      <c r="C26" s="0" t="s">
        <v>137</v>
      </c>
      <c r="D26" s="0" t="n">
        <v>31</v>
      </c>
      <c r="E26" s="0" t="n">
        <v>0.669921875</v>
      </c>
      <c r="F26" s="0" t="n">
        <v>0.669921875</v>
      </c>
      <c r="G26" s="0" t="n">
        <v>0</v>
      </c>
      <c r="H26" s="0" t="n">
        <v>0.962890625</v>
      </c>
      <c r="I26" s="0" t="n">
        <v>0.09334749</v>
      </c>
    </row>
    <row r="27" customFormat="false" ht="12.75" hidden="false" customHeight="false" outlineLevel="0" collapsed="false">
      <c r="A27" s="0" t="n">
        <v>25</v>
      </c>
      <c r="B27" s="0" t="n">
        <v>1</v>
      </c>
      <c r="C27" s="0" t="s">
        <v>138</v>
      </c>
      <c r="D27" s="0" t="n">
        <v>31</v>
      </c>
      <c r="E27" s="0" t="n">
        <v>0.669921875</v>
      </c>
      <c r="F27" s="0" t="n">
        <v>0.669921875</v>
      </c>
      <c r="G27" s="0" t="n">
        <v>0</v>
      </c>
      <c r="H27" s="0" t="n">
        <v>0.962890625</v>
      </c>
      <c r="I27" s="0" t="n">
        <v>-0.076080404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44</v>
      </c>
      <c r="D28" s="0" t="n">
        <v>31</v>
      </c>
      <c r="E28" s="0" t="n">
        <v>0.669921875</v>
      </c>
      <c r="F28" s="0" t="n">
        <v>0.669921875</v>
      </c>
      <c r="G28" s="0" t="n">
        <v>0</v>
      </c>
      <c r="H28" s="0" t="n">
        <v>0.962890625</v>
      </c>
      <c r="I28" s="0" t="n">
        <v>-0.56299037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139</v>
      </c>
      <c r="D29" s="0" t="n">
        <v>31</v>
      </c>
      <c r="E29" s="0" t="n">
        <v>0.669921875</v>
      </c>
      <c r="F29" s="0" t="n">
        <v>0.669921875</v>
      </c>
      <c r="G29" s="0" t="n">
        <v>0</v>
      </c>
      <c r="H29" s="0" t="n">
        <v>0.962890625</v>
      </c>
      <c r="I29" s="0" t="n">
        <v>-0.16054137</v>
      </c>
    </row>
    <row r="30" customFormat="false" ht="12.75" hidden="false" customHeight="false" outlineLevel="0" collapsed="false">
      <c r="A30" s="0" t="n">
        <v>28</v>
      </c>
      <c r="B30" s="0" t="n">
        <v>1</v>
      </c>
      <c r="C30" s="0" t="s">
        <v>140</v>
      </c>
      <c r="D30" s="0" t="n">
        <v>31</v>
      </c>
      <c r="E30" s="0" t="n">
        <v>0.669921875</v>
      </c>
      <c r="F30" s="0" t="n">
        <v>0.669921875</v>
      </c>
      <c r="G30" s="0" t="n">
        <v>0</v>
      </c>
      <c r="H30" s="0" t="n">
        <v>0.962890625</v>
      </c>
      <c r="I30" s="0" t="n">
        <v>-0.12596463</v>
      </c>
    </row>
    <row r="31" customFormat="false" ht="12.75" hidden="false" customHeight="false" outlineLevel="0" collapsed="false">
      <c r="A31" s="0" t="n">
        <v>29</v>
      </c>
      <c r="B31" s="0" t="n">
        <v>1</v>
      </c>
      <c r="C31" s="0" t="s">
        <v>141</v>
      </c>
      <c r="D31" s="0" t="n">
        <v>31</v>
      </c>
      <c r="E31" s="0" t="n">
        <v>0.669921875</v>
      </c>
      <c r="F31" s="0" t="n">
        <v>0.669921875</v>
      </c>
      <c r="G31" s="0" t="n">
        <v>0</v>
      </c>
      <c r="H31" s="0" t="n">
        <v>0.962890625</v>
      </c>
      <c r="I31" s="0" t="n">
        <v>-0.20508263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142</v>
      </c>
      <c r="D32" s="0" t="n">
        <v>31</v>
      </c>
      <c r="E32" s="0" t="n">
        <v>0.669921875</v>
      </c>
      <c r="F32" s="0" t="n">
        <v>0.669921875</v>
      </c>
      <c r="G32" s="0" t="n">
        <v>0</v>
      </c>
      <c r="H32" s="0" t="n">
        <v>0.962890625</v>
      </c>
      <c r="I32" s="0" t="n">
        <v>0.14193185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143</v>
      </c>
      <c r="D33" s="0" t="n">
        <v>31</v>
      </c>
      <c r="E33" s="0" t="n">
        <v>0.669921875</v>
      </c>
      <c r="F33" s="0" t="n">
        <v>0.669921875</v>
      </c>
      <c r="G33" s="0" t="n">
        <v>0</v>
      </c>
      <c r="H33" s="0" t="n">
        <v>0.962890625</v>
      </c>
      <c r="I33" s="0" t="n">
        <v>-0.13999878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144</v>
      </c>
      <c r="D34" s="0" t="n">
        <v>31</v>
      </c>
      <c r="E34" s="0" t="n">
        <v>0.669921875</v>
      </c>
      <c r="F34" s="0" t="n">
        <v>0.669921875</v>
      </c>
      <c r="G34" s="0" t="n">
        <v>0</v>
      </c>
      <c r="H34" s="0" t="n">
        <v>0.962890625</v>
      </c>
      <c r="I34" s="0" t="n">
        <v>0.18173544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49</v>
      </c>
      <c r="D35" s="0" t="n">
        <v>31</v>
      </c>
      <c r="E35" s="0" t="n">
        <v>0.669921875</v>
      </c>
      <c r="F35" s="0" t="n">
        <v>0.669921875</v>
      </c>
      <c r="G35" s="0" t="n">
        <v>0</v>
      </c>
      <c r="H35" s="0" t="n">
        <v>0.962890625</v>
      </c>
      <c r="I35" s="0" t="n">
        <v>-0.20522675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145</v>
      </c>
      <c r="D36" s="0" t="n">
        <v>31</v>
      </c>
      <c r="E36" s="0" t="n">
        <v>0.671875</v>
      </c>
      <c r="F36" s="0" t="n">
        <v>0.669921875</v>
      </c>
      <c r="G36" s="0" t="n">
        <v>0.001953125</v>
      </c>
      <c r="H36" s="0" t="n">
        <v>0.962890625</v>
      </c>
      <c r="I36" s="0" t="n">
        <v>0.34948888</v>
      </c>
    </row>
    <row r="37" customFormat="false" ht="12.75" hidden="false" customHeight="false" outlineLevel="0" collapsed="false">
      <c r="A37" s="0" t="n">
        <v>35</v>
      </c>
      <c r="B37" s="0" t="n">
        <v>1</v>
      </c>
      <c r="C37" s="0" t="s">
        <v>146</v>
      </c>
      <c r="D37" s="0" t="n">
        <v>31</v>
      </c>
      <c r="E37" s="0" t="n">
        <v>0.669921875</v>
      </c>
      <c r="F37" s="0" t="n">
        <v>0.669921875</v>
      </c>
      <c r="G37" s="0" t="n">
        <v>0</v>
      </c>
      <c r="H37" s="0" t="n">
        <v>0.962890625</v>
      </c>
      <c r="I37" s="0" t="n">
        <v>-0.12559344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147</v>
      </c>
      <c r="D38" s="0" t="n">
        <v>31</v>
      </c>
      <c r="E38" s="0" t="n">
        <v>0.669921875</v>
      </c>
      <c r="F38" s="0" t="n">
        <v>0.669921875</v>
      </c>
      <c r="G38" s="0" t="n">
        <v>0</v>
      </c>
      <c r="H38" s="0" t="n">
        <v>0.962890625</v>
      </c>
      <c r="I38" s="0" t="n">
        <v>0.17732129</v>
      </c>
    </row>
    <row r="39" customFormat="false" ht="12.75" hidden="false" customHeight="false" outlineLevel="0" collapsed="false">
      <c r="A39" s="0" t="n">
        <v>37</v>
      </c>
      <c r="B39" s="0" t="n">
        <v>1</v>
      </c>
      <c r="C39" s="0" t="s">
        <v>148</v>
      </c>
      <c r="D39" s="0" t="n">
        <v>31</v>
      </c>
      <c r="E39" s="0" t="n">
        <v>0.669921875</v>
      </c>
      <c r="F39" s="0" t="n">
        <v>0.669921875</v>
      </c>
      <c r="G39" s="0" t="n">
        <v>0</v>
      </c>
      <c r="H39" s="0" t="n">
        <v>0.9609375</v>
      </c>
      <c r="I39" s="0" t="n">
        <v>-0.08427668</v>
      </c>
    </row>
    <row r="40" customFormat="false" ht="12.75" hidden="false" customHeight="false" outlineLevel="0" collapsed="false">
      <c r="A40" s="0" t="n">
        <v>38</v>
      </c>
      <c r="B40" s="0" t="n">
        <v>1</v>
      </c>
      <c r="C40" s="0" t="s">
        <v>149</v>
      </c>
      <c r="D40" s="0" t="n">
        <v>31</v>
      </c>
      <c r="E40" s="0" t="n">
        <v>0.669921875</v>
      </c>
      <c r="F40" s="0" t="n">
        <v>0.669921875</v>
      </c>
      <c r="G40" s="0" t="n">
        <v>0</v>
      </c>
      <c r="H40" s="0" t="n">
        <v>0.962890625</v>
      </c>
      <c r="I40" s="0" t="n">
        <v>-0.34360695</v>
      </c>
    </row>
    <row r="41" customFormat="false" ht="12.75" hidden="false" customHeight="false" outlineLevel="0" collapsed="false">
      <c r="A41" s="0" t="n">
        <v>39</v>
      </c>
      <c r="B41" s="0" t="n">
        <v>1</v>
      </c>
      <c r="C41" s="0" t="s">
        <v>54</v>
      </c>
      <c r="D41" s="0" t="n">
        <v>31</v>
      </c>
      <c r="E41" s="0" t="n">
        <v>0.669921875</v>
      </c>
      <c r="F41" s="0" t="n">
        <v>0.669921875</v>
      </c>
      <c r="G41" s="0" t="n">
        <v>0</v>
      </c>
      <c r="H41" s="0" t="n">
        <v>0.962890625</v>
      </c>
      <c r="I41" s="0" t="n">
        <v>0.015697543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150</v>
      </c>
      <c r="D42" s="0" t="n">
        <v>31</v>
      </c>
      <c r="E42" s="0" t="n">
        <v>0.673828125</v>
      </c>
      <c r="F42" s="0" t="n">
        <v>0.669921875</v>
      </c>
      <c r="G42" s="0" t="n">
        <v>0.00390625</v>
      </c>
      <c r="H42" s="0" t="n">
        <v>0.962890625</v>
      </c>
      <c r="I42" s="0" t="n">
        <v>0.43067393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151</v>
      </c>
      <c r="D43" s="0" t="n">
        <v>31</v>
      </c>
      <c r="E43" s="0" t="n">
        <v>0.669921875</v>
      </c>
      <c r="F43" s="0" t="n">
        <v>0.669921875</v>
      </c>
      <c r="G43" s="0" t="n">
        <v>0</v>
      </c>
      <c r="H43" s="0" t="n">
        <v>0.9609375</v>
      </c>
      <c r="I43" s="0" t="n">
        <v>0.4211705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56</v>
      </c>
      <c r="D44" s="0" t="n">
        <v>31</v>
      </c>
      <c r="E44" s="0" t="n">
        <v>0.669921875</v>
      </c>
      <c r="F44" s="0" t="n">
        <v>0.669921875</v>
      </c>
      <c r="G44" s="0" t="n">
        <v>0</v>
      </c>
      <c r="H44" s="0" t="n">
        <v>0.962890625</v>
      </c>
      <c r="I44" s="0" t="n">
        <v>0.019429164</v>
      </c>
    </row>
    <row r="45" customFormat="false" ht="12.75" hidden="false" customHeight="false" outlineLevel="0" collapsed="false">
      <c r="A45" s="0" t="n">
        <v>43</v>
      </c>
      <c r="B45" s="0" t="n">
        <v>1</v>
      </c>
      <c r="C45" s="0" t="s">
        <v>152</v>
      </c>
      <c r="D45" s="0" t="n">
        <v>31</v>
      </c>
      <c r="E45" s="0" t="n">
        <v>0.669921875</v>
      </c>
      <c r="F45" s="0" t="n">
        <v>0.669921875</v>
      </c>
      <c r="G45" s="0" t="n">
        <v>0</v>
      </c>
      <c r="H45" s="0" t="n">
        <v>0.962890625</v>
      </c>
      <c r="I45" s="0" t="n">
        <v>0.30589548</v>
      </c>
    </row>
    <row r="46" customFormat="false" ht="12.75" hidden="false" customHeight="false" outlineLevel="0" collapsed="false">
      <c r="A46" s="0" t="n">
        <v>44</v>
      </c>
      <c r="B46" s="0" t="n">
        <v>1</v>
      </c>
      <c r="C46" s="0" t="s">
        <v>153</v>
      </c>
      <c r="D46" s="0" t="n">
        <v>31</v>
      </c>
      <c r="E46" s="0" t="n">
        <v>0.66796875</v>
      </c>
      <c r="F46" s="0" t="n">
        <v>0.669921875</v>
      </c>
      <c r="G46" s="0" t="n">
        <v>-0.001953125</v>
      </c>
      <c r="H46" s="0" t="n">
        <v>0.9609375</v>
      </c>
      <c r="I46" s="0" t="n">
        <v>0.14053889</v>
      </c>
    </row>
    <row r="47" customFormat="false" ht="12.75" hidden="false" customHeight="false" outlineLevel="0" collapsed="false">
      <c r="A47" s="0" t="n">
        <v>45</v>
      </c>
      <c r="B47" s="0" t="n">
        <v>1</v>
      </c>
      <c r="C47" s="0" t="s">
        <v>154</v>
      </c>
      <c r="D47" s="0" t="n">
        <v>31</v>
      </c>
      <c r="E47" s="0" t="n">
        <v>0.669921875</v>
      </c>
      <c r="F47" s="0" t="n">
        <v>0.669921875</v>
      </c>
      <c r="G47" s="0" t="n">
        <v>0</v>
      </c>
      <c r="H47" s="0" t="n">
        <v>0.962890625</v>
      </c>
      <c r="I47" s="0" t="n">
        <v>-0.29235306</v>
      </c>
    </row>
    <row r="48" customFormat="false" ht="12.75" hidden="false" customHeight="false" outlineLevel="0" collapsed="false">
      <c r="A48" s="0" t="n">
        <v>46</v>
      </c>
      <c r="B48" s="0" t="n">
        <v>1</v>
      </c>
      <c r="C48" s="0" t="s">
        <v>155</v>
      </c>
      <c r="D48" s="0" t="n">
        <v>31</v>
      </c>
      <c r="E48" s="0" t="n">
        <v>0.669921875</v>
      </c>
      <c r="F48" s="0" t="n">
        <v>0.669921875</v>
      </c>
      <c r="G48" s="0" t="n">
        <v>0</v>
      </c>
      <c r="H48" s="0" t="n">
        <v>0.962890625</v>
      </c>
      <c r="I48" s="0" t="n">
        <v>-0.10303425</v>
      </c>
    </row>
    <row r="49" customFormat="false" ht="12.75" hidden="false" customHeight="false" outlineLevel="0" collapsed="false">
      <c r="A49" s="0" t="n">
        <v>47</v>
      </c>
      <c r="B49" s="0" t="n">
        <v>1</v>
      </c>
      <c r="C49" s="0" t="s">
        <v>60</v>
      </c>
      <c r="D49" s="0" t="n">
        <v>31</v>
      </c>
      <c r="E49" s="0" t="n">
        <v>0.669921875</v>
      </c>
      <c r="F49" s="0" t="n">
        <v>0.669921875</v>
      </c>
      <c r="G49" s="0" t="n">
        <v>0</v>
      </c>
      <c r="H49" s="0" t="n">
        <v>0.962890625</v>
      </c>
      <c r="I49" s="0" t="n">
        <v>-0.029221602</v>
      </c>
    </row>
    <row r="50" customFormat="false" ht="12.75" hidden="false" customHeight="false" outlineLevel="0" collapsed="false">
      <c r="A50" s="0" t="n">
        <v>48</v>
      </c>
      <c r="B50" s="0" t="n">
        <v>1</v>
      </c>
      <c r="C50" s="0" t="s">
        <v>156</v>
      </c>
      <c r="D50" s="0" t="n">
        <v>31</v>
      </c>
      <c r="E50" s="0" t="n">
        <v>0.669921875</v>
      </c>
      <c r="F50" s="0" t="n">
        <v>0.669921875</v>
      </c>
      <c r="G50" s="0" t="n">
        <v>0</v>
      </c>
      <c r="H50" s="0" t="n">
        <v>0.9609375</v>
      </c>
      <c r="I50" s="0" t="n">
        <v>0.069997124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157</v>
      </c>
      <c r="D51" s="0" t="n">
        <v>31</v>
      </c>
      <c r="E51" s="0" t="n">
        <v>0.669921875</v>
      </c>
      <c r="F51" s="0" t="n">
        <v>0.669921875</v>
      </c>
      <c r="G51" s="0" t="n">
        <v>0</v>
      </c>
      <c r="H51" s="0" t="n">
        <v>0.962890625</v>
      </c>
      <c r="I51" s="0" t="n">
        <v>-0.07349322</v>
      </c>
    </row>
    <row r="55" customFormat="false" ht="12.75" hidden="false" customHeight="false" outlineLevel="0" collapsed="false">
      <c r="A55" s="1" t="s">
        <v>165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31</v>
      </c>
      <c r="B57" s="0" t="n">
        <f aca="false">SUMIF($D$2:$D$51,A57,$E$2:$E$51)</f>
        <v>33.5</v>
      </c>
      <c r="C57" s="0" t="n">
        <f aca="false">COUNTIF(D$2:D$51,A57)</f>
        <v>50</v>
      </c>
      <c r="D57" s="0" t="n">
        <f aca="false">B57/C57</f>
        <v>0.67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55" activeCellId="0" sqref="A55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20</v>
      </c>
      <c r="D2" s="0" t="n">
        <v>28</v>
      </c>
      <c r="E2" s="0" t="n">
        <v>0.6953125</v>
      </c>
      <c r="F2" s="0" t="n">
        <v>0.6953125</v>
      </c>
      <c r="G2" s="0" t="n">
        <v>0</v>
      </c>
      <c r="H2" s="0" t="n">
        <v>0.98046875</v>
      </c>
      <c r="I2" s="0" t="n">
        <v>0.318661445751786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22</v>
      </c>
      <c r="D3" s="0" t="n">
        <v>28</v>
      </c>
      <c r="E3" s="0" t="n">
        <v>0.689453125</v>
      </c>
      <c r="F3" s="0" t="n">
        <v>0.6953125</v>
      </c>
      <c r="G3" s="0" t="n">
        <v>-0.005859375</v>
      </c>
      <c r="H3" s="0" t="n">
        <v>0.978515625</v>
      </c>
      <c r="I3" s="0" t="n">
        <v>-0.745349008589983</v>
      </c>
    </row>
    <row r="4" customFormat="false" ht="12.75" hidden="false" customHeight="false" outlineLevel="0" collapsed="false">
      <c r="A4" s="0" t="n">
        <v>2</v>
      </c>
      <c r="B4" s="0" t="n">
        <v>0</v>
      </c>
      <c r="C4" s="0" t="s">
        <v>24</v>
      </c>
      <c r="D4" s="0" t="n">
        <v>28</v>
      </c>
      <c r="E4" s="0" t="n">
        <v>0.69921875</v>
      </c>
      <c r="F4" s="0" t="n">
        <v>0.6953125</v>
      </c>
      <c r="G4" s="0" t="n">
        <v>0.00390625</v>
      </c>
      <c r="H4" s="0" t="n">
        <v>0.974609375</v>
      </c>
      <c r="I4" s="0" t="n">
        <v>0.578618001192808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26</v>
      </c>
      <c r="D5" s="0" t="n">
        <v>28</v>
      </c>
      <c r="E5" s="0" t="n">
        <v>0.6953125</v>
      </c>
      <c r="F5" s="0" t="n">
        <v>0.6953125</v>
      </c>
      <c r="G5" s="0" t="n">
        <v>0</v>
      </c>
      <c r="H5" s="0" t="n">
        <v>0.98046875</v>
      </c>
      <c r="I5" s="0" t="n">
        <v>-0.0269691324792802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28</v>
      </c>
      <c r="D6" s="0" t="n">
        <v>28</v>
      </c>
      <c r="E6" s="0" t="n">
        <v>0.6953125</v>
      </c>
      <c r="F6" s="0" t="n">
        <v>0.6953125</v>
      </c>
      <c r="G6" s="0" t="n">
        <v>0</v>
      </c>
      <c r="H6" s="0" t="n">
        <v>0.98046875</v>
      </c>
      <c r="I6" s="0" t="n">
        <v>-0.0279660916421562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124</v>
      </c>
      <c r="D7" s="0" t="n">
        <v>28</v>
      </c>
      <c r="E7" s="0" t="n">
        <v>0.693359375</v>
      </c>
      <c r="F7" s="0" t="n">
        <v>0.6953125</v>
      </c>
      <c r="G7" s="0" t="n">
        <v>-0.001953125</v>
      </c>
      <c r="H7" s="0" t="n">
        <v>0.982421875</v>
      </c>
      <c r="I7" s="0" t="n">
        <v>-0.495619527995586</v>
      </c>
    </row>
    <row r="8" customFormat="false" ht="12.75" hidden="false" customHeight="false" outlineLevel="0" collapsed="false">
      <c r="A8" s="0" t="n">
        <v>6</v>
      </c>
      <c r="B8" s="0" t="n">
        <v>0</v>
      </c>
      <c r="C8" s="0" t="s">
        <v>125</v>
      </c>
      <c r="D8" s="0" t="n">
        <v>28</v>
      </c>
      <c r="E8" s="0" t="n">
        <v>0.693359375</v>
      </c>
      <c r="F8" s="0" t="n">
        <v>0.6953125</v>
      </c>
      <c r="G8" s="0" t="n">
        <v>-0.001953125</v>
      </c>
      <c r="H8" s="0" t="n">
        <v>0.978515625</v>
      </c>
      <c r="I8" s="0" t="n">
        <v>0.63766485452652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30</v>
      </c>
      <c r="D9" s="0" t="n">
        <v>28</v>
      </c>
      <c r="E9" s="0" t="n">
        <v>0.693359375</v>
      </c>
      <c r="F9" s="0" t="n">
        <v>0.6953125</v>
      </c>
      <c r="G9" s="0" t="n">
        <v>-0.001953125</v>
      </c>
      <c r="H9" s="0" t="n">
        <v>0.978515625</v>
      </c>
      <c r="I9" s="0" t="n">
        <v>0.350015474483371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126</v>
      </c>
      <c r="D10" s="0" t="n">
        <v>28</v>
      </c>
      <c r="E10" s="0" t="n">
        <v>0.6953125</v>
      </c>
      <c r="F10" s="0" t="n">
        <v>0.6953125</v>
      </c>
      <c r="G10" s="0" t="n">
        <v>0</v>
      </c>
      <c r="H10" s="0" t="n">
        <v>0.98046875</v>
      </c>
      <c r="I10" s="0" t="n">
        <v>0.0069172628573142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127</v>
      </c>
      <c r="D11" s="0" t="n">
        <v>28</v>
      </c>
      <c r="E11" s="0" t="n">
        <v>0.69140625</v>
      </c>
      <c r="F11" s="0" t="n">
        <v>0.6953125</v>
      </c>
      <c r="G11" s="0" t="n">
        <v>-0.00390625</v>
      </c>
      <c r="H11" s="0" t="n">
        <v>0.98046875</v>
      </c>
      <c r="I11" s="0" t="n">
        <v>0.285616625100374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32</v>
      </c>
      <c r="D12" s="0" t="n">
        <v>28</v>
      </c>
      <c r="E12" s="0" t="n">
        <v>0.6953125</v>
      </c>
      <c r="F12" s="0" t="n">
        <v>0.6953125</v>
      </c>
      <c r="G12" s="0" t="n">
        <v>0</v>
      </c>
      <c r="H12" s="0" t="n">
        <v>0.982421875</v>
      </c>
      <c r="I12" s="0" t="n">
        <v>0.471796698868275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128</v>
      </c>
      <c r="D13" s="0" t="n">
        <v>28</v>
      </c>
      <c r="E13" s="0" t="n">
        <v>0.697265625</v>
      </c>
      <c r="F13" s="0" t="n">
        <v>0.6953125</v>
      </c>
      <c r="G13" s="0" t="n">
        <v>0.001953125</v>
      </c>
      <c r="H13" s="0" t="n">
        <v>0.98046875</v>
      </c>
      <c r="I13" s="0" t="n">
        <v>-0.222748696804047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129</v>
      </c>
      <c r="D14" s="0" t="n">
        <v>28</v>
      </c>
      <c r="E14" s="0" t="n">
        <v>0.6953125</v>
      </c>
      <c r="F14" s="0" t="n">
        <v>0.6953125</v>
      </c>
      <c r="G14" s="0" t="n">
        <v>0</v>
      </c>
      <c r="H14" s="0" t="n">
        <v>0.978515625</v>
      </c>
      <c r="I14" s="0" t="n">
        <v>-0.258795782923698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34</v>
      </c>
      <c r="D15" s="0" t="n">
        <v>28</v>
      </c>
      <c r="E15" s="0" t="n">
        <v>0.6953125</v>
      </c>
      <c r="F15" s="0" t="n">
        <v>0.6953125</v>
      </c>
      <c r="G15" s="0" t="n">
        <v>0</v>
      </c>
      <c r="H15" s="0" t="n">
        <v>0.974609375</v>
      </c>
      <c r="I15" s="0" t="n">
        <v>-0.646765977144241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130</v>
      </c>
      <c r="D16" s="0" t="n">
        <v>28</v>
      </c>
      <c r="E16" s="0" t="n">
        <v>0.6953125</v>
      </c>
      <c r="F16" s="0" t="n">
        <v>0.6953125</v>
      </c>
      <c r="G16" s="0" t="n">
        <v>0</v>
      </c>
      <c r="H16" s="0" t="n">
        <v>0.978515625</v>
      </c>
      <c r="I16" s="0" t="n">
        <v>0.569853916764259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131</v>
      </c>
      <c r="D17" s="0" t="n">
        <v>28</v>
      </c>
      <c r="E17" s="0" t="n">
        <v>0.697265625</v>
      </c>
      <c r="F17" s="0" t="n">
        <v>0.6953125</v>
      </c>
      <c r="G17" s="0" t="n">
        <v>0.001953125</v>
      </c>
      <c r="H17" s="0" t="n">
        <v>0.98046875</v>
      </c>
      <c r="I17" s="0" t="n">
        <v>0.0501547902822495</v>
      </c>
    </row>
    <row r="18" customFormat="false" ht="12.75" hidden="false" customHeight="false" outlineLevel="0" collapsed="false">
      <c r="A18" s="0" t="n">
        <v>16</v>
      </c>
      <c r="B18" s="0" t="n">
        <v>0</v>
      </c>
      <c r="C18" s="0" t="s">
        <v>36</v>
      </c>
      <c r="D18" s="0" t="n">
        <v>28</v>
      </c>
      <c r="E18" s="0" t="n">
        <v>0.689453125</v>
      </c>
      <c r="F18" s="0" t="n">
        <v>0.6953125</v>
      </c>
      <c r="G18" s="0" t="n">
        <v>-0.005859375</v>
      </c>
      <c r="H18" s="0" t="n">
        <v>0.98046875</v>
      </c>
      <c r="I18" s="0" t="n">
        <v>0.523969851434231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132</v>
      </c>
      <c r="D19" s="0" t="n">
        <v>28</v>
      </c>
      <c r="E19" s="0" t="n">
        <v>0.69921875</v>
      </c>
      <c r="F19" s="0" t="n">
        <v>0.6953125</v>
      </c>
      <c r="G19" s="0" t="n">
        <v>0.00390625</v>
      </c>
      <c r="H19" s="0" t="n">
        <v>0.982421875</v>
      </c>
      <c r="I19" s="0" t="n">
        <v>-0.29671623557806</v>
      </c>
    </row>
    <row r="20" customFormat="false" ht="12.75" hidden="false" customHeight="false" outlineLevel="0" collapsed="false">
      <c r="A20" s="0" t="n">
        <v>18</v>
      </c>
      <c r="B20" s="0" t="n">
        <v>0</v>
      </c>
      <c r="C20" s="0" t="s">
        <v>133</v>
      </c>
      <c r="D20" s="0" t="n">
        <v>28</v>
      </c>
      <c r="E20" s="0" t="n">
        <v>0.697265625</v>
      </c>
      <c r="F20" s="0" t="n">
        <v>0.6953125</v>
      </c>
      <c r="G20" s="0" t="n">
        <v>0.001953125</v>
      </c>
      <c r="H20" s="0" t="n">
        <v>0.978515625</v>
      </c>
      <c r="I20" s="0" t="n">
        <v>-0.203555521555245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38</v>
      </c>
      <c r="D21" s="0" t="n">
        <v>28</v>
      </c>
      <c r="E21" s="0" t="n">
        <v>0.693359375</v>
      </c>
      <c r="F21" s="0" t="n">
        <v>0.6953125</v>
      </c>
      <c r="G21" s="0" t="n">
        <v>-0.001953125</v>
      </c>
      <c r="H21" s="0" t="n">
        <v>0.98046875</v>
      </c>
      <c r="I21" s="0" t="n">
        <v>0.258842984214425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39</v>
      </c>
      <c r="D22" s="0" t="n">
        <v>28</v>
      </c>
      <c r="E22" s="0" t="n">
        <v>0.6953125</v>
      </c>
      <c r="F22" s="0" t="n">
        <v>0.6953125</v>
      </c>
      <c r="G22" s="0" t="n">
        <v>0</v>
      </c>
      <c r="H22" s="0" t="n">
        <v>0.98046875</v>
      </c>
      <c r="I22" s="0" t="n">
        <v>-0.00767058978090063</v>
      </c>
    </row>
    <row r="23" customFormat="false" ht="12.75" hidden="false" customHeight="false" outlineLevel="0" collapsed="false">
      <c r="A23" s="0" t="n">
        <v>21</v>
      </c>
      <c r="B23" s="0" t="n">
        <v>0</v>
      </c>
      <c r="C23" s="0" t="s">
        <v>134</v>
      </c>
      <c r="D23" s="0" t="n">
        <v>28</v>
      </c>
      <c r="E23" s="0" t="n">
        <v>0.6953125</v>
      </c>
      <c r="F23" s="0" t="n">
        <v>0.6953125</v>
      </c>
      <c r="G23" s="0" t="n">
        <v>0</v>
      </c>
      <c r="H23" s="0" t="n">
        <v>0.98046875</v>
      </c>
      <c r="I23" s="0" t="n">
        <v>0.0460038352757692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135</v>
      </c>
      <c r="D24" s="0" t="n">
        <v>28</v>
      </c>
      <c r="E24" s="0" t="n">
        <v>0.697265625</v>
      </c>
      <c r="F24" s="0" t="n">
        <v>0.6953125</v>
      </c>
      <c r="G24" s="0" t="n">
        <v>0.001953125</v>
      </c>
      <c r="H24" s="0" t="n">
        <v>0.98046875</v>
      </c>
      <c r="I24" s="0" t="n">
        <v>0.0485709649510682</v>
      </c>
    </row>
    <row r="25" customFormat="false" ht="12.75" hidden="false" customHeight="false" outlineLevel="0" collapsed="false">
      <c r="A25" s="0" t="n">
        <v>23</v>
      </c>
      <c r="B25" s="0" t="n">
        <v>0</v>
      </c>
      <c r="C25" s="0" t="s">
        <v>136</v>
      </c>
      <c r="D25" s="0" t="n">
        <v>28</v>
      </c>
      <c r="E25" s="0" t="n">
        <v>0.6953125</v>
      </c>
      <c r="F25" s="0" t="n">
        <v>0.6953125</v>
      </c>
      <c r="G25" s="0" t="n">
        <v>0</v>
      </c>
      <c r="H25" s="0" t="n">
        <v>0.98046875</v>
      </c>
      <c r="I25" s="0" t="n">
        <v>0.0500391302630305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137</v>
      </c>
      <c r="D26" s="0" t="n">
        <v>28</v>
      </c>
      <c r="E26" s="0" t="n">
        <v>0.6953125</v>
      </c>
      <c r="F26" s="0" t="n">
        <v>0.6953125</v>
      </c>
      <c r="G26" s="0" t="n">
        <v>0</v>
      </c>
      <c r="H26" s="0" t="n">
        <v>0.98046875</v>
      </c>
      <c r="I26" s="0" t="n">
        <v>-0.0523222293704748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138</v>
      </c>
      <c r="D27" s="0" t="n">
        <v>28</v>
      </c>
      <c r="E27" s="0" t="n">
        <v>0.703125</v>
      </c>
      <c r="F27" s="0" t="n">
        <v>0.6953125</v>
      </c>
      <c r="G27" s="0" t="n">
        <v>0.0078125</v>
      </c>
      <c r="H27" s="0" t="n">
        <v>0.98046875</v>
      </c>
      <c r="I27" s="0" t="n">
        <v>0.518117673695087</v>
      </c>
    </row>
    <row r="28" customFormat="false" ht="12.75" hidden="false" customHeight="false" outlineLevel="0" collapsed="false">
      <c r="A28" s="0" t="n">
        <v>26</v>
      </c>
      <c r="B28" s="0" t="n">
        <v>0</v>
      </c>
      <c r="C28" s="0" t="s">
        <v>44</v>
      </c>
      <c r="D28" s="0" t="n">
        <v>28</v>
      </c>
      <c r="E28" s="0" t="n">
        <v>0.6953125</v>
      </c>
      <c r="F28" s="0" t="n">
        <v>0.6953125</v>
      </c>
      <c r="G28" s="0" t="n">
        <v>0</v>
      </c>
      <c r="H28" s="0" t="n">
        <v>0.984375</v>
      </c>
      <c r="I28" s="0" t="n">
        <v>-0.234258471056819</v>
      </c>
    </row>
    <row r="29" customFormat="false" ht="12.75" hidden="false" customHeight="false" outlineLevel="0" collapsed="false">
      <c r="A29" s="0" t="n">
        <v>27</v>
      </c>
      <c r="B29" s="0" t="n">
        <v>0</v>
      </c>
      <c r="C29" s="0" t="s">
        <v>139</v>
      </c>
      <c r="D29" s="0" t="n">
        <v>28</v>
      </c>
      <c r="E29" s="0" t="n">
        <v>0.69140625</v>
      </c>
      <c r="F29" s="0" t="n">
        <v>0.6953125</v>
      </c>
      <c r="G29" s="0" t="n">
        <v>-0.00390625</v>
      </c>
      <c r="H29" s="0" t="n">
        <v>0.98046875</v>
      </c>
      <c r="I29" s="0" t="n">
        <v>-0.445706859230995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140</v>
      </c>
      <c r="D30" s="0" t="n">
        <v>28</v>
      </c>
      <c r="E30" s="0" t="n">
        <v>0.697265625</v>
      </c>
      <c r="F30" s="0" t="n">
        <v>0.6953125</v>
      </c>
      <c r="G30" s="0" t="n">
        <v>0.001953125</v>
      </c>
      <c r="H30" s="0" t="n">
        <v>0.98046875</v>
      </c>
      <c r="I30" s="0" t="n">
        <v>-0.0242214142344892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141</v>
      </c>
      <c r="D31" s="0" t="n">
        <v>28</v>
      </c>
      <c r="E31" s="0" t="n">
        <v>0.685546875</v>
      </c>
      <c r="F31" s="0" t="n">
        <v>0.6953125</v>
      </c>
      <c r="G31" s="0" t="n">
        <v>-0.009765625</v>
      </c>
      <c r="H31" s="0" t="n">
        <v>0.98046875</v>
      </c>
      <c r="I31" s="0" t="n">
        <v>-0.679041381925345</v>
      </c>
    </row>
    <row r="32" customFormat="false" ht="12.75" hidden="false" customHeight="false" outlineLevel="0" collapsed="false">
      <c r="A32" s="0" t="n">
        <v>30</v>
      </c>
      <c r="B32" s="0" t="n">
        <v>0</v>
      </c>
      <c r="C32" s="0" t="s">
        <v>142</v>
      </c>
      <c r="D32" s="0" t="n">
        <v>28</v>
      </c>
      <c r="E32" s="0" t="n">
        <v>0.697265625</v>
      </c>
      <c r="F32" s="0" t="n">
        <v>0.6953125</v>
      </c>
      <c r="G32" s="0" t="n">
        <v>0.001953125</v>
      </c>
      <c r="H32" s="0" t="n">
        <v>0.98046875</v>
      </c>
      <c r="I32" s="0" t="n">
        <v>0.043797948397696</v>
      </c>
    </row>
    <row r="33" customFormat="false" ht="12.75" hidden="false" customHeight="false" outlineLevel="0" collapsed="false">
      <c r="A33" s="0" t="n">
        <v>31</v>
      </c>
      <c r="B33" s="0" t="n">
        <v>0</v>
      </c>
      <c r="C33" s="0" t="s">
        <v>143</v>
      </c>
      <c r="D33" s="0" t="n">
        <v>28</v>
      </c>
      <c r="E33" s="0" t="n">
        <v>0.697265625</v>
      </c>
      <c r="F33" s="0" t="n">
        <v>0.6953125</v>
      </c>
      <c r="G33" s="0" t="n">
        <v>0.001953125</v>
      </c>
      <c r="H33" s="0" t="n">
        <v>0.98046875</v>
      </c>
      <c r="I33" s="0" t="n">
        <v>-0.0403622356243432</v>
      </c>
    </row>
    <row r="34" customFormat="false" ht="12.75" hidden="false" customHeight="false" outlineLevel="0" collapsed="false">
      <c r="A34" s="0" t="n">
        <v>32</v>
      </c>
      <c r="B34" s="0" t="n">
        <v>0</v>
      </c>
      <c r="C34" s="0" t="s">
        <v>144</v>
      </c>
      <c r="D34" s="0" t="n">
        <v>28</v>
      </c>
      <c r="E34" s="0" t="n">
        <v>0.697265625</v>
      </c>
      <c r="F34" s="0" t="n">
        <v>0.6953125</v>
      </c>
      <c r="G34" s="0" t="n">
        <v>0.001953125</v>
      </c>
      <c r="H34" s="0" t="n">
        <v>0.98046875</v>
      </c>
      <c r="I34" s="0" t="n">
        <v>-0.476724978536367</v>
      </c>
    </row>
    <row r="35" customFormat="false" ht="12.75" hidden="false" customHeight="false" outlineLevel="0" collapsed="false">
      <c r="A35" s="0" t="n">
        <v>33</v>
      </c>
      <c r="B35" s="0" t="n">
        <v>0</v>
      </c>
      <c r="C35" s="0" t="s">
        <v>49</v>
      </c>
      <c r="D35" s="0" t="n">
        <v>28</v>
      </c>
      <c r="E35" s="0" t="n">
        <v>0.697265625</v>
      </c>
      <c r="F35" s="0" t="n">
        <v>0.6953125</v>
      </c>
      <c r="G35" s="0" t="n">
        <v>0.001953125</v>
      </c>
      <c r="H35" s="0" t="n">
        <v>0.984375</v>
      </c>
      <c r="I35" s="0" t="n">
        <v>0.283761896193028</v>
      </c>
    </row>
    <row r="36" customFormat="false" ht="12.75" hidden="false" customHeight="false" outlineLevel="0" collapsed="false">
      <c r="A36" s="0" t="n">
        <v>34</v>
      </c>
      <c r="B36" s="0" t="n">
        <v>0</v>
      </c>
      <c r="C36" s="0" t="s">
        <v>145</v>
      </c>
      <c r="D36" s="0" t="n">
        <v>28</v>
      </c>
      <c r="E36" s="0" t="n">
        <v>0.701171875</v>
      </c>
      <c r="F36" s="0" t="n">
        <v>0.6953125</v>
      </c>
      <c r="G36" s="0" t="n">
        <v>0.005859375</v>
      </c>
      <c r="H36" s="0" t="n">
        <v>0.982421875</v>
      </c>
      <c r="I36" s="0" t="n">
        <v>0.248032307252288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146</v>
      </c>
      <c r="D37" s="0" t="n">
        <v>28</v>
      </c>
      <c r="E37" s="0" t="n">
        <v>0.6953125</v>
      </c>
      <c r="F37" s="0" t="n">
        <v>0.6953125</v>
      </c>
      <c r="G37" s="0" t="n">
        <v>0</v>
      </c>
      <c r="H37" s="0" t="n">
        <v>0.98046875</v>
      </c>
      <c r="I37" s="0" t="n">
        <v>-0.0111269869375974</v>
      </c>
    </row>
    <row r="38" customFormat="false" ht="12.75" hidden="false" customHeight="false" outlineLevel="0" collapsed="false">
      <c r="A38" s="0" t="n">
        <v>36</v>
      </c>
      <c r="B38" s="0" t="n">
        <v>0</v>
      </c>
      <c r="C38" s="0" t="s">
        <v>147</v>
      </c>
      <c r="D38" s="0" t="n">
        <v>28</v>
      </c>
      <c r="E38" s="0" t="n">
        <v>0.69921875</v>
      </c>
      <c r="F38" s="0" t="n">
        <v>0.6953125</v>
      </c>
      <c r="G38" s="0" t="n">
        <v>0.00390625</v>
      </c>
      <c r="H38" s="0" t="n">
        <v>0.98046875</v>
      </c>
      <c r="I38" s="0" t="n">
        <v>0.0528798918239772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148</v>
      </c>
      <c r="D39" s="0" t="n">
        <v>28</v>
      </c>
      <c r="E39" s="0" t="n">
        <v>0.693359375</v>
      </c>
      <c r="F39" s="0" t="n">
        <v>0.6953125</v>
      </c>
      <c r="G39" s="0" t="n">
        <v>-0.001953125</v>
      </c>
      <c r="H39" s="0" t="n">
        <v>0.982421875</v>
      </c>
      <c r="I39" s="0" t="n">
        <v>0.315685810521245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149</v>
      </c>
      <c r="D40" s="0" t="n">
        <v>28</v>
      </c>
      <c r="E40" s="0" t="n">
        <v>0.703125</v>
      </c>
      <c r="F40" s="0" t="n">
        <v>0.6953125</v>
      </c>
      <c r="G40" s="0" t="n">
        <v>0.0078125</v>
      </c>
      <c r="H40" s="0" t="n">
        <v>0.982421875</v>
      </c>
      <c r="I40" s="0" t="n">
        <v>0.47863232716918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54</v>
      </c>
      <c r="D41" s="0" t="n">
        <v>28</v>
      </c>
      <c r="E41" s="0" t="n">
        <v>0.697265625</v>
      </c>
      <c r="F41" s="0" t="n">
        <v>0.6953125</v>
      </c>
      <c r="G41" s="0" t="n">
        <v>0.001953125</v>
      </c>
      <c r="H41" s="0" t="n">
        <v>0.978515625</v>
      </c>
      <c r="I41" s="0" t="n">
        <v>0.459257122129202</v>
      </c>
    </row>
    <row r="42" customFormat="false" ht="12.75" hidden="false" customHeight="false" outlineLevel="0" collapsed="false">
      <c r="A42" s="0" t="n">
        <v>40</v>
      </c>
      <c r="B42" s="0" t="n">
        <v>0</v>
      </c>
      <c r="C42" s="0" t="s">
        <v>150</v>
      </c>
      <c r="D42" s="0" t="n">
        <v>28</v>
      </c>
      <c r="E42" s="0" t="n">
        <v>0.697265625</v>
      </c>
      <c r="F42" s="0" t="n">
        <v>0.6953125</v>
      </c>
      <c r="G42" s="0" t="n">
        <v>0.001953125</v>
      </c>
      <c r="H42" s="0" t="n">
        <v>0.982421875</v>
      </c>
      <c r="I42" s="0" t="n">
        <v>-0.282989038154483</v>
      </c>
    </row>
    <row r="43" customFormat="false" ht="12.75" hidden="false" customHeight="false" outlineLevel="0" collapsed="false">
      <c r="A43" s="0" t="n">
        <v>41</v>
      </c>
      <c r="B43" s="0" t="n">
        <v>0</v>
      </c>
      <c r="C43" s="0" t="s">
        <v>151</v>
      </c>
      <c r="D43" s="0" t="n">
        <v>28</v>
      </c>
      <c r="E43" s="0" t="n">
        <v>0.697265625</v>
      </c>
      <c r="F43" s="0" t="n">
        <v>0.6953125</v>
      </c>
      <c r="G43" s="0" t="n">
        <v>0.001953125</v>
      </c>
      <c r="H43" s="0" t="n">
        <v>0.982421875</v>
      </c>
      <c r="I43" s="0" t="n">
        <v>-0.301159761846066</v>
      </c>
    </row>
    <row r="44" customFormat="false" ht="12.75" hidden="false" customHeight="false" outlineLevel="0" collapsed="false">
      <c r="A44" s="0" t="n">
        <v>42</v>
      </c>
      <c r="B44" s="0" t="n">
        <v>0</v>
      </c>
      <c r="C44" s="0" t="s">
        <v>56</v>
      </c>
      <c r="D44" s="0" t="n">
        <v>28</v>
      </c>
      <c r="E44" s="0" t="n">
        <v>0.6953125</v>
      </c>
      <c r="F44" s="0" t="n">
        <v>0.6953125</v>
      </c>
      <c r="G44" s="0" t="n">
        <v>0</v>
      </c>
      <c r="H44" s="0" t="n">
        <v>0.98046875</v>
      </c>
      <c r="I44" s="0" t="n">
        <v>-0.00703012634767219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152</v>
      </c>
      <c r="D45" s="0" t="n">
        <v>28</v>
      </c>
      <c r="E45" s="0" t="n">
        <v>0.69921875</v>
      </c>
      <c r="F45" s="0" t="n">
        <v>0.6953125</v>
      </c>
      <c r="G45" s="0" t="n">
        <v>0.00390625</v>
      </c>
      <c r="H45" s="0" t="n">
        <v>0.978515625</v>
      </c>
      <c r="I45" s="0" t="n">
        <v>0.527214128524065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153</v>
      </c>
      <c r="D46" s="0" t="n">
        <v>28</v>
      </c>
      <c r="E46" s="0" t="n">
        <v>0.697265625</v>
      </c>
      <c r="F46" s="0" t="n">
        <v>0.6953125</v>
      </c>
      <c r="G46" s="0" t="n">
        <v>0.001953125</v>
      </c>
      <c r="H46" s="0" t="n">
        <v>0.98046875</v>
      </c>
      <c r="I46" s="0" t="n">
        <v>-0.239117464050651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154</v>
      </c>
      <c r="D47" s="0" t="n">
        <v>28</v>
      </c>
      <c r="E47" s="0" t="n">
        <v>0.6953125</v>
      </c>
      <c r="F47" s="0" t="n">
        <v>0.6953125</v>
      </c>
      <c r="G47" s="0" t="n">
        <v>0</v>
      </c>
      <c r="H47" s="0" t="n">
        <v>0.98046875</v>
      </c>
      <c r="I47" s="0" t="n">
        <v>-0.502749182283878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155</v>
      </c>
      <c r="D48" s="0" t="n">
        <v>28</v>
      </c>
      <c r="E48" s="0" t="n">
        <v>0.6953125</v>
      </c>
      <c r="F48" s="0" t="n">
        <v>0.6953125</v>
      </c>
      <c r="G48" s="0" t="n">
        <v>0</v>
      </c>
      <c r="H48" s="0" t="n">
        <v>0.98046875</v>
      </c>
      <c r="I48" s="0" t="n">
        <v>0.00693850318202749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60</v>
      </c>
      <c r="D49" s="0" t="n">
        <v>28</v>
      </c>
      <c r="E49" s="0" t="n">
        <v>0.6953125</v>
      </c>
      <c r="F49" s="0" t="n">
        <v>0.6953125</v>
      </c>
      <c r="G49" s="0" t="n">
        <v>0</v>
      </c>
      <c r="H49" s="0" t="n">
        <v>0.98046875</v>
      </c>
      <c r="I49" s="0" t="n">
        <v>-0.0470611583441496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156</v>
      </c>
      <c r="D50" s="0" t="n">
        <v>28</v>
      </c>
      <c r="E50" s="0" t="n">
        <v>0.697265625</v>
      </c>
      <c r="F50" s="0" t="n">
        <v>0.6953125</v>
      </c>
      <c r="G50" s="0" t="n">
        <v>0.001953125</v>
      </c>
      <c r="H50" s="0" t="n">
        <v>0.98046875</v>
      </c>
      <c r="I50" s="0" t="n">
        <v>0.0479391529224813</v>
      </c>
    </row>
    <row r="51" customFormat="false" ht="12.75" hidden="false" customHeight="false" outlineLevel="0" collapsed="false">
      <c r="A51" s="0" t="n">
        <v>49</v>
      </c>
      <c r="B51" s="0" t="n">
        <v>0</v>
      </c>
      <c r="C51" s="0" t="s">
        <v>157</v>
      </c>
      <c r="D51" s="0" t="n">
        <v>28</v>
      </c>
      <c r="E51" s="0" t="n">
        <v>0.6953125</v>
      </c>
      <c r="F51" s="0" t="n">
        <v>0.6953125</v>
      </c>
      <c r="G51" s="0" t="n">
        <v>0</v>
      </c>
      <c r="H51" s="0" t="n">
        <v>0.98046875</v>
      </c>
      <c r="I51" s="0" t="n">
        <v>0.018379439599812</v>
      </c>
    </row>
    <row r="55" customFormat="false" ht="12.75" hidden="false" customHeight="false" outlineLevel="0" collapsed="false">
      <c r="A55" s="1" t="s">
        <v>166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28</v>
      </c>
      <c r="B57" s="0" t="n">
        <f aca="false">SUMIF($D$2:$D$51,A57,$E$2:$E$51)</f>
        <v>34.791015625</v>
      </c>
      <c r="C57" s="0" t="n">
        <f aca="false">COUNTIF(D$2:D$51,A57)</f>
        <v>50</v>
      </c>
      <c r="D57" s="0" t="n">
        <f aca="false">B57/C57</f>
        <v>0.6958203125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20</v>
      </c>
      <c r="D2" s="0" t="n">
        <v>29</v>
      </c>
      <c r="E2" s="0" t="n">
        <v>0.697265625</v>
      </c>
      <c r="F2" s="0" t="n">
        <v>0.6953125</v>
      </c>
      <c r="G2" s="0" t="n">
        <v>0.001953125</v>
      </c>
      <c r="H2" s="0" t="n">
        <v>0.98046875</v>
      </c>
      <c r="I2" s="0" t="n">
        <v>-0.106171769089997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22</v>
      </c>
      <c r="D3" s="0" t="n">
        <v>29</v>
      </c>
      <c r="E3" s="0" t="n">
        <v>0.697265625</v>
      </c>
      <c r="F3" s="0" t="n">
        <v>0.6953125</v>
      </c>
      <c r="G3" s="0" t="n">
        <v>0.001953125</v>
      </c>
      <c r="H3" s="0" t="n">
        <v>0.978515625</v>
      </c>
      <c r="I3" s="0" t="n">
        <v>0.244640314951539</v>
      </c>
    </row>
    <row r="4" customFormat="false" ht="12.75" hidden="false" customHeight="false" outlineLevel="0" collapsed="false">
      <c r="A4" s="0" t="n">
        <v>2</v>
      </c>
      <c r="B4" s="0" t="n">
        <v>0</v>
      </c>
      <c r="C4" s="0" t="s">
        <v>24</v>
      </c>
      <c r="D4" s="0" t="n">
        <v>29</v>
      </c>
      <c r="E4" s="0" t="n">
        <v>0.6875</v>
      </c>
      <c r="F4" s="0" t="n">
        <v>0.6953125</v>
      </c>
      <c r="G4" s="0" t="n">
        <v>-0.0078125</v>
      </c>
      <c r="H4" s="0" t="n">
        <v>0.978515625</v>
      </c>
      <c r="I4" s="0" t="n">
        <v>-0.191728208214045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26</v>
      </c>
      <c r="D5" s="0" t="n">
        <v>29</v>
      </c>
      <c r="E5" s="0" t="n">
        <v>0.693359375</v>
      </c>
      <c r="F5" s="0" t="n">
        <v>0.6953125</v>
      </c>
      <c r="G5" s="0" t="n">
        <v>-0.001953125</v>
      </c>
      <c r="H5" s="0" t="n">
        <v>0.978515625</v>
      </c>
      <c r="I5" s="0" t="n">
        <v>0.665881119668484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28</v>
      </c>
      <c r="D6" s="0" t="n">
        <v>29</v>
      </c>
      <c r="E6" s="0" t="n">
        <v>0.689453125</v>
      </c>
      <c r="F6" s="0" t="n">
        <v>0.6953125</v>
      </c>
      <c r="G6" s="0" t="n">
        <v>-0.005859375</v>
      </c>
      <c r="H6" s="0" t="n">
        <v>0.98046875</v>
      </c>
      <c r="I6" s="0" t="n">
        <v>0.6818324662745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124</v>
      </c>
      <c r="D7" s="0" t="n">
        <v>29</v>
      </c>
      <c r="E7" s="0" t="n">
        <v>0.6953125</v>
      </c>
      <c r="F7" s="0" t="n">
        <v>0.6953125</v>
      </c>
      <c r="G7" s="0" t="n">
        <v>0</v>
      </c>
      <c r="H7" s="0" t="n">
        <v>0.98046875</v>
      </c>
      <c r="I7" s="0" t="n">
        <v>0.164578283205628</v>
      </c>
    </row>
    <row r="8" customFormat="false" ht="12.75" hidden="false" customHeight="false" outlineLevel="0" collapsed="false">
      <c r="A8" s="0" t="n">
        <v>6</v>
      </c>
      <c r="B8" s="0" t="n">
        <v>0</v>
      </c>
      <c r="C8" s="0" t="s">
        <v>125</v>
      </c>
      <c r="D8" s="0" t="n">
        <v>29</v>
      </c>
      <c r="E8" s="0" t="n">
        <v>0.701171875</v>
      </c>
      <c r="F8" s="0" t="n">
        <v>0.6953125</v>
      </c>
      <c r="G8" s="0" t="n">
        <v>0.005859375</v>
      </c>
      <c r="H8" s="0" t="n">
        <v>0.98046875</v>
      </c>
      <c r="I8" s="0" t="n">
        <v>-0.21079542208463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30</v>
      </c>
      <c r="D9" s="0" t="n">
        <v>29</v>
      </c>
      <c r="E9" s="0" t="n">
        <v>0.697265625</v>
      </c>
      <c r="F9" s="0" t="n">
        <v>0.6953125</v>
      </c>
      <c r="G9" s="0" t="n">
        <v>0.001953125</v>
      </c>
      <c r="H9" s="0" t="n">
        <v>0.98046875</v>
      </c>
      <c r="I9" s="0" t="n">
        <v>-0.116553783416748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126</v>
      </c>
      <c r="D10" s="0" t="n">
        <v>29</v>
      </c>
      <c r="E10" s="0" t="n">
        <v>0.6953125</v>
      </c>
      <c r="F10" s="0" t="n">
        <v>0.6953125</v>
      </c>
      <c r="G10" s="0" t="n">
        <v>0</v>
      </c>
      <c r="H10" s="0" t="n">
        <v>0.978515625</v>
      </c>
      <c r="I10" s="0" t="n">
        <v>-0.339574186131358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127</v>
      </c>
      <c r="D11" s="0" t="n">
        <v>29</v>
      </c>
      <c r="E11" s="0" t="n">
        <v>0.6953125</v>
      </c>
      <c r="F11" s="0" t="n">
        <v>0.6953125</v>
      </c>
      <c r="G11" s="0" t="n">
        <v>0</v>
      </c>
      <c r="H11" s="0" t="n">
        <v>0.978515625</v>
      </c>
      <c r="I11" s="0" t="n">
        <v>-0.0951874400489032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32</v>
      </c>
      <c r="D12" s="0" t="n">
        <v>29</v>
      </c>
      <c r="E12" s="0" t="n">
        <v>0.697265625</v>
      </c>
      <c r="F12" s="0" t="n">
        <v>0.6953125</v>
      </c>
      <c r="G12" s="0" t="n">
        <v>0.001953125</v>
      </c>
      <c r="H12" s="0" t="n">
        <v>0.978515625</v>
      </c>
      <c r="I12" s="0" t="n">
        <v>-0.156761417165399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128</v>
      </c>
      <c r="D13" s="0" t="n">
        <v>29</v>
      </c>
      <c r="E13" s="0" t="n">
        <v>0.693359375</v>
      </c>
      <c r="F13" s="0" t="n">
        <v>0.6953125</v>
      </c>
      <c r="G13" s="0" t="n">
        <v>-0.001953125</v>
      </c>
      <c r="H13" s="0" t="n">
        <v>0.98046875</v>
      </c>
      <c r="I13" s="0" t="n">
        <v>0.0742493234574795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129</v>
      </c>
      <c r="D14" s="0" t="n">
        <v>29</v>
      </c>
      <c r="E14" s="0" t="n">
        <v>0.693359375</v>
      </c>
      <c r="F14" s="0" t="n">
        <v>0.6953125</v>
      </c>
      <c r="G14" s="0" t="n">
        <v>-0.001953125</v>
      </c>
      <c r="H14" s="0" t="n">
        <v>0.982421875</v>
      </c>
      <c r="I14" s="0" t="n">
        <v>0.086261126678437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34</v>
      </c>
      <c r="D15" s="0" t="n">
        <v>29</v>
      </c>
      <c r="E15" s="0" t="n">
        <v>0.6953125</v>
      </c>
      <c r="F15" s="0" t="n">
        <v>0.6953125</v>
      </c>
      <c r="G15" s="0" t="n">
        <v>0</v>
      </c>
      <c r="H15" s="0" t="n">
        <v>0.982421875</v>
      </c>
      <c r="I15" s="0" t="n">
        <v>0.213734325952828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130</v>
      </c>
      <c r="D16" s="0" t="n">
        <v>29</v>
      </c>
      <c r="E16" s="0" t="n">
        <v>0.697265625</v>
      </c>
      <c r="F16" s="0" t="n">
        <v>0.6953125</v>
      </c>
      <c r="G16" s="0" t="n">
        <v>0.001953125</v>
      </c>
      <c r="H16" s="0" t="n">
        <v>0.98046875</v>
      </c>
      <c r="I16" s="0" t="n">
        <v>-0.188898140564561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131</v>
      </c>
      <c r="D17" s="0" t="n">
        <v>29</v>
      </c>
      <c r="E17" s="0" t="n">
        <v>0.6953125</v>
      </c>
      <c r="F17" s="0" t="n">
        <v>0.6953125</v>
      </c>
      <c r="G17" s="0" t="n">
        <v>0</v>
      </c>
      <c r="H17" s="0" t="n">
        <v>0.978515625</v>
      </c>
      <c r="I17" s="0" t="n">
        <v>-0.869988322257996</v>
      </c>
    </row>
    <row r="18" customFormat="false" ht="12.75" hidden="false" customHeight="false" outlineLevel="0" collapsed="false">
      <c r="A18" s="0" t="n">
        <v>16</v>
      </c>
      <c r="B18" s="0" t="n">
        <v>0</v>
      </c>
      <c r="C18" s="0" t="s">
        <v>36</v>
      </c>
      <c r="D18" s="0" t="n">
        <v>29</v>
      </c>
      <c r="E18" s="0" t="n">
        <v>0.697265625</v>
      </c>
      <c r="F18" s="0" t="n">
        <v>0.6953125</v>
      </c>
      <c r="G18" s="0" t="n">
        <v>0.001953125</v>
      </c>
      <c r="H18" s="0" t="n">
        <v>0.98046875</v>
      </c>
      <c r="I18" s="0" t="n">
        <v>-0.173880732618272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132</v>
      </c>
      <c r="D19" s="0" t="n">
        <v>29</v>
      </c>
      <c r="E19" s="0" t="n">
        <v>0.697265625</v>
      </c>
      <c r="F19" s="0" t="n">
        <v>0.6953125</v>
      </c>
      <c r="G19" s="0" t="n">
        <v>0.001953125</v>
      </c>
      <c r="H19" s="0" t="n">
        <v>0.98046875</v>
      </c>
      <c r="I19" s="0" t="n">
        <v>0.0988800837658346</v>
      </c>
    </row>
    <row r="20" customFormat="false" ht="12.75" hidden="false" customHeight="false" outlineLevel="0" collapsed="false">
      <c r="A20" s="0" t="n">
        <v>18</v>
      </c>
      <c r="B20" s="0" t="n">
        <v>0</v>
      </c>
      <c r="C20" s="0" t="s">
        <v>133</v>
      </c>
      <c r="D20" s="0" t="n">
        <v>29</v>
      </c>
      <c r="E20" s="0" t="n">
        <v>0.69921875</v>
      </c>
      <c r="F20" s="0" t="n">
        <v>0.6953125</v>
      </c>
      <c r="G20" s="0" t="n">
        <v>0.00390625</v>
      </c>
      <c r="H20" s="0" t="n">
        <v>0.98046875</v>
      </c>
      <c r="I20" s="0" t="n">
        <v>-0.266832131892443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38</v>
      </c>
      <c r="D21" s="0" t="n">
        <v>29</v>
      </c>
      <c r="E21" s="0" t="n">
        <v>0.6953125</v>
      </c>
      <c r="F21" s="0" t="n">
        <v>0.6953125</v>
      </c>
      <c r="G21" s="0" t="n">
        <v>0</v>
      </c>
      <c r="H21" s="0" t="n">
        <v>0.98046875</v>
      </c>
      <c r="I21" s="0" t="n">
        <v>-0.0862768446095288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39</v>
      </c>
      <c r="D22" s="0" t="n">
        <v>29</v>
      </c>
      <c r="E22" s="0" t="n">
        <v>0.701171875</v>
      </c>
      <c r="F22" s="0" t="n">
        <v>0.6953125</v>
      </c>
      <c r="G22" s="0" t="n">
        <v>0.005859375</v>
      </c>
      <c r="H22" s="0" t="n">
        <v>0.982421875</v>
      </c>
      <c r="I22" s="0" t="n">
        <v>0.363198986276984</v>
      </c>
    </row>
    <row r="23" customFormat="false" ht="12.75" hidden="false" customHeight="false" outlineLevel="0" collapsed="false">
      <c r="A23" s="0" t="n">
        <v>21</v>
      </c>
      <c r="B23" s="0" t="n">
        <v>0</v>
      </c>
      <c r="C23" s="0" t="s">
        <v>134</v>
      </c>
      <c r="D23" s="0" t="n">
        <v>29</v>
      </c>
      <c r="E23" s="0" t="n">
        <v>0.6953125</v>
      </c>
      <c r="F23" s="0" t="n">
        <v>0.6953125</v>
      </c>
      <c r="G23" s="0" t="n">
        <v>0</v>
      </c>
      <c r="H23" s="0" t="n">
        <v>0.986328125</v>
      </c>
      <c r="I23" s="0" t="n">
        <v>-0.836780682206154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135</v>
      </c>
      <c r="D24" s="0" t="n">
        <v>29</v>
      </c>
      <c r="E24" s="0" t="n">
        <v>0.693359375</v>
      </c>
      <c r="F24" s="0" t="n">
        <v>0.6953125</v>
      </c>
      <c r="G24" s="0" t="n">
        <v>-0.001953125</v>
      </c>
      <c r="H24" s="0" t="n">
        <v>0.978515625</v>
      </c>
      <c r="I24" s="0" t="n">
        <v>0.224616353400052</v>
      </c>
    </row>
    <row r="25" customFormat="false" ht="12.75" hidden="false" customHeight="false" outlineLevel="0" collapsed="false">
      <c r="A25" s="0" t="n">
        <v>23</v>
      </c>
      <c r="B25" s="0" t="n">
        <v>0</v>
      </c>
      <c r="C25" s="0" t="s">
        <v>136</v>
      </c>
      <c r="D25" s="0" t="n">
        <v>29</v>
      </c>
      <c r="E25" s="0" t="n">
        <v>0.69921875</v>
      </c>
      <c r="F25" s="0" t="n">
        <v>0.6953125</v>
      </c>
      <c r="G25" s="0" t="n">
        <v>0.00390625</v>
      </c>
      <c r="H25" s="0" t="n">
        <v>0.98046875</v>
      </c>
      <c r="I25" s="0" t="n">
        <v>-0.869063042104244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137</v>
      </c>
      <c r="D26" s="0" t="n">
        <v>29</v>
      </c>
      <c r="E26" s="0" t="n">
        <v>0.703125</v>
      </c>
      <c r="F26" s="0" t="n">
        <v>0.6953125</v>
      </c>
      <c r="G26" s="0" t="n">
        <v>0.0078125</v>
      </c>
      <c r="H26" s="0" t="n">
        <v>0.978515625</v>
      </c>
      <c r="I26" s="0" t="n">
        <v>0.887327834963799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138</v>
      </c>
      <c r="D27" s="0" t="n">
        <v>29</v>
      </c>
      <c r="E27" s="0" t="n">
        <v>0.69921875</v>
      </c>
      <c r="F27" s="0" t="n">
        <v>0.6953125</v>
      </c>
      <c r="G27" s="0" t="n">
        <v>0.00390625</v>
      </c>
      <c r="H27" s="0" t="n">
        <v>0.978515625</v>
      </c>
      <c r="I27" s="0" t="n">
        <v>-0.171960486099124</v>
      </c>
    </row>
    <row r="28" customFormat="false" ht="12.75" hidden="false" customHeight="false" outlineLevel="0" collapsed="false">
      <c r="A28" s="0" t="n">
        <v>26</v>
      </c>
      <c r="B28" s="0" t="n">
        <v>0</v>
      </c>
      <c r="C28" s="0" t="s">
        <v>44</v>
      </c>
      <c r="D28" s="0" t="n">
        <v>29</v>
      </c>
      <c r="E28" s="0" t="n">
        <v>0.69921875</v>
      </c>
      <c r="F28" s="0" t="n">
        <v>0.6953125</v>
      </c>
      <c r="G28" s="0" t="n">
        <v>0.00390625</v>
      </c>
      <c r="H28" s="0" t="n">
        <v>0.98046875</v>
      </c>
      <c r="I28" s="0" t="n">
        <v>0.0780852125026286</v>
      </c>
    </row>
    <row r="29" customFormat="false" ht="12.75" hidden="false" customHeight="false" outlineLevel="0" collapsed="false">
      <c r="A29" s="0" t="n">
        <v>27</v>
      </c>
      <c r="B29" s="0" t="n">
        <v>0</v>
      </c>
      <c r="C29" s="0" t="s">
        <v>139</v>
      </c>
      <c r="D29" s="0" t="n">
        <v>29</v>
      </c>
      <c r="E29" s="0" t="n">
        <v>0.6953125</v>
      </c>
      <c r="F29" s="0" t="n">
        <v>0.6953125</v>
      </c>
      <c r="G29" s="0" t="n">
        <v>0</v>
      </c>
      <c r="H29" s="0" t="n">
        <v>0.98046875</v>
      </c>
      <c r="I29" s="0" t="n">
        <v>0.148140680044889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140</v>
      </c>
      <c r="D30" s="0" t="n">
        <v>29</v>
      </c>
      <c r="E30" s="0" t="n">
        <v>0.70703125</v>
      </c>
      <c r="F30" s="0" t="n">
        <v>0.6953125</v>
      </c>
      <c r="G30" s="0" t="n">
        <v>0.01171875</v>
      </c>
      <c r="H30" s="0" t="n">
        <v>0.98046875</v>
      </c>
      <c r="I30" s="0" t="n">
        <v>0.621917627751827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141</v>
      </c>
      <c r="D31" s="0" t="n">
        <v>29</v>
      </c>
      <c r="E31" s="0" t="n">
        <v>0.703125</v>
      </c>
      <c r="F31" s="0" t="n">
        <v>0.6953125</v>
      </c>
      <c r="G31" s="0" t="n">
        <v>0.0078125</v>
      </c>
      <c r="H31" s="0" t="n">
        <v>0.98046875</v>
      </c>
      <c r="I31" s="0" t="n">
        <v>0.223919181153178</v>
      </c>
    </row>
    <row r="32" customFormat="false" ht="12.75" hidden="false" customHeight="false" outlineLevel="0" collapsed="false">
      <c r="A32" s="0" t="n">
        <v>30</v>
      </c>
      <c r="B32" s="0" t="n">
        <v>0</v>
      </c>
      <c r="C32" s="0" t="s">
        <v>142</v>
      </c>
      <c r="D32" s="0" t="n">
        <v>29</v>
      </c>
      <c r="E32" s="0" t="n">
        <v>0.69140625</v>
      </c>
      <c r="F32" s="0" t="n">
        <v>0.6953125</v>
      </c>
      <c r="G32" s="0" t="n">
        <v>-0.00390625</v>
      </c>
      <c r="H32" s="0" t="n">
        <v>0.98046875</v>
      </c>
      <c r="I32" s="0" t="n">
        <v>-0.819733012467623</v>
      </c>
    </row>
    <row r="33" customFormat="false" ht="12.75" hidden="false" customHeight="false" outlineLevel="0" collapsed="false">
      <c r="A33" s="0" t="n">
        <v>31</v>
      </c>
      <c r="B33" s="0" t="n">
        <v>0</v>
      </c>
      <c r="C33" s="0" t="s">
        <v>143</v>
      </c>
      <c r="D33" s="0" t="n">
        <v>29</v>
      </c>
      <c r="E33" s="0" t="n">
        <v>0.703125</v>
      </c>
      <c r="F33" s="0" t="n">
        <v>0.6953125</v>
      </c>
      <c r="G33" s="0" t="n">
        <v>0.0078125</v>
      </c>
      <c r="H33" s="0" t="n">
        <v>0.98046875</v>
      </c>
      <c r="I33" s="0" t="n">
        <v>0.794079694896936</v>
      </c>
    </row>
    <row r="34" customFormat="false" ht="12.75" hidden="false" customHeight="false" outlineLevel="0" collapsed="false">
      <c r="A34" s="0" t="n">
        <v>32</v>
      </c>
      <c r="B34" s="0" t="n">
        <v>0</v>
      </c>
      <c r="C34" s="0" t="s">
        <v>144</v>
      </c>
      <c r="D34" s="0" t="n">
        <v>29</v>
      </c>
      <c r="E34" s="0" t="n">
        <v>0.701171875</v>
      </c>
      <c r="F34" s="0" t="n">
        <v>0.6953125</v>
      </c>
      <c r="G34" s="0" t="n">
        <v>0.005859375</v>
      </c>
      <c r="H34" s="0" t="n">
        <v>0.98046875</v>
      </c>
      <c r="I34" s="0" t="n">
        <v>0.158378508873284</v>
      </c>
    </row>
    <row r="35" customFormat="false" ht="12.75" hidden="false" customHeight="false" outlineLevel="0" collapsed="false">
      <c r="A35" s="0" t="n">
        <v>33</v>
      </c>
      <c r="B35" s="0" t="n">
        <v>0</v>
      </c>
      <c r="C35" s="0" t="s">
        <v>49</v>
      </c>
      <c r="D35" s="0" t="n">
        <v>29</v>
      </c>
      <c r="E35" s="0" t="n">
        <v>0.697265625</v>
      </c>
      <c r="F35" s="0" t="n">
        <v>0.6953125</v>
      </c>
      <c r="G35" s="0" t="n">
        <v>0.001953125</v>
      </c>
      <c r="H35" s="0" t="n">
        <v>0.98046875</v>
      </c>
      <c r="I35" s="0" t="n">
        <v>-0.0945704043842852</v>
      </c>
    </row>
    <row r="36" customFormat="false" ht="12.75" hidden="false" customHeight="false" outlineLevel="0" collapsed="false">
      <c r="A36" s="0" t="n">
        <v>34</v>
      </c>
      <c r="B36" s="0" t="n">
        <v>0</v>
      </c>
      <c r="C36" s="0" t="s">
        <v>145</v>
      </c>
      <c r="D36" s="0" t="n">
        <v>29</v>
      </c>
      <c r="E36" s="0" t="n">
        <v>0.6953125</v>
      </c>
      <c r="F36" s="0" t="n">
        <v>0.6953125</v>
      </c>
      <c r="G36" s="0" t="n">
        <v>0</v>
      </c>
      <c r="H36" s="0" t="n">
        <v>0.98046875</v>
      </c>
      <c r="I36" s="0" t="n">
        <v>-0.0826752125285566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146</v>
      </c>
      <c r="D37" s="0" t="n">
        <v>29</v>
      </c>
      <c r="E37" s="0" t="n">
        <v>0.701171875</v>
      </c>
      <c r="F37" s="0" t="n">
        <v>0.6953125</v>
      </c>
      <c r="G37" s="0" t="n">
        <v>0.005859375</v>
      </c>
      <c r="H37" s="0" t="n">
        <v>0.98046875</v>
      </c>
      <c r="I37" s="0" t="n">
        <v>0.41769396699965</v>
      </c>
    </row>
    <row r="38" customFormat="false" ht="12.75" hidden="false" customHeight="false" outlineLevel="0" collapsed="false">
      <c r="A38" s="0" t="n">
        <v>36</v>
      </c>
      <c r="B38" s="0" t="n">
        <v>0</v>
      </c>
      <c r="C38" s="0" t="s">
        <v>147</v>
      </c>
      <c r="D38" s="0" t="n">
        <v>29</v>
      </c>
      <c r="E38" s="0" t="n">
        <v>0.6875</v>
      </c>
      <c r="F38" s="0" t="n">
        <v>0.6953125</v>
      </c>
      <c r="G38" s="0" t="n">
        <v>-0.0078125</v>
      </c>
      <c r="H38" s="0" t="n">
        <v>0.978515625</v>
      </c>
      <c r="I38" s="0" t="n">
        <v>-0.891789134591818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148</v>
      </c>
      <c r="D39" s="0" t="n">
        <v>29</v>
      </c>
      <c r="E39" s="0" t="n">
        <v>0.6953125</v>
      </c>
      <c r="F39" s="0" t="n">
        <v>0.6953125</v>
      </c>
      <c r="G39" s="0" t="n">
        <v>0</v>
      </c>
      <c r="H39" s="0" t="n">
        <v>0.98046875</v>
      </c>
      <c r="I39" s="0" t="n">
        <v>-0.105183764826506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149</v>
      </c>
      <c r="D40" s="0" t="n">
        <v>29</v>
      </c>
      <c r="E40" s="0" t="n">
        <v>0.6953125</v>
      </c>
      <c r="F40" s="0" t="n">
        <v>0.6953125</v>
      </c>
      <c r="G40" s="0" t="n">
        <v>0</v>
      </c>
      <c r="H40" s="0" t="n">
        <v>0.98046875</v>
      </c>
      <c r="I40" s="0" t="n">
        <v>-0.159004357643425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54</v>
      </c>
      <c r="D41" s="0" t="n">
        <v>29</v>
      </c>
      <c r="E41" s="0" t="n">
        <v>0.69921875</v>
      </c>
      <c r="F41" s="0" t="n">
        <v>0.6953125</v>
      </c>
      <c r="G41" s="0" t="n">
        <v>0.00390625</v>
      </c>
      <c r="H41" s="0" t="n">
        <v>0.978515625</v>
      </c>
      <c r="I41" s="0" t="n">
        <v>-0.152622147463262</v>
      </c>
    </row>
    <row r="42" customFormat="false" ht="12.75" hidden="false" customHeight="false" outlineLevel="0" collapsed="false">
      <c r="A42" s="0" t="n">
        <v>40</v>
      </c>
      <c r="B42" s="0" t="n">
        <v>0</v>
      </c>
      <c r="C42" s="0" t="s">
        <v>150</v>
      </c>
      <c r="D42" s="0" t="n">
        <v>29</v>
      </c>
      <c r="E42" s="0" t="n">
        <v>0.69921875</v>
      </c>
      <c r="F42" s="0" t="n">
        <v>0.6953125</v>
      </c>
      <c r="G42" s="0" t="n">
        <v>0.00390625</v>
      </c>
      <c r="H42" s="0" t="n">
        <v>0.978515625</v>
      </c>
      <c r="I42" s="0" t="n">
        <v>0.0943132885731757</v>
      </c>
    </row>
    <row r="43" customFormat="false" ht="12.75" hidden="false" customHeight="false" outlineLevel="0" collapsed="false">
      <c r="A43" s="0" t="n">
        <v>41</v>
      </c>
      <c r="B43" s="0" t="n">
        <v>0</v>
      </c>
      <c r="C43" s="0" t="s">
        <v>151</v>
      </c>
      <c r="D43" s="0" t="n">
        <v>29</v>
      </c>
      <c r="E43" s="0" t="n">
        <v>0.693359375</v>
      </c>
      <c r="F43" s="0" t="n">
        <v>0.6953125</v>
      </c>
      <c r="G43" s="0" t="n">
        <v>-0.001953125</v>
      </c>
      <c r="H43" s="0" t="n">
        <v>0.98046875</v>
      </c>
      <c r="I43" s="0" t="n">
        <v>0.100358366034925</v>
      </c>
    </row>
    <row r="44" customFormat="false" ht="12.75" hidden="false" customHeight="false" outlineLevel="0" collapsed="false">
      <c r="A44" s="0" t="n">
        <v>42</v>
      </c>
      <c r="B44" s="0" t="n">
        <v>0</v>
      </c>
      <c r="C44" s="0" t="s">
        <v>56</v>
      </c>
      <c r="D44" s="0" t="n">
        <v>29</v>
      </c>
      <c r="E44" s="0" t="n">
        <v>0.697265625</v>
      </c>
      <c r="F44" s="0" t="n">
        <v>0.6953125</v>
      </c>
      <c r="G44" s="0" t="n">
        <v>0.001953125</v>
      </c>
      <c r="H44" s="0" t="n">
        <v>0.98046875</v>
      </c>
      <c r="I44" s="0" t="n">
        <v>0.343100504949689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152</v>
      </c>
      <c r="D45" s="0" t="n">
        <v>29</v>
      </c>
      <c r="E45" s="0" t="n">
        <v>0.697265625</v>
      </c>
      <c r="F45" s="0" t="n">
        <v>0.6953125</v>
      </c>
      <c r="G45" s="0" t="n">
        <v>0.001953125</v>
      </c>
      <c r="H45" s="0" t="n">
        <v>0.98046875</v>
      </c>
      <c r="I45" s="0" t="n">
        <v>-0.174945261329412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153</v>
      </c>
      <c r="D46" s="0" t="n">
        <v>29</v>
      </c>
      <c r="E46" s="0" t="n">
        <v>0.697265625</v>
      </c>
      <c r="F46" s="0" t="n">
        <v>0.6953125</v>
      </c>
      <c r="G46" s="0" t="n">
        <v>0.001953125</v>
      </c>
      <c r="H46" s="0" t="n">
        <v>0.978515625</v>
      </c>
      <c r="I46" s="0" t="n">
        <v>0.0797044816426933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154</v>
      </c>
      <c r="D47" s="0" t="n">
        <v>29</v>
      </c>
      <c r="E47" s="0" t="n">
        <v>0.69921875</v>
      </c>
      <c r="F47" s="0" t="n">
        <v>0.6953125</v>
      </c>
      <c r="G47" s="0" t="n">
        <v>0.00390625</v>
      </c>
      <c r="H47" s="0" t="n">
        <v>0.98046875</v>
      </c>
      <c r="I47" s="0" t="n">
        <v>0.166917701251805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155</v>
      </c>
      <c r="D48" s="0" t="n">
        <v>29</v>
      </c>
      <c r="E48" s="0" t="n">
        <v>0.69921875</v>
      </c>
      <c r="F48" s="0" t="n">
        <v>0.6953125</v>
      </c>
      <c r="G48" s="0" t="n">
        <v>0.00390625</v>
      </c>
      <c r="H48" s="0" t="n">
        <v>0.98046875</v>
      </c>
      <c r="I48" s="0" t="n">
        <v>-0.340237822383642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60</v>
      </c>
      <c r="D49" s="0" t="n">
        <v>29</v>
      </c>
      <c r="E49" s="0" t="n">
        <v>0.6953125</v>
      </c>
      <c r="F49" s="0" t="n">
        <v>0.6953125</v>
      </c>
      <c r="G49" s="0" t="n">
        <v>0</v>
      </c>
      <c r="H49" s="0" t="n">
        <v>0.978515625</v>
      </c>
      <c r="I49" s="0" t="n">
        <v>0.845239266753197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156</v>
      </c>
      <c r="D50" s="0" t="n">
        <v>29</v>
      </c>
      <c r="E50" s="0" t="n">
        <v>0.6953125</v>
      </c>
      <c r="F50" s="0" t="n">
        <v>0.6953125</v>
      </c>
      <c r="G50" s="0" t="n">
        <v>0</v>
      </c>
      <c r="H50" s="0" t="n">
        <v>0.98046875</v>
      </c>
      <c r="I50" s="0" t="n">
        <v>-0.85226322337985</v>
      </c>
    </row>
    <row r="51" customFormat="false" ht="12.75" hidden="false" customHeight="false" outlineLevel="0" collapsed="false">
      <c r="A51" s="0" t="n">
        <v>49</v>
      </c>
      <c r="B51" s="0" t="n">
        <v>0</v>
      </c>
      <c r="C51" s="0" t="s">
        <v>157</v>
      </c>
      <c r="D51" s="0" t="n">
        <v>29</v>
      </c>
      <c r="E51" s="0" t="n">
        <v>0.697265625</v>
      </c>
      <c r="F51" s="0" t="n">
        <v>0.6953125</v>
      </c>
      <c r="G51" s="0" t="n">
        <v>0.001953125</v>
      </c>
      <c r="H51" s="0" t="n">
        <v>0.978515625</v>
      </c>
      <c r="I51" s="0" t="n">
        <v>-0.530804626643658</v>
      </c>
    </row>
    <row r="55" customFormat="false" ht="12.75" hidden="false" customHeight="false" outlineLevel="0" collapsed="false">
      <c r="A55" s="1" t="s">
        <v>167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29</v>
      </c>
      <c r="B57" s="0" t="n">
        <f aca="false">SUMIF($D$2:$D$51,A57,$E$2:$E$51)</f>
        <v>34.84375</v>
      </c>
      <c r="C57" s="0" t="n">
        <f aca="false">COUNTIF(D$2:D$51,A57)</f>
        <v>50</v>
      </c>
      <c r="D57" s="0" t="n">
        <f aca="false">B57/C57</f>
        <v>0.696875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20</v>
      </c>
      <c r="D2" s="0" t="n">
        <v>30</v>
      </c>
      <c r="E2" s="0" t="n">
        <v>0.22265625</v>
      </c>
      <c r="F2" s="0" t="n">
        <v>0.6953125</v>
      </c>
      <c r="G2" s="0" t="n">
        <v>-0.47265625</v>
      </c>
      <c r="H2" s="0" t="n">
        <v>0.6796875</v>
      </c>
      <c r="I2" s="0" t="n">
        <v>44.663553237915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22</v>
      </c>
      <c r="D3" s="0" t="n">
        <v>30</v>
      </c>
      <c r="E3" s="0" t="n">
        <v>0.1015625</v>
      </c>
      <c r="F3" s="0" t="n">
        <v>0.6953125</v>
      </c>
      <c r="G3" s="0" t="n">
        <v>-0.59375</v>
      </c>
      <c r="H3" s="0" t="n">
        <v>0.474609375</v>
      </c>
      <c r="I3" s="0" t="n">
        <v>-252.576473236084</v>
      </c>
    </row>
    <row r="4" customFormat="false" ht="12.75" hidden="false" customHeight="false" outlineLevel="0" collapsed="false">
      <c r="A4" s="0" t="n">
        <v>2</v>
      </c>
      <c r="B4" s="0" t="n">
        <v>0</v>
      </c>
      <c r="C4" s="0" t="s">
        <v>24</v>
      </c>
      <c r="D4" s="0" t="n">
        <v>30</v>
      </c>
      <c r="E4" s="0" t="n">
        <v>0.10546875</v>
      </c>
      <c r="F4" s="0" t="n">
        <v>0.6953125</v>
      </c>
      <c r="G4" s="0" t="n">
        <v>-0.58984375</v>
      </c>
      <c r="H4" s="0" t="n">
        <v>0.568359375</v>
      </c>
      <c r="I4" s="0" t="n">
        <v>138.810348510742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26</v>
      </c>
      <c r="D5" s="0" t="n">
        <v>30</v>
      </c>
      <c r="E5" s="0" t="n">
        <v>0.357421875</v>
      </c>
      <c r="F5" s="0" t="n">
        <v>0.6953125</v>
      </c>
      <c r="G5" s="0" t="n">
        <v>-0.337890625</v>
      </c>
      <c r="H5" s="0" t="n">
        <v>0.763671875</v>
      </c>
      <c r="I5" s="0" t="n">
        <v>11.0699790716171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28</v>
      </c>
      <c r="D6" s="0" t="n">
        <v>30</v>
      </c>
      <c r="E6" s="0" t="n">
        <v>0.44921875</v>
      </c>
      <c r="F6" s="0" t="n">
        <v>0.6953125</v>
      </c>
      <c r="G6" s="0" t="n">
        <v>-0.24609375</v>
      </c>
      <c r="H6" s="0" t="n">
        <v>0.861328125</v>
      </c>
      <c r="I6" s="0" t="n">
        <v>11.3411519527435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124</v>
      </c>
      <c r="D7" s="0" t="n">
        <v>30</v>
      </c>
      <c r="E7" s="0" t="n">
        <v>0.119140625</v>
      </c>
      <c r="F7" s="0" t="n">
        <v>0.6953125</v>
      </c>
      <c r="G7" s="0" t="n">
        <v>-0.576171875</v>
      </c>
      <c r="H7" s="0" t="n">
        <v>0.51953125</v>
      </c>
      <c r="I7" s="0" t="n">
        <v>-105.006258964539</v>
      </c>
    </row>
    <row r="8" customFormat="false" ht="12.75" hidden="false" customHeight="false" outlineLevel="0" collapsed="false">
      <c r="A8" s="0" t="n">
        <v>6</v>
      </c>
      <c r="B8" s="0" t="n">
        <v>0</v>
      </c>
      <c r="C8" s="0" t="s">
        <v>125</v>
      </c>
      <c r="D8" s="0" t="n">
        <v>30</v>
      </c>
      <c r="E8" s="0" t="n">
        <v>0.1640625</v>
      </c>
      <c r="F8" s="0" t="n">
        <v>0.6953125</v>
      </c>
      <c r="G8" s="0" t="n">
        <v>-0.53125</v>
      </c>
      <c r="H8" s="0" t="n">
        <v>0.5546875</v>
      </c>
      <c r="I8" s="0" t="n">
        <v>179.099987030029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30</v>
      </c>
      <c r="D9" s="0" t="n">
        <v>30</v>
      </c>
      <c r="E9" s="0" t="n">
        <v>0.166015625</v>
      </c>
      <c r="F9" s="0" t="n">
        <v>0.6953125</v>
      </c>
      <c r="G9" s="0" t="n">
        <v>-0.529296875</v>
      </c>
      <c r="H9" s="0" t="n">
        <v>0.62109375</v>
      </c>
      <c r="I9" s="0" t="n">
        <v>55.3552765846252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126</v>
      </c>
      <c r="D10" s="0" t="n">
        <v>30</v>
      </c>
      <c r="E10" s="0" t="n">
        <v>0.619140625</v>
      </c>
      <c r="F10" s="0" t="n">
        <v>0.6953125</v>
      </c>
      <c r="G10" s="0" t="n">
        <v>-0.076171875</v>
      </c>
      <c r="H10" s="0" t="n">
        <v>0.953125</v>
      </c>
      <c r="I10" s="0" t="n">
        <v>-5.53701320290566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127</v>
      </c>
      <c r="D11" s="0" t="n">
        <v>30</v>
      </c>
      <c r="E11" s="0" t="n">
        <v>0.265625</v>
      </c>
      <c r="F11" s="0" t="n">
        <v>0.6953125</v>
      </c>
      <c r="G11" s="0" t="n">
        <v>-0.4296875</v>
      </c>
      <c r="H11" s="0" t="n">
        <v>0.69921875</v>
      </c>
      <c r="I11" s="0" t="n">
        <v>33.3952693939209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32</v>
      </c>
      <c r="D12" s="0" t="n">
        <v>30</v>
      </c>
      <c r="E12" s="0" t="n">
        <v>0.18359375</v>
      </c>
      <c r="F12" s="0" t="n">
        <v>0.6953125</v>
      </c>
      <c r="G12" s="0" t="n">
        <v>-0.51171875</v>
      </c>
      <c r="H12" s="0" t="n">
        <v>0.603515625</v>
      </c>
      <c r="I12" s="0" t="n">
        <v>96.8826742172241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128</v>
      </c>
      <c r="D13" s="0" t="n">
        <v>30</v>
      </c>
      <c r="E13" s="0" t="n">
        <v>0.27734375</v>
      </c>
      <c r="F13" s="0" t="n">
        <v>0.6953125</v>
      </c>
      <c r="G13" s="0" t="n">
        <v>-0.41796875</v>
      </c>
      <c r="H13" s="0" t="n">
        <v>0.705078125</v>
      </c>
      <c r="I13" s="0" t="n">
        <v>-21.9415280818939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129</v>
      </c>
      <c r="D14" s="0" t="n">
        <v>30</v>
      </c>
      <c r="E14" s="0" t="n">
        <v>0.171875</v>
      </c>
      <c r="F14" s="0" t="n">
        <v>0.6953125</v>
      </c>
      <c r="G14" s="0" t="n">
        <v>-0.5234375</v>
      </c>
      <c r="H14" s="0" t="n">
        <v>0.541015625</v>
      </c>
      <c r="I14" s="0" t="n">
        <v>-28.0815484523773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34</v>
      </c>
      <c r="D15" s="0" t="n">
        <v>30</v>
      </c>
      <c r="E15" s="0" t="n">
        <v>0.150390625</v>
      </c>
      <c r="F15" s="0" t="n">
        <v>0.6953125</v>
      </c>
      <c r="G15" s="0" t="n">
        <v>-0.544921875</v>
      </c>
      <c r="H15" s="0" t="n">
        <v>0.578125</v>
      </c>
      <c r="I15" s="0" t="n">
        <v>-185.309984207153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130</v>
      </c>
      <c r="D16" s="0" t="n">
        <v>30</v>
      </c>
      <c r="E16" s="0" t="n">
        <v>0.107421875</v>
      </c>
      <c r="F16" s="0" t="n">
        <v>0.6953125</v>
      </c>
      <c r="G16" s="0" t="n">
        <v>-0.587890625</v>
      </c>
      <c r="H16" s="0" t="n">
        <v>0.5390625</v>
      </c>
      <c r="I16" s="0" t="n">
        <v>132.830324172974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131</v>
      </c>
      <c r="D17" s="0" t="n">
        <v>30</v>
      </c>
      <c r="E17" s="0" t="n">
        <v>0.373046875</v>
      </c>
      <c r="F17" s="0" t="n">
        <v>0.6953125</v>
      </c>
      <c r="G17" s="0" t="n">
        <v>-0.322265625</v>
      </c>
      <c r="H17" s="0" t="n">
        <v>0.833984375</v>
      </c>
      <c r="I17" s="0" t="n">
        <v>-14.7126452922821</v>
      </c>
    </row>
    <row r="18" customFormat="false" ht="12.75" hidden="false" customHeight="false" outlineLevel="0" collapsed="false">
      <c r="A18" s="0" t="n">
        <v>16</v>
      </c>
      <c r="B18" s="0" t="n">
        <v>0</v>
      </c>
      <c r="C18" s="0" t="s">
        <v>36</v>
      </c>
      <c r="D18" s="0" t="n">
        <v>30</v>
      </c>
      <c r="E18" s="0" t="n">
        <v>0.158203125</v>
      </c>
      <c r="F18" s="0" t="n">
        <v>0.6953125</v>
      </c>
      <c r="G18" s="0" t="n">
        <v>-0.537109375</v>
      </c>
      <c r="H18" s="0" t="n">
        <v>0.626953125</v>
      </c>
      <c r="I18" s="0" t="n">
        <v>114.673719406128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132</v>
      </c>
      <c r="D19" s="0" t="n">
        <v>30</v>
      </c>
      <c r="E19" s="0" t="n">
        <v>0.21875</v>
      </c>
      <c r="F19" s="0" t="n">
        <v>0.6953125</v>
      </c>
      <c r="G19" s="0" t="n">
        <v>-0.4765625</v>
      </c>
      <c r="H19" s="0" t="n">
        <v>0.62109375</v>
      </c>
      <c r="I19" s="0" t="n">
        <v>-37.1802358627319</v>
      </c>
    </row>
    <row r="20" customFormat="false" ht="12.75" hidden="false" customHeight="false" outlineLevel="0" collapsed="false">
      <c r="A20" s="0" t="n">
        <v>18</v>
      </c>
      <c r="B20" s="0" t="n">
        <v>0</v>
      </c>
      <c r="C20" s="0" t="s">
        <v>133</v>
      </c>
      <c r="D20" s="0" t="n">
        <v>30</v>
      </c>
      <c r="E20" s="0" t="n">
        <v>0.099609375</v>
      </c>
      <c r="F20" s="0" t="n">
        <v>0.6953125</v>
      </c>
      <c r="G20" s="0" t="n">
        <v>-0.595703125</v>
      </c>
      <c r="H20" s="0" t="n">
        <v>0.533203125</v>
      </c>
      <c r="I20" s="0" t="n">
        <v>343.413146972656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38</v>
      </c>
      <c r="D21" s="0" t="n">
        <v>30</v>
      </c>
      <c r="E21" s="0" t="n">
        <v>0.279296875</v>
      </c>
      <c r="F21" s="0" t="n">
        <v>0.6953125</v>
      </c>
      <c r="G21" s="0" t="n">
        <v>-0.416015625</v>
      </c>
      <c r="H21" s="0" t="n">
        <v>0.685546875</v>
      </c>
      <c r="I21" s="0" t="n">
        <v>28.0895881652832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39</v>
      </c>
      <c r="D22" s="0" t="n">
        <v>30</v>
      </c>
      <c r="E22" s="0" t="n">
        <v>0.5859375</v>
      </c>
      <c r="F22" s="0" t="n">
        <v>0.6953125</v>
      </c>
      <c r="G22" s="0" t="n">
        <v>-0.109375</v>
      </c>
      <c r="H22" s="0" t="n">
        <v>0.951171875</v>
      </c>
      <c r="I22" s="0" t="n">
        <v>5.92644134163857</v>
      </c>
    </row>
    <row r="23" customFormat="false" ht="12.75" hidden="false" customHeight="false" outlineLevel="0" collapsed="false">
      <c r="A23" s="0" t="n">
        <v>21</v>
      </c>
      <c r="B23" s="0" t="n">
        <v>0</v>
      </c>
      <c r="C23" s="0" t="s">
        <v>134</v>
      </c>
      <c r="D23" s="0" t="n">
        <v>30</v>
      </c>
      <c r="E23" s="0" t="n">
        <v>0.458984375</v>
      </c>
      <c r="F23" s="0" t="n">
        <v>0.6953125</v>
      </c>
      <c r="G23" s="0" t="n">
        <v>-0.236328125</v>
      </c>
      <c r="H23" s="0" t="n">
        <v>0.890625</v>
      </c>
      <c r="I23" s="0" t="n">
        <v>-14.110163807869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135</v>
      </c>
      <c r="D24" s="0" t="n">
        <v>30</v>
      </c>
      <c r="E24" s="0" t="n">
        <v>0.626953125</v>
      </c>
      <c r="F24" s="0" t="n">
        <v>0.6953125</v>
      </c>
      <c r="G24" s="0" t="n">
        <v>-0.068359375</v>
      </c>
      <c r="H24" s="0" t="n">
        <v>0.953125</v>
      </c>
      <c r="I24" s="0" t="n">
        <v>3.63097800314426</v>
      </c>
    </row>
    <row r="25" customFormat="false" ht="12.75" hidden="false" customHeight="false" outlineLevel="0" collapsed="false">
      <c r="A25" s="0" t="n">
        <v>23</v>
      </c>
      <c r="B25" s="0" t="n">
        <v>0</v>
      </c>
      <c r="C25" s="0" t="s">
        <v>136</v>
      </c>
      <c r="D25" s="0" t="n">
        <v>30</v>
      </c>
      <c r="E25" s="0" t="n">
        <v>0.353515625</v>
      </c>
      <c r="F25" s="0" t="n">
        <v>0.6953125</v>
      </c>
      <c r="G25" s="0" t="n">
        <v>-0.341796875</v>
      </c>
      <c r="H25" s="0" t="n">
        <v>0.78125</v>
      </c>
      <c r="I25" s="0" t="n">
        <v>-14.6958580613136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137</v>
      </c>
      <c r="D26" s="0" t="n">
        <v>30</v>
      </c>
      <c r="E26" s="0" t="n">
        <v>0.296875</v>
      </c>
      <c r="F26" s="0" t="n">
        <v>0.6953125</v>
      </c>
      <c r="G26" s="0" t="n">
        <v>-0.3984375</v>
      </c>
      <c r="H26" s="0" t="n">
        <v>0.75390625</v>
      </c>
      <c r="I26" s="0" t="n">
        <v>15.0272336006165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138</v>
      </c>
      <c r="D27" s="0" t="n">
        <v>30</v>
      </c>
      <c r="E27" s="0" t="n">
        <v>0.162109375</v>
      </c>
      <c r="F27" s="0" t="n">
        <v>0.6953125</v>
      </c>
      <c r="G27" s="0" t="n">
        <v>-0.533203125</v>
      </c>
      <c r="H27" s="0" t="n">
        <v>0.55078125</v>
      </c>
      <c r="I27" s="0" t="n">
        <v>112.678126335144</v>
      </c>
    </row>
    <row r="28" customFormat="false" ht="12.75" hidden="false" customHeight="false" outlineLevel="0" collapsed="false">
      <c r="A28" s="0" t="n">
        <v>26</v>
      </c>
      <c r="B28" s="0" t="n">
        <v>0</v>
      </c>
      <c r="C28" s="0" t="s">
        <v>44</v>
      </c>
      <c r="D28" s="0" t="n">
        <v>30</v>
      </c>
      <c r="E28" s="0" t="n">
        <v>0.283203125</v>
      </c>
      <c r="F28" s="0" t="n">
        <v>0.6953125</v>
      </c>
      <c r="G28" s="0" t="n">
        <v>-0.412109375</v>
      </c>
      <c r="H28" s="0" t="n">
        <v>0.7578125</v>
      </c>
      <c r="I28" s="0" t="n">
        <v>-23.9020261764526</v>
      </c>
    </row>
    <row r="29" customFormat="false" ht="12.75" hidden="false" customHeight="false" outlineLevel="0" collapsed="false">
      <c r="A29" s="0" t="n">
        <v>27</v>
      </c>
      <c r="B29" s="0" t="n">
        <v>0</v>
      </c>
      <c r="C29" s="0" t="s">
        <v>139</v>
      </c>
      <c r="D29" s="0" t="n">
        <v>30</v>
      </c>
      <c r="E29" s="0" t="n">
        <v>0.15625</v>
      </c>
      <c r="F29" s="0" t="n">
        <v>0.6953125</v>
      </c>
      <c r="G29" s="0" t="n">
        <v>-0.5390625</v>
      </c>
      <c r="H29" s="0" t="n">
        <v>0.619140625</v>
      </c>
      <c r="I29" s="0" t="n">
        <v>-87.9860391616821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140</v>
      </c>
      <c r="D30" s="0" t="n">
        <v>30</v>
      </c>
      <c r="E30" s="0" t="n">
        <v>0.443359375</v>
      </c>
      <c r="F30" s="0" t="n">
        <v>0.6953125</v>
      </c>
      <c r="G30" s="0" t="n">
        <v>-0.251953125</v>
      </c>
      <c r="H30" s="0" t="n">
        <v>0.869140625</v>
      </c>
      <c r="I30" s="0" t="n">
        <v>10.3225996494293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141</v>
      </c>
      <c r="D31" s="0" t="n">
        <v>30</v>
      </c>
      <c r="E31" s="0" t="n">
        <v>0.109375</v>
      </c>
      <c r="F31" s="0" t="n">
        <v>0.6953125</v>
      </c>
      <c r="G31" s="0" t="n">
        <v>-0.5859375</v>
      </c>
      <c r="H31" s="0" t="n">
        <v>0.5703125</v>
      </c>
      <c r="I31" s="0" t="n">
        <v>-207.332569122314</v>
      </c>
    </row>
    <row r="32" customFormat="false" ht="12.75" hidden="false" customHeight="false" outlineLevel="0" collapsed="false">
      <c r="A32" s="0" t="n">
        <v>30</v>
      </c>
      <c r="B32" s="0" t="n">
        <v>0</v>
      </c>
      <c r="C32" s="0" t="s">
        <v>142</v>
      </c>
      <c r="D32" s="0" t="n">
        <v>30</v>
      </c>
      <c r="E32" s="0" t="n">
        <v>0.52734375</v>
      </c>
      <c r="F32" s="0" t="n">
        <v>0.6953125</v>
      </c>
      <c r="G32" s="0" t="n">
        <v>-0.16796875</v>
      </c>
      <c r="H32" s="0" t="n">
        <v>0.90234375</v>
      </c>
      <c r="I32" s="0" t="n">
        <v>-13.8008703589439</v>
      </c>
    </row>
    <row r="33" customFormat="false" ht="12.75" hidden="false" customHeight="false" outlineLevel="0" collapsed="false">
      <c r="A33" s="0" t="n">
        <v>31</v>
      </c>
      <c r="B33" s="0" t="n">
        <v>0</v>
      </c>
      <c r="C33" s="0" t="s">
        <v>143</v>
      </c>
      <c r="D33" s="0" t="n">
        <v>30</v>
      </c>
      <c r="E33" s="0" t="n">
        <v>0.28125</v>
      </c>
      <c r="F33" s="0" t="n">
        <v>0.6953125</v>
      </c>
      <c r="G33" s="0" t="n">
        <v>-0.4140625</v>
      </c>
      <c r="H33" s="0" t="n">
        <v>0.693359375</v>
      </c>
      <c r="I33" s="0" t="n">
        <v>13.3354458808899</v>
      </c>
    </row>
    <row r="34" customFormat="false" ht="12.75" hidden="false" customHeight="false" outlineLevel="0" collapsed="false">
      <c r="A34" s="0" t="n">
        <v>32</v>
      </c>
      <c r="B34" s="0" t="n">
        <v>0</v>
      </c>
      <c r="C34" s="0" t="s">
        <v>144</v>
      </c>
      <c r="D34" s="0" t="n">
        <v>30</v>
      </c>
      <c r="E34" s="0" t="n">
        <v>0.166015625</v>
      </c>
      <c r="F34" s="0" t="n">
        <v>0.6953125</v>
      </c>
      <c r="G34" s="0" t="n">
        <v>-0.529296875</v>
      </c>
      <c r="H34" s="0" t="n">
        <v>0.63671875</v>
      </c>
      <c r="I34" s="0" t="n">
        <v>-98.5632181167603</v>
      </c>
    </row>
    <row r="35" customFormat="false" ht="12.75" hidden="false" customHeight="false" outlineLevel="0" collapsed="false">
      <c r="A35" s="0" t="n">
        <v>33</v>
      </c>
      <c r="B35" s="0" t="n">
        <v>0</v>
      </c>
      <c r="C35" s="0" t="s">
        <v>49</v>
      </c>
      <c r="D35" s="0" t="n">
        <v>30</v>
      </c>
      <c r="E35" s="0" t="n">
        <v>0.15234375</v>
      </c>
      <c r="F35" s="0" t="n">
        <v>0.6953125</v>
      </c>
      <c r="G35" s="0" t="n">
        <v>-0.54296875</v>
      </c>
      <c r="H35" s="0" t="n">
        <v>0.583984375</v>
      </c>
      <c r="I35" s="0" t="n">
        <v>32.7628064155579</v>
      </c>
    </row>
    <row r="36" customFormat="false" ht="12.75" hidden="false" customHeight="false" outlineLevel="0" collapsed="false">
      <c r="A36" s="0" t="n">
        <v>34</v>
      </c>
      <c r="B36" s="0" t="n">
        <v>0</v>
      </c>
      <c r="C36" s="0" t="s">
        <v>145</v>
      </c>
      <c r="D36" s="0" t="n">
        <v>30</v>
      </c>
      <c r="E36" s="0" t="n">
        <v>0.216796875</v>
      </c>
      <c r="F36" s="0" t="n">
        <v>0.6953125</v>
      </c>
      <c r="G36" s="0" t="n">
        <v>-0.478515625</v>
      </c>
      <c r="H36" s="0" t="n">
        <v>0.6484375</v>
      </c>
      <c r="I36" s="0" t="n">
        <v>26.2481696605682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146</v>
      </c>
      <c r="D37" s="0" t="n">
        <v>30</v>
      </c>
      <c r="E37" s="0" t="n">
        <v>0.45703125</v>
      </c>
      <c r="F37" s="0" t="n">
        <v>0.6953125</v>
      </c>
      <c r="G37" s="0" t="n">
        <v>-0.23828125</v>
      </c>
      <c r="H37" s="0" t="n">
        <v>0.900390625</v>
      </c>
      <c r="I37" s="0" t="n">
        <v>6.85079744458199</v>
      </c>
    </row>
    <row r="38" customFormat="false" ht="12.75" hidden="false" customHeight="false" outlineLevel="0" collapsed="false">
      <c r="A38" s="0" t="n">
        <v>36</v>
      </c>
      <c r="B38" s="0" t="n">
        <v>0</v>
      </c>
      <c r="C38" s="0" t="s">
        <v>147</v>
      </c>
      <c r="D38" s="0" t="n">
        <v>30</v>
      </c>
      <c r="E38" s="0" t="n">
        <v>0.306640625</v>
      </c>
      <c r="F38" s="0" t="n">
        <v>0.6953125</v>
      </c>
      <c r="G38" s="0" t="n">
        <v>-0.388671875</v>
      </c>
      <c r="H38" s="0" t="n">
        <v>0.802734375</v>
      </c>
      <c r="I38" s="0" t="n">
        <v>-15.108174264431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148</v>
      </c>
      <c r="D39" s="0" t="n">
        <v>30</v>
      </c>
      <c r="E39" s="0" t="n">
        <v>0.12890625</v>
      </c>
      <c r="F39" s="0" t="n">
        <v>0.6953125</v>
      </c>
      <c r="G39" s="0" t="n">
        <v>-0.56640625</v>
      </c>
      <c r="H39" s="0" t="n">
        <v>0.494140625</v>
      </c>
      <c r="I39" s="0" t="n">
        <v>43.6488614082336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149</v>
      </c>
      <c r="D40" s="0" t="n">
        <v>30</v>
      </c>
      <c r="E40" s="0" t="n">
        <v>0.142578125</v>
      </c>
      <c r="F40" s="0" t="n">
        <v>0.6953125</v>
      </c>
      <c r="G40" s="0" t="n">
        <v>-0.552734375</v>
      </c>
      <c r="H40" s="0" t="n">
        <v>0.578125</v>
      </c>
      <c r="I40" s="0" t="n">
        <v>99.2136240005493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54</v>
      </c>
      <c r="D41" s="0" t="n">
        <v>30</v>
      </c>
      <c r="E41" s="0" t="n">
        <v>0.18359375</v>
      </c>
      <c r="F41" s="0" t="n">
        <v>0.6953125</v>
      </c>
      <c r="G41" s="0" t="n">
        <v>-0.51171875</v>
      </c>
      <c r="H41" s="0" t="n">
        <v>0.64453125</v>
      </c>
      <c r="I41" s="0" t="n">
        <v>92.6066789627075</v>
      </c>
    </row>
    <row r="42" customFormat="false" ht="12.75" hidden="false" customHeight="false" outlineLevel="0" collapsed="false">
      <c r="A42" s="0" t="n">
        <v>40</v>
      </c>
      <c r="B42" s="0" t="n">
        <v>0</v>
      </c>
      <c r="C42" s="0" t="s">
        <v>150</v>
      </c>
      <c r="D42" s="0" t="n">
        <v>30</v>
      </c>
      <c r="E42" s="0" t="n">
        <v>0.240234375</v>
      </c>
      <c r="F42" s="0" t="n">
        <v>0.6953125</v>
      </c>
      <c r="G42" s="0" t="n">
        <v>-0.455078125</v>
      </c>
      <c r="H42" s="0" t="n">
        <v>0.66796875</v>
      </c>
      <c r="I42" s="0" t="n">
        <v>-32.4992618560791</v>
      </c>
    </row>
    <row r="43" customFormat="false" ht="12.75" hidden="false" customHeight="false" outlineLevel="0" collapsed="false">
      <c r="A43" s="0" t="n">
        <v>41</v>
      </c>
      <c r="B43" s="0" t="n">
        <v>0</v>
      </c>
      <c r="C43" s="0" t="s">
        <v>151</v>
      </c>
      <c r="D43" s="0" t="n">
        <v>30</v>
      </c>
      <c r="E43" s="0" t="n">
        <v>0.14453125</v>
      </c>
      <c r="F43" s="0" t="n">
        <v>0.6953125</v>
      </c>
      <c r="G43" s="0" t="n">
        <v>-0.55078125</v>
      </c>
      <c r="H43" s="0" t="n">
        <v>0.630859375</v>
      </c>
      <c r="I43" s="0" t="n">
        <v>-38.6954784393311</v>
      </c>
    </row>
    <row r="44" customFormat="false" ht="12.75" hidden="false" customHeight="false" outlineLevel="0" collapsed="false">
      <c r="A44" s="0" t="n">
        <v>42</v>
      </c>
      <c r="B44" s="0" t="n">
        <v>0</v>
      </c>
      <c r="C44" s="0" t="s">
        <v>56</v>
      </c>
      <c r="D44" s="0" t="n">
        <v>30</v>
      </c>
      <c r="E44" s="0" t="n">
        <v>0.5859375</v>
      </c>
      <c r="F44" s="0" t="n">
        <v>0.6953125</v>
      </c>
      <c r="G44" s="0" t="n">
        <v>-0.109375</v>
      </c>
      <c r="H44" s="0" t="n">
        <v>0.9375</v>
      </c>
      <c r="I44" s="0" t="n">
        <v>5.59514057636261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152</v>
      </c>
      <c r="D45" s="0" t="n">
        <v>30</v>
      </c>
      <c r="E45" s="0" t="n">
        <v>0.115234375</v>
      </c>
      <c r="F45" s="0" t="n">
        <v>0.6953125</v>
      </c>
      <c r="G45" s="0" t="n">
        <v>-0.580078125</v>
      </c>
      <c r="H45" s="0" t="n">
        <v>0.56640625</v>
      </c>
      <c r="I45" s="0" t="n">
        <v>115.780017852783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153</v>
      </c>
      <c r="D46" s="0" t="n">
        <v>30</v>
      </c>
      <c r="E46" s="0" t="n">
        <v>0.21484375</v>
      </c>
      <c r="F46" s="0" t="n">
        <v>0.6953125</v>
      </c>
      <c r="G46" s="0" t="n">
        <v>-0.48046875</v>
      </c>
      <c r="H46" s="0" t="n">
        <v>0.626953125</v>
      </c>
      <c r="I46" s="0" t="n">
        <v>-24.7296748161316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154</v>
      </c>
      <c r="D47" s="0" t="n">
        <v>30</v>
      </c>
      <c r="E47" s="0" t="n">
        <v>0.150390625</v>
      </c>
      <c r="F47" s="0" t="n">
        <v>0.6953125</v>
      </c>
      <c r="G47" s="0" t="n">
        <v>-0.544921875</v>
      </c>
      <c r="H47" s="0" t="n">
        <v>0.619140625</v>
      </c>
      <c r="I47" s="0" t="n">
        <v>-107.437471389771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155</v>
      </c>
      <c r="D48" s="0" t="n">
        <v>30</v>
      </c>
      <c r="E48" s="0" t="n">
        <v>0.609375</v>
      </c>
      <c r="F48" s="0" t="n">
        <v>0.6953125</v>
      </c>
      <c r="G48" s="0" t="n">
        <v>-0.0859375</v>
      </c>
      <c r="H48" s="0" t="n">
        <v>0.935546875</v>
      </c>
      <c r="I48" s="0" t="n">
        <v>-5.54795247316361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60</v>
      </c>
      <c r="D49" s="0" t="n">
        <v>30</v>
      </c>
      <c r="E49" s="0" t="n">
        <v>0.419921875</v>
      </c>
      <c r="F49" s="0" t="n">
        <v>0.6953125</v>
      </c>
      <c r="G49" s="0" t="n">
        <v>-0.275390625</v>
      </c>
      <c r="H49" s="0" t="n">
        <v>0.810546875</v>
      </c>
      <c r="I49" s="0" t="n">
        <v>14.2636266350746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156</v>
      </c>
      <c r="D50" s="0" t="n">
        <v>30</v>
      </c>
      <c r="E50" s="0" t="n">
        <v>0.421875</v>
      </c>
      <c r="F50" s="0" t="n">
        <v>0.6953125</v>
      </c>
      <c r="G50" s="0" t="n">
        <v>-0.2734375</v>
      </c>
      <c r="H50" s="0" t="n">
        <v>0.87109375</v>
      </c>
      <c r="I50" s="0" t="n">
        <v>-14.3910613656044</v>
      </c>
    </row>
    <row r="51" customFormat="false" ht="12.75" hidden="false" customHeight="false" outlineLevel="0" collapsed="false">
      <c r="A51" s="0" t="n">
        <v>49</v>
      </c>
      <c r="B51" s="0" t="n">
        <v>0</v>
      </c>
      <c r="C51" s="0" t="s">
        <v>157</v>
      </c>
      <c r="D51" s="0" t="n">
        <v>30</v>
      </c>
      <c r="E51" s="0" t="n">
        <v>0.55859375</v>
      </c>
      <c r="F51" s="0" t="n">
        <v>0.6953125</v>
      </c>
      <c r="G51" s="0" t="n">
        <v>-0.13671875</v>
      </c>
      <c r="H51" s="0" t="n">
        <v>0.9453125</v>
      </c>
      <c r="I51" s="0" t="n">
        <v>-8.77367866039276</v>
      </c>
    </row>
    <row r="55" customFormat="false" ht="12.75" hidden="false" customHeight="false" outlineLevel="0" collapsed="false">
      <c r="A55" s="1" t="s">
        <v>168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30</v>
      </c>
      <c r="B57" s="0" t="n">
        <f aca="false">SUMIF($D$2:$D$51,A57,$E$2:$E$51)</f>
        <v>14.08984375</v>
      </c>
      <c r="C57" s="0" t="n">
        <f aca="false">COUNTIF(D$2:D$51,A57)</f>
        <v>50</v>
      </c>
      <c r="D57" s="0" t="n">
        <f aca="false">B57/C57</f>
        <v>0.281796875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20</v>
      </c>
      <c r="D2" s="0" t="n">
        <v>31</v>
      </c>
      <c r="E2" s="0" t="n">
        <v>0.484375</v>
      </c>
      <c r="F2" s="0" t="n">
        <v>0.6953125</v>
      </c>
      <c r="G2" s="0" t="n">
        <v>-0.2109375</v>
      </c>
      <c r="H2" s="0" t="n">
        <v>0.8828125</v>
      </c>
      <c r="I2" s="0" t="n">
        <v>-10.5099987983704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22</v>
      </c>
      <c r="D3" s="0" t="n">
        <v>31</v>
      </c>
      <c r="E3" s="0" t="n">
        <v>0.623046875</v>
      </c>
      <c r="F3" s="0" t="n">
        <v>0.6953125</v>
      </c>
      <c r="G3" s="0" t="n">
        <v>-0.072265625</v>
      </c>
      <c r="H3" s="0" t="n">
        <v>0.953125</v>
      </c>
      <c r="I3" s="0" t="n">
        <v>4.29806026816368</v>
      </c>
    </row>
    <row r="4" customFormat="false" ht="12.75" hidden="false" customHeight="false" outlineLevel="0" collapsed="false">
      <c r="A4" s="0" t="n">
        <v>2</v>
      </c>
      <c r="B4" s="0" t="n">
        <v>0</v>
      </c>
      <c r="C4" s="0" t="s">
        <v>24</v>
      </c>
      <c r="D4" s="0" t="n">
        <v>31</v>
      </c>
      <c r="E4" s="0" t="n">
        <v>0.615234375</v>
      </c>
      <c r="F4" s="0" t="n">
        <v>0.6953125</v>
      </c>
      <c r="G4" s="0" t="n">
        <v>-0.080078125</v>
      </c>
      <c r="H4" s="0" t="n">
        <v>0.951171875</v>
      </c>
      <c r="I4" s="0" t="n">
        <v>-6.02094733715057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26</v>
      </c>
      <c r="D5" s="0" t="n">
        <v>31</v>
      </c>
      <c r="E5" s="0" t="n">
        <v>0.1796875</v>
      </c>
      <c r="F5" s="0" t="n">
        <v>0.6953125</v>
      </c>
      <c r="G5" s="0" t="n">
        <v>-0.515625</v>
      </c>
      <c r="H5" s="0" t="n">
        <v>0.58203125</v>
      </c>
      <c r="I5" s="0" t="n">
        <v>-39.2460894584656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28</v>
      </c>
      <c r="D6" s="0" t="n">
        <v>31</v>
      </c>
      <c r="E6" s="0" t="n">
        <v>0.16015625</v>
      </c>
      <c r="F6" s="0" t="n">
        <v>0.6953125</v>
      </c>
      <c r="G6" s="0" t="n">
        <v>-0.53515625</v>
      </c>
      <c r="H6" s="0" t="n">
        <v>0.630859375</v>
      </c>
      <c r="I6" s="0" t="n">
        <v>-37.0692629814148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124</v>
      </c>
      <c r="D7" s="0" t="n">
        <v>31</v>
      </c>
      <c r="E7" s="0" t="n">
        <v>0.2734375</v>
      </c>
      <c r="F7" s="0" t="n">
        <v>0.6953125</v>
      </c>
      <c r="G7" s="0" t="n">
        <v>-0.421875</v>
      </c>
      <c r="H7" s="0" t="n">
        <v>0.7734375</v>
      </c>
      <c r="I7" s="0" t="n">
        <v>6.8785982131958</v>
      </c>
    </row>
    <row r="8" customFormat="false" ht="12.75" hidden="false" customHeight="false" outlineLevel="0" collapsed="false">
      <c r="A8" s="0" t="n">
        <v>6</v>
      </c>
      <c r="B8" s="0" t="n">
        <v>0</v>
      </c>
      <c r="C8" s="0" t="s">
        <v>125</v>
      </c>
      <c r="D8" s="0" t="n">
        <v>31</v>
      </c>
      <c r="E8" s="0" t="n">
        <v>0.626953125</v>
      </c>
      <c r="F8" s="0" t="n">
        <v>0.6953125</v>
      </c>
      <c r="G8" s="0" t="n">
        <v>-0.068359375</v>
      </c>
      <c r="H8" s="0" t="n">
        <v>0.955078125</v>
      </c>
      <c r="I8" s="0" t="n">
        <v>-5.41079649329186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30</v>
      </c>
      <c r="D9" s="0" t="n">
        <v>31</v>
      </c>
      <c r="E9" s="0" t="n">
        <v>0.51171875</v>
      </c>
      <c r="F9" s="0" t="n">
        <v>0.6953125</v>
      </c>
      <c r="G9" s="0" t="n">
        <v>-0.18359375</v>
      </c>
      <c r="H9" s="0" t="n">
        <v>0.931640625</v>
      </c>
      <c r="I9" s="0" t="n">
        <v>-9.18267822265625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126</v>
      </c>
      <c r="D10" s="0" t="n">
        <v>31</v>
      </c>
      <c r="E10" s="0" t="n">
        <v>0.181640625</v>
      </c>
      <c r="F10" s="0" t="n">
        <v>0.6953125</v>
      </c>
      <c r="G10" s="0" t="n">
        <v>-0.513671875</v>
      </c>
      <c r="H10" s="0" t="n">
        <v>0.65234375</v>
      </c>
      <c r="I10" s="0" t="n">
        <v>157.195085525513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127</v>
      </c>
      <c r="D11" s="0" t="n">
        <v>31</v>
      </c>
      <c r="E11" s="0" t="n">
        <v>0.501953125</v>
      </c>
      <c r="F11" s="0" t="n">
        <v>0.6953125</v>
      </c>
      <c r="G11" s="0" t="n">
        <v>-0.193359375</v>
      </c>
      <c r="H11" s="0" t="n">
        <v>0.916015625</v>
      </c>
      <c r="I11" s="0" t="n">
        <v>-11.9088962078094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32</v>
      </c>
      <c r="D12" s="0" t="n">
        <v>31</v>
      </c>
      <c r="E12" s="0" t="n">
        <v>0.578125</v>
      </c>
      <c r="F12" s="0" t="n">
        <v>0.6953125</v>
      </c>
      <c r="G12" s="0" t="n">
        <v>-0.1171875</v>
      </c>
      <c r="H12" s="0" t="n">
        <v>0.935546875</v>
      </c>
      <c r="I12" s="0" t="n">
        <v>-7.12476745247841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128</v>
      </c>
      <c r="D13" s="0" t="n">
        <v>31</v>
      </c>
      <c r="E13" s="0" t="n">
        <v>0.4140625</v>
      </c>
      <c r="F13" s="0" t="n">
        <v>0.6953125</v>
      </c>
      <c r="G13" s="0" t="n">
        <v>-0.28125</v>
      </c>
      <c r="H13" s="0" t="n">
        <v>0.8125</v>
      </c>
      <c r="I13" s="0" t="n">
        <v>14.5703051686287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129</v>
      </c>
      <c r="D14" s="0" t="n">
        <v>31</v>
      </c>
      <c r="E14" s="0" t="n">
        <v>0.1796875</v>
      </c>
      <c r="F14" s="0" t="n">
        <v>0.6953125</v>
      </c>
      <c r="G14" s="0" t="n">
        <v>-0.515625</v>
      </c>
      <c r="H14" s="0" t="n">
        <v>0.61328125</v>
      </c>
      <c r="I14" s="0" t="n">
        <v>13.0443118214607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34</v>
      </c>
      <c r="D15" s="0" t="n">
        <v>31</v>
      </c>
      <c r="E15" s="0" t="n">
        <v>0.451171875</v>
      </c>
      <c r="F15" s="0" t="n">
        <v>0.6953125</v>
      </c>
      <c r="G15" s="0" t="n">
        <v>-0.244140625</v>
      </c>
      <c r="H15" s="0" t="n">
        <v>0.888671875</v>
      </c>
      <c r="I15" s="0" t="n">
        <v>5.31675156950951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130</v>
      </c>
      <c r="D16" s="0" t="n">
        <v>31</v>
      </c>
      <c r="E16" s="0" t="n">
        <v>0.615234375</v>
      </c>
      <c r="F16" s="0" t="n">
        <v>0.6953125</v>
      </c>
      <c r="G16" s="0" t="n">
        <v>-0.080078125</v>
      </c>
      <c r="H16" s="0" t="n">
        <v>0.951171875</v>
      </c>
      <c r="I16" s="0" t="n">
        <v>-6.11150950193405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131</v>
      </c>
      <c r="D17" s="0" t="n">
        <v>31</v>
      </c>
      <c r="E17" s="0" t="n">
        <v>0.263671875</v>
      </c>
      <c r="F17" s="0" t="n">
        <v>0.6953125</v>
      </c>
      <c r="G17" s="0" t="n">
        <v>-0.431640625</v>
      </c>
      <c r="H17" s="0" t="n">
        <v>0.693359375</v>
      </c>
      <c r="I17" s="0" t="n">
        <v>20.990852355957</v>
      </c>
    </row>
    <row r="18" customFormat="false" ht="12.75" hidden="false" customHeight="false" outlineLevel="0" collapsed="false">
      <c r="A18" s="0" t="n">
        <v>16</v>
      </c>
      <c r="B18" s="0" t="n">
        <v>0</v>
      </c>
      <c r="C18" s="0" t="s">
        <v>36</v>
      </c>
      <c r="D18" s="0" t="n">
        <v>31</v>
      </c>
      <c r="E18" s="0" t="n">
        <v>0.5859375</v>
      </c>
      <c r="F18" s="0" t="n">
        <v>0.6953125</v>
      </c>
      <c r="G18" s="0" t="n">
        <v>-0.109375</v>
      </c>
      <c r="H18" s="0" t="n">
        <v>0.951171875</v>
      </c>
      <c r="I18" s="0" t="n">
        <v>-6.58564487099648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132</v>
      </c>
      <c r="D19" s="0" t="n">
        <v>31</v>
      </c>
      <c r="E19" s="0" t="n">
        <v>0.310546875</v>
      </c>
      <c r="F19" s="0" t="n">
        <v>0.6953125</v>
      </c>
      <c r="G19" s="0" t="n">
        <v>-0.384765625</v>
      </c>
      <c r="H19" s="0" t="n">
        <v>0.74609375</v>
      </c>
      <c r="I19" s="0" t="n">
        <v>11.4390127062798</v>
      </c>
    </row>
    <row r="20" customFormat="false" ht="12.75" hidden="false" customHeight="false" outlineLevel="0" collapsed="false">
      <c r="A20" s="0" t="n">
        <v>18</v>
      </c>
      <c r="B20" s="0" t="n">
        <v>0</v>
      </c>
      <c r="C20" s="0" t="s">
        <v>133</v>
      </c>
      <c r="D20" s="0" t="n">
        <v>31</v>
      </c>
      <c r="E20" s="0" t="n">
        <v>0.62109375</v>
      </c>
      <c r="F20" s="0" t="n">
        <v>0.6953125</v>
      </c>
      <c r="G20" s="0" t="n">
        <v>-0.07421875</v>
      </c>
      <c r="H20" s="0" t="n">
        <v>0.953125</v>
      </c>
      <c r="I20" s="0" t="n">
        <v>-4.10014846920967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38</v>
      </c>
      <c r="D21" s="0" t="n">
        <v>31</v>
      </c>
      <c r="E21" s="0" t="n">
        <v>0.392578125</v>
      </c>
      <c r="F21" s="0" t="n">
        <v>0.6953125</v>
      </c>
      <c r="G21" s="0" t="n">
        <v>-0.302734375</v>
      </c>
      <c r="H21" s="0" t="n">
        <v>0.8203125</v>
      </c>
      <c r="I21" s="0" t="n">
        <v>-13.0423136949539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39</v>
      </c>
      <c r="D22" s="0" t="n">
        <v>31</v>
      </c>
      <c r="E22" s="0" t="n">
        <v>0.1640625</v>
      </c>
      <c r="F22" s="0" t="n">
        <v>0.6953125</v>
      </c>
      <c r="G22" s="0" t="n">
        <v>-0.53125</v>
      </c>
      <c r="H22" s="0" t="n">
        <v>0.625</v>
      </c>
      <c r="I22" s="0" t="n">
        <v>-132.223672866821</v>
      </c>
    </row>
    <row r="23" customFormat="false" ht="12.75" hidden="false" customHeight="false" outlineLevel="0" collapsed="false">
      <c r="A23" s="0" t="n">
        <v>21</v>
      </c>
      <c r="B23" s="0" t="n">
        <v>0</v>
      </c>
      <c r="C23" s="0" t="s">
        <v>134</v>
      </c>
      <c r="D23" s="0" t="n">
        <v>31</v>
      </c>
      <c r="E23" s="0" t="n">
        <v>0.23046875</v>
      </c>
      <c r="F23" s="0" t="n">
        <v>0.6953125</v>
      </c>
      <c r="G23" s="0" t="n">
        <v>-0.46484375</v>
      </c>
      <c r="H23" s="0" t="n">
        <v>0.69921875</v>
      </c>
      <c r="I23" s="0" t="n">
        <v>23.4150102138519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135</v>
      </c>
      <c r="D24" s="0" t="n">
        <v>31</v>
      </c>
      <c r="E24" s="0" t="n">
        <v>0.1171875</v>
      </c>
      <c r="F24" s="0" t="n">
        <v>0.6953125</v>
      </c>
      <c r="G24" s="0" t="n">
        <v>-0.578125</v>
      </c>
      <c r="H24" s="0" t="n">
        <v>0.50390625</v>
      </c>
      <c r="I24" s="0" t="n">
        <v>-443.674827575684</v>
      </c>
    </row>
    <row r="25" customFormat="false" ht="12.75" hidden="false" customHeight="false" outlineLevel="0" collapsed="false">
      <c r="A25" s="0" t="n">
        <v>23</v>
      </c>
      <c r="B25" s="0" t="n">
        <v>0</v>
      </c>
      <c r="C25" s="0" t="s">
        <v>136</v>
      </c>
      <c r="D25" s="0" t="n">
        <v>31</v>
      </c>
      <c r="E25" s="0" t="n">
        <v>0.3046875</v>
      </c>
      <c r="F25" s="0" t="n">
        <v>0.6953125</v>
      </c>
      <c r="G25" s="0" t="n">
        <v>-0.390625</v>
      </c>
      <c r="H25" s="0" t="n">
        <v>0.75</v>
      </c>
      <c r="I25" s="0" t="n">
        <v>21.0583980083466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137</v>
      </c>
      <c r="D26" s="0" t="n">
        <v>31</v>
      </c>
      <c r="E26" s="0" t="n">
        <v>0.36328125</v>
      </c>
      <c r="F26" s="0" t="n">
        <v>0.6953125</v>
      </c>
      <c r="G26" s="0" t="n">
        <v>-0.33203125</v>
      </c>
      <c r="H26" s="0" t="n">
        <v>0.857421875</v>
      </c>
      <c r="I26" s="0" t="n">
        <v>-19.7250680923462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138</v>
      </c>
      <c r="D27" s="0" t="n">
        <v>31</v>
      </c>
      <c r="E27" s="0" t="n">
        <v>0.5859375</v>
      </c>
      <c r="F27" s="0" t="n">
        <v>0.6953125</v>
      </c>
      <c r="G27" s="0" t="n">
        <v>-0.109375</v>
      </c>
      <c r="H27" s="0" t="n">
        <v>0.958984375</v>
      </c>
      <c r="I27" s="0" t="n">
        <v>-6.64611738920212</v>
      </c>
    </row>
    <row r="28" customFormat="false" ht="12.75" hidden="false" customHeight="false" outlineLevel="0" collapsed="false">
      <c r="A28" s="0" t="n">
        <v>26</v>
      </c>
      <c r="B28" s="0" t="n">
        <v>0</v>
      </c>
      <c r="C28" s="0" t="s">
        <v>44</v>
      </c>
      <c r="D28" s="0" t="n">
        <v>31</v>
      </c>
      <c r="E28" s="0" t="n">
        <v>0.322265625</v>
      </c>
      <c r="F28" s="0" t="n">
        <v>0.6953125</v>
      </c>
      <c r="G28" s="0" t="n">
        <v>-0.373046875</v>
      </c>
      <c r="H28" s="0" t="n">
        <v>0.8203125</v>
      </c>
      <c r="I28" s="0" t="n">
        <v>14.0830580592155</v>
      </c>
    </row>
    <row r="29" customFormat="false" ht="12.75" hidden="false" customHeight="false" outlineLevel="0" collapsed="false">
      <c r="A29" s="0" t="n">
        <v>27</v>
      </c>
      <c r="B29" s="0" t="n">
        <v>0</v>
      </c>
      <c r="C29" s="0" t="s">
        <v>139</v>
      </c>
      <c r="D29" s="0" t="n">
        <v>31</v>
      </c>
      <c r="E29" s="0" t="n">
        <v>0.42578125</v>
      </c>
      <c r="F29" s="0" t="n">
        <v>0.6953125</v>
      </c>
      <c r="G29" s="0" t="n">
        <v>-0.26953125</v>
      </c>
      <c r="H29" s="0" t="n">
        <v>0.8828125</v>
      </c>
      <c r="I29" s="0" t="n">
        <v>7.394362449646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140</v>
      </c>
      <c r="D30" s="0" t="n">
        <v>31</v>
      </c>
      <c r="E30" s="0" t="n">
        <v>0.171875</v>
      </c>
      <c r="F30" s="0" t="n">
        <v>0.6953125</v>
      </c>
      <c r="G30" s="0" t="n">
        <v>-0.5234375</v>
      </c>
      <c r="H30" s="0" t="n">
        <v>0.603515625</v>
      </c>
      <c r="I30" s="0" t="n">
        <v>-45.2456412315369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141</v>
      </c>
      <c r="D31" s="0" t="n">
        <v>31</v>
      </c>
      <c r="E31" s="0" t="n">
        <v>0.60546875</v>
      </c>
      <c r="F31" s="0" t="n">
        <v>0.6953125</v>
      </c>
      <c r="G31" s="0" t="n">
        <v>-0.08984375</v>
      </c>
      <c r="H31" s="0" t="n">
        <v>0.947265625</v>
      </c>
      <c r="I31" s="0" t="n">
        <v>4.98323905467987</v>
      </c>
    </row>
    <row r="32" customFormat="false" ht="12.75" hidden="false" customHeight="false" outlineLevel="0" collapsed="false">
      <c r="A32" s="0" t="n">
        <v>30</v>
      </c>
      <c r="B32" s="0" t="n">
        <v>0</v>
      </c>
      <c r="C32" s="0" t="s">
        <v>142</v>
      </c>
      <c r="D32" s="0" t="n">
        <v>31</v>
      </c>
      <c r="E32" s="0" t="n">
        <v>0.1796875</v>
      </c>
      <c r="F32" s="0" t="n">
        <v>0.6953125</v>
      </c>
      <c r="G32" s="0" t="n">
        <v>-0.515625</v>
      </c>
      <c r="H32" s="0" t="n">
        <v>0.611328125</v>
      </c>
      <c r="I32" s="0" t="n">
        <v>24.65949010849</v>
      </c>
    </row>
    <row r="33" customFormat="false" ht="12.75" hidden="false" customHeight="false" outlineLevel="0" collapsed="false">
      <c r="A33" s="0" t="n">
        <v>31</v>
      </c>
      <c r="B33" s="0" t="n">
        <v>0</v>
      </c>
      <c r="C33" s="0" t="s">
        <v>143</v>
      </c>
      <c r="D33" s="0" t="n">
        <v>31</v>
      </c>
      <c r="E33" s="0" t="n">
        <v>0.333984375</v>
      </c>
      <c r="F33" s="0" t="n">
        <v>0.6953125</v>
      </c>
      <c r="G33" s="0" t="n">
        <v>-0.361328125</v>
      </c>
      <c r="H33" s="0" t="n">
        <v>0.8125</v>
      </c>
      <c r="I33" s="0" t="n">
        <v>-26.5321824550629</v>
      </c>
    </row>
    <row r="34" customFormat="false" ht="12.75" hidden="false" customHeight="false" outlineLevel="0" collapsed="false">
      <c r="A34" s="0" t="n">
        <v>32</v>
      </c>
      <c r="B34" s="0" t="n">
        <v>0</v>
      </c>
      <c r="C34" s="0" t="s">
        <v>144</v>
      </c>
      <c r="D34" s="0" t="n">
        <v>31</v>
      </c>
      <c r="E34" s="0" t="n">
        <v>0.423828125</v>
      </c>
      <c r="F34" s="0" t="n">
        <v>0.6953125</v>
      </c>
      <c r="G34" s="0" t="n">
        <v>-0.271484375</v>
      </c>
      <c r="H34" s="0" t="n">
        <v>0.89453125</v>
      </c>
      <c r="I34" s="0" t="n">
        <v>7.07384189963341</v>
      </c>
    </row>
    <row r="35" customFormat="false" ht="12.75" hidden="false" customHeight="false" outlineLevel="0" collapsed="false">
      <c r="A35" s="0" t="n">
        <v>33</v>
      </c>
      <c r="B35" s="0" t="n">
        <v>0</v>
      </c>
      <c r="C35" s="0" t="s">
        <v>49</v>
      </c>
      <c r="D35" s="0" t="n">
        <v>31</v>
      </c>
      <c r="E35" s="0" t="n">
        <v>0.404296875</v>
      </c>
      <c r="F35" s="0" t="n">
        <v>0.6953125</v>
      </c>
      <c r="G35" s="0" t="n">
        <v>-0.291015625</v>
      </c>
      <c r="H35" s="0" t="n">
        <v>0.810546875</v>
      </c>
      <c r="I35" s="0" t="n">
        <v>-11.9874131083488</v>
      </c>
    </row>
    <row r="36" customFormat="false" ht="12.75" hidden="false" customHeight="false" outlineLevel="0" collapsed="false">
      <c r="A36" s="0" t="n">
        <v>34</v>
      </c>
      <c r="B36" s="0" t="n">
        <v>0</v>
      </c>
      <c r="C36" s="0" t="s">
        <v>145</v>
      </c>
      <c r="D36" s="0" t="n">
        <v>31</v>
      </c>
      <c r="E36" s="0" t="n">
        <v>0.412109375</v>
      </c>
      <c r="F36" s="0" t="n">
        <v>0.6953125</v>
      </c>
      <c r="G36" s="0" t="n">
        <v>-0.283203125</v>
      </c>
      <c r="H36" s="0" t="n">
        <v>0.86328125</v>
      </c>
      <c r="I36" s="0" t="n">
        <v>-13.4999656677246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146</v>
      </c>
      <c r="D37" s="0" t="n">
        <v>31</v>
      </c>
      <c r="E37" s="0" t="n">
        <v>0.19140625</v>
      </c>
      <c r="F37" s="0" t="n">
        <v>0.6953125</v>
      </c>
      <c r="G37" s="0" t="n">
        <v>-0.50390625</v>
      </c>
      <c r="H37" s="0" t="n">
        <v>0.607421875</v>
      </c>
      <c r="I37" s="0" t="n">
        <v>-100.427914619446</v>
      </c>
    </row>
    <row r="38" customFormat="false" ht="12.75" hidden="false" customHeight="false" outlineLevel="0" collapsed="false">
      <c r="A38" s="0" t="n">
        <v>36</v>
      </c>
      <c r="B38" s="0" t="n">
        <v>0</v>
      </c>
      <c r="C38" s="0" t="s">
        <v>147</v>
      </c>
      <c r="D38" s="0" t="n">
        <v>31</v>
      </c>
      <c r="E38" s="0" t="n">
        <v>0.326171875</v>
      </c>
      <c r="F38" s="0" t="n">
        <v>0.6953125</v>
      </c>
      <c r="G38" s="0" t="n">
        <v>-0.369140625</v>
      </c>
      <c r="H38" s="0" t="n">
        <v>0.833984375</v>
      </c>
      <c r="I38" s="0" t="n">
        <v>19.3993933200836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148</v>
      </c>
      <c r="D39" s="0" t="n">
        <v>31</v>
      </c>
      <c r="E39" s="0" t="n">
        <v>0.43359375</v>
      </c>
      <c r="F39" s="0" t="n">
        <v>0.6953125</v>
      </c>
      <c r="G39" s="0" t="n">
        <v>-0.26171875</v>
      </c>
      <c r="H39" s="0" t="n">
        <v>0.849609375</v>
      </c>
      <c r="I39" s="0" t="n">
        <v>-10.635967373848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149</v>
      </c>
      <c r="D40" s="0" t="n">
        <v>31</v>
      </c>
      <c r="E40" s="0" t="n">
        <v>0.63671875</v>
      </c>
      <c r="F40" s="0" t="n">
        <v>0.6953125</v>
      </c>
      <c r="G40" s="0" t="n">
        <v>-0.05859375</v>
      </c>
      <c r="H40" s="0" t="n">
        <v>0.958984375</v>
      </c>
      <c r="I40" s="0" t="n">
        <v>-7.05413261055946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54</v>
      </c>
      <c r="D41" s="0" t="n">
        <v>31</v>
      </c>
      <c r="E41" s="0" t="n">
        <v>0.59375</v>
      </c>
      <c r="F41" s="0" t="n">
        <v>0.6953125</v>
      </c>
      <c r="G41" s="0" t="n">
        <v>-0.1015625</v>
      </c>
      <c r="H41" s="0" t="n">
        <v>0.955078125</v>
      </c>
      <c r="I41" s="0" t="n">
        <v>-7.25434306263924</v>
      </c>
    </row>
    <row r="42" customFormat="false" ht="12.75" hidden="false" customHeight="false" outlineLevel="0" collapsed="false">
      <c r="A42" s="0" t="n">
        <v>40</v>
      </c>
      <c r="B42" s="0" t="n">
        <v>0</v>
      </c>
      <c r="C42" s="0" t="s">
        <v>150</v>
      </c>
      <c r="D42" s="0" t="n">
        <v>31</v>
      </c>
      <c r="E42" s="0" t="n">
        <v>0.330078125</v>
      </c>
      <c r="F42" s="0" t="n">
        <v>0.6953125</v>
      </c>
      <c r="G42" s="0" t="n">
        <v>-0.365234375</v>
      </c>
      <c r="H42" s="0" t="n">
        <v>0.802734375</v>
      </c>
      <c r="I42" s="0" t="n">
        <v>12.0201306939125</v>
      </c>
    </row>
    <row r="43" customFormat="false" ht="12.75" hidden="false" customHeight="false" outlineLevel="0" collapsed="false">
      <c r="A43" s="0" t="n">
        <v>41</v>
      </c>
      <c r="B43" s="0" t="n">
        <v>0</v>
      </c>
      <c r="C43" s="0" t="s">
        <v>151</v>
      </c>
      <c r="D43" s="0" t="n">
        <v>31</v>
      </c>
      <c r="E43" s="0" t="n">
        <v>0.310546875</v>
      </c>
      <c r="F43" s="0" t="n">
        <v>0.6953125</v>
      </c>
      <c r="G43" s="0" t="n">
        <v>-0.384765625</v>
      </c>
      <c r="H43" s="0" t="n">
        <v>0.8125</v>
      </c>
      <c r="I43" s="0" t="n">
        <v>11.2509034276009</v>
      </c>
    </row>
    <row r="44" customFormat="false" ht="12.75" hidden="false" customHeight="false" outlineLevel="0" collapsed="false">
      <c r="A44" s="0" t="n">
        <v>42</v>
      </c>
      <c r="B44" s="0" t="n">
        <v>0</v>
      </c>
      <c r="C44" s="0" t="s">
        <v>56</v>
      </c>
      <c r="D44" s="0" t="n">
        <v>31</v>
      </c>
      <c r="E44" s="0" t="n">
        <v>0.12109375</v>
      </c>
      <c r="F44" s="0" t="n">
        <v>0.6953125</v>
      </c>
      <c r="G44" s="0" t="n">
        <v>-0.57421875</v>
      </c>
      <c r="H44" s="0" t="n">
        <v>0.5234375</v>
      </c>
      <c r="I44" s="0" t="n">
        <v>-153.467767715454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152</v>
      </c>
      <c r="D45" s="0" t="n">
        <v>31</v>
      </c>
      <c r="E45" s="0" t="n">
        <v>0.62109375</v>
      </c>
      <c r="F45" s="0" t="n">
        <v>0.6953125</v>
      </c>
      <c r="G45" s="0" t="n">
        <v>-0.07421875</v>
      </c>
      <c r="H45" s="0" t="n">
        <v>0.947265625</v>
      </c>
      <c r="I45" s="0" t="n">
        <v>-6.55212065577507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153</v>
      </c>
      <c r="D46" s="0" t="n">
        <v>31</v>
      </c>
      <c r="E46" s="0" t="n">
        <v>0.30078125</v>
      </c>
      <c r="F46" s="0" t="n">
        <v>0.6953125</v>
      </c>
      <c r="G46" s="0" t="n">
        <v>-0.39453125</v>
      </c>
      <c r="H46" s="0" t="n">
        <v>0.734375</v>
      </c>
      <c r="I46" s="0" t="n">
        <v>13.877360701561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154</v>
      </c>
      <c r="D47" s="0" t="n">
        <v>31</v>
      </c>
      <c r="E47" s="0" t="n">
        <v>0.53125</v>
      </c>
      <c r="F47" s="0" t="n">
        <v>0.6953125</v>
      </c>
      <c r="G47" s="0" t="n">
        <v>-0.1640625</v>
      </c>
      <c r="H47" s="0" t="n">
        <v>0.91796875</v>
      </c>
      <c r="I47" s="0" t="n">
        <v>6.80492508411408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155</v>
      </c>
      <c r="D48" s="0" t="n">
        <v>31</v>
      </c>
      <c r="E48" s="0" t="n">
        <v>0.134765625</v>
      </c>
      <c r="F48" s="0" t="n">
        <v>0.6953125</v>
      </c>
      <c r="G48" s="0" t="n">
        <v>-0.560546875</v>
      </c>
      <c r="H48" s="0" t="n">
        <v>0.564453125</v>
      </c>
      <c r="I48" s="0" t="n">
        <v>156.493621826172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60</v>
      </c>
      <c r="D49" s="0" t="n">
        <v>31</v>
      </c>
      <c r="E49" s="0" t="n">
        <v>0.283203125</v>
      </c>
      <c r="F49" s="0" t="n">
        <v>0.6953125</v>
      </c>
      <c r="G49" s="0" t="n">
        <v>-0.412109375</v>
      </c>
      <c r="H49" s="0" t="n">
        <v>0.740234375</v>
      </c>
      <c r="I49" s="0" t="n">
        <v>-22.7975337505341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156</v>
      </c>
      <c r="D50" s="0" t="n">
        <v>31</v>
      </c>
      <c r="E50" s="0" t="n">
        <v>0.21484375</v>
      </c>
      <c r="F50" s="0" t="n">
        <v>0.6953125</v>
      </c>
      <c r="G50" s="0" t="n">
        <v>-0.48046875</v>
      </c>
      <c r="H50" s="0" t="n">
        <v>0.65625</v>
      </c>
      <c r="I50" s="0" t="n">
        <v>22.2847845554352</v>
      </c>
    </row>
    <row r="51" customFormat="false" ht="12.75" hidden="false" customHeight="false" outlineLevel="0" collapsed="false">
      <c r="A51" s="0" t="n">
        <v>49</v>
      </c>
      <c r="B51" s="0" t="n">
        <v>0</v>
      </c>
      <c r="C51" s="0" t="s">
        <v>157</v>
      </c>
      <c r="D51" s="0" t="n">
        <v>31</v>
      </c>
      <c r="E51" s="0" t="n">
        <v>0.181640625</v>
      </c>
      <c r="F51" s="0" t="n">
        <v>0.6953125</v>
      </c>
      <c r="G51" s="0" t="n">
        <v>-0.513671875</v>
      </c>
      <c r="H51" s="0" t="n">
        <v>0.609375</v>
      </c>
      <c r="I51" s="0" t="n">
        <v>57.6795282363892</v>
      </c>
    </row>
    <row r="55" customFormat="false" ht="12.75" hidden="false" customHeight="false" outlineLevel="0" collapsed="false">
      <c r="A55" s="1" t="s">
        <v>169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31</v>
      </c>
      <c r="B57" s="0" t="n">
        <f aca="false">SUMIF($D$2:$D$51,A57,$E$2:$E$51)</f>
        <v>18.826171875</v>
      </c>
      <c r="C57" s="0" t="n">
        <f aca="false">COUNTIF(D$2:D$51,A57)</f>
        <v>50</v>
      </c>
      <c r="D57" s="0" t="n">
        <f aca="false">B57/C57</f>
        <v>0.3765234375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55" activeCellId="0" sqref="A55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1</v>
      </c>
      <c r="C2" s="0" t="s">
        <v>20</v>
      </c>
      <c r="D2" s="0" t="n">
        <v>28</v>
      </c>
      <c r="E2" s="0" t="n">
        <v>0.6953125</v>
      </c>
      <c r="F2" s="0" t="n">
        <v>0.6953125</v>
      </c>
      <c r="G2" s="0" t="n">
        <v>0</v>
      </c>
      <c r="H2" s="0" t="n">
        <v>0.98046875</v>
      </c>
      <c r="I2" s="0" t="n">
        <v>0.198960099369288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s">
        <v>22</v>
      </c>
      <c r="D3" s="0" t="n">
        <v>28</v>
      </c>
      <c r="E3" s="0" t="n">
        <v>0.6953125</v>
      </c>
      <c r="F3" s="0" t="n">
        <v>0.6953125</v>
      </c>
      <c r="G3" s="0" t="n">
        <v>0</v>
      </c>
      <c r="H3" s="0" t="n">
        <v>0.98046875</v>
      </c>
      <c r="I3" s="0" t="n">
        <v>0.312540275976062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24</v>
      </c>
      <c r="D4" s="0" t="n">
        <v>28</v>
      </c>
      <c r="E4" s="0" t="n">
        <v>0.6953125</v>
      </c>
      <c r="F4" s="0" t="n">
        <v>0.6953125</v>
      </c>
      <c r="G4" s="0" t="n">
        <v>0</v>
      </c>
      <c r="H4" s="0" t="n">
        <v>0.98046875</v>
      </c>
      <c r="I4" s="0" t="n">
        <v>0.017826788360253</v>
      </c>
    </row>
    <row r="5" customFormat="false" ht="12.75" hidden="false" customHeight="false" outlineLevel="0" collapsed="false">
      <c r="A5" s="0" t="n">
        <v>3</v>
      </c>
      <c r="B5" s="0" t="n">
        <v>1</v>
      </c>
      <c r="C5" s="0" t="s">
        <v>26</v>
      </c>
      <c r="D5" s="0" t="n">
        <v>28</v>
      </c>
      <c r="E5" s="0" t="n">
        <v>0.6953125</v>
      </c>
      <c r="F5" s="0" t="n">
        <v>0.6953125</v>
      </c>
      <c r="G5" s="0" t="n">
        <v>0</v>
      </c>
      <c r="H5" s="0" t="n">
        <v>0.98046875</v>
      </c>
      <c r="I5" s="0" t="n">
        <v>-0.312186056748033</v>
      </c>
    </row>
    <row r="6" customFormat="false" ht="12.75" hidden="false" customHeight="false" outlineLevel="0" collapsed="false">
      <c r="A6" s="0" t="n">
        <v>4</v>
      </c>
      <c r="B6" s="0" t="n">
        <v>1</v>
      </c>
      <c r="C6" s="0" t="s">
        <v>28</v>
      </c>
      <c r="D6" s="0" t="n">
        <v>28</v>
      </c>
      <c r="E6" s="0" t="n">
        <v>0.6953125</v>
      </c>
      <c r="F6" s="0" t="n">
        <v>0.6953125</v>
      </c>
      <c r="G6" s="0" t="n">
        <v>0</v>
      </c>
      <c r="H6" s="0" t="n">
        <v>0.98046875</v>
      </c>
      <c r="I6" s="0" t="n">
        <v>-0.208253648132086</v>
      </c>
    </row>
    <row r="7" customFormat="false" ht="12.75" hidden="false" customHeight="false" outlineLevel="0" collapsed="false">
      <c r="A7" s="0" t="n">
        <v>5</v>
      </c>
      <c r="B7" s="0" t="n">
        <v>1</v>
      </c>
      <c r="C7" s="0" t="s">
        <v>124</v>
      </c>
      <c r="D7" s="0" t="n">
        <v>28</v>
      </c>
      <c r="E7" s="0" t="n">
        <v>0.6953125</v>
      </c>
      <c r="F7" s="0" t="n">
        <v>0.6953125</v>
      </c>
      <c r="G7" s="0" t="n">
        <v>0</v>
      </c>
      <c r="H7" s="0" t="n">
        <v>0.98046875</v>
      </c>
      <c r="I7" s="0" t="n">
        <v>0.0509997741319239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125</v>
      </c>
      <c r="D8" s="0" t="n">
        <v>28</v>
      </c>
      <c r="E8" s="0" t="n">
        <v>0.6953125</v>
      </c>
      <c r="F8" s="0" t="n">
        <v>0.6953125</v>
      </c>
      <c r="G8" s="0" t="n">
        <v>0</v>
      </c>
      <c r="H8" s="0" t="n">
        <v>0.98046875</v>
      </c>
      <c r="I8" s="0" t="n">
        <v>0.437163170427084</v>
      </c>
    </row>
    <row r="9" customFormat="false" ht="12.75" hidden="false" customHeight="false" outlineLevel="0" collapsed="false">
      <c r="A9" s="0" t="n">
        <v>7</v>
      </c>
      <c r="B9" s="0" t="n">
        <v>1</v>
      </c>
      <c r="C9" s="0" t="s">
        <v>30</v>
      </c>
      <c r="D9" s="0" t="n">
        <v>28</v>
      </c>
      <c r="E9" s="0" t="n">
        <v>0.693359375</v>
      </c>
      <c r="F9" s="0" t="n">
        <v>0.6953125</v>
      </c>
      <c r="G9" s="0" t="n">
        <v>-0.001953125</v>
      </c>
      <c r="H9" s="0" t="n">
        <v>0.98046875</v>
      </c>
      <c r="I9" s="0" t="n">
        <v>0.245459988713264</v>
      </c>
    </row>
    <row r="10" customFormat="false" ht="12.75" hidden="false" customHeight="false" outlineLevel="0" collapsed="false">
      <c r="A10" s="0" t="n">
        <v>8</v>
      </c>
      <c r="B10" s="0" t="n">
        <v>1</v>
      </c>
      <c r="C10" s="0" t="s">
        <v>126</v>
      </c>
      <c r="D10" s="0" t="n">
        <v>28</v>
      </c>
      <c r="E10" s="0" t="n">
        <v>0.697265625</v>
      </c>
      <c r="F10" s="0" t="n">
        <v>0.6953125</v>
      </c>
      <c r="G10" s="0" t="n">
        <v>0.001953125</v>
      </c>
      <c r="H10" s="0" t="n">
        <v>0.98046875</v>
      </c>
      <c r="I10" s="0" t="n">
        <v>0.407424829900265</v>
      </c>
    </row>
    <row r="11" customFormat="false" ht="12.75" hidden="false" customHeight="false" outlineLevel="0" collapsed="false">
      <c r="A11" s="0" t="n">
        <v>9</v>
      </c>
      <c r="B11" s="0" t="n">
        <v>1</v>
      </c>
      <c r="C11" s="0" t="s">
        <v>127</v>
      </c>
      <c r="D11" s="0" t="n">
        <v>28</v>
      </c>
      <c r="E11" s="0" t="n">
        <v>0.6953125</v>
      </c>
      <c r="F11" s="0" t="n">
        <v>0.6953125</v>
      </c>
      <c r="G11" s="0" t="n">
        <v>0</v>
      </c>
      <c r="H11" s="0" t="n">
        <v>0.98046875</v>
      </c>
      <c r="I11" s="0" t="n">
        <v>0.200203190557659</v>
      </c>
    </row>
    <row r="12" customFormat="false" ht="12.75" hidden="false" customHeight="false" outlineLevel="0" collapsed="false">
      <c r="A12" s="0" t="n">
        <v>10</v>
      </c>
      <c r="B12" s="0" t="n">
        <v>1</v>
      </c>
      <c r="C12" s="0" t="s">
        <v>32</v>
      </c>
      <c r="D12" s="0" t="n">
        <v>28</v>
      </c>
      <c r="E12" s="0" t="n">
        <v>0.6953125</v>
      </c>
      <c r="F12" s="0" t="n">
        <v>0.6953125</v>
      </c>
      <c r="G12" s="0" t="n">
        <v>0</v>
      </c>
      <c r="H12" s="0" t="n">
        <v>0.98046875</v>
      </c>
      <c r="I12" s="0" t="n">
        <v>0.474667172878981</v>
      </c>
    </row>
    <row r="13" customFormat="false" ht="12.75" hidden="false" customHeight="false" outlineLevel="0" collapsed="false">
      <c r="A13" s="0" t="n">
        <v>11</v>
      </c>
      <c r="B13" s="0" t="n">
        <v>1</v>
      </c>
      <c r="C13" s="0" t="s">
        <v>128</v>
      </c>
      <c r="D13" s="0" t="n">
        <v>28</v>
      </c>
      <c r="E13" s="0" t="n">
        <v>0.6953125</v>
      </c>
      <c r="F13" s="0" t="n">
        <v>0.6953125</v>
      </c>
      <c r="G13" s="0" t="n">
        <v>0</v>
      </c>
      <c r="H13" s="0" t="n">
        <v>0.98046875</v>
      </c>
      <c r="I13" s="0" t="n">
        <v>-0.277423176914454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s">
        <v>129</v>
      </c>
      <c r="D14" s="0" t="n">
        <v>28</v>
      </c>
      <c r="E14" s="0" t="n">
        <v>0.697265625</v>
      </c>
      <c r="F14" s="0" t="n">
        <v>0.6953125</v>
      </c>
      <c r="G14" s="0" t="n">
        <v>0.001953125</v>
      </c>
      <c r="H14" s="0" t="n">
        <v>0.98046875</v>
      </c>
      <c r="I14" s="0" t="n">
        <v>0.294506758451462</v>
      </c>
    </row>
    <row r="15" customFormat="false" ht="12.75" hidden="false" customHeight="false" outlineLevel="0" collapsed="false">
      <c r="A15" s="0" t="n">
        <v>13</v>
      </c>
      <c r="B15" s="0" t="n">
        <v>1</v>
      </c>
      <c r="C15" s="0" t="s">
        <v>34</v>
      </c>
      <c r="D15" s="0" t="n">
        <v>28</v>
      </c>
      <c r="E15" s="0" t="n">
        <v>0.6953125</v>
      </c>
      <c r="F15" s="0" t="n">
        <v>0.6953125</v>
      </c>
      <c r="G15" s="0" t="n">
        <v>0</v>
      </c>
      <c r="H15" s="0" t="n">
        <v>0.98046875</v>
      </c>
      <c r="I15" s="0" t="n">
        <v>-0.401688769459724</v>
      </c>
    </row>
    <row r="16" customFormat="false" ht="12.75" hidden="false" customHeight="false" outlineLevel="0" collapsed="false">
      <c r="A16" s="0" t="n">
        <v>14</v>
      </c>
      <c r="B16" s="0" t="n">
        <v>1</v>
      </c>
      <c r="C16" s="0" t="s">
        <v>130</v>
      </c>
      <c r="D16" s="0" t="n">
        <v>28</v>
      </c>
      <c r="E16" s="0" t="n">
        <v>0.6953125</v>
      </c>
      <c r="F16" s="0" t="n">
        <v>0.6953125</v>
      </c>
      <c r="G16" s="0" t="n">
        <v>0</v>
      </c>
      <c r="H16" s="0" t="n">
        <v>0.98046875</v>
      </c>
      <c r="I16" s="0" t="n">
        <v>-0.0115558942779899</v>
      </c>
    </row>
    <row r="17" customFormat="false" ht="12.75" hidden="false" customHeight="false" outlineLevel="0" collapsed="false">
      <c r="A17" s="0" t="n">
        <v>15</v>
      </c>
      <c r="B17" s="0" t="n">
        <v>1</v>
      </c>
      <c r="C17" s="0" t="s">
        <v>131</v>
      </c>
      <c r="D17" s="0" t="n">
        <v>28</v>
      </c>
      <c r="E17" s="0" t="n">
        <v>0.6953125</v>
      </c>
      <c r="F17" s="0" t="n">
        <v>0.6953125</v>
      </c>
      <c r="G17" s="0" t="n">
        <v>0</v>
      </c>
      <c r="H17" s="0" t="n">
        <v>0.98046875</v>
      </c>
      <c r="I17" s="0" t="n">
        <v>-0.0496866255998611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36</v>
      </c>
      <c r="D18" s="0" t="n">
        <v>28</v>
      </c>
      <c r="E18" s="0" t="n">
        <v>0.6953125</v>
      </c>
      <c r="F18" s="0" t="n">
        <v>0.6953125</v>
      </c>
      <c r="G18" s="0" t="n">
        <v>0</v>
      </c>
      <c r="H18" s="0" t="n">
        <v>0.98046875</v>
      </c>
      <c r="I18" s="0" t="n">
        <v>-0.517314735800028</v>
      </c>
    </row>
    <row r="19" customFormat="false" ht="12.75" hidden="false" customHeight="false" outlineLevel="0" collapsed="false">
      <c r="A19" s="0" t="n">
        <v>17</v>
      </c>
      <c r="B19" s="0" t="n">
        <v>1</v>
      </c>
      <c r="C19" s="0" t="s">
        <v>132</v>
      </c>
      <c r="D19" s="0" t="n">
        <v>28</v>
      </c>
      <c r="E19" s="0" t="n">
        <v>0.6953125</v>
      </c>
      <c r="F19" s="0" t="n">
        <v>0.6953125</v>
      </c>
      <c r="G19" s="0" t="n">
        <v>0</v>
      </c>
      <c r="H19" s="0" t="n">
        <v>0.98046875</v>
      </c>
      <c r="I19" s="0" t="n">
        <v>0.357788752764463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133</v>
      </c>
      <c r="D20" s="0" t="n">
        <v>28</v>
      </c>
      <c r="E20" s="0" t="n">
        <v>0.697265625</v>
      </c>
      <c r="F20" s="0" t="n">
        <v>0.6953125</v>
      </c>
      <c r="G20" s="0" t="n">
        <v>0.001953125</v>
      </c>
      <c r="H20" s="0" t="n">
        <v>0.98046875</v>
      </c>
      <c r="I20" s="0" t="n">
        <v>-0.308403730392456</v>
      </c>
    </row>
    <row r="21" customFormat="false" ht="12.75" hidden="false" customHeight="false" outlineLevel="0" collapsed="false">
      <c r="A21" s="0" t="n">
        <v>19</v>
      </c>
      <c r="B21" s="0" t="n">
        <v>1</v>
      </c>
      <c r="C21" s="0" t="s">
        <v>38</v>
      </c>
      <c r="D21" s="0" t="n">
        <v>28</v>
      </c>
      <c r="E21" s="0" t="n">
        <v>0.6953125</v>
      </c>
      <c r="F21" s="0" t="n">
        <v>0.6953125</v>
      </c>
      <c r="G21" s="0" t="n">
        <v>0</v>
      </c>
      <c r="H21" s="0" t="n">
        <v>0.98046875</v>
      </c>
      <c r="I21" s="0" t="n">
        <v>0.0417756643146277</v>
      </c>
    </row>
    <row r="22" customFormat="false" ht="12.75" hidden="false" customHeight="false" outlineLevel="0" collapsed="false">
      <c r="A22" s="0" t="n">
        <v>20</v>
      </c>
      <c r="B22" s="0" t="n">
        <v>1</v>
      </c>
      <c r="C22" s="0" t="s">
        <v>39</v>
      </c>
      <c r="D22" s="0" t="n">
        <v>28</v>
      </c>
      <c r="E22" s="0" t="n">
        <v>0.6953125</v>
      </c>
      <c r="F22" s="0" t="n">
        <v>0.6953125</v>
      </c>
      <c r="G22" s="0" t="n">
        <v>0</v>
      </c>
      <c r="H22" s="0" t="n">
        <v>0.98046875</v>
      </c>
      <c r="I22" s="0" t="n">
        <v>0.0564657389186323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134</v>
      </c>
      <c r="D23" s="0" t="n">
        <v>28</v>
      </c>
      <c r="E23" s="0" t="n">
        <v>0.6953125</v>
      </c>
      <c r="F23" s="0" t="n">
        <v>0.6953125</v>
      </c>
      <c r="G23" s="0" t="n">
        <v>0</v>
      </c>
      <c r="H23" s="0" t="n">
        <v>0.98046875</v>
      </c>
      <c r="I23" s="0" t="n">
        <v>-0.0576770510524511</v>
      </c>
    </row>
    <row r="24" customFormat="false" ht="12.75" hidden="false" customHeight="false" outlineLevel="0" collapsed="false">
      <c r="A24" s="0" t="n">
        <v>22</v>
      </c>
      <c r="B24" s="0" t="n">
        <v>1</v>
      </c>
      <c r="C24" s="0" t="s">
        <v>135</v>
      </c>
      <c r="D24" s="0" t="n">
        <v>28</v>
      </c>
      <c r="E24" s="0" t="n">
        <v>0.6953125</v>
      </c>
      <c r="F24" s="0" t="n">
        <v>0.6953125</v>
      </c>
      <c r="G24" s="0" t="n">
        <v>0</v>
      </c>
      <c r="H24" s="0" t="n">
        <v>0.98046875</v>
      </c>
      <c r="I24" s="0" t="n">
        <v>-0.0420158174820244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136</v>
      </c>
      <c r="D25" s="0" t="n">
        <v>28</v>
      </c>
      <c r="E25" s="0" t="n">
        <v>0.693359375</v>
      </c>
      <c r="F25" s="0" t="n">
        <v>0.6953125</v>
      </c>
      <c r="G25" s="0" t="n">
        <v>-0.001953125</v>
      </c>
      <c r="H25" s="0" t="n">
        <v>0.98046875</v>
      </c>
      <c r="I25" s="0" t="n">
        <v>0.457612201571465</v>
      </c>
    </row>
    <row r="26" customFormat="false" ht="12.75" hidden="false" customHeight="false" outlineLevel="0" collapsed="false">
      <c r="A26" s="0" t="n">
        <v>24</v>
      </c>
      <c r="B26" s="0" t="n">
        <v>1</v>
      </c>
      <c r="C26" s="0" t="s">
        <v>137</v>
      </c>
      <c r="D26" s="0" t="n">
        <v>28</v>
      </c>
      <c r="E26" s="0" t="n">
        <v>0.6953125</v>
      </c>
      <c r="F26" s="0" t="n">
        <v>0.6953125</v>
      </c>
      <c r="G26" s="0" t="n">
        <v>0</v>
      </c>
      <c r="H26" s="0" t="n">
        <v>0.98046875</v>
      </c>
      <c r="I26" s="0" t="n">
        <v>-0.283892149105668</v>
      </c>
    </row>
    <row r="27" customFormat="false" ht="12.75" hidden="false" customHeight="false" outlineLevel="0" collapsed="false">
      <c r="A27" s="0" t="n">
        <v>25</v>
      </c>
      <c r="B27" s="0" t="n">
        <v>1</v>
      </c>
      <c r="C27" s="0" t="s">
        <v>138</v>
      </c>
      <c r="D27" s="0" t="n">
        <v>28</v>
      </c>
      <c r="E27" s="0" t="n">
        <v>0.6953125</v>
      </c>
      <c r="F27" s="0" t="n">
        <v>0.6953125</v>
      </c>
      <c r="G27" s="0" t="n">
        <v>0</v>
      </c>
      <c r="H27" s="0" t="n">
        <v>0.98046875</v>
      </c>
      <c r="I27" s="0" t="n">
        <v>-0.015084263519384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44</v>
      </c>
      <c r="D28" s="0" t="n">
        <v>28</v>
      </c>
      <c r="E28" s="0" t="n">
        <v>0.697265625</v>
      </c>
      <c r="F28" s="0" t="n">
        <v>0.6953125</v>
      </c>
      <c r="G28" s="0" t="n">
        <v>0.001953125</v>
      </c>
      <c r="H28" s="0" t="n">
        <v>0.98046875</v>
      </c>
      <c r="I28" s="0" t="n">
        <v>0.651100553572178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139</v>
      </c>
      <c r="D29" s="0" t="n">
        <v>28</v>
      </c>
      <c r="E29" s="0" t="n">
        <v>0.6953125</v>
      </c>
      <c r="F29" s="0" t="n">
        <v>0.6953125</v>
      </c>
      <c r="G29" s="0" t="n">
        <v>0</v>
      </c>
      <c r="H29" s="0" t="n">
        <v>0.98046875</v>
      </c>
      <c r="I29" s="0" t="n">
        <v>0.551063098013401</v>
      </c>
    </row>
    <row r="30" customFormat="false" ht="12.75" hidden="false" customHeight="false" outlineLevel="0" collapsed="false">
      <c r="A30" s="0" t="n">
        <v>28</v>
      </c>
      <c r="B30" s="0" t="n">
        <v>1</v>
      </c>
      <c r="C30" s="0" t="s">
        <v>140</v>
      </c>
      <c r="D30" s="0" t="n">
        <v>28</v>
      </c>
      <c r="E30" s="0" t="n">
        <v>0.6953125</v>
      </c>
      <c r="F30" s="0" t="n">
        <v>0.6953125</v>
      </c>
      <c r="G30" s="0" t="n">
        <v>0</v>
      </c>
      <c r="H30" s="0" t="n">
        <v>0.98046875</v>
      </c>
      <c r="I30" s="0" t="n">
        <v>-0.188367635942996</v>
      </c>
    </row>
    <row r="31" customFormat="false" ht="12.75" hidden="false" customHeight="false" outlineLevel="0" collapsed="false">
      <c r="A31" s="0" t="n">
        <v>29</v>
      </c>
      <c r="B31" s="0" t="n">
        <v>1</v>
      </c>
      <c r="C31" s="0" t="s">
        <v>141</v>
      </c>
      <c r="D31" s="0" t="n">
        <v>28</v>
      </c>
      <c r="E31" s="0" t="n">
        <v>0.6953125</v>
      </c>
      <c r="F31" s="0" t="n">
        <v>0.6953125</v>
      </c>
      <c r="G31" s="0" t="n">
        <v>0</v>
      </c>
      <c r="H31" s="0" t="n">
        <v>0.98046875</v>
      </c>
      <c r="I31" s="0" t="n">
        <v>0.313507948070765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142</v>
      </c>
      <c r="D32" s="0" t="n">
        <v>28</v>
      </c>
      <c r="E32" s="0" t="n">
        <v>0.6953125</v>
      </c>
      <c r="F32" s="0" t="n">
        <v>0.6953125</v>
      </c>
      <c r="G32" s="0" t="n">
        <v>0</v>
      </c>
      <c r="H32" s="0" t="n">
        <v>0.98046875</v>
      </c>
      <c r="I32" s="0" t="n">
        <v>-0.402973791584373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143</v>
      </c>
      <c r="D33" s="0" t="n">
        <v>28</v>
      </c>
      <c r="E33" s="0" t="n">
        <v>0.6953125</v>
      </c>
      <c r="F33" s="0" t="n">
        <v>0.6953125</v>
      </c>
      <c r="G33" s="0" t="n">
        <v>0</v>
      </c>
      <c r="H33" s="0" t="n">
        <v>0.98046875</v>
      </c>
      <c r="I33" s="0" t="n">
        <v>-0.0517624514177442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144</v>
      </c>
      <c r="D34" s="0" t="n">
        <v>28</v>
      </c>
      <c r="E34" s="0" t="n">
        <v>0.6953125</v>
      </c>
      <c r="F34" s="0" t="n">
        <v>0.6953125</v>
      </c>
      <c r="G34" s="0" t="n">
        <v>0</v>
      </c>
      <c r="H34" s="0" t="n">
        <v>0.98046875</v>
      </c>
      <c r="I34" s="0" t="n">
        <v>-0.253214323893189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49</v>
      </c>
      <c r="D35" s="0" t="n">
        <v>28</v>
      </c>
      <c r="E35" s="0" t="n">
        <v>0.6953125</v>
      </c>
      <c r="F35" s="0" t="n">
        <v>0.6953125</v>
      </c>
      <c r="G35" s="0" t="n">
        <v>0</v>
      </c>
      <c r="H35" s="0" t="n">
        <v>0.98046875</v>
      </c>
      <c r="I35" s="0" t="n">
        <v>-0.00635496230097488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145</v>
      </c>
      <c r="D36" s="0" t="n">
        <v>28</v>
      </c>
      <c r="E36" s="0" t="n">
        <v>0.693359375</v>
      </c>
      <c r="F36" s="0" t="n">
        <v>0.6953125</v>
      </c>
      <c r="G36" s="0" t="n">
        <v>-0.001953125</v>
      </c>
      <c r="H36" s="0" t="n">
        <v>0.978515625</v>
      </c>
      <c r="I36" s="0" t="n">
        <v>-0.461016504094005</v>
      </c>
    </row>
    <row r="37" customFormat="false" ht="12.75" hidden="false" customHeight="false" outlineLevel="0" collapsed="false">
      <c r="A37" s="0" t="n">
        <v>35</v>
      </c>
      <c r="B37" s="0" t="n">
        <v>1</v>
      </c>
      <c r="C37" s="0" t="s">
        <v>146</v>
      </c>
      <c r="D37" s="0" t="n">
        <v>28</v>
      </c>
      <c r="E37" s="0" t="n">
        <v>0.6953125</v>
      </c>
      <c r="F37" s="0" t="n">
        <v>0.6953125</v>
      </c>
      <c r="G37" s="0" t="n">
        <v>0</v>
      </c>
      <c r="H37" s="0" t="n">
        <v>0.98046875</v>
      </c>
      <c r="I37" s="0" t="n">
        <v>0.0467918617650867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147</v>
      </c>
      <c r="D38" s="0" t="n">
        <v>28</v>
      </c>
      <c r="E38" s="0" t="n">
        <v>0.693359375</v>
      </c>
      <c r="F38" s="0" t="n">
        <v>0.6953125</v>
      </c>
      <c r="G38" s="0" t="n">
        <v>-0.001953125</v>
      </c>
      <c r="H38" s="0" t="n">
        <v>0.98046875</v>
      </c>
      <c r="I38" s="0" t="n">
        <v>-0.421215925365686</v>
      </c>
    </row>
    <row r="39" customFormat="false" ht="12.75" hidden="false" customHeight="false" outlineLevel="0" collapsed="false">
      <c r="A39" s="0" t="n">
        <v>37</v>
      </c>
      <c r="B39" s="0" t="n">
        <v>1</v>
      </c>
      <c r="C39" s="0" t="s">
        <v>148</v>
      </c>
      <c r="D39" s="0" t="n">
        <v>28</v>
      </c>
      <c r="E39" s="0" t="n">
        <v>0.6953125</v>
      </c>
      <c r="F39" s="0" t="n">
        <v>0.6953125</v>
      </c>
      <c r="G39" s="0" t="n">
        <v>0</v>
      </c>
      <c r="H39" s="0" t="n">
        <v>0.98046875</v>
      </c>
      <c r="I39" s="0" t="n">
        <v>0.0225825984962285</v>
      </c>
    </row>
    <row r="40" customFormat="false" ht="12.75" hidden="false" customHeight="false" outlineLevel="0" collapsed="false">
      <c r="A40" s="0" t="n">
        <v>38</v>
      </c>
      <c r="B40" s="0" t="n">
        <v>1</v>
      </c>
      <c r="C40" s="0" t="s">
        <v>149</v>
      </c>
      <c r="D40" s="0" t="n">
        <v>28</v>
      </c>
      <c r="E40" s="0" t="n">
        <v>0.6953125</v>
      </c>
      <c r="F40" s="0" t="n">
        <v>0.6953125</v>
      </c>
      <c r="G40" s="0" t="n">
        <v>0</v>
      </c>
      <c r="H40" s="0" t="n">
        <v>0.98046875</v>
      </c>
      <c r="I40" s="0" t="n">
        <v>-0.00955675938166678</v>
      </c>
    </row>
    <row r="41" customFormat="false" ht="12.75" hidden="false" customHeight="false" outlineLevel="0" collapsed="false">
      <c r="A41" s="0" t="n">
        <v>39</v>
      </c>
      <c r="B41" s="0" t="n">
        <v>1</v>
      </c>
      <c r="C41" s="0" t="s">
        <v>54</v>
      </c>
      <c r="D41" s="0" t="n">
        <v>28</v>
      </c>
      <c r="E41" s="0" t="n">
        <v>0.6953125</v>
      </c>
      <c r="F41" s="0" t="n">
        <v>0.6953125</v>
      </c>
      <c r="G41" s="0" t="n">
        <v>0</v>
      </c>
      <c r="H41" s="0" t="n">
        <v>0.98046875</v>
      </c>
      <c r="I41" s="0" t="n">
        <v>0.0229726929683238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150</v>
      </c>
      <c r="D42" s="0" t="n">
        <v>28</v>
      </c>
      <c r="E42" s="0" t="n">
        <v>0.69921875</v>
      </c>
      <c r="F42" s="0" t="n">
        <v>0.6953125</v>
      </c>
      <c r="G42" s="0" t="n">
        <v>0.00390625</v>
      </c>
      <c r="H42" s="0" t="n">
        <v>0.98046875</v>
      </c>
      <c r="I42" s="0" t="n">
        <v>-0.40787024050951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151</v>
      </c>
      <c r="D43" s="0" t="n">
        <v>28</v>
      </c>
      <c r="E43" s="0" t="n">
        <v>0.697265625</v>
      </c>
      <c r="F43" s="0" t="n">
        <v>0.6953125</v>
      </c>
      <c r="G43" s="0" t="n">
        <v>0.001953125</v>
      </c>
      <c r="H43" s="0" t="n">
        <v>0.98046875</v>
      </c>
      <c r="I43" s="0" t="n">
        <v>-0.294402662664652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56</v>
      </c>
      <c r="D44" s="0" t="n">
        <v>28</v>
      </c>
      <c r="E44" s="0" t="n">
        <v>0.6953125</v>
      </c>
      <c r="F44" s="0" t="n">
        <v>0.6953125</v>
      </c>
      <c r="G44" s="0" t="n">
        <v>0</v>
      </c>
      <c r="H44" s="0" t="n">
        <v>0.98046875</v>
      </c>
      <c r="I44" s="0" t="n">
        <v>0.0527963507920504</v>
      </c>
    </row>
    <row r="45" customFormat="false" ht="12.75" hidden="false" customHeight="false" outlineLevel="0" collapsed="false">
      <c r="A45" s="0" t="n">
        <v>43</v>
      </c>
      <c r="B45" s="0" t="n">
        <v>1</v>
      </c>
      <c r="C45" s="0" t="s">
        <v>152</v>
      </c>
      <c r="D45" s="0" t="n">
        <v>28</v>
      </c>
      <c r="E45" s="0" t="n">
        <v>0.6953125</v>
      </c>
      <c r="F45" s="0" t="n">
        <v>0.6953125</v>
      </c>
      <c r="G45" s="0" t="n">
        <v>0</v>
      </c>
      <c r="H45" s="0" t="n">
        <v>0.98046875</v>
      </c>
      <c r="I45" s="0" t="n">
        <v>-0.654992967844009</v>
      </c>
    </row>
    <row r="46" customFormat="false" ht="12.75" hidden="false" customHeight="false" outlineLevel="0" collapsed="false">
      <c r="A46" s="0" t="n">
        <v>44</v>
      </c>
      <c r="B46" s="0" t="n">
        <v>1</v>
      </c>
      <c r="C46" s="0" t="s">
        <v>153</v>
      </c>
      <c r="D46" s="0" t="n">
        <v>28</v>
      </c>
      <c r="E46" s="0" t="n">
        <v>0.6953125</v>
      </c>
      <c r="F46" s="0" t="n">
        <v>0.6953125</v>
      </c>
      <c r="G46" s="0" t="n">
        <v>0</v>
      </c>
      <c r="H46" s="0" t="n">
        <v>0.98046875</v>
      </c>
      <c r="I46" s="0" t="n">
        <v>0.0481980349868536</v>
      </c>
    </row>
    <row r="47" customFormat="false" ht="12.75" hidden="false" customHeight="false" outlineLevel="0" collapsed="false">
      <c r="A47" s="0" t="n">
        <v>45</v>
      </c>
      <c r="B47" s="0" t="n">
        <v>1</v>
      </c>
      <c r="C47" s="0" t="s">
        <v>154</v>
      </c>
      <c r="D47" s="0" t="n">
        <v>28</v>
      </c>
      <c r="E47" s="0" t="n">
        <v>0.6953125</v>
      </c>
      <c r="F47" s="0" t="n">
        <v>0.6953125</v>
      </c>
      <c r="G47" s="0" t="n">
        <v>0</v>
      </c>
      <c r="H47" s="0" t="n">
        <v>0.98046875</v>
      </c>
      <c r="I47" s="0" t="n">
        <v>0.514942843466997</v>
      </c>
    </row>
    <row r="48" customFormat="false" ht="12.75" hidden="false" customHeight="false" outlineLevel="0" collapsed="false">
      <c r="A48" s="0" t="n">
        <v>46</v>
      </c>
      <c r="B48" s="0" t="n">
        <v>1</v>
      </c>
      <c r="C48" s="0" t="s">
        <v>155</v>
      </c>
      <c r="D48" s="0" t="n">
        <v>28</v>
      </c>
      <c r="E48" s="0" t="n">
        <v>0.6953125</v>
      </c>
      <c r="F48" s="0" t="n">
        <v>0.6953125</v>
      </c>
      <c r="G48" s="0" t="n">
        <v>0</v>
      </c>
      <c r="H48" s="0" t="n">
        <v>0.98046875</v>
      </c>
      <c r="I48" s="0" t="n">
        <v>-0.0359498173929751</v>
      </c>
    </row>
    <row r="49" customFormat="false" ht="12.75" hidden="false" customHeight="false" outlineLevel="0" collapsed="false">
      <c r="A49" s="0" t="n">
        <v>47</v>
      </c>
      <c r="B49" s="0" t="n">
        <v>1</v>
      </c>
      <c r="C49" s="0" t="s">
        <v>60</v>
      </c>
      <c r="D49" s="0" t="n">
        <v>28</v>
      </c>
      <c r="E49" s="0" t="n">
        <v>0.6953125</v>
      </c>
      <c r="F49" s="0" t="n">
        <v>0.6953125</v>
      </c>
      <c r="G49" s="0" t="n">
        <v>0</v>
      </c>
      <c r="H49" s="0" t="n">
        <v>0.98046875</v>
      </c>
      <c r="I49" s="0" t="n">
        <v>0.216251436620951</v>
      </c>
    </row>
    <row r="50" customFormat="false" ht="12.75" hidden="false" customHeight="false" outlineLevel="0" collapsed="false">
      <c r="A50" s="0" t="n">
        <v>48</v>
      </c>
      <c r="B50" s="0" t="n">
        <v>1</v>
      </c>
      <c r="C50" s="0" t="s">
        <v>156</v>
      </c>
      <c r="D50" s="0" t="n">
        <v>28</v>
      </c>
      <c r="E50" s="0" t="n">
        <v>0.6953125</v>
      </c>
      <c r="F50" s="0" t="n">
        <v>0.6953125</v>
      </c>
      <c r="G50" s="0" t="n">
        <v>0</v>
      </c>
      <c r="H50" s="0" t="n">
        <v>0.98046875</v>
      </c>
      <c r="I50" s="0" t="n">
        <v>-0.0294310729950666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157</v>
      </c>
      <c r="D51" s="0" t="n">
        <v>28</v>
      </c>
      <c r="E51" s="0" t="n">
        <v>0.6953125</v>
      </c>
      <c r="F51" s="0" t="n">
        <v>0.6953125</v>
      </c>
      <c r="G51" s="0" t="n">
        <v>0</v>
      </c>
      <c r="H51" s="0" t="n">
        <v>0.98046875</v>
      </c>
      <c r="I51" s="0" t="n">
        <v>-0.0104220317443833</v>
      </c>
    </row>
    <row r="55" customFormat="false" ht="12.75" hidden="false" customHeight="false" outlineLevel="0" collapsed="false">
      <c r="A55" s="1" t="s">
        <v>170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28</v>
      </c>
      <c r="B57" s="0" t="n">
        <f aca="false">SUMIF($D$2:$D$51,A57,$E$2:$E$51)</f>
        <v>34.771484375</v>
      </c>
      <c r="C57" s="0" t="n">
        <f aca="false">COUNTIF(D$2:D$51,A57)</f>
        <v>50</v>
      </c>
      <c r="D57" s="0" t="n">
        <f aca="false">B57/C57</f>
        <v>0.6954296875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Y20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1</v>
      </c>
      <c r="C2" s="0" t="s">
        <v>20</v>
      </c>
      <c r="D2" s="0" t="n">
        <v>29</v>
      </c>
      <c r="E2" s="0" t="n">
        <v>0.6953125</v>
      </c>
      <c r="F2" s="0" t="n">
        <v>0.6953125</v>
      </c>
      <c r="G2" s="0" t="n">
        <v>0</v>
      </c>
      <c r="H2" s="0" t="n">
        <v>0.98046875</v>
      </c>
      <c r="I2" s="0" t="n">
        <v>-0.0663200300186873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s">
        <v>22</v>
      </c>
      <c r="D3" s="0" t="n">
        <v>29</v>
      </c>
      <c r="E3" s="0" t="n">
        <v>0.6953125</v>
      </c>
      <c r="F3" s="0" t="n">
        <v>0.6953125</v>
      </c>
      <c r="G3" s="0" t="n">
        <v>0</v>
      </c>
      <c r="H3" s="0" t="n">
        <v>0.98046875</v>
      </c>
      <c r="I3" s="0" t="n">
        <v>-0.104139349423349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24</v>
      </c>
      <c r="D4" s="0" t="n">
        <v>29</v>
      </c>
      <c r="E4" s="0" t="n">
        <v>0.6953125</v>
      </c>
      <c r="F4" s="0" t="n">
        <v>0.6953125</v>
      </c>
      <c r="G4" s="0" t="n">
        <v>0</v>
      </c>
      <c r="H4" s="0" t="n">
        <v>0.98046875</v>
      </c>
      <c r="I4" s="0" t="n">
        <v>0.134776278398931</v>
      </c>
    </row>
    <row r="5" customFormat="false" ht="12.75" hidden="false" customHeight="false" outlineLevel="0" collapsed="false">
      <c r="A5" s="0" t="n">
        <v>3</v>
      </c>
      <c r="B5" s="0" t="n">
        <v>1</v>
      </c>
      <c r="C5" s="0" t="s">
        <v>26</v>
      </c>
      <c r="D5" s="0" t="n">
        <v>29</v>
      </c>
      <c r="E5" s="0" t="n">
        <v>0.697265625</v>
      </c>
      <c r="F5" s="0" t="n">
        <v>0.6953125</v>
      </c>
      <c r="G5" s="0" t="n">
        <v>0.001953125</v>
      </c>
      <c r="H5" s="0" t="n">
        <v>0.98046875</v>
      </c>
      <c r="I5" s="0" t="n">
        <v>0.104021737817675</v>
      </c>
    </row>
    <row r="6" customFormat="false" ht="12.75" hidden="false" customHeight="false" outlineLevel="0" collapsed="false">
      <c r="A6" s="0" t="n">
        <v>4</v>
      </c>
      <c r="B6" s="0" t="n">
        <v>1</v>
      </c>
      <c r="C6" s="0" t="s">
        <v>28</v>
      </c>
      <c r="D6" s="0" t="n">
        <v>29</v>
      </c>
      <c r="E6" s="0" t="n">
        <v>0.6953125</v>
      </c>
      <c r="F6" s="0" t="n">
        <v>0.6953125</v>
      </c>
      <c r="G6" s="0" t="n">
        <v>0</v>
      </c>
      <c r="H6" s="0" t="n">
        <v>0.98046875</v>
      </c>
      <c r="I6" s="0" t="n">
        <v>-0.272900545969605</v>
      </c>
    </row>
    <row r="7" customFormat="false" ht="12.75" hidden="false" customHeight="false" outlineLevel="0" collapsed="false">
      <c r="A7" s="0" t="n">
        <v>5</v>
      </c>
      <c r="B7" s="0" t="n">
        <v>1</v>
      </c>
      <c r="C7" s="0" t="s">
        <v>124</v>
      </c>
      <c r="D7" s="0" t="n">
        <v>29</v>
      </c>
      <c r="E7" s="0" t="n">
        <v>0.6953125</v>
      </c>
      <c r="F7" s="0" t="n">
        <v>0.6953125</v>
      </c>
      <c r="G7" s="0" t="n">
        <v>0</v>
      </c>
      <c r="H7" s="0" t="n">
        <v>0.982421875</v>
      </c>
      <c r="I7" s="0" t="n">
        <v>-0.876748193055391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125</v>
      </c>
      <c r="D8" s="0" t="n">
        <v>29</v>
      </c>
      <c r="E8" s="0" t="n">
        <v>0.6953125</v>
      </c>
      <c r="F8" s="0" t="n">
        <v>0.6953125</v>
      </c>
      <c r="G8" s="0" t="n">
        <v>0</v>
      </c>
      <c r="H8" s="0" t="n">
        <v>0.98046875</v>
      </c>
      <c r="I8" s="0" t="n">
        <v>-0.145315032452345</v>
      </c>
    </row>
    <row r="9" customFormat="false" ht="12.75" hidden="false" customHeight="false" outlineLevel="0" collapsed="false">
      <c r="A9" s="0" t="n">
        <v>7</v>
      </c>
      <c r="B9" s="0" t="n">
        <v>1</v>
      </c>
      <c r="C9" s="0" t="s">
        <v>30</v>
      </c>
      <c r="D9" s="0" t="n">
        <v>29</v>
      </c>
      <c r="E9" s="0" t="n">
        <v>0.6953125</v>
      </c>
      <c r="F9" s="0" t="n">
        <v>0.6953125</v>
      </c>
      <c r="G9" s="0" t="n">
        <v>0</v>
      </c>
      <c r="H9" s="0" t="n">
        <v>0.98046875</v>
      </c>
      <c r="I9" s="0" t="n">
        <v>-0.0818181405775249</v>
      </c>
    </row>
    <row r="10" customFormat="false" ht="12.75" hidden="false" customHeight="false" outlineLevel="0" collapsed="false">
      <c r="A10" s="0" t="n">
        <v>8</v>
      </c>
      <c r="B10" s="0" t="n">
        <v>1</v>
      </c>
      <c r="C10" s="0" t="s">
        <v>126</v>
      </c>
      <c r="D10" s="0" t="n">
        <v>29</v>
      </c>
      <c r="E10" s="0" t="n">
        <v>0.6953125</v>
      </c>
      <c r="F10" s="0" t="n">
        <v>0.6953125</v>
      </c>
      <c r="G10" s="0" t="n">
        <v>0</v>
      </c>
      <c r="H10" s="0" t="n">
        <v>0.98046875</v>
      </c>
      <c r="I10" s="0" t="n">
        <v>-0.135479697026312</v>
      </c>
    </row>
    <row r="11" customFormat="false" ht="12.75" hidden="false" customHeight="false" outlineLevel="0" collapsed="false">
      <c r="A11" s="0" t="n">
        <v>9</v>
      </c>
      <c r="B11" s="0" t="n">
        <v>1</v>
      </c>
      <c r="C11" s="0" t="s">
        <v>127</v>
      </c>
      <c r="D11" s="0" t="n">
        <v>29</v>
      </c>
      <c r="E11" s="0" t="n">
        <v>0.6953125</v>
      </c>
      <c r="F11" s="0" t="n">
        <v>0.6953125</v>
      </c>
      <c r="G11" s="0" t="n">
        <v>0</v>
      </c>
      <c r="H11" s="0" t="n">
        <v>0.98046875</v>
      </c>
      <c r="I11" s="0" t="n">
        <v>-0.0667343917302787</v>
      </c>
    </row>
    <row r="12" customFormat="false" ht="12.75" hidden="false" customHeight="false" outlineLevel="0" collapsed="false">
      <c r="A12" s="0" t="n">
        <v>10</v>
      </c>
      <c r="B12" s="0" t="n">
        <v>1</v>
      </c>
      <c r="C12" s="0" t="s">
        <v>32</v>
      </c>
      <c r="D12" s="0" t="n">
        <v>29</v>
      </c>
      <c r="E12" s="0" t="n">
        <v>0.6953125</v>
      </c>
      <c r="F12" s="0" t="n">
        <v>0.6953125</v>
      </c>
      <c r="G12" s="0" t="n">
        <v>0</v>
      </c>
      <c r="H12" s="0" t="n">
        <v>0.98046875</v>
      </c>
      <c r="I12" s="0" t="n">
        <v>-0.157703291624784</v>
      </c>
    </row>
    <row r="13" customFormat="false" ht="12.75" hidden="false" customHeight="false" outlineLevel="0" collapsed="false">
      <c r="A13" s="0" t="n">
        <v>11</v>
      </c>
      <c r="B13" s="0" t="n">
        <v>1</v>
      </c>
      <c r="C13" s="0" t="s">
        <v>128</v>
      </c>
      <c r="D13" s="0" t="n">
        <v>29</v>
      </c>
      <c r="E13" s="0" t="n">
        <v>0.6953125</v>
      </c>
      <c r="F13" s="0" t="n">
        <v>0.6953125</v>
      </c>
      <c r="G13" s="0" t="n">
        <v>0</v>
      </c>
      <c r="H13" s="0" t="n">
        <v>0.98046875</v>
      </c>
      <c r="I13" s="0" t="n">
        <v>0.0924616251140833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s">
        <v>129</v>
      </c>
      <c r="D14" s="0" t="n">
        <v>29</v>
      </c>
      <c r="E14" s="0" t="n">
        <v>0.6953125</v>
      </c>
      <c r="F14" s="0" t="n">
        <v>0.6953125</v>
      </c>
      <c r="G14" s="0" t="n">
        <v>0</v>
      </c>
      <c r="H14" s="0" t="n">
        <v>0.98046875</v>
      </c>
      <c r="I14" s="0" t="n">
        <v>-0.0981450304389</v>
      </c>
    </row>
    <row r="15" customFormat="false" ht="12.75" hidden="false" customHeight="false" outlineLevel="0" collapsed="false">
      <c r="A15" s="0" t="n">
        <v>13</v>
      </c>
      <c r="B15" s="0" t="n">
        <v>1</v>
      </c>
      <c r="C15" s="0" t="s">
        <v>34</v>
      </c>
      <c r="D15" s="0" t="n">
        <v>29</v>
      </c>
      <c r="E15" s="0" t="n">
        <v>0.6953125</v>
      </c>
      <c r="F15" s="0" t="n">
        <v>0.6953125</v>
      </c>
      <c r="G15" s="0" t="n">
        <v>0</v>
      </c>
      <c r="H15" s="0" t="n">
        <v>0.98046875</v>
      </c>
      <c r="I15" s="0" t="n">
        <v>0.13358261436224</v>
      </c>
    </row>
    <row r="16" customFormat="false" ht="12.75" hidden="false" customHeight="false" outlineLevel="0" collapsed="false">
      <c r="A16" s="0" t="n">
        <v>14</v>
      </c>
      <c r="B16" s="0" t="n">
        <v>1</v>
      </c>
      <c r="C16" s="0" t="s">
        <v>130</v>
      </c>
      <c r="D16" s="0" t="n">
        <v>29</v>
      </c>
      <c r="E16" s="0" t="n">
        <v>0.6953125</v>
      </c>
      <c r="F16" s="0" t="n">
        <v>0.6953125</v>
      </c>
      <c r="G16" s="0" t="n">
        <v>0</v>
      </c>
      <c r="H16" s="0" t="n">
        <v>0.98046875</v>
      </c>
      <c r="I16" s="0" t="n">
        <v>0.424229698255658</v>
      </c>
    </row>
    <row r="17" customFormat="false" ht="12.75" hidden="false" customHeight="false" outlineLevel="0" collapsed="false">
      <c r="A17" s="0" t="n">
        <v>15</v>
      </c>
      <c r="B17" s="0" t="n">
        <v>1</v>
      </c>
      <c r="C17" s="0" t="s">
        <v>131</v>
      </c>
      <c r="D17" s="0" t="n">
        <v>29</v>
      </c>
      <c r="E17" s="0" t="n">
        <v>0.6953125</v>
      </c>
      <c r="F17" s="0" t="n">
        <v>0.6953125</v>
      </c>
      <c r="G17" s="0" t="n">
        <v>0</v>
      </c>
      <c r="H17" s="0" t="n">
        <v>0.98046875</v>
      </c>
      <c r="I17" s="0" t="n">
        <v>0.866243004798889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36</v>
      </c>
      <c r="D18" s="0" t="n">
        <v>29</v>
      </c>
      <c r="E18" s="0" t="n">
        <v>0.6953125</v>
      </c>
      <c r="F18" s="0" t="n">
        <v>0.6953125</v>
      </c>
      <c r="G18" s="0" t="n">
        <v>0</v>
      </c>
      <c r="H18" s="0" t="n">
        <v>0.98046875</v>
      </c>
      <c r="I18" s="0" t="n">
        <v>0.171697022393346</v>
      </c>
    </row>
    <row r="19" customFormat="false" ht="12.75" hidden="false" customHeight="false" outlineLevel="0" collapsed="false">
      <c r="A19" s="0" t="n">
        <v>17</v>
      </c>
      <c r="B19" s="0" t="n">
        <v>1</v>
      </c>
      <c r="C19" s="0" t="s">
        <v>132</v>
      </c>
      <c r="D19" s="0" t="n">
        <v>29</v>
      </c>
      <c r="E19" s="0" t="n">
        <v>0.6953125</v>
      </c>
      <c r="F19" s="0" t="n">
        <v>0.6953125</v>
      </c>
      <c r="G19" s="0" t="n">
        <v>0</v>
      </c>
      <c r="H19" s="0" t="n">
        <v>0.98046875</v>
      </c>
      <c r="I19" s="0" t="n">
        <v>-0.119108418934047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133</v>
      </c>
      <c r="D20" s="0" t="n">
        <v>29</v>
      </c>
      <c r="E20" s="0" t="n">
        <v>0.6953125</v>
      </c>
      <c r="F20" s="0" t="n">
        <v>0.6953125</v>
      </c>
      <c r="G20" s="0" t="n">
        <v>0</v>
      </c>
      <c r="H20" s="0" t="n">
        <v>0.98046875</v>
      </c>
      <c r="I20" s="0" t="n">
        <v>0.102765887510031</v>
      </c>
    </row>
    <row r="21" customFormat="false" ht="12.75" hidden="false" customHeight="false" outlineLevel="0" collapsed="false">
      <c r="A21" s="0" t="n">
        <v>19</v>
      </c>
      <c r="B21" s="0" t="n">
        <v>1</v>
      </c>
      <c r="C21" s="0" t="s">
        <v>38</v>
      </c>
      <c r="D21" s="0" t="n">
        <v>29</v>
      </c>
      <c r="E21" s="0" t="n">
        <v>0.701171875</v>
      </c>
      <c r="F21" s="0" t="n">
        <v>0.6953125</v>
      </c>
      <c r="G21" s="0" t="n">
        <v>0.005859375</v>
      </c>
      <c r="H21" s="0" t="n">
        <v>0.98046875</v>
      </c>
      <c r="I21" s="0" t="n">
        <v>-0.804633293300867</v>
      </c>
    </row>
    <row r="22" customFormat="false" ht="12.75" hidden="false" customHeight="false" outlineLevel="0" collapsed="false">
      <c r="A22" s="0" t="n">
        <v>20</v>
      </c>
      <c r="B22" s="0" t="n">
        <v>1</v>
      </c>
      <c r="C22" s="0" t="s">
        <v>39</v>
      </c>
      <c r="D22" s="0" t="n">
        <v>29</v>
      </c>
      <c r="E22" s="0" t="n">
        <v>0.6953125</v>
      </c>
      <c r="F22" s="0" t="n">
        <v>0.6953125</v>
      </c>
      <c r="G22" s="0" t="n">
        <v>0</v>
      </c>
      <c r="H22" s="0" t="n">
        <v>0.98046875</v>
      </c>
      <c r="I22" s="0" t="n">
        <v>-0.920475911349058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134</v>
      </c>
      <c r="D23" s="0" t="n">
        <v>29</v>
      </c>
      <c r="E23" s="0" t="n">
        <v>0.697265625</v>
      </c>
      <c r="F23" s="0" t="n">
        <v>0.6953125</v>
      </c>
      <c r="G23" s="0" t="n">
        <v>0.001953125</v>
      </c>
      <c r="H23" s="0" t="n">
        <v>0.98046875</v>
      </c>
      <c r="I23" s="0" t="n">
        <v>0.930166408419609</v>
      </c>
    </row>
    <row r="24" customFormat="false" ht="12.75" hidden="false" customHeight="false" outlineLevel="0" collapsed="false">
      <c r="A24" s="0" t="n">
        <v>22</v>
      </c>
      <c r="B24" s="0" t="n">
        <v>1</v>
      </c>
      <c r="C24" s="0" t="s">
        <v>135</v>
      </c>
      <c r="D24" s="0" t="n">
        <v>29</v>
      </c>
      <c r="E24" s="0" t="n">
        <v>0.693359375</v>
      </c>
      <c r="F24" s="0" t="n">
        <v>0.6953125</v>
      </c>
      <c r="G24" s="0" t="n">
        <v>-0.001953125</v>
      </c>
      <c r="H24" s="0" t="n">
        <v>0.98046875</v>
      </c>
      <c r="I24" s="0" t="n">
        <v>0.80642643943429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136</v>
      </c>
      <c r="D25" s="0" t="n">
        <v>29</v>
      </c>
      <c r="E25" s="0" t="n">
        <v>0.6953125</v>
      </c>
      <c r="F25" s="0" t="n">
        <v>0.6953125</v>
      </c>
      <c r="G25" s="0" t="n">
        <v>0</v>
      </c>
      <c r="H25" s="0" t="n">
        <v>0.98046875</v>
      </c>
      <c r="I25" s="0" t="n">
        <v>-0.152078124694526</v>
      </c>
    </row>
    <row r="26" customFormat="false" ht="12.75" hidden="false" customHeight="false" outlineLevel="0" collapsed="false">
      <c r="A26" s="0" t="n">
        <v>24</v>
      </c>
      <c r="B26" s="0" t="n">
        <v>1</v>
      </c>
      <c r="C26" s="0" t="s">
        <v>137</v>
      </c>
      <c r="D26" s="0" t="n">
        <v>29</v>
      </c>
      <c r="E26" s="0" t="n">
        <v>0.6953125</v>
      </c>
      <c r="F26" s="0" t="n">
        <v>0.6953125</v>
      </c>
      <c r="G26" s="0" t="n">
        <v>0</v>
      </c>
      <c r="H26" s="0" t="n">
        <v>0.98046875</v>
      </c>
      <c r="I26" s="0" t="n">
        <v>0.0946137374266982</v>
      </c>
    </row>
    <row r="27" customFormat="false" ht="12.75" hidden="false" customHeight="false" outlineLevel="0" collapsed="false">
      <c r="A27" s="0" t="n">
        <v>25</v>
      </c>
      <c r="B27" s="0" t="n">
        <v>1</v>
      </c>
      <c r="C27" s="0" t="s">
        <v>138</v>
      </c>
      <c r="D27" s="0" t="n">
        <v>29</v>
      </c>
      <c r="E27" s="0" t="n">
        <v>0.6953125</v>
      </c>
      <c r="F27" s="0" t="n">
        <v>0.6953125</v>
      </c>
      <c r="G27" s="0" t="n">
        <v>0</v>
      </c>
      <c r="H27" s="0" t="n">
        <v>0.98046875</v>
      </c>
      <c r="I27" s="0" t="n">
        <v>-0.12351015675813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44</v>
      </c>
      <c r="D28" s="0" t="n">
        <v>29</v>
      </c>
      <c r="E28" s="0" t="n">
        <v>0.6953125</v>
      </c>
      <c r="F28" s="0" t="n">
        <v>0.6953125</v>
      </c>
      <c r="G28" s="0" t="n">
        <v>0</v>
      </c>
      <c r="H28" s="0" t="n">
        <v>0.98046875</v>
      </c>
      <c r="I28" s="0" t="n">
        <v>-0.215134033001959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139</v>
      </c>
      <c r="D29" s="0" t="n">
        <v>29</v>
      </c>
      <c r="E29" s="0" t="n">
        <v>0.6953125</v>
      </c>
      <c r="F29" s="0" t="n">
        <v>0.6953125</v>
      </c>
      <c r="G29" s="0" t="n">
        <v>0</v>
      </c>
      <c r="H29" s="0" t="n">
        <v>0.98046875</v>
      </c>
      <c r="I29" s="0" t="n">
        <v>-0.182770704850554</v>
      </c>
    </row>
    <row r="30" customFormat="false" ht="12.75" hidden="false" customHeight="false" outlineLevel="0" collapsed="false">
      <c r="A30" s="0" t="n">
        <v>28</v>
      </c>
      <c r="B30" s="0" t="n">
        <v>1</v>
      </c>
      <c r="C30" s="0" t="s">
        <v>140</v>
      </c>
      <c r="D30" s="0" t="n">
        <v>29</v>
      </c>
      <c r="E30" s="0" t="n">
        <v>0.6953125</v>
      </c>
      <c r="F30" s="0" t="n">
        <v>0.6953125</v>
      </c>
      <c r="G30" s="0" t="n">
        <v>0</v>
      </c>
      <c r="H30" s="0" t="n">
        <v>0.98046875</v>
      </c>
      <c r="I30" s="0" t="n">
        <v>0.0627892119809985</v>
      </c>
    </row>
    <row r="31" customFormat="false" ht="12.75" hidden="false" customHeight="false" outlineLevel="0" collapsed="false">
      <c r="A31" s="0" t="n">
        <v>29</v>
      </c>
      <c r="B31" s="0" t="n">
        <v>1</v>
      </c>
      <c r="C31" s="0" t="s">
        <v>141</v>
      </c>
      <c r="D31" s="0" t="n">
        <v>29</v>
      </c>
      <c r="E31" s="0" t="n">
        <v>0.697265625</v>
      </c>
      <c r="F31" s="0" t="n">
        <v>0.6953125</v>
      </c>
      <c r="G31" s="0" t="n">
        <v>0.001953125</v>
      </c>
      <c r="H31" s="0" t="n">
        <v>0.98046875</v>
      </c>
      <c r="I31" s="0" t="n">
        <v>-0.104460646398366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142</v>
      </c>
      <c r="D32" s="0" t="n">
        <v>29</v>
      </c>
      <c r="E32" s="0" t="n">
        <v>0.6953125</v>
      </c>
      <c r="F32" s="0" t="n">
        <v>0.6953125</v>
      </c>
      <c r="G32" s="0" t="n">
        <v>0</v>
      </c>
      <c r="H32" s="0" t="n">
        <v>0.98046875</v>
      </c>
      <c r="I32" s="0" t="n">
        <v>0.134007608518004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143</v>
      </c>
      <c r="D33" s="0" t="n">
        <v>29</v>
      </c>
      <c r="E33" s="0" t="n">
        <v>0.697265625</v>
      </c>
      <c r="F33" s="0" t="n">
        <v>0.6953125</v>
      </c>
      <c r="G33" s="0" t="n">
        <v>0.001953125</v>
      </c>
      <c r="H33" s="0" t="n">
        <v>0.978515625</v>
      </c>
      <c r="I33" s="0" t="n">
        <v>0.882849611341953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144</v>
      </c>
      <c r="D34" s="0" t="n">
        <v>29</v>
      </c>
      <c r="E34" s="0" t="n">
        <v>0.6953125</v>
      </c>
      <c r="F34" s="0" t="n">
        <v>0.6953125</v>
      </c>
      <c r="G34" s="0" t="n">
        <v>0</v>
      </c>
      <c r="H34" s="0" t="n">
        <v>0.98046875</v>
      </c>
      <c r="I34" s="0" t="n">
        <v>0.0844017080962658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49</v>
      </c>
      <c r="D35" s="0" t="n">
        <v>29</v>
      </c>
      <c r="E35" s="0" t="n">
        <v>0.6953125</v>
      </c>
      <c r="F35" s="0" t="n">
        <v>0.6953125</v>
      </c>
      <c r="G35" s="0" t="n">
        <v>0</v>
      </c>
      <c r="H35" s="0" t="n">
        <v>0.98046875</v>
      </c>
      <c r="I35" s="0" t="n">
        <v>0.322064079344273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145</v>
      </c>
      <c r="D36" s="0" t="n">
        <v>29</v>
      </c>
      <c r="E36" s="0" t="n">
        <v>0.6953125</v>
      </c>
      <c r="F36" s="0" t="n">
        <v>0.6953125</v>
      </c>
      <c r="G36" s="0" t="n">
        <v>0</v>
      </c>
      <c r="H36" s="0" t="n">
        <v>0.98046875</v>
      </c>
      <c r="I36" s="0" t="n">
        <v>0.153204025700688</v>
      </c>
    </row>
    <row r="37" customFormat="false" ht="12.75" hidden="false" customHeight="false" outlineLevel="0" collapsed="false">
      <c r="A37" s="0" t="n">
        <v>35</v>
      </c>
      <c r="B37" s="0" t="n">
        <v>1</v>
      </c>
      <c r="C37" s="0" t="s">
        <v>146</v>
      </c>
      <c r="D37" s="0" t="n">
        <v>29</v>
      </c>
      <c r="E37" s="0" t="n">
        <v>0.697265625</v>
      </c>
      <c r="F37" s="0" t="n">
        <v>0.6953125</v>
      </c>
      <c r="G37" s="0" t="n">
        <v>0.001953125</v>
      </c>
      <c r="H37" s="0" t="n">
        <v>0.98046875</v>
      </c>
      <c r="I37" s="0" t="n">
        <v>-0.843084894120693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147</v>
      </c>
      <c r="D38" s="0" t="n">
        <v>29</v>
      </c>
      <c r="E38" s="0" t="n">
        <v>0.6953125</v>
      </c>
      <c r="F38" s="0" t="n">
        <v>0.6953125</v>
      </c>
      <c r="G38" s="0" t="n">
        <v>0</v>
      </c>
      <c r="H38" s="0" t="n">
        <v>0.98046875</v>
      </c>
      <c r="I38" s="0" t="n">
        <v>0.140040813945234</v>
      </c>
    </row>
    <row r="39" customFormat="false" ht="12.75" hidden="false" customHeight="false" outlineLevel="0" collapsed="false">
      <c r="A39" s="0" t="n">
        <v>37</v>
      </c>
      <c r="B39" s="0" t="n">
        <v>1</v>
      </c>
      <c r="C39" s="0" t="s">
        <v>148</v>
      </c>
      <c r="D39" s="0" t="n">
        <v>29</v>
      </c>
      <c r="E39" s="0" t="n">
        <v>0.6953125</v>
      </c>
      <c r="F39" s="0" t="n">
        <v>0.6953125</v>
      </c>
      <c r="G39" s="0" t="n">
        <v>0</v>
      </c>
      <c r="H39" s="0" t="n">
        <v>0.98046875</v>
      </c>
      <c r="I39" s="0" t="n">
        <v>-0.595885798335075</v>
      </c>
    </row>
    <row r="40" customFormat="false" ht="12.75" hidden="false" customHeight="false" outlineLevel="0" collapsed="false">
      <c r="A40" s="0" t="n">
        <v>38</v>
      </c>
      <c r="B40" s="0" t="n">
        <v>1</v>
      </c>
      <c r="C40" s="0" t="s">
        <v>149</v>
      </c>
      <c r="D40" s="0" t="n">
        <v>29</v>
      </c>
      <c r="E40" s="0" t="n">
        <v>0.6953125</v>
      </c>
      <c r="F40" s="0" t="n">
        <v>0.6953125</v>
      </c>
      <c r="G40" s="0" t="n">
        <v>0</v>
      </c>
      <c r="H40" s="0" t="n">
        <v>0.98046875</v>
      </c>
      <c r="I40" s="0" t="n">
        <v>0.393788089975715</v>
      </c>
    </row>
    <row r="41" customFormat="false" ht="12.75" hidden="false" customHeight="false" outlineLevel="0" collapsed="false">
      <c r="A41" s="0" t="n">
        <v>39</v>
      </c>
      <c r="B41" s="0" t="n">
        <v>1</v>
      </c>
      <c r="C41" s="0" t="s">
        <v>54</v>
      </c>
      <c r="D41" s="0" t="n">
        <v>29</v>
      </c>
      <c r="E41" s="0" t="n">
        <v>0.6953125</v>
      </c>
      <c r="F41" s="0" t="n">
        <v>0.6953125</v>
      </c>
      <c r="G41" s="0" t="n">
        <v>0</v>
      </c>
      <c r="H41" s="0" t="n">
        <v>0.98046875</v>
      </c>
      <c r="I41" s="0" t="n">
        <v>-0.601938087493181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150</v>
      </c>
      <c r="D42" s="0" t="n">
        <v>29</v>
      </c>
      <c r="E42" s="0" t="n">
        <v>0.697265625</v>
      </c>
      <c r="F42" s="0" t="n">
        <v>0.6953125</v>
      </c>
      <c r="G42" s="0" t="n">
        <v>0.001953125</v>
      </c>
      <c r="H42" s="0" t="n">
        <v>0.98046875</v>
      </c>
      <c r="I42" s="0" t="n">
        <v>0.135627006180584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151</v>
      </c>
      <c r="D43" s="0" t="n">
        <v>29</v>
      </c>
      <c r="E43" s="0" t="n">
        <v>0.6953125</v>
      </c>
      <c r="F43" s="0" t="n">
        <v>0.6953125</v>
      </c>
      <c r="G43" s="0" t="n">
        <v>0</v>
      </c>
      <c r="H43" s="0" t="n">
        <v>0.98046875</v>
      </c>
      <c r="I43" s="0" t="n">
        <v>0.0981103992089629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56</v>
      </c>
      <c r="D44" s="0" t="n">
        <v>29</v>
      </c>
      <c r="E44" s="0" t="n">
        <v>0.693359375</v>
      </c>
      <c r="F44" s="0" t="n">
        <v>0.6953125</v>
      </c>
      <c r="G44" s="0" t="n">
        <v>-0.001953125</v>
      </c>
      <c r="H44" s="0" t="n">
        <v>0.978515625</v>
      </c>
      <c r="I44" s="0" t="n">
        <v>-0.891120806336403</v>
      </c>
    </row>
    <row r="45" customFormat="false" ht="12.75" hidden="false" customHeight="false" outlineLevel="0" collapsed="false">
      <c r="A45" s="0" t="n">
        <v>43</v>
      </c>
      <c r="B45" s="0" t="n">
        <v>1</v>
      </c>
      <c r="C45" s="0" t="s">
        <v>152</v>
      </c>
      <c r="D45" s="0" t="n">
        <v>29</v>
      </c>
      <c r="E45" s="0" t="n">
        <v>0.6953125</v>
      </c>
      <c r="F45" s="0" t="n">
        <v>0.6953125</v>
      </c>
      <c r="G45" s="0" t="n">
        <v>0</v>
      </c>
      <c r="H45" s="0" t="n">
        <v>0.98046875</v>
      </c>
      <c r="I45" s="0" t="n">
        <v>0.216390958055854</v>
      </c>
    </row>
    <row r="46" customFormat="false" ht="12.75" hidden="false" customHeight="false" outlineLevel="0" collapsed="false">
      <c r="A46" s="0" t="n">
        <v>44</v>
      </c>
      <c r="B46" s="0" t="n">
        <v>1</v>
      </c>
      <c r="C46" s="0" t="s">
        <v>153</v>
      </c>
      <c r="D46" s="0" t="n">
        <v>29</v>
      </c>
      <c r="E46" s="0" t="n">
        <v>0.693359375</v>
      </c>
      <c r="F46" s="0" t="n">
        <v>0.6953125</v>
      </c>
      <c r="G46" s="0" t="n">
        <v>-0.001953125</v>
      </c>
      <c r="H46" s="0" t="n">
        <v>0.98046875</v>
      </c>
      <c r="I46" s="0" t="n">
        <v>0.223817218095064</v>
      </c>
    </row>
    <row r="47" customFormat="false" ht="12.75" hidden="false" customHeight="false" outlineLevel="0" collapsed="false">
      <c r="A47" s="0" t="n">
        <v>45</v>
      </c>
      <c r="B47" s="0" t="n">
        <v>1</v>
      </c>
      <c r="C47" s="0" t="s">
        <v>154</v>
      </c>
      <c r="D47" s="0" t="n">
        <v>29</v>
      </c>
      <c r="E47" s="0" t="n">
        <v>0.697265625</v>
      </c>
      <c r="F47" s="0" t="n">
        <v>0.6953125</v>
      </c>
      <c r="G47" s="0" t="n">
        <v>0.001953125</v>
      </c>
      <c r="H47" s="0" t="n">
        <v>0.98046875</v>
      </c>
      <c r="I47" s="0" t="n">
        <v>-0.170918745920062</v>
      </c>
    </row>
    <row r="48" customFormat="false" ht="12.75" hidden="false" customHeight="false" outlineLevel="0" collapsed="false">
      <c r="A48" s="0" t="n">
        <v>46</v>
      </c>
      <c r="B48" s="0" t="n">
        <v>1</v>
      </c>
      <c r="C48" s="0" t="s">
        <v>155</v>
      </c>
      <c r="D48" s="0" t="n">
        <v>29</v>
      </c>
      <c r="E48" s="0" t="n">
        <v>0.697265625</v>
      </c>
      <c r="F48" s="0" t="n">
        <v>0.6953125</v>
      </c>
      <c r="G48" s="0" t="n">
        <v>0.001953125</v>
      </c>
      <c r="H48" s="0" t="n">
        <v>0.98046875</v>
      </c>
      <c r="I48" s="0" t="n">
        <v>0.761133637279272</v>
      </c>
    </row>
    <row r="49" customFormat="false" ht="12.75" hidden="false" customHeight="false" outlineLevel="0" collapsed="false">
      <c r="A49" s="0" t="n">
        <v>47</v>
      </c>
      <c r="B49" s="0" t="n">
        <v>1</v>
      </c>
      <c r="C49" s="0" t="s">
        <v>60</v>
      </c>
      <c r="D49" s="0" t="n">
        <v>29</v>
      </c>
      <c r="E49" s="0" t="n">
        <v>0.6953125</v>
      </c>
      <c r="F49" s="0" t="n">
        <v>0.6953125</v>
      </c>
      <c r="G49" s="0" t="n">
        <v>0</v>
      </c>
      <c r="H49" s="0" t="n">
        <v>0.98046875</v>
      </c>
      <c r="I49" s="0" t="n">
        <v>-0.0720836985856295</v>
      </c>
    </row>
    <row r="50" customFormat="false" ht="12.75" hidden="false" customHeight="false" outlineLevel="0" collapsed="false">
      <c r="A50" s="0" t="n">
        <v>48</v>
      </c>
      <c r="B50" s="0" t="n">
        <v>1</v>
      </c>
      <c r="C50" s="0" t="s">
        <v>156</v>
      </c>
      <c r="D50" s="0" t="n">
        <v>29</v>
      </c>
      <c r="E50" s="0" t="n">
        <v>0.6953125</v>
      </c>
      <c r="F50" s="0" t="n">
        <v>0.6953125</v>
      </c>
      <c r="G50" s="0" t="n">
        <v>0</v>
      </c>
      <c r="H50" s="0" t="n">
        <v>0.98046875</v>
      </c>
      <c r="I50" s="0" t="n">
        <v>0.705272167921066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157</v>
      </c>
      <c r="D51" s="0" t="n">
        <v>29</v>
      </c>
      <c r="E51" s="0" t="n">
        <v>0.6953125</v>
      </c>
      <c r="F51" s="0" t="n">
        <v>0.6953125</v>
      </c>
      <c r="G51" s="0" t="n">
        <v>0</v>
      </c>
      <c r="H51" s="0" t="n">
        <v>0.98046875</v>
      </c>
      <c r="I51" s="0" t="n">
        <v>0.406951792538166</v>
      </c>
    </row>
    <row r="55" customFormat="false" ht="12.75" hidden="false" customHeight="false" outlineLevel="0" collapsed="false">
      <c r="A55" s="1" t="s">
        <v>171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29</v>
      </c>
      <c r="B57" s="0" t="n">
        <f aca="false">SUMIF($D$2:$D$51,A57,$E$2:$E$51)</f>
        <v>34.78125</v>
      </c>
      <c r="C57" s="0" t="n">
        <f aca="false">COUNTIF(D$2:D$51,A57)</f>
        <v>50</v>
      </c>
      <c r="D57" s="0" t="n">
        <f aca="false">B57/C57</f>
        <v>0.695625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1</v>
      </c>
      <c r="C2" s="0" t="s">
        <v>20</v>
      </c>
      <c r="D2" s="0" t="n">
        <v>30</v>
      </c>
      <c r="E2" s="0" t="n">
        <v>0.6953125</v>
      </c>
      <c r="F2" s="0" t="n">
        <v>0.6953125</v>
      </c>
      <c r="G2" s="0" t="n">
        <v>0</v>
      </c>
      <c r="H2" s="0" t="n">
        <v>0.98046875</v>
      </c>
      <c r="I2" s="0" t="n">
        <v>17.8895370960236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s">
        <v>22</v>
      </c>
      <c r="D3" s="0" t="n">
        <v>30</v>
      </c>
      <c r="E3" s="0" t="n">
        <v>0.697265625</v>
      </c>
      <c r="F3" s="0" t="n">
        <v>0.6953125</v>
      </c>
      <c r="G3" s="0" t="n">
        <v>0.001953125</v>
      </c>
      <c r="H3" s="0" t="n">
        <v>0.98046875</v>
      </c>
      <c r="I3" s="0" t="n">
        <v>42.5762343406677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24</v>
      </c>
      <c r="D4" s="0" t="n">
        <v>30</v>
      </c>
      <c r="E4" s="0" t="n">
        <v>0.6953125</v>
      </c>
      <c r="F4" s="0" t="n">
        <v>0.6953125</v>
      </c>
      <c r="G4" s="0" t="n">
        <v>0</v>
      </c>
      <c r="H4" s="0" t="n">
        <v>0.98046875</v>
      </c>
      <c r="I4" s="0" t="n">
        <v>2.16126607358456</v>
      </c>
    </row>
    <row r="5" customFormat="false" ht="12.75" hidden="false" customHeight="false" outlineLevel="0" collapsed="false">
      <c r="A5" s="0" t="n">
        <v>3</v>
      </c>
      <c r="B5" s="0" t="n">
        <v>1</v>
      </c>
      <c r="C5" s="0" t="s">
        <v>26</v>
      </c>
      <c r="D5" s="0" t="n">
        <v>30</v>
      </c>
      <c r="E5" s="0" t="n">
        <v>0.21875</v>
      </c>
      <c r="F5" s="0" t="n">
        <v>0.6953125</v>
      </c>
      <c r="G5" s="0" t="n">
        <v>-0.4765625</v>
      </c>
      <c r="H5" s="0" t="n">
        <v>0.693359375</v>
      </c>
      <c r="I5" s="0" t="n">
        <v>-42.4554452896118</v>
      </c>
    </row>
    <row r="6" customFormat="false" ht="12.75" hidden="false" customHeight="false" outlineLevel="0" collapsed="false">
      <c r="A6" s="0" t="n">
        <v>4</v>
      </c>
      <c r="B6" s="0" t="n">
        <v>1</v>
      </c>
      <c r="C6" s="0" t="s">
        <v>28</v>
      </c>
      <c r="D6" s="0" t="n">
        <v>30</v>
      </c>
      <c r="E6" s="0" t="n">
        <v>0.697265625</v>
      </c>
      <c r="F6" s="0" t="n">
        <v>0.6953125</v>
      </c>
      <c r="G6" s="0" t="n">
        <v>0.001953125</v>
      </c>
      <c r="H6" s="0" t="n">
        <v>0.982421875</v>
      </c>
      <c r="I6" s="0" t="n">
        <v>369.064918518066</v>
      </c>
    </row>
    <row r="7" customFormat="false" ht="12.75" hidden="false" customHeight="false" outlineLevel="0" collapsed="false">
      <c r="A7" s="0" t="n">
        <v>5</v>
      </c>
      <c r="B7" s="0" t="n">
        <v>1</v>
      </c>
      <c r="C7" s="0" t="s">
        <v>124</v>
      </c>
      <c r="D7" s="0" t="n">
        <v>30</v>
      </c>
      <c r="E7" s="0" t="n">
        <v>0.67578125</v>
      </c>
      <c r="F7" s="0" t="n">
        <v>0.6953125</v>
      </c>
      <c r="G7" s="0" t="n">
        <v>-0.01953125</v>
      </c>
      <c r="H7" s="0" t="n">
        <v>0.984375</v>
      </c>
      <c r="I7" s="0" t="n">
        <v>-14.835288643837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125</v>
      </c>
      <c r="D8" s="0" t="n">
        <v>30</v>
      </c>
      <c r="E8" s="0" t="n">
        <v>0.693359375</v>
      </c>
      <c r="F8" s="0" t="n">
        <v>0.6953125</v>
      </c>
      <c r="G8" s="0" t="n">
        <v>-0.001953125</v>
      </c>
      <c r="H8" s="0" t="n">
        <v>0.978515625</v>
      </c>
      <c r="I8" s="0" t="n">
        <v>85.0726404190064</v>
      </c>
    </row>
    <row r="9" customFormat="false" ht="12.75" hidden="false" customHeight="false" outlineLevel="0" collapsed="false">
      <c r="A9" s="0" t="n">
        <v>7</v>
      </c>
      <c r="B9" s="0" t="n">
        <v>1</v>
      </c>
      <c r="C9" s="0" t="s">
        <v>30</v>
      </c>
      <c r="D9" s="0" t="n">
        <v>30</v>
      </c>
      <c r="E9" s="0" t="n">
        <v>0.6875</v>
      </c>
      <c r="F9" s="0" t="n">
        <v>0.6953125</v>
      </c>
      <c r="G9" s="0" t="n">
        <v>-0.0078125</v>
      </c>
      <c r="H9" s="0" t="n">
        <v>0.974609375</v>
      </c>
      <c r="I9" s="0" t="n">
        <v>25.8100180625916</v>
      </c>
    </row>
    <row r="10" customFormat="false" ht="12.75" hidden="false" customHeight="false" outlineLevel="0" collapsed="false">
      <c r="A10" s="0" t="n">
        <v>8</v>
      </c>
      <c r="B10" s="0" t="n">
        <v>1</v>
      </c>
      <c r="C10" s="0" t="s">
        <v>126</v>
      </c>
      <c r="D10" s="0" t="n">
        <v>30</v>
      </c>
      <c r="E10" s="0" t="n">
        <v>0.689453125</v>
      </c>
      <c r="F10" s="0" t="n">
        <v>0.6953125</v>
      </c>
      <c r="G10" s="0" t="n">
        <v>-0.005859375</v>
      </c>
      <c r="H10" s="0" t="n">
        <v>0.984375</v>
      </c>
      <c r="I10" s="0" t="n">
        <v>74.9318675994873</v>
      </c>
    </row>
    <row r="11" customFormat="false" ht="12.75" hidden="false" customHeight="false" outlineLevel="0" collapsed="false">
      <c r="A11" s="0" t="n">
        <v>9</v>
      </c>
      <c r="B11" s="0" t="n">
        <v>1</v>
      </c>
      <c r="C11" s="0" t="s">
        <v>127</v>
      </c>
      <c r="D11" s="0" t="n">
        <v>30</v>
      </c>
      <c r="E11" s="0" t="n">
        <v>0.693359375</v>
      </c>
      <c r="F11" s="0" t="n">
        <v>0.6953125</v>
      </c>
      <c r="G11" s="0" t="n">
        <v>-0.001953125</v>
      </c>
      <c r="H11" s="0" t="n">
        <v>0.982421875</v>
      </c>
      <c r="I11" s="0" t="n">
        <v>18.1012768745422</v>
      </c>
    </row>
    <row r="12" customFormat="false" ht="12.75" hidden="false" customHeight="false" outlineLevel="0" collapsed="false">
      <c r="A12" s="0" t="n">
        <v>10</v>
      </c>
      <c r="B12" s="0" t="n">
        <v>1</v>
      </c>
      <c r="C12" s="0" t="s">
        <v>32</v>
      </c>
      <c r="D12" s="0" t="n">
        <v>30</v>
      </c>
      <c r="E12" s="0" t="n">
        <v>0.6953125</v>
      </c>
      <c r="F12" s="0" t="n">
        <v>0.6953125</v>
      </c>
      <c r="G12" s="0" t="n">
        <v>0</v>
      </c>
      <c r="H12" s="0" t="n">
        <v>0.98046875</v>
      </c>
      <c r="I12" s="0" t="n">
        <v>97.8615064620972</v>
      </c>
    </row>
    <row r="13" customFormat="false" ht="12.75" hidden="false" customHeight="false" outlineLevel="0" collapsed="false">
      <c r="A13" s="0" t="n">
        <v>11</v>
      </c>
      <c r="B13" s="0" t="n">
        <v>1</v>
      </c>
      <c r="C13" s="0" t="s">
        <v>128</v>
      </c>
      <c r="D13" s="0" t="n">
        <v>30</v>
      </c>
      <c r="E13" s="0" t="n">
        <v>0.669921875</v>
      </c>
      <c r="F13" s="0" t="n">
        <v>0.6953125</v>
      </c>
      <c r="G13" s="0" t="n">
        <v>-0.025390625</v>
      </c>
      <c r="H13" s="0" t="n">
        <v>0.974609375</v>
      </c>
      <c r="I13" s="0" t="n">
        <v>-31.2544145584106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s">
        <v>129</v>
      </c>
      <c r="D14" s="0" t="n">
        <v>30</v>
      </c>
      <c r="E14" s="0" t="n">
        <v>0.6875</v>
      </c>
      <c r="F14" s="0" t="n">
        <v>0.6953125</v>
      </c>
      <c r="G14" s="0" t="n">
        <v>-0.0078125</v>
      </c>
      <c r="H14" s="0" t="n">
        <v>0.9765625</v>
      </c>
      <c r="I14" s="0" t="n">
        <v>36.4268050193787</v>
      </c>
    </row>
    <row r="15" customFormat="false" ht="12.75" hidden="false" customHeight="false" outlineLevel="0" collapsed="false">
      <c r="A15" s="0" t="n">
        <v>13</v>
      </c>
      <c r="B15" s="0" t="n">
        <v>1</v>
      </c>
      <c r="C15" s="0" t="s">
        <v>34</v>
      </c>
      <c r="D15" s="0" t="n">
        <v>30</v>
      </c>
      <c r="E15" s="0" t="n">
        <v>0.3125</v>
      </c>
      <c r="F15" s="0" t="n">
        <v>0.6953125</v>
      </c>
      <c r="G15" s="0" t="n">
        <v>-0.3828125</v>
      </c>
      <c r="H15" s="0" t="n">
        <v>0.73046875</v>
      </c>
      <c r="I15" s="0" t="n">
        <v>-72.9758710861206</v>
      </c>
    </row>
    <row r="16" customFormat="false" ht="12.75" hidden="false" customHeight="false" outlineLevel="0" collapsed="false">
      <c r="A16" s="0" t="n">
        <v>14</v>
      </c>
      <c r="B16" s="0" t="n">
        <v>1</v>
      </c>
      <c r="C16" s="0" t="s">
        <v>130</v>
      </c>
      <c r="D16" s="0" t="n">
        <v>30</v>
      </c>
      <c r="E16" s="0" t="n">
        <v>0.6953125</v>
      </c>
      <c r="F16" s="0" t="n">
        <v>0.6953125</v>
      </c>
      <c r="G16" s="0" t="n">
        <v>0</v>
      </c>
      <c r="H16" s="0" t="n">
        <v>0.982421875</v>
      </c>
      <c r="I16" s="0" t="n">
        <v>6.96190488338471</v>
      </c>
    </row>
    <row r="17" customFormat="false" ht="12.75" hidden="false" customHeight="false" outlineLevel="0" collapsed="false">
      <c r="A17" s="0" t="n">
        <v>15</v>
      </c>
      <c r="B17" s="0" t="n">
        <v>1</v>
      </c>
      <c r="C17" s="0" t="s">
        <v>131</v>
      </c>
      <c r="D17" s="0" t="n">
        <v>30</v>
      </c>
      <c r="E17" s="0" t="n">
        <v>0.69140625</v>
      </c>
      <c r="F17" s="0" t="n">
        <v>0.6953125</v>
      </c>
      <c r="G17" s="0" t="n">
        <v>-0.00390625</v>
      </c>
      <c r="H17" s="0" t="n">
        <v>0.98046875</v>
      </c>
      <c r="I17" s="0" t="n">
        <v>14.644694507122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36</v>
      </c>
      <c r="D18" s="0" t="n">
        <v>30</v>
      </c>
      <c r="E18" s="0" t="n">
        <v>0.349609375</v>
      </c>
      <c r="F18" s="0" t="n">
        <v>0.6953125</v>
      </c>
      <c r="G18" s="0" t="n">
        <v>-0.345703125</v>
      </c>
      <c r="H18" s="0" t="n">
        <v>0.744140625</v>
      </c>
      <c r="I18" s="0" t="n">
        <v>-112.404324531555</v>
      </c>
    </row>
    <row r="19" customFormat="false" ht="12.75" hidden="false" customHeight="false" outlineLevel="0" collapsed="false">
      <c r="A19" s="0" t="n">
        <v>17</v>
      </c>
      <c r="B19" s="0" t="n">
        <v>1</v>
      </c>
      <c r="C19" s="0" t="s">
        <v>132</v>
      </c>
      <c r="D19" s="0" t="n">
        <v>30</v>
      </c>
      <c r="E19" s="0" t="n">
        <v>0.693359375</v>
      </c>
      <c r="F19" s="0" t="n">
        <v>0.6953125</v>
      </c>
      <c r="G19" s="0" t="n">
        <v>-0.001953125</v>
      </c>
      <c r="H19" s="0" t="n">
        <v>0.98046875</v>
      </c>
      <c r="I19" s="0" t="n">
        <v>58.005964756012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133</v>
      </c>
      <c r="D20" s="0" t="n">
        <v>30</v>
      </c>
      <c r="E20" s="0" t="n">
        <v>0.193359375</v>
      </c>
      <c r="F20" s="0" t="n">
        <v>0.6953125</v>
      </c>
      <c r="G20" s="0" t="n">
        <v>-0.501953125</v>
      </c>
      <c r="H20" s="0" t="n">
        <v>0.63671875</v>
      </c>
      <c r="I20" s="0" t="n">
        <v>-41.1656723022461</v>
      </c>
    </row>
    <row r="21" customFormat="false" ht="12.75" hidden="false" customHeight="false" outlineLevel="0" collapsed="false">
      <c r="A21" s="0" t="n">
        <v>19</v>
      </c>
      <c r="B21" s="0" t="n">
        <v>1</v>
      </c>
      <c r="C21" s="0" t="s">
        <v>38</v>
      </c>
      <c r="D21" s="0" t="n">
        <v>30</v>
      </c>
      <c r="E21" s="0" t="n">
        <v>0.560546875</v>
      </c>
      <c r="F21" s="0" t="n">
        <v>0.6953125</v>
      </c>
      <c r="G21" s="0" t="n">
        <v>-0.134765625</v>
      </c>
      <c r="H21" s="0" t="n">
        <v>0.953125</v>
      </c>
      <c r="I21" s="0" t="n">
        <v>-13.5269183516502</v>
      </c>
    </row>
    <row r="22" customFormat="false" ht="12.75" hidden="false" customHeight="false" outlineLevel="0" collapsed="false">
      <c r="A22" s="0" t="n">
        <v>20</v>
      </c>
      <c r="B22" s="0" t="n">
        <v>1</v>
      </c>
      <c r="C22" s="0" t="s">
        <v>39</v>
      </c>
      <c r="D22" s="0" t="n">
        <v>30</v>
      </c>
      <c r="E22" s="0" t="n">
        <v>0.6875</v>
      </c>
      <c r="F22" s="0" t="n">
        <v>0.6953125</v>
      </c>
      <c r="G22" s="0" t="n">
        <v>-0.0078125</v>
      </c>
      <c r="H22" s="0" t="n">
        <v>0.9765625</v>
      </c>
      <c r="I22" s="0" t="n">
        <v>-15.6286343932152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134</v>
      </c>
      <c r="D23" s="0" t="n">
        <v>30</v>
      </c>
      <c r="E23" s="0" t="n">
        <v>0.69921875</v>
      </c>
      <c r="F23" s="0" t="n">
        <v>0.6953125</v>
      </c>
      <c r="G23" s="0" t="n">
        <v>0.00390625</v>
      </c>
      <c r="H23" s="0" t="n">
        <v>0.982421875</v>
      </c>
      <c r="I23" s="0" t="n">
        <v>15.8044477105141</v>
      </c>
    </row>
    <row r="24" customFormat="false" ht="12.75" hidden="false" customHeight="false" outlineLevel="0" collapsed="false">
      <c r="A24" s="0" t="n">
        <v>22</v>
      </c>
      <c r="B24" s="0" t="n">
        <v>1</v>
      </c>
      <c r="C24" s="0" t="s">
        <v>135</v>
      </c>
      <c r="D24" s="0" t="n">
        <v>30</v>
      </c>
      <c r="E24" s="0" t="n">
        <v>0.689453125</v>
      </c>
      <c r="F24" s="0" t="n">
        <v>0.6953125</v>
      </c>
      <c r="G24" s="0" t="n">
        <v>-0.005859375</v>
      </c>
      <c r="H24" s="0" t="n">
        <v>0.98046875</v>
      </c>
      <c r="I24" s="0" t="n">
        <v>13.5594511032105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136</v>
      </c>
      <c r="D25" s="0" t="n">
        <v>30</v>
      </c>
      <c r="E25" s="0" t="n">
        <v>0.703125</v>
      </c>
      <c r="F25" s="0" t="n">
        <v>0.6953125</v>
      </c>
      <c r="G25" s="0" t="n">
        <v>0.0078125</v>
      </c>
      <c r="H25" s="0" t="n">
        <v>0.98046875</v>
      </c>
      <c r="I25" s="0" t="n">
        <v>92.0457611083984</v>
      </c>
    </row>
    <row r="26" customFormat="false" ht="12.75" hidden="false" customHeight="false" outlineLevel="0" collapsed="false">
      <c r="A26" s="0" t="n">
        <v>24</v>
      </c>
      <c r="B26" s="0" t="n">
        <v>1</v>
      </c>
      <c r="C26" s="0" t="s">
        <v>137</v>
      </c>
      <c r="D26" s="0" t="n">
        <v>30</v>
      </c>
      <c r="E26" s="0" t="n">
        <v>0.609375</v>
      </c>
      <c r="F26" s="0" t="n">
        <v>0.6953125</v>
      </c>
      <c r="G26" s="0" t="n">
        <v>-0.0859375</v>
      </c>
      <c r="H26" s="0" t="n">
        <v>0.962890625</v>
      </c>
      <c r="I26" s="0" t="n">
        <v>-32.8072228431702</v>
      </c>
    </row>
    <row r="27" customFormat="false" ht="12.75" hidden="false" customHeight="false" outlineLevel="0" collapsed="false">
      <c r="A27" s="0" t="n">
        <v>25</v>
      </c>
      <c r="B27" s="0" t="n">
        <v>1</v>
      </c>
      <c r="C27" s="0" t="s">
        <v>138</v>
      </c>
      <c r="D27" s="0" t="n">
        <v>30</v>
      </c>
      <c r="E27" s="0" t="n">
        <v>0.6875</v>
      </c>
      <c r="F27" s="0" t="n">
        <v>0.6953125</v>
      </c>
      <c r="G27" s="0" t="n">
        <v>-0.0078125</v>
      </c>
      <c r="H27" s="0" t="n">
        <v>0.98046875</v>
      </c>
      <c r="I27" s="0" t="n">
        <v>-1.97952802479267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44</v>
      </c>
      <c r="D28" s="0" t="n">
        <v>30</v>
      </c>
      <c r="E28" s="0" t="n">
        <v>0.697265625</v>
      </c>
      <c r="F28" s="0" t="n">
        <v>0.6953125</v>
      </c>
      <c r="G28" s="0" t="n">
        <v>0.001953125</v>
      </c>
      <c r="H28" s="0" t="n">
        <v>0.98046875</v>
      </c>
      <c r="I28" s="0" t="n">
        <v>188.267610549927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139</v>
      </c>
      <c r="D29" s="0" t="n">
        <v>30</v>
      </c>
      <c r="E29" s="0" t="n">
        <v>0.693359375</v>
      </c>
      <c r="F29" s="0" t="n">
        <v>0.6953125</v>
      </c>
      <c r="G29" s="0" t="n">
        <v>-0.001953125</v>
      </c>
      <c r="H29" s="0" t="n">
        <v>0.98046875</v>
      </c>
      <c r="I29" s="0" t="n">
        <v>123.912516593933</v>
      </c>
    </row>
    <row r="30" customFormat="false" ht="12.75" hidden="false" customHeight="false" outlineLevel="0" collapsed="false">
      <c r="A30" s="0" t="n">
        <v>28</v>
      </c>
      <c r="B30" s="0" t="n">
        <v>1</v>
      </c>
      <c r="C30" s="0" t="s">
        <v>140</v>
      </c>
      <c r="D30" s="0" t="n">
        <v>30</v>
      </c>
      <c r="E30" s="0" t="n">
        <v>0.513671875</v>
      </c>
      <c r="F30" s="0" t="n">
        <v>0.6953125</v>
      </c>
      <c r="G30" s="0" t="n">
        <v>-0.181640625</v>
      </c>
      <c r="H30" s="0" t="n">
        <v>0.951171875</v>
      </c>
      <c r="I30" s="0" t="n">
        <v>-16.0852873325348</v>
      </c>
    </row>
    <row r="31" customFormat="false" ht="12.75" hidden="false" customHeight="false" outlineLevel="0" collapsed="false">
      <c r="A31" s="0" t="n">
        <v>29</v>
      </c>
      <c r="B31" s="0" t="n">
        <v>1</v>
      </c>
      <c r="C31" s="0" t="s">
        <v>141</v>
      </c>
      <c r="D31" s="0" t="n">
        <v>30</v>
      </c>
      <c r="E31" s="0" t="n">
        <v>0.697265625</v>
      </c>
      <c r="F31" s="0" t="n">
        <v>0.6953125</v>
      </c>
      <c r="G31" s="0" t="n">
        <v>0.001953125</v>
      </c>
      <c r="H31" s="0" t="n">
        <v>0.98046875</v>
      </c>
      <c r="I31" s="0" t="n">
        <v>42.9062099456787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142</v>
      </c>
      <c r="D32" s="0" t="n">
        <v>30</v>
      </c>
      <c r="E32" s="0" t="n">
        <v>0.453125</v>
      </c>
      <c r="F32" s="0" t="n">
        <v>0.6953125</v>
      </c>
      <c r="G32" s="0" t="n">
        <v>-0.2421875</v>
      </c>
      <c r="H32" s="0" t="n">
        <v>0.865234375</v>
      </c>
      <c r="I32" s="0" t="n">
        <v>-73.4140625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143</v>
      </c>
      <c r="D33" s="0" t="n">
        <v>30</v>
      </c>
      <c r="E33" s="0" t="n">
        <v>0.697265625</v>
      </c>
      <c r="F33" s="0" t="n">
        <v>0.6953125</v>
      </c>
      <c r="G33" s="0" t="n">
        <v>0.001953125</v>
      </c>
      <c r="H33" s="0" t="n">
        <v>0.978515625</v>
      </c>
      <c r="I33" s="0" t="n">
        <v>14.9459857940674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144</v>
      </c>
      <c r="D34" s="0" t="n">
        <v>30</v>
      </c>
      <c r="E34" s="0" t="n">
        <v>0.607421875</v>
      </c>
      <c r="F34" s="0" t="n">
        <v>0.6953125</v>
      </c>
      <c r="G34" s="0" t="n">
        <v>-0.087890625</v>
      </c>
      <c r="H34" s="0" t="n">
        <v>0.966796875</v>
      </c>
      <c r="I34" s="0" t="n">
        <v>-27.1308398246765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49</v>
      </c>
      <c r="D35" s="0" t="n">
        <v>30</v>
      </c>
      <c r="E35" s="0" t="n">
        <v>0.6953125</v>
      </c>
      <c r="F35" s="0" t="n">
        <v>0.6953125</v>
      </c>
      <c r="G35" s="0" t="n">
        <v>0</v>
      </c>
      <c r="H35" s="0" t="n">
        <v>0.98046875</v>
      </c>
      <c r="I35" s="0" t="n">
        <v>5.2483788728714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145</v>
      </c>
      <c r="D36" s="0" t="n">
        <v>30</v>
      </c>
      <c r="E36" s="0" t="n">
        <v>0.18359375</v>
      </c>
      <c r="F36" s="0" t="n">
        <v>0.6953125</v>
      </c>
      <c r="G36" s="0" t="n">
        <v>-0.51171875</v>
      </c>
      <c r="H36" s="0" t="n">
        <v>0.623046875</v>
      </c>
      <c r="I36" s="0" t="n">
        <v>-93.2066278457642</v>
      </c>
    </row>
    <row r="37" customFormat="false" ht="12.75" hidden="false" customHeight="false" outlineLevel="0" collapsed="false">
      <c r="A37" s="0" t="n">
        <v>35</v>
      </c>
      <c r="B37" s="0" t="n">
        <v>1</v>
      </c>
      <c r="C37" s="0" t="s">
        <v>146</v>
      </c>
      <c r="D37" s="0" t="n">
        <v>30</v>
      </c>
      <c r="E37" s="0" t="n">
        <v>0.708984375</v>
      </c>
      <c r="F37" s="0" t="n">
        <v>0.6953125</v>
      </c>
      <c r="G37" s="0" t="n">
        <v>0.013671875</v>
      </c>
      <c r="H37" s="0" t="n">
        <v>0.978515625</v>
      </c>
      <c r="I37" s="0" t="n">
        <v>-14.2245402336121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147</v>
      </c>
      <c r="D38" s="0" t="n">
        <v>30</v>
      </c>
      <c r="E38" s="0" t="n">
        <v>0.140625</v>
      </c>
      <c r="F38" s="0" t="n">
        <v>0.6953125</v>
      </c>
      <c r="G38" s="0" t="n">
        <v>-0.5546875</v>
      </c>
      <c r="H38" s="0" t="n">
        <v>0.53515625</v>
      </c>
      <c r="I38" s="0" t="n">
        <v>-79.6346302032471</v>
      </c>
    </row>
    <row r="39" customFormat="false" ht="12.75" hidden="false" customHeight="false" outlineLevel="0" collapsed="false">
      <c r="A39" s="0" t="n">
        <v>37</v>
      </c>
      <c r="B39" s="0" t="n">
        <v>1</v>
      </c>
      <c r="C39" s="0" t="s">
        <v>148</v>
      </c>
      <c r="D39" s="0" t="n">
        <v>30</v>
      </c>
      <c r="E39" s="0" t="n">
        <v>0.69140625</v>
      </c>
      <c r="F39" s="0" t="n">
        <v>0.6953125</v>
      </c>
      <c r="G39" s="0" t="n">
        <v>-0.00390625</v>
      </c>
      <c r="H39" s="0" t="n">
        <v>0.978515625</v>
      </c>
      <c r="I39" s="0" t="n">
        <v>-9.88005858659744</v>
      </c>
    </row>
    <row r="40" customFormat="false" ht="12.75" hidden="false" customHeight="false" outlineLevel="0" collapsed="false">
      <c r="A40" s="0" t="n">
        <v>38</v>
      </c>
      <c r="B40" s="0" t="n">
        <v>1</v>
      </c>
      <c r="C40" s="0" t="s">
        <v>149</v>
      </c>
      <c r="D40" s="0" t="n">
        <v>30</v>
      </c>
      <c r="E40" s="0" t="n">
        <v>0.6953125</v>
      </c>
      <c r="F40" s="0" t="n">
        <v>0.6953125</v>
      </c>
      <c r="G40" s="0" t="n">
        <v>0</v>
      </c>
      <c r="H40" s="0" t="n">
        <v>0.98046875</v>
      </c>
      <c r="I40" s="0" t="n">
        <v>6.44439750909805</v>
      </c>
    </row>
    <row r="41" customFormat="false" ht="12.75" hidden="false" customHeight="false" outlineLevel="0" collapsed="false">
      <c r="A41" s="0" t="n">
        <v>39</v>
      </c>
      <c r="B41" s="0" t="n">
        <v>1</v>
      </c>
      <c r="C41" s="0" t="s">
        <v>54</v>
      </c>
      <c r="D41" s="0" t="n">
        <v>30</v>
      </c>
      <c r="E41" s="0" t="n">
        <v>0.697265625</v>
      </c>
      <c r="F41" s="0" t="n">
        <v>0.6953125</v>
      </c>
      <c r="G41" s="0" t="n">
        <v>0.001953125</v>
      </c>
      <c r="H41" s="0" t="n">
        <v>0.978515625</v>
      </c>
      <c r="I41" s="0" t="n">
        <v>-9.98294746875763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150</v>
      </c>
      <c r="D42" s="0" t="n">
        <v>30</v>
      </c>
      <c r="E42" s="0" t="n">
        <v>0.1640625</v>
      </c>
      <c r="F42" s="0" t="n">
        <v>0.6953125</v>
      </c>
      <c r="G42" s="0" t="n">
        <v>-0.53125</v>
      </c>
      <c r="H42" s="0" t="n">
        <v>0.611328125</v>
      </c>
      <c r="I42" s="0" t="n">
        <v>-75.0837516784668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151</v>
      </c>
      <c r="D43" s="0" t="n">
        <v>30</v>
      </c>
      <c r="E43" s="0" t="n">
        <v>0.65234375</v>
      </c>
      <c r="F43" s="0" t="n">
        <v>0.6953125</v>
      </c>
      <c r="G43" s="0" t="n">
        <v>-0.04296875</v>
      </c>
      <c r="H43" s="0" t="n">
        <v>0.96484375</v>
      </c>
      <c r="I43" s="0" t="n">
        <v>-36.3913083076477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56</v>
      </c>
      <c r="D44" s="0" t="n">
        <v>30</v>
      </c>
      <c r="E44" s="0" t="n">
        <v>0.685546875</v>
      </c>
      <c r="F44" s="0" t="n">
        <v>0.6953125</v>
      </c>
      <c r="G44" s="0" t="n">
        <v>-0.009765625</v>
      </c>
      <c r="H44" s="0" t="n">
        <v>0.98046875</v>
      </c>
      <c r="I44" s="0" t="n">
        <v>-15.0960488915443</v>
      </c>
    </row>
    <row r="45" customFormat="false" ht="12.75" hidden="false" customHeight="false" outlineLevel="0" collapsed="false">
      <c r="A45" s="0" t="n">
        <v>43</v>
      </c>
      <c r="B45" s="0" t="n">
        <v>1</v>
      </c>
      <c r="C45" s="0" t="s">
        <v>152</v>
      </c>
      <c r="D45" s="0" t="n">
        <v>30</v>
      </c>
      <c r="E45" s="0" t="n">
        <v>0.203125</v>
      </c>
      <c r="F45" s="0" t="n">
        <v>0.6953125</v>
      </c>
      <c r="G45" s="0" t="n">
        <v>-0.4921875</v>
      </c>
      <c r="H45" s="0" t="n">
        <v>0.669921875</v>
      </c>
      <c r="I45" s="0" t="n">
        <v>-190.923534393311</v>
      </c>
    </row>
    <row r="46" customFormat="false" ht="12.75" hidden="false" customHeight="false" outlineLevel="0" collapsed="false">
      <c r="A46" s="0" t="n">
        <v>44</v>
      </c>
      <c r="B46" s="0" t="n">
        <v>1</v>
      </c>
      <c r="C46" s="0" t="s">
        <v>153</v>
      </c>
      <c r="D46" s="0" t="n">
        <v>30</v>
      </c>
      <c r="E46" s="0" t="n">
        <v>0.689453125</v>
      </c>
      <c r="F46" s="0" t="n">
        <v>0.6953125</v>
      </c>
      <c r="G46" s="0" t="n">
        <v>-0.005859375</v>
      </c>
      <c r="H46" s="0" t="n">
        <v>0.978515625</v>
      </c>
      <c r="I46" s="0" t="n">
        <v>3.61739271879196</v>
      </c>
    </row>
    <row r="47" customFormat="false" ht="12.75" hidden="false" customHeight="false" outlineLevel="0" collapsed="false">
      <c r="A47" s="0" t="n">
        <v>45</v>
      </c>
      <c r="B47" s="0" t="n">
        <v>1</v>
      </c>
      <c r="C47" s="0" t="s">
        <v>154</v>
      </c>
      <c r="D47" s="0" t="n">
        <v>30</v>
      </c>
      <c r="E47" s="0" t="n">
        <v>0.69921875</v>
      </c>
      <c r="F47" s="0" t="n">
        <v>0.6953125</v>
      </c>
      <c r="G47" s="0" t="n">
        <v>0.00390625</v>
      </c>
      <c r="H47" s="0" t="n">
        <v>0.982421875</v>
      </c>
      <c r="I47" s="0" t="n">
        <v>111.595509529114</v>
      </c>
    </row>
    <row r="48" customFormat="false" ht="12.75" hidden="false" customHeight="false" outlineLevel="0" collapsed="false">
      <c r="A48" s="0" t="n">
        <v>46</v>
      </c>
      <c r="B48" s="0" t="n">
        <v>1</v>
      </c>
      <c r="C48" s="0" t="s">
        <v>155</v>
      </c>
      <c r="D48" s="0" t="n">
        <v>30</v>
      </c>
      <c r="E48" s="0" t="n">
        <v>0.69921875</v>
      </c>
      <c r="F48" s="0" t="n">
        <v>0.6953125</v>
      </c>
      <c r="G48" s="0" t="n">
        <v>0.00390625</v>
      </c>
      <c r="H48" s="0" t="n">
        <v>0.98046875</v>
      </c>
      <c r="I48" s="0" t="n">
        <v>12.7377102375031</v>
      </c>
    </row>
    <row r="49" customFormat="false" ht="12.75" hidden="false" customHeight="false" outlineLevel="0" collapsed="false">
      <c r="A49" s="0" t="n">
        <v>47</v>
      </c>
      <c r="B49" s="0" t="n">
        <v>1</v>
      </c>
      <c r="C49" s="0" t="s">
        <v>60</v>
      </c>
      <c r="D49" s="0" t="n">
        <v>30</v>
      </c>
      <c r="E49" s="0" t="n">
        <v>0.6953125</v>
      </c>
      <c r="F49" s="0" t="n">
        <v>0.6953125</v>
      </c>
      <c r="G49" s="0" t="n">
        <v>0</v>
      </c>
      <c r="H49" s="0" t="n">
        <v>0.98046875</v>
      </c>
      <c r="I49" s="0" t="n">
        <v>20.8348281383514</v>
      </c>
    </row>
    <row r="50" customFormat="false" ht="12.75" hidden="false" customHeight="false" outlineLevel="0" collapsed="false">
      <c r="A50" s="0" t="n">
        <v>48</v>
      </c>
      <c r="B50" s="0" t="n">
        <v>1</v>
      </c>
      <c r="C50" s="0" t="s">
        <v>156</v>
      </c>
      <c r="D50" s="0" t="n">
        <v>30</v>
      </c>
      <c r="E50" s="0" t="n">
        <v>0.697265625</v>
      </c>
      <c r="F50" s="0" t="n">
        <v>0.6953125</v>
      </c>
      <c r="G50" s="0" t="n">
        <v>0.001953125</v>
      </c>
      <c r="H50" s="0" t="n">
        <v>0.98046875</v>
      </c>
      <c r="I50" s="0" t="n">
        <v>11.7396268844605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157</v>
      </c>
      <c r="D51" s="0" t="n">
        <v>30</v>
      </c>
      <c r="E51" s="0" t="n">
        <v>0.693359375</v>
      </c>
      <c r="F51" s="0" t="n">
        <v>0.6953125</v>
      </c>
      <c r="G51" s="0" t="n">
        <v>-0.001953125</v>
      </c>
      <c r="H51" s="0" t="n">
        <v>0.978515625</v>
      </c>
      <c r="I51" s="0" t="n">
        <v>6.66818049550057</v>
      </c>
    </row>
    <row r="55" customFormat="false" ht="12.75" hidden="false" customHeight="false" outlineLevel="0" collapsed="false">
      <c r="A55" s="1" t="s">
        <v>172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30</v>
      </c>
      <c r="B57" s="0" t="n">
        <f aca="false">SUMIF($D$2:$D$51,A57,$E$2:$E$51)</f>
        <v>30.119140625</v>
      </c>
      <c r="C57" s="0" t="n">
        <f aca="false">COUNTIF(D$2:D$51,A57)</f>
        <v>50</v>
      </c>
      <c r="D57" s="0" t="n">
        <f aca="false">B57/C57</f>
        <v>0.6023828125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Y6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1</v>
      </c>
      <c r="C2" s="0" t="s">
        <v>20</v>
      </c>
      <c r="D2" s="0" t="n">
        <v>31</v>
      </c>
      <c r="E2" s="0" t="n">
        <v>0.689453125</v>
      </c>
      <c r="F2" s="0" t="n">
        <v>0.6953125</v>
      </c>
      <c r="G2" s="0" t="n">
        <v>-0.005859375</v>
      </c>
      <c r="H2" s="0" t="n">
        <v>0.97265625</v>
      </c>
      <c r="I2" s="0" t="n">
        <v>-15.5773558020592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s">
        <v>22</v>
      </c>
      <c r="D3" s="0" t="n">
        <v>31</v>
      </c>
      <c r="E3" s="0" t="n">
        <v>0.6953125</v>
      </c>
      <c r="F3" s="0" t="n">
        <v>0.6953125</v>
      </c>
      <c r="G3" s="0" t="n">
        <v>0</v>
      </c>
      <c r="H3" s="0" t="n">
        <v>0.978515625</v>
      </c>
      <c r="I3" s="0" t="n">
        <v>-10.7691283226013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24</v>
      </c>
      <c r="D4" s="0" t="n">
        <v>31</v>
      </c>
      <c r="E4" s="0" t="n">
        <v>0.173828125</v>
      </c>
      <c r="F4" s="0" t="n">
        <v>0.6953125</v>
      </c>
      <c r="G4" s="0" t="n">
        <v>-0.521484375</v>
      </c>
      <c r="H4" s="0" t="n">
        <v>0.568359375</v>
      </c>
      <c r="I4" s="0" t="n">
        <v>-3434.13128662109</v>
      </c>
    </row>
    <row r="5" customFormat="false" ht="12.75" hidden="false" customHeight="false" outlineLevel="0" collapsed="false">
      <c r="A5" s="0" t="n">
        <v>3</v>
      </c>
      <c r="B5" s="0" t="n">
        <v>1</v>
      </c>
      <c r="C5" s="0" t="s">
        <v>26</v>
      </c>
      <c r="D5" s="0" t="n">
        <v>31</v>
      </c>
      <c r="E5" s="0" t="n">
        <v>0.689453125</v>
      </c>
      <c r="F5" s="0" t="n">
        <v>0.6953125</v>
      </c>
      <c r="G5" s="0" t="n">
        <v>-0.005859375</v>
      </c>
      <c r="H5" s="0" t="n">
        <v>0.9765625</v>
      </c>
      <c r="I5" s="0" t="n">
        <v>10.7841235995293</v>
      </c>
    </row>
    <row r="6" customFormat="false" ht="12.75" hidden="false" customHeight="false" outlineLevel="0" collapsed="false">
      <c r="A6" s="0" t="n">
        <v>4</v>
      </c>
      <c r="B6" s="0" t="n">
        <v>1</v>
      </c>
      <c r="C6" s="0" t="s">
        <v>28</v>
      </c>
      <c r="D6" s="0" t="n">
        <v>31</v>
      </c>
      <c r="E6" s="0" t="n">
        <v>0.69921875</v>
      </c>
      <c r="F6" s="0" t="n">
        <v>0.6953125</v>
      </c>
      <c r="G6" s="0" t="n">
        <v>0.00390625</v>
      </c>
      <c r="H6" s="0" t="n">
        <v>0.982421875</v>
      </c>
      <c r="I6" s="0" t="n">
        <v>-4.05629926919937</v>
      </c>
    </row>
    <row r="7" customFormat="false" ht="12.75" hidden="false" customHeight="false" outlineLevel="0" collapsed="false">
      <c r="A7" s="0" t="n">
        <v>5</v>
      </c>
      <c r="B7" s="0" t="n">
        <v>1</v>
      </c>
      <c r="C7" s="0" t="s">
        <v>124</v>
      </c>
      <c r="D7" s="0" t="n">
        <v>31</v>
      </c>
      <c r="E7" s="0" t="n">
        <v>0.693359375</v>
      </c>
      <c r="F7" s="0" t="n">
        <v>0.6953125</v>
      </c>
      <c r="G7" s="0" t="n">
        <v>-0.001953125</v>
      </c>
      <c r="H7" s="0" t="n">
        <v>0.9765625</v>
      </c>
      <c r="I7" s="0" t="n">
        <v>20.4973819255829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125</v>
      </c>
      <c r="D8" s="0" t="n">
        <v>31</v>
      </c>
      <c r="E8" s="0" t="n">
        <v>0.6953125</v>
      </c>
      <c r="F8" s="0" t="n">
        <v>0.6953125</v>
      </c>
      <c r="G8" s="0" t="n">
        <v>0</v>
      </c>
      <c r="H8" s="0" t="n">
        <v>0.982421875</v>
      </c>
      <c r="I8" s="0" t="n">
        <v>-7.4826472401619</v>
      </c>
    </row>
    <row r="9" customFormat="false" ht="12.75" hidden="false" customHeight="false" outlineLevel="0" collapsed="false">
      <c r="A9" s="0" t="n">
        <v>7</v>
      </c>
      <c r="B9" s="0" t="n">
        <v>1</v>
      </c>
      <c r="C9" s="0" t="s">
        <v>30</v>
      </c>
      <c r="D9" s="0" t="n">
        <v>31</v>
      </c>
      <c r="E9" s="0" t="n">
        <v>0.513671875</v>
      </c>
      <c r="F9" s="0" t="n">
        <v>0.6953125</v>
      </c>
      <c r="G9" s="0" t="n">
        <v>-0.181640625</v>
      </c>
      <c r="H9" s="0" t="n">
        <v>0.91015625</v>
      </c>
      <c r="I9" s="0" t="n">
        <v>-13.6088604927063</v>
      </c>
    </row>
    <row r="10" customFormat="false" ht="12.75" hidden="false" customHeight="false" outlineLevel="0" collapsed="false">
      <c r="A10" s="0" t="n">
        <v>8</v>
      </c>
      <c r="B10" s="0" t="n">
        <v>1</v>
      </c>
      <c r="C10" s="0" t="s">
        <v>126</v>
      </c>
      <c r="D10" s="0" t="n">
        <v>31</v>
      </c>
      <c r="E10" s="0" t="n">
        <v>0.623046875</v>
      </c>
      <c r="F10" s="0" t="n">
        <v>0.6953125</v>
      </c>
      <c r="G10" s="0" t="n">
        <v>-0.072265625</v>
      </c>
      <c r="H10" s="0" t="n">
        <v>0.96484375</v>
      </c>
      <c r="I10" s="0" t="n">
        <v>-7.78994342684746</v>
      </c>
    </row>
    <row r="11" customFormat="false" ht="12.75" hidden="false" customHeight="false" outlineLevel="0" collapsed="false">
      <c r="A11" s="0" t="n">
        <v>9</v>
      </c>
      <c r="B11" s="0" t="n">
        <v>1</v>
      </c>
      <c r="C11" s="0" t="s">
        <v>127</v>
      </c>
      <c r="D11" s="0" t="n">
        <v>31</v>
      </c>
      <c r="E11" s="0" t="n">
        <v>0.654296875</v>
      </c>
      <c r="F11" s="0" t="n">
        <v>0.6953125</v>
      </c>
      <c r="G11" s="0" t="n">
        <v>-0.041015625</v>
      </c>
      <c r="H11" s="0" t="n">
        <v>0.98046875</v>
      </c>
      <c r="I11" s="0" t="n">
        <v>-15.5247315764427</v>
      </c>
    </row>
    <row r="12" customFormat="false" ht="12.75" hidden="false" customHeight="false" outlineLevel="0" collapsed="false">
      <c r="A12" s="0" t="n">
        <v>10</v>
      </c>
      <c r="B12" s="0" t="n">
        <v>1</v>
      </c>
      <c r="C12" s="0" t="s">
        <v>32</v>
      </c>
      <c r="D12" s="0" t="n">
        <v>31</v>
      </c>
      <c r="E12" s="0" t="n">
        <v>0.69140625</v>
      </c>
      <c r="F12" s="0" t="n">
        <v>0.6953125</v>
      </c>
      <c r="G12" s="0" t="n">
        <v>-0.00390625</v>
      </c>
      <c r="H12" s="0" t="n">
        <v>0.98046875</v>
      </c>
      <c r="I12" s="0" t="n">
        <v>-7.09510585665703</v>
      </c>
    </row>
    <row r="13" customFormat="false" ht="12.75" hidden="false" customHeight="false" outlineLevel="0" collapsed="false">
      <c r="A13" s="0" t="n">
        <v>11</v>
      </c>
      <c r="B13" s="0" t="n">
        <v>1</v>
      </c>
      <c r="C13" s="0" t="s">
        <v>128</v>
      </c>
      <c r="D13" s="0" t="n">
        <v>31</v>
      </c>
      <c r="E13" s="0" t="n">
        <v>0.693359375</v>
      </c>
      <c r="F13" s="0" t="n">
        <v>0.6953125</v>
      </c>
      <c r="G13" s="0" t="n">
        <v>-0.001953125</v>
      </c>
      <c r="H13" s="0" t="n">
        <v>0.98046875</v>
      </c>
      <c r="I13" s="0" t="n">
        <v>12.255752146244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s">
        <v>129</v>
      </c>
      <c r="D14" s="0" t="n">
        <v>31</v>
      </c>
      <c r="E14" s="0" t="n">
        <v>0.537109375</v>
      </c>
      <c r="F14" s="0" t="n">
        <v>0.6953125</v>
      </c>
      <c r="G14" s="0" t="n">
        <v>-0.158203125</v>
      </c>
      <c r="H14" s="0" t="n">
        <v>0.9140625</v>
      </c>
      <c r="I14" s="0" t="n">
        <v>-11.5325471758842</v>
      </c>
    </row>
    <row r="15" customFormat="false" ht="12.75" hidden="false" customHeight="false" outlineLevel="0" collapsed="false">
      <c r="A15" s="0" t="n">
        <v>13</v>
      </c>
      <c r="B15" s="0" t="n">
        <v>1</v>
      </c>
      <c r="C15" s="0" t="s">
        <v>34</v>
      </c>
      <c r="D15" s="0" t="n">
        <v>31</v>
      </c>
      <c r="E15" s="0" t="n">
        <v>0.6953125</v>
      </c>
      <c r="F15" s="0" t="n">
        <v>0.6953125</v>
      </c>
      <c r="G15" s="0" t="n">
        <v>0</v>
      </c>
      <c r="H15" s="0" t="n">
        <v>0.98046875</v>
      </c>
      <c r="I15" s="0" t="n">
        <v>7.84921604394913</v>
      </c>
    </row>
    <row r="16" customFormat="false" ht="12.75" hidden="false" customHeight="false" outlineLevel="0" collapsed="false">
      <c r="A16" s="0" t="n">
        <v>14</v>
      </c>
      <c r="B16" s="0" t="n">
        <v>1</v>
      </c>
      <c r="C16" s="0" t="s">
        <v>130</v>
      </c>
      <c r="D16" s="0" t="n">
        <v>31</v>
      </c>
      <c r="E16" s="0" t="n">
        <v>0.2890625</v>
      </c>
      <c r="F16" s="0" t="n">
        <v>0.6953125</v>
      </c>
      <c r="G16" s="0" t="n">
        <v>-0.40625</v>
      </c>
      <c r="H16" s="0" t="n">
        <v>0.767578125</v>
      </c>
      <c r="I16" s="0" t="n">
        <v>-96.8589696884155</v>
      </c>
    </row>
    <row r="17" customFormat="false" ht="12.75" hidden="false" customHeight="false" outlineLevel="0" collapsed="false">
      <c r="A17" s="0" t="n">
        <v>15</v>
      </c>
      <c r="B17" s="0" t="n">
        <v>1</v>
      </c>
      <c r="C17" s="0" t="s">
        <v>131</v>
      </c>
      <c r="D17" s="0" t="n">
        <v>31</v>
      </c>
      <c r="E17" s="0" t="n">
        <v>0.623046875</v>
      </c>
      <c r="F17" s="0" t="n">
        <v>0.6953125</v>
      </c>
      <c r="G17" s="0" t="n">
        <v>-0.072265625</v>
      </c>
      <c r="H17" s="0" t="n">
        <v>0.966796875</v>
      </c>
      <c r="I17" s="0" t="n">
        <v>-21.2642607688904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36</v>
      </c>
      <c r="D18" s="0" t="n">
        <v>31</v>
      </c>
      <c r="E18" s="0" t="n">
        <v>0.6953125</v>
      </c>
      <c r="F18" s="0" t="n">
        <v>0.6953125</v>
      </c>
      <c r="G18" s="0" t="n">
        <v>0</v>
      </c>
      <c r="H18" s="0" t="n">
        <v>0.98046875</v>
      </c>
      <c r="I18" s="0" t="n">
        <v>6.65441438555718</v>
      </c>
    </row>
    <row r="19" customFormat="false" ht="12.75" hidden="false" customHeight="false" outlineLevel="0" collapsed="false">
      <c r="A19" s="0" t="n">
        <v>17</v>
      </c>
      <c r="B19" s="0" t="n">
        <v>1</v>
      </c>
      <c r="C19" s="0" t="s">
        <v>132</v>
      </c>
      <c r="D19" s="0" t="n">
        <v>31</v>
      </c>
      <c r="E19" s="0" t="n">
        <v>0.697265625</v>
      </c>
      <c r="F19" s="0" t="n">
        <v>0.6953125</v>
      </c>
      <c r="G19" s="0" t="n">
        <v>0.001953125</v>
      </c>
      <c r="H19" s="0" t="n">
        <v>0.98046875</v>
      </c>
      <c r="I19" s="0" t="n">
        <v>-8.85360950231552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133</v>
      </c>
      <c r="D20" s="0" t="n">
        <v>31</v>
      </c>
      <c r="E20" s="0" t="n">
        <v>0.6953125</v>
      </c>
      <c r="F20" s="0" t="n">
        <v>0.6953125</v>
      </c>
      <c r="G20" s="0" t="n">
        <v>0</v>
      </c>
      <c r="H20" s="0" t="n">
        <v>0.98046875</v>
      </c>
      <c r="I20" s="0" t="n">
        <v>10.9442420601845</v>
      </c>
    </row>
    <row r="21" customFormat="false" ht="12.75" hidden="false" customHeight="false" outlineLevel="0" collapsed="false">
      <c r="A21" s="0" t="n">
        <v>19</v>
      </c>
      <c r="B21" s="0" t="n">
        <v>1</v>
      </c>
      <c r="C21" s="0" t="s">
        <v>38</v>
      </c>
      <c r="D21" s="0" t="n">
        <v>31</v>
      </c>
      <c r="E21" s="0" t="n">
        <v>0.6953125</v>
      </c>
      <c r="F21" s="0" t="n">
        <v>0.6953125</v>
      </c>
      <c r="G21" s="0" t="n">
        <v>0</v>
      </c>
      <c r="H21" s="0" t="n">
        <v>0.978515625</v>
      </c>
      <c r="I21" s="0" t="n">
        <v>25.7617695331574</v>
      </c>
    </row>
    <row r="22" customFormat="false" ht="12.75" hidden="false" customHeight="false" outlineLevel="0" collapsed="false">
      <c r="A22" s="0" t="n">
        <v>20</v>
      </c>
      <c r="B22" s="0" t="n">
        <v>1</v>
      </c>
      <c r="C22" s="0" t="s">
        <v>39</v>
      </c>
      <c r="D22" s="0" t="n">
        <v>31</v>
      </c>
      <c r="E22" s="0" t="n">
        <v>0.6953125</v>
      </c>
      <c r="F22" s="0" t="n">
        <v>0.6953125</v>
      </c>
      <c r="G22" s="0" t="n">
        <v>0</v>
      </c>
      <c r="H22" s="0" t="n">
        <v>0.98046875</v>
      </c>
      <c r="I22" s="0" t="n">
        <v>17.3052582740784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134</v>
      </c>
      <c r="D23" s="0" t="n">
        <v>31</v>
      </c>
      <c r="E23" s="0" t="n">
        <v>0.4296875</v>
      </c>
      <c r="F23" s="0" t="n">
        <v>0.6953125</v>
      </c>
      <c r="G23" s="0" t="n">
        <v>-0.265625</v>
      </c>
      <c r="H23" s="0" t="n">
        <v>0.8984375</v>
      </c>
      <c r="I23" s="0" t="n">
        <v>-16.597852230072</v>
      </c>
    </row>
    <row r="24" customFormat="false" ht="12.75" hidden="false" customHeight="false" outlineLevel="0" collapsed="false">
      <c r="A24" s="0" t="n">
        <v>22</v>
      </c>
      <c r="B24" s="0" t="n">
        <v>1</v>
      </c>
      <c r="C24" s="0" t="s">
        <v>135</v>
      </c>
      <c r="D24" s="0" t="n">
        <v>31</v>
      </c>
      <c r="E24" s="0" t="n">
        <v>0.380859375</v>
      </c>
      <c r="F24" s="0" t="n">
        <v>0.6953125</v>
      </c>
      <c r="G24" s="0" t="n">
        <v>-0.314453125</v>
      </c>
      <c r="H24" s="0" t="n">
        <v>0.875</v>
      </c>
      <c r="I24" s="0" t="n">
        <v>-25.6308701038361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136</v>
      </c>
      <c r="D25" s="0" t="n">
        <v>31</v>
      </c>
      <c r="E25" s="0" t="n">
        <v>0.67578125</v>
      </c>
      <c r="F25" s="0" t="n">
        <v>0.6953125</v>
      </c>
      <c r="G25" s="0" t="n">
        <v>-0.01953125</v>
      </c>
      <c r="H25" s="0" t="n">
        <v>0.978515625</v>
      </c>
      <c r="I25" s="0" t="n">
        <v>-7.27134057879448</v>
      </c>
    </row>
    <row r="26" customFormat="false" ht="12.75" hidden="false" customHeight="false" outlineLevel="0" collapsed="false">
      <c r="A26" s="0" t="n">
        <v>24</v>
      </c>
      <c r="B26" s="0" t="n">
        <v>1</v>
      </c>
      <c r="C26" s="0" t="s">
        <v>137</v>
      </c>
      <c r="D26" s="0" t="n">
        <v>31</v>
      </c>
      <c r="E26" s="0" t="n">
        <v>0.693359375</v>
      </c>
      <c r="F26" s="0" t="n">
        <v>0.6953125</v>
      </c>
      <c r="G26" s="0" t="n">
        <v>-0.001953125</v>
      </c>
      <c r="H26" s="0" t="n">
        <v>0.978515625</v>
      </c>
      <c r="I26" s="0" t="n">
        <v>11.981899023056</v>
      </c>
    </row>
    <row r="27" customFormat="false" ht="12.75" hidden="false" customHeight="false" outlineLevel="0" collapsed="false">
      <c r="A27" s="0" t="n">
        <v>25</v>
      </c>
      <c r="B27" s="0" t="n">
        <v>1</v>
      </c>
      <c r="C27" s="0" t="s">
        <v>138</v>
      </c>
      <c r="D27" s="0" t="n">
        <v>31</v>
      </c>
      <c r="E27" s="0" t="n">
        <v>0.69140625</v>
      </c>
      <c r="F27" s="0" t="n">
        <v>0.6953125</v>
      </c>
      <c r="G27" s="0" t="n">
        <v>-0.00390625</v>
      </c>
      <c r="H27" s="0" t="n">
        <v>0.98046875</v>
      </c>
      <c r="I27" s="0" t="n">
        <v>4759.47387695313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44</v>
      </c>
      <c r="D28" s="0" t="n">
        <v>31</v>
      </c>
      <c r="E28" s="0" t="n">
        <v>0.671875</v>
      </c>
      <c r="F28" s="0" t="n">
        <v>0.6953125</v>
      </c>
      <c r="G28" s="0" t="n">
        <v>-0.0234375</v>
      </c>
      <c r="H28" s="0" t="n">
        <v>0.982421875</v>
      </c>
      <c r="I28" s="0" t="n">
        <v>-5.2719609439373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139</v>
      </c>
      <c r="D29" s="0" t="n">
        <v>31</v>
      </c>
      <c r="E29" s="0" t="n">
        <v>0.69921875</v>
      </c>
      <c r="F29" s="0" t="n">
        <v>0.6953125</v>
      </c>
      <c r="G29" s="0" t="n">
        <v>0.00390625</v>
      </c>
      <c r="H29" s="0" t="n">
        <v>0.98046875</v>
      </c>
      <c r="I29" s="0" t="n">
        <v>-6.30568128824234</v>
      </c>
    </row>
    <row r="30" customFormat="false" ht="12.75" hidden="false" customHeight="false" outlineLevel="0" collapsed="false">
      <c r="A30" s="0" t="n">
        <v>28</v>
      </c>
      <c r="B30" s="0" t="n">
        <v>1</v>
      </c>
      <c r="C30" s="0" t="s">
        <v>140</v>
      </c>
      <c r="D30" s="0" t="n">
        <v>31</v>
      </c>
      <c r="E30" s="0" t="n">
        <v>0.697265625</v>
      </c>
      <c r="F30" s="0" t="n">
        <v>0.6953125</v>
      </c>
      <c r="G30" s="0" t="n">
        <v>0.001953125</v>
      </c>
      <c r="H30" s="0" t="n">
        <v>0.98046875</v>
      </c>
      <c r="I30" s="0" t="n">
        <v>16.0257701873779</v>
      </c>
    </row>
    <row r="31" customFormat="false" ht="12.75" hidden="false" customHeight="false" outlineLevel="0" collapsed="false">
      <c r="A31" s="0" t="n">
        <v>29</v>
      </c>
      <c r="B31" s="0" t="n">
        <v>1</v>
      </c>
      <c r="C31" s="0" t="s">
        <v>141</v>
      </c>
      <c r="D31" s="0" t="n">
        <v>31</v>
      </c>
      <c r="E31" s="0" t="n">
        <v>0.626953125</v>
      </c>
      <c r="F31" s="0" t="n">
        <v>0.6953125</v>
      </c>
      <c r="G31" s="0" t="n">
        <v>-0.068359375</v>
      </c>
      <c r="H31" s="0" t="n">
        <v>0.958984375</v>
      </c>
      <c r="I31" s="0" t="n">
        <v>-10.728163599968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142</v>
      </c>
      <c r="D32" s="0" t="n">
        <v>31</v>
      </c>
      <c r="E32" s="0" t="n">
        <v>0.693359375</v>
      </c>
      <c r="F32" s="0" t="n">
        <v>0.6953125</v>
      </c>
      <c r="G32" s="0" t="n">
        <v>-0.001953125</v>
      </c>
      <c r="H32" s="0" t="n">
        <v>0.98046875</v>
      </c>
      <c r="I32" s="0" t="n">
        <v>7.8359375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143</v>
      </c>
      <c r="D33" s="0" t="n">
        <v>31</v>
      </c>
      <c r="E33" s="0" t="n">
        <v>0.65234375</v>
      </c>
      <c r="F33" s="0" t="n">
        <v>0.6953125</v>
      </c>
      <c r="G33" s="0" t="n">
        <v>-0.04296875</v>
      </c>
      <c r="H33" s="0" t="n">
        <v>0.96484375</v>
      </c>
      <c r="I33" s="0" t="n">
        <v>-20.0519783496857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144</v>
      </c>
      <c r="D34" s="0" t="n">
        <v>31</v>
      </c>
      <c r="E34" s="0" t="n">
        <v>0.693359375</v>
      </c>
      <c r="F34" s="0" t="n">
        <v>0.6953125</v>
      </c>
      <c r="G34" s="0" t="n">
        <v>-0.001953125</v>
      </c>
      <c r="H34" s="0" t="n">
        <v>0.978515625</v>
      </c>
      <c r="I34" s="0" t="n">
        <v>13.2805936336517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49</v>
      </c>
      <c r="D35" s="0" t="n">
        <v>31</v>
      </c>
      <c r="E35" s="0" t="n">
        <v>0.2109375</v>
      </c>
      <c r="F35" s="0" t="n">
        <v>0.6953125</v>
      </c>
      <c r="G35" s="0" t="n">
        <v>-0.484375</v>
      </c>
      <c r="H35" s="0" t="n">
        <v>0.638671875</v>
      </c>
      <c r="I35" s="0" t="n">
        <v>-175.703268051147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145</v>
      </c>
      <c r="D36" s="0" t="n">
        <v>31</v>
      </c>
      <c r="E36" s="0" t="n">
        <v>0.6953125</v>
      </c>
      <c r="F36" s="0" t="n">
        <v>0.6953125</v>
      </c>
      <c r="G36" s="0" t="n">
        <v>0</v>
      </c>
      <c r="H36" s="0" t="n">
        <v>0.982421875</v>
      </c>
      <c r="I36" s="0" t="n">
        <v>7.23616278171539</v>
      </c>
    </row>
    <row r="37" customFormat="false" ht="12.75" hidden="false" customHeight="false" outlineLevel="0" collapsed="false">
      <c r="A37" s="0" t="n">
        <v>35</v>
      </c>
      <c r="B37" s="0" t="n">
        <v>1</v>
      </c>
      <c r="C37" s="0" t="s">
        <v>146</v>
      </c>
      <c r="D37" s="0" t="n">
        <v>31</v>
      </c>
      <c r="E37" s="0" t="n">
        <v>0.6953125</v>
      </c>
      <c r="F37" s="0" t="n">
        <v>0.6953125</v>
      </c>
      <c r="G37" s="0" t="n">
        <v>0</v>
      </c>
      <c r="H37" s="0" t="n">
        <v>0.982421875</v>
      </c>
      <c r="I37" s="0" t="n">
        <v>22.9548027515411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147</v>
      </c>
      <c r="D38" s="0" t="n">
        <v>31</v>
      </c>
      <c r="E38" s="0" t="n">
        <v>0.6953125</v>
      </c>
      <c r="F38" s="0" t="n">
        <v>0.6953125</v>
      </c>
      <c r="G38" s="0" t="n">
        <v>0</v>
      </c>
      <c r="H38" s="0" t="n">
        <v>0.986328125</v>
      </c>
      <c r="I38" s="0" t="n">
        <v>7.64743542671204</v>
      </c>
    </row>
    <row r="39" customFormat="false" ht="12.75" hidden="false" customHeight="false" outlineLevel="0" collapsed="false">
      <c r="A39" s="0" t="n">
        <v>37</v>
      </c>
      <c r="B39" s="0" t="n">
        <v>1</v>
      </c>
      <c r="C39" s="0" t="s">
        <v>148</v>
      </c>
      <c r="D39" s="0" t="n">
        <v>31</v>
      </c>
      <c r="E39" s="0" t="n">
        <v>0.69140625</v>
      </c>
      <c r="F39" s="0" t="n">
        <v>0.6953125</v>
      </c>
      <c r="G39" s="0" t="n">
        <v>-0.00390625</v>
      </c>
      <c r="H39" s="0" t="n">
        <v>0.978515625</v>
      </c>
      <c r="I39" s="0" t="n">
        <v>48.7981176376343</v>
      </c>
    </row>
    <row r="40" customFormat="false" ht="12.75" hidden="false" customHeight="false" outlineLevel="0" collapsed="false">
      <c r="A40" s="0" t="n">
        <v>38</v>
      </c>
      <c r="B40" s="0" t="n">
        <v>1</v>
      </c>
      <c r="C40" s="0" t="s">
        <v>149</v>
      </c>
      <c r="D40" s="0" t="n">
        <v>31</v>
      </c>
      <c r="E40" s="0" t="n">
        <v>0.3515625</v>
      </c>
      <c r="F40" s="0" t="n">
        <v>0.6953125</v>
      </c>
      <c r="G40" s="0" t="n">
        <v>-0.34375</v>
      </c>
      <c r="H40" s="0" t="n">
        <v>0.814453125</v>
      </c>
      <c r="I40" s="0" t="n">
        <v>-113.482117652893</v>
      </c>
    </row>
    <row r="41" customFormat="false" ht="12.75" hidden="false" customHeight="false" outlineLevel="0" collapsed="false">
      <c r="A41" s="0" t="n">
        <v>39</v>
      </c>
      <c r="B41" s="0" t="n">
        <v>1</v>
      </c>
      <c r="C41" s="0" t="s">
        <v>54</v>
      </c>
      <c r="D41" s="0" t="n">
        <v>31</v>
      </c>
      <c r="E41" s="0" t="n">
        <v>0.69921875</v>
      </c>
      <c r="F41" s="0" t="n">
        <v>0.6953125</v>
      </c>
      <c r="G41" s="0" t="n">
        <v>0.00390625</v>
      </c>
      <c r="H41" s="0" t="n">
        <v>0.978515625</v>
      </c>
      <c r="I41" s="0" t="n">
        <v>47.9721827507019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150</v>
      </c>
      <c r="D42" s="0" t="n">
        <v>31</v>
      </c>
      <c r="E42" s="0" t="n">
        <v>0.6875</v>
      </c>
      <c r="F42" s="0" t="n">
        <v>0.6953125</v>
      </c>
      <c r="G42" s="0" t="n">
        <v>-0.0078125</v>
      </c>
      <c r="H42" s="0" t="n">
        <v>0.982421875</v>
      </c>
      <c r="I42" s="0" t="n">
        <v>7.78534084558487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151</v>
      </c>
      <c r="D43" s="0" t="n">
        <v>31</v>
      </c>
      <c r="E43" s="0" t="n">
        <v>0.6875</v>
      </c>
      <c r="F43" s="0" t="n">
        <v>0.6953125</v>
      </c>
      <c r="G43" s="0" t="n">
        <v>-0.0078125</v>
      </c>
      <c r="H43" s="0" t="n">
        <v>0.98046875</v>
      </c>
      <c r="I43" s="0" t="n">
        <v>11.5369539260864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56</v>
      </c>
      <c r="D44" s="0" t="n">
        <v>31</v>
      </c>
      <c r="E44" s="0" t="n">
        <v>0.69140625</v>
      </c>
      <c r="F44" s="0" t="n">
        <v>0.6953125</v>
      </c>
      <c r="G44" s="0" t="n">
        <v>-0.00390625</v>
      </c>
      <c r="H44" s="0" t="n">
        <v>0.98046875</v>
      </c>
      <c r="I44" s="0" t="n">
        <v>19.4481811523438</v>
      </c>
    </row>
    <row r="45" customFormat="false" ht="12.75" hidden="false" customHeight="false" outlineLevel="0" collapsed="false">
      <c r="A45" s="0" t="n">
        <v>43</v>
      </c>
      <c r="B45" s="0" t="n">
        <v>1</v>
      </c>
      <c r="C45" s="0" t="s">
        <v>152</v>
      </c>
      <c r="D45" s="0" t="n">
        <v>31</v>
      </c>
      <c r="E45" s="0" t="n">
        <v>0.6953125</v>
      </c>
      <c r="F45" s="0" t="n">
        <v>0.6953125</v>
      </c>
      <c r="G45" s="0" t="n">
        <v>0</v>
      </c>
      <c r="H45" s="0" t="n">
        <v>0.982421875</v>
      </c>
      <c r="I45" s="0" t="n">
        <v>5.23173934221268</v>
      </c>
    </row>
    <row r="46" customFormat="false" ht="12.75" hidden="false" customHeight="false" outlineLevel="0" collapsed="false">
      <c r="A46" s="0" t="n">
        <v>44</v>
      </c>
      <c r="B46" s="0" t="n">
        <v>1</v>
      </c>
      <c r="C46" s="0" t="s">
        <v>153</v>
      </c>
      <c r="D46" s="0" t="n">
        <v>31</v>
      </c>
      <c r="E46" s="0" t="n">
        <v>0.080078125</v>
      </c>
      <c r="F46" s="0" t="n">
        <v>0.6953125</v>
      </c>
      <c r="G46" s="0" t="n">
        <v>-0.615234375</v>
      </c>
      <c r="H46" s="0" t="n">
        <v>0.498046875</v>
      </c>
      <c r="I46" s="0" t="n">
        <v>-450.657722473145</v>
      </c>
    </row>
    <row r="47" customFormat="false" ht="12.75" hidden="false" customHeight="false" outlineLevel="0" collapsed="false">
      <c r="A47" s="0" t="n">
        <v>45</v>
      </c>
      <c r="B47" s="0" t="n">
        <v>1</v>
      </c>
      <c r="C47" s="0" t="s">
        <v>154</v>
      </c>
      <c r="D47" s="0" t="n">
        <v>31</v>
      </c>
      <c r="E47" s="0" t="n">
        <v>0.6953125</v>
      </c>
      <c r="F47" s="0" t="n">
        <v>0.6953125</v>
      </c>
      <c r="G47" s="0" t="n">
        <v>0</v>
      </c>
      <c r="H47" s="0" t="n">
        <v>0.98046875</v>
      </c>
      <c r="I47" s="0" t="n">
        <v>-6.67892393469811</v>
      </c>
    </row>
    <row r="48" customFormat="false" ht="12.75" hidden="false" customHeight="false" outlineLevel="0" collapsed="false">
      <c r="A48" s="0" t="n">
        <v>46</v>
      </c>
      <c r="B48" s="0" t="n">
        <v>1</v>
      </c>
      <c r="C48" s="0" t="s">
        <v>155</v>
      </c>
      <c r="D48" s="0" t="n">
        <v>31</v>
      </c>
      <c r="E48" s="0" t="n">
        <v>0.66015625</v>
      </c>
      <c r="F48" s="0" t="n">
        <v>0.6953125</v>
      </c>
      <c r="G48" s="0" t="n">
        <v>-0.03515625</v>
      </c>
      <c r="H48" s="0" t="n">
        <v>0.984375</v>
      </c>
      <c r="I48" s="0" t="n">
        <v>-28.9372446537018</v>
      </c>
    </row>
    <row r="49" customFormat="false" ht="12.75" hidden="false" customHeight="false" outlineLevel="0" collapsed="false">
      <c r="A49" s="0" t="n">
        <v>47</v>
      </c>
      <c r="B49" s="0" t="n">
        <v>1</v>
      </c>
      <c r="C49" s="0" t="s">
        <v>60</v>
      </c>
      <c r="D49" s="0" t="n">
        <v>31</v>
      </c>
      <c r="E49" s="0" t="n">
        <v>0.5078125</v>
      </c>
      <c r="F49" s="0" t="n">
        <v>0.6953125</v>
      </c>
      <c r="G49" s="0" t="n">
        <v>-0.1875</v>
      </c>
      <c r="H49" s="0" t="n">
        <v>0.90625</v>
      </c>
      <c r="I49" s="0" t="n">
        <v>-14.8453558683395</v>
      </c>
    </row>
    <row r="50" customFormat="false" ht="12.75" hidden="false" customHeight="false" outlineLevel="0" collapsed="false">
      <c r="A50" s="0" t="n">
        <v>48</v>
      </c>
      <c r="B50" s="0" t="n">
        <v>1</v>
      </c>
      <c r="C50" s="0" t="s">
        <v>156</v>
      </c>
      <c r="D50" s="0" t="n">
        <v>31</v>
      </c>
      <c r="E50" s="0" t="n">
        <v>0.681640625</v>
      </c>
      <c r="F50" s="0" t="n">
        <v>0.6953125</v>
      </c>
      <c r="G50" s="0" t="n">
        <v>-0.013671875</v>
      </c>
      <c r="H50" s="0" t="n">
        <v>0.9765625</v>
      </c>
      <c r="I50" s="0" t="n">
        <v>-33.8705248832703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157</v>
      </c>
      <c r="D51" s="0" t="n">
        <v>31</v>
      </c>
      <c r="E51" s="0" t="n">
        <v>0.34375</v>
      </c>
      <c r="F51" s="0" t="n">
        <v>0.6953125</v>
      </c>
      <c r="G51" s="0" t="n">
        <v>-0.3515625</v>
      </c>
      <c r="H51" s="0" t="n">
        <v>0.83984375</v>
      </c>
      <c r="I51" s="0" t="n">
        <v>-106.293857574463</v>
      </c>
    </row>
    <row r="55" customFormat="false" ht="12.75" hidden="false" customHeight="false" outlineLevel="0" collapsed="false">
      <c r="A55" s="1" t="s">
        <v>173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31</v>
      </c>
      <c r="B57" s="0" t="n">
        <f aca="false">SUMIF($D$2:$D$51,A57,$E$2:$E$51)</f>
        <v>30.509765625</v>
      </c>
      <c r="C57" s="0" t="n">
        <f aca="false">COUNTIF(D$2:D$51,A57)</f>
        <v>50</v>
      </c>
      <c r="D57" s="0" t="n">
        <f aca="false">B57/C57</f>
        <v>0.6101953125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21" activeCellId="0" sqref="A121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7.44"/>
    <col collapsed="false" customWidth="true" hidden="false" outlineLevel="0" max="2" min="2" style="0" width="10.78"/>
    <col collapsed="false" customWidth="true" hidden="false" outlineLevel="0" max="3" min="3" style="0" width="10.88"/>
    <col collapsed="false" customWidth="true" hidden="false" outlineLevel="0" max="4" min="4" style="0" width="8.77"/>
    <col collapsed="false" customWidth="true" hidden="false" outlineLevel="0" max="5" min="5" style="0" width="11.89"/>
    <col collapsed="false" customWidth="true" hidden="false" outlineLevel="0" max="6" min="6" style="0" width="15.22"/>
    <col collapsed="false" customWidth="true" hidden="false" outlineLevel="0" max="7" min="7" style="0" width="12.44"/>
    <col collapsed="false" customWidth="true" hidden="false" outlineLevel="0" max="8" min="8" style="0" width="11.89"/>
    <col collapsed="false" customWidth="true" hidden="false" outlineLevel="0" max="9" min="9" style="0" width="21"/>
  </cols>
  <sheetData>
    <row r="1" customFormat="false" ht="12.75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19</v>
      </c>
      <c r="D2" s="0" t="n">
        <v>0</v>
      </c>
      <c r="E2" s="0" t="n">
        <v>0.6953125</v>
      </c>
      <c r="F2" s="0" t="n">
        <v>0.6953125</v>
      </c>
      <c r="G2" s="0" t="n">
        <v>0</v>
      </c>
      <c r="H2" s="0" t="n">
        <v>0.98046875</v>
      </c>
      <c r="I2" s="0" t="n">
        <v>-4.65661287307739E-010</v>
      </c>
      <c r="L2" s="0" t="n">
        <v>0</v>
      </c>
      <c r="M2" s="0" t="n">
        <v>0</v>
      </c>
      <c r="N2" s="0" t="s">
        <v>20</v>
      </c>
      <c r="O2" s="0" t="n">
        <v>1</v>
      </c>
      <c r="P2" s="0" t="n">
        <v>0.6953125</v>
      </c>
      <c r="Q2" s="0" t="n">
        <v>0.6953125</v>
      </c>
      <c r="R2" s="0" t="n">
        <v>0</v>
      </c>
      <c r="S2" s="0" t="n">
        <v>0.98046875</v>
      </c>
      <c r="T2" s="0" t="n">
        <v>-9.31322574615479E-010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21</v>
      </c>
      <c r="D3" s="0" t="n">
        <v>6</v>
      </c>
      <c r="E3" s="0" t="n">
        <v>0.6953125</v>
      </c>
      <c r="F3" s="0" t="n">
        <v>0.6953125</v>
      </c>
      <c r="G3" s="0" t="n">
        <v>0</v>
      </c>
      <c r="H3" s="0" t="n">
        <v>0.98046875</v>
      </c>
      <c r="I3" s="0" t="n">
        <v>-1.49011611938477E-008</v>
      </c>
      <c r="L3" s="0" t="n">
        <v>1</v>
      </c>
      <c r="M3" s="0" t="n">
        <v>0</v>
      </c>
      <c r="N3" s="0" t="s">
        <v>22</v>
      </c>
      <c r="O3" s="0" t="n">
        <v>1</v>
      </c>
      <c r="P3" s="0" t="n">
        <v>0.6953125</v>
      </c>
      <c r="Q3" s="0" t="n">
        <v>0.6953125</v>
      </c>
      <c r="R3" s="0" t="n">
        <v>0</v>
      </c>
      <c r="S3" s="0" t="n">
        <v>0.98046875</v>
      </c>
      <c r="T3" s="0" t="n">
        <v>-1.86264514923096E-009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23</v>
      </c>
      <c r="D4" s="0" t="n">
        <v>18</v>
      </c>
      <c r="E4" s="0" t="n">
        <v>0.6953125</v>
      </c>
      <c r="F4" s="0" t="n">
        <v>0.6953125</v>
      </c>
      <c r="G4" s="0" t="n">
        <v>0</v>
      </c>
      <c r="H4" s="0" t="n">
        <v>0.98046875</v>
      </c>
      <c r="I4" s="0" t="n">
        <v>-0.0001220703125</v>
      </c>
      <c r="L4" s="0" t="n">
        <v>2</v>
      </c>
      <c r="M4" s="0" t="n">
        <v>0</v>
      </c>
      <c r="N4" s="0" t="s">
        <v>24</v>
      </c>
      <c r="O4" s="0" t="n">
        <v>1</v>
      </c>
      <c r="P4" s="0" t="n">
        <v>0.6953125</v>
      </c>
      <c r="Q4" s="0" t="n">
        <v>0.6953125</v>
      </c>
      <c r="R4" s="0" t="n">
        <v>0</v>
      </c>
      <c r="S4" s="0" t="n">
        <v>0.98046875</v>
      </c>
      <c r="T4" s="0" t="n">
        <v>1.86264514923096E-009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25</v>
      </c>
      <c r="D5" s="0" t="n">
        <v>29</v>
      </c>
      <c r="E5" s="0" t="n">
        <v>0.6953125</v>
      </c>
      <c r="F5" s="0" t="n">
        <v>0.6953125</v>
      </c>
      <c r="G5" s="0" t="n">
        <v>0</v>
      </c>
      <c r="H5" s="0" t="n">
        <v>0.978515625</v>
      </c>
      <c r="I5" s="0" t="n">
        <v>-0.156688217073679</v>
      </c>
      <c r="L5" s="0" t="n">
        <v>3</v>
      </c>
      <c r="M5" s="0" t="n">
        <v>0</v>
      </c>
      <c r="N5" s="0" t="s">
        <v>26</v>
      </c>
      <c r="O5" s="0" t="n">
        <v>1</v>
      </c>
      <c r="P5" s="0" t="n">
        <v>0.6953125</v>
      </c>
      <c r="Q5" s="0" t="n">
        <v>0.6953125</v>
      </c>
      <c r="R5" s="0" t="n">
        <v>0</v>
      </c>
      <c r="S5" s="0" t="n">
        <v>0.98046875</v>
      </c>
      <c r="T5" s="0" t="n">
        <v>4.65661287307739E-010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27</v>
      </c>
      <c r="D6" s="0" t="n">
        <v>23</v>
      </c>
      <c r="E6" s="0" t="n">
        <v>0.6953125</v>
      </c>
      <c r="F6" s="0" t="n">
        <v>0.6953125</v>
      </c>
      <c r="G6" s="0" t="n">
        <v>0</v>
      </c>
      <c r="H6" s="0" t="n">
        <v>0.98046875</v>
      </c>
      <c r="I6" s="0" t="n">
        <v>-0.0078125</v>
      </c>
      <c r="L6" s="0" t="n">
        <v>4</v>
      </c>
      <c r="M6" s="0" t="n">
        <v>0</v>
      </c>
      <c r="N6" s="0" t="s">
        <v>28</v>
      </c>
      <c r="O6" s="0" t="n">
        <v>1</v>
      </c>
      <c r="P6" s="0" t="n">
        <v>0.6953125</v>
      </c>
      <c r="Q6" s="0" t="n">
        <v>0.6953125</v>
      </c>
      <c r="R6" s="0" t="n">
        <v>0</v>
      </c>
      <c r="S6" s="0" t="n">
        <v>0.98046875</v>
      </c>
      <c r="T6" s="0" t="n">
        <v>-4.65661287307739E-010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29</v>
      </c>
      <c r="D7" s="0" t="n">
        <v>31</v>
      </c>
      <c r="E7" s="0" t="n">
        <v>0.625</v>
      </c>
      <c r="F7" s="0" t="n">
        <v>0.6953125</v>
      </c>
      <c r="G7" s="0" t="n">
        <v>-0.0703125</v>
      </c>
      <c r="H7" s="0" t="n">
        <v>0.951171875</v>
      </c>
      <c r="I7" s="0" t="n">
        <v>5.01623669266701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30</v>
      </c>
      <c r="D8" s="0" t="n">
        <v>17</v>
      </c>
      <c r="E8" s="0" t="n">
        <v>0.6953125</v>
      </c>
      <c r="F8" s="0" t="n">
        <v>0.6953125</v>
      </c>
      <c r="G8" s="0" t="n">
        <v>0</v>
      </c>
      <c r="H8" s="0" t="n">
        <v>0.98046875</v>
      </c>
      <c r="I8" s="0" t="n">
        <v>6.103515625E-005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31</v>
      </c>
      <c r="D9" s="0" t="n">
        <v>8</v>
      </c>
      <c r="E9" s="0" t="n">
        <v>0.6953125</v>
      </c>
      <c r="F9" s="0" t="n">
        <v>0.6953125</v>
      </c>
      <c r="G9" s="0" t="n">
        <v>0</v>
      </c>
      <c r="H9" s="0" t="n">
        <v>0.98046875</v>
      </c>
      <c r="I9" s="0" t="n">
        <v>1.19209289550781E-007</v>
      </c>
      <c r="L9" s="0" t="s">
        <v>10</v>
      </c>
      <c r="M9" s="0" t="s">
        <v>11</v>
      </c>
      <c r="N9" s="0" t="s">
        <v>12</v>
      </c>
      <c r="O9" s="0" t="s">
        <v>13</v>
      </c>
      <c r="P9" s="0" t="s">
        <v>14</v>
      </c>
      <c r="Q9" s="0" t="s">
        <v>15</v>
      </c>
      <c r="R9" s="0" t="s">
        <v>16</v>
      </c>
      <c r="S9" s="0" t="s">
        <v>17</v>
      </c>
      <c r="T9" s="0" t="s">
        <v>18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32</v>
      </c>
      <c r="D10" s="0" t="n">
        <v>4</v>
      </c>
      <c r="E10" s="0" t="n">
        <v>0.6953125</v>
      </c>
      <c r="F10" s="0" t="n">
        <v>0.6953125</v>
      </c>
      <c r="G10" s="0" t="n">
        <v>0</v>
      </c>
      <c r="H10" s="0" t="n">
        <v>0.98046875</v>
      </c>
      <c r="I10" s="0" t="n">
        <v>-1.49011611938477E-008</v>
      </c>
      <c r="L10" s="0" t="n">
        <v>0</v>
      </c>
      <c r="M10" s="0" t="n">
        <v>1</v>
      </c>
      <c r="N10" s="0" t="s">
        <v>20</v>
      </c>
      <c r="O10" s="0" t="n">
        <v>15</v>
      </c>
      <c r="P10" s="0" t="n">
        <v>0.6953125</v>
      </c>
      <c r="Q10" s="0" t="n">
        <v>0.6953125</v>
      </c>
      <c r="R10" s="0" t="n">
        <v>0</v>
      </c>
      <c r="S10" s="0" t="n">
        <v>0.98046875</v>
      </c>
      <c r="T10" s="0" t="n">
        <v>1.52587890625E-005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33</v>
      </c>
      <c r="D11" s="0" t="n">
        <v>20</v>
      </c>
      <c r="E11" s="0" t="n">
        <v>0.6953125</v>
      </c>
      <c r="F11" s="0" t="n">
        <v>0.6953125</v>
      </c>
      <c r="G11" s="0" t="n">
        <v>0</v>
      </c>
      <c r="H11" s="0" t="n">
        <v>0.98046875</v>
      </c>
      <c r="I11" s="0" t="n">
        <v>-0.0009765625</v>
      </c>
      <c r="L11" s="0" t="n">
        <v>1</v>
      </c>
      <c r="M11" s="0" t="n">
        <v>1</v>
      </c>
      <c r="N11" s="0" t="s">
        <v>22</v>
      </c>
      <c r="O11" s="0" t="n">
        <v>15</v>
      </c>
      <c r="P11" s="0" t="n">
        <v>0.6953125</v>
      </c>
      <c r="Q11" s="0" t="n">
        <v>0.6953125</v>
      </c>
      <c r="R11" s="0" t="n">
        <v>0</v>
      </c>
      <c r="S11" s="0" t="n">
        <v>0.98046875</v>
      </c>
      <c r="T11" s="0" t="n">
        <v>-1.52587890625E-005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34</v>
      </c>
      <c r="D12" s="0" t="n">
        <v>0</v>
      </c>
      <c r="E12" s="0" t="n">
        <v>0.6953125</v>
      </c>
      <c r="F12" s="0" t="n">
        <v>0.6953125</v>
      </c>
      <c r="G12" s="0" t="n">
        <v>0</v>
      </c>
      <c r="H12" s="0" t="n">
        <v>0.98046875</v>
      </c>
      <c r="I12" s="0" t="n">
        <v>-9.31322574615479E-010</v>
      </c>
      <c r="L12" s="0" t="n">
        <v>2</v>
      </c>
      <c r="M12" s="0" t="n">
        <v>1</v>
      </c>
      <c r="N12" s="0" t="s">
        <v>24</v>
      </c>
      <c r="O12" s="0" t="n">
        <v>15</v>
      </c>
      <c r="P12" s="0" t="n">
        <v>0.6953125</v>
      </c>
      <c r="Q12" s="0" t="n">
        <v>0.6953125</v>
      </c>
      <c r="R12" s="0" t="n">
        <v>0</v>
      </c>
      <c r="S12" s="0" t="n">
        <v>0.98046875</v>
      </c>
      <c r="T12" s="0" t="n">
        <v>2.38418579101563E-007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35</v>
      </c>
      <c r="D13" s="0" t="n">
        <v>8</v>
      </c>
      <c r="E13" s="0" t="n">
        <v>0.6953125</v>
      </c>
      <c r="F13" s="0" t="n">
        <v>0.6953125</v>
      </c>
      <c r="G13" s="0" t="n">
        <v>0</v>
      </c>
      <c r="H13" s="0" t="n">
        <v>0.98046875</v>
      </c>
      <c r="I13" s="0" t="n">
        <v>-5.96046447753906E-008</v>
      </c>
      <c r="L13" s="0" t="n">
        <v>3</v>
      </c>
      <c r="M13" s="0" t="n">
        <v>1</v>
      </c>
      <c r="N13" s="0" t="s">
        <v>26</v>
      </c>
      <c r="O13" s="0" t="n">
        <v>15</v>
      </c>
      <c r="P13" s="0" t="n">
        <v>0.6953125</v>
      </c>
      <c r="Q13" s="0" t="n">
        <v>0.6953125</v>
      </c>
      <c r="R13" s="0" t="n">
        <v>0</v>
      </c>
      <c r="S13" s="0" t="n">
        <v>0.98046875</v>
      </c>
      <c r="T13" s="0" t="n">
        <v>1.52587890625E-005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36</v>
      </c>
      <c r="D14" s="0" t="n">
        <v>29</v>
      </c>
      <c r="E14" s="0" t="n">
        <v>0.697265625</v>
      </c>
      <c r="F14" s="0" t="n">
        <v>0.6953125</v>
      </c>
      <c r="G14" s="0" t="n">
        <v>0.001953125</v>
      </c>
      <c r="H14" s="0" t="n">
        <v>0.98046875</v>
      </c>
      <c r="I14" s="0" t="n">
        <v>-0.173880732618272</v>
      </c>
      <c r="L14" s="0" t="n">
        <v>4</v>
      </c>
      <c r="M14" s="0" t="n">
        <v>1</v>
      </c>
      <c r="N14" s="0" t="s">
        <v>28</v>
      </c>
      <c r="O14" s="0" t="n">
        <v>15</v>
      </c>
      <c r="P14" s="0" t="n">
        <v>0.6953125</v>
      </c>
      <c r="Q14" s="0" t="n">
        <v>0.6953125</v>
      </c>
      <c r="R14" s="0" t="n">
        <v>0</v>
      </c>
      <c r="S14" s="0" t="n">
        <v>0.98046875</v>
      </c>
      <c r="T14" s="0" t="n">
        <v>-6.103515625E-005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37</v>
      </c>
      <c r="D15" s="0" t="n">
        <v>0</v>
      </c>
      <c r="E15" s="0" t="n">
        <v>0.6953125</v>
      </c>
      <c r="F15" s="0" t="n">
        <v>0.6953125</v>
      </c>
      <c r="G15" s="0" t="n">
        <v>0</v>
      </c>
      <c r="H15" s="0" t="n">
        <v>0.98046875</v>
      </c>
      <c r="I15" s="0" t="n">
        <v>2.3283064365387E-010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38</v>
      </c>
      <c r="D16" s="0" t="n">
        <v>30</v>
      </c>
      <c r="E16" s="0" t="n">
        <v>0.279296875</v>
      </c>
      <c r="F16" s="0" t="n">
        <v>0.6953125</v>
      </c>
      <c r="G16" s="0" t="n">
        <v>-0.416015625</v>
      </c>
      <c r="H16" s="0" t="n">
        <v>0.685546875</v>
      </c>
      <c r="I16" s="0" t="n">
        <v>28.0895881652832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39</v>
      </c>
      <c r="D17" s="0" t="n">
        <v>13</v>
      </c>
      <c r="E17" s="0" t="n">
        <v>0.6953125</v>
      </c>
      <c r="F17" s="0" t="n">
        <v>0.6953125</v>
      </c>
      <c r="G17" s="0" t="n">
        <v>0</v>
      </c>
      <c r="H17" s="0" t="n">
        <v>0.98046875</v>
      </c>
      <c r="I17" s="0" t="n">
        <v>4.76837158203125E-007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40</v>
      </c>
      <c r="D18" s="0" t="n">
        <v>6</v>
      </c>
      <c r="E18" s="0" t="n">
        <v>0.6953125</v>
      </c>
      <c r="F18" s="0" t="n">
        <v>0.6953125</v>
      </c>
      <c r="G18" s="0" t="n">
        <v>0</v>
      </c>
      <c r="H18" s="0" t="n">
        <v>0.98046875</v>
      </c>
      <c r="I18" s="0" t="n">
        <v>-5.96046447753906E-008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41</v>
      </c>
      <c r="D19" s="0" t="n">
        <v>7</v>
      </c>
      <c r="E19" s="0" t="n">
        <v>0.6953125</v>
      </c>
      <c r="F19" s="0" t="n">
        <v>0.6953125</v>
      </c>
      <c r="G19" s="0" t="n">
        <v>0</v>
      </c>
      <c r="H19" s="0" t="n">
        <v>0.98046875</v>
      </c>
      <c r="I19" s="0" t="n">
        <v>1.19209289550781E-007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42</v>
      </c>
      <c r="D20" s="0" t="n">
        <v>20</v>
      </c>
      <c r="E20" s="0" t="n">
        <v>0.6953125</v>
      </c>
      <c r="F20" s="0" t="n">
        <v>0.6953125</v>
      </c>
      <c r="G20" s="0" t="n">
        <v>0</v>
      </c>
      <c r="H20" s="0" t="n">
        <v>0.98046875</v>
      </c>
      <c r="I20" s="0" t="n">
        <v>-0.0009765625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43</v>
      </c>
      <c r="D21" s="0" t="n">
        <v>28</v>
      </c>
      <c r="E21" s="0" t="n">
        <v>0.6953125</v>
      </c>
      <c r="F21" s="0" t="n">
        <v>0.6953125</v>
      </c>
      <c r="G21" s="0" t="n">
        <v>0</v>
      </c>
      <c r="H21" s="0" t="n">
        <v>0.98046875</v>
      </c>
      <c r="I21" s="0" t="n">
        <v>-0.0398006495088339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44</v>
      </c>
      <c r="D22" s="0" t="n">
        <v>7</v>
      </c>
      <c r="E22" s="0" t="n">
        <v>0.6953125</v>
      </c>
      <c r="F22" s="0" t="n">
        <v>0.6953125</v>
      </c>
      <c r="G22" s="0" t="n">
        <v>0</v>
      </c>
      <c r="H22" s="0" t="n">
        <v>0.98046875</v>
      </c>
      <c r="I22" s="0" t="n">
        <v>-5.96046447753906E-008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45</v>
      </c>
      <c r="D23" s="0" t="n">
        <v>0</v>
      </c>
      <c r="E23" s="0" t="n">
        <v>0.6953125</v>
      </c>
      <c r="F23" s="0" t="n">
        <v>0.6953125</v>
      </c>
      <c r="G23" s="0" t="n">
        <v>0</v>
      </c>
      <c r="H23" s="0" t="n">
        <v>0.98046875</v>
      </c>
      <c r="I23" s="0" t="n">
        <v>-9.31322574615479E-010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46</v>
      </c>
      <c r="D24" s="0" t="n">
        <v>18</v>
      </c>
      <c r="E24" s="0" t="n">
        <v>0.6953125</v>
      </c>
      <c r="F24" s="0" t="n">
        <v>0.6953125</v>
      </c>
      <c r="G24" s="0" t="n">
        <v>0</v>
      </c>
      <c r="H24" s="0" t="n">
        <v>0.98046875</v>
      </c>
      <c r="I24" s="0" t="n">
        <v>-0.0001220703125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47</v>
      </c>
      <c r="D25" s="0" t="n">
        <v>7</v>
      </c>
      <c r="E25" s="0" t="n">
        <v>0.6953125</v>
      </c>
      <c r="F25" s="0" t="n">
        <v>0.6953125</v>
      </c>
      <c r="G25" s="0" t="n">
        <v>0</v>
      </c>
      <c r="H25" s="0" t="n">
        <v>0.98046875</v>
      </c>
      <c r="I25" s="0" t="n">
        <v>1.19209289550781E-007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48</v>
      </c>
      <c r="D26" s="0" t="n">
        <v>22</v>
      </c>
      <c r="E26" s="0" t="n">
        <v>0.6953125</v>
      </c>
      <c r="F26" s="0" t="n">
        <v>0.6953125</v>
      </c>
      <c r="G26" s="0" t="n">
        <v>0</v>
      </c>
      <c r="H26" s="0" t="n">
        <v>0.98046875</v>
      </c>
      <c r="I26" s="0" t="n">
        <v>0.0009765625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49</v>
      </c>
      <c r="D27" s="0" t="n">
        <v>5</v>
      </c>
      <c r="E27" s="0" t="n">
        <v>0.6953125</v>
      </c>
      <c r="F27" s="0" t="n">
        <v>0.6953125</v>
      </c>
      <c r="G27" s="0" t="n">
        <v>0</v>
      </c>
      <c r="H27" s="0" t="n">
        <v>0.98046875</v>
      </c>
      <c r="I27" s="0" t="n">
        <v>1.49011611938477E-008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50</v>
      </c>
      <c r="D28" s="0" t="n">
        <v>22</v>
      </c>
      <c r="E28" s="0" t="n">
        <v>0.6953125</v>
      </c>
      <c r="F28" s="0" t="n">
        <v>0.6953125</v>
      </c>
      <c r="G28" s="0" t="n">
        <v>0</v>
      </c>
      <c r="H28" s="0" t="n">
        <v>0.98046875</v>
      </c>
      <c r="I28" s="0" t="n">
        <v>0.001953125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51</v>
      </c>
      <c r="D29" s="0" t="n">
        <v>20</v>
      </c>
      <c r="E29" s="0" t="n">
        <v>0.6953125</v>
      </c>
      <c r="F29" s="0" t="n">
        <v>0.6953125</v>
      </c>
      <c r="G29" s="0" t="n">
        <v>0</v>
      </c>
      <c r="H29" s="0" t="n">
        <v>0.98046875</v>
      </c>
      <c r="I29" s="0" t="n">
        <v>0.00048828125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52</v>
      </c>
      <c r="D30" s="0" t="n">
        <v>7</v>
      </c>
      <c r="E30" s="0" t="n">
        <v>0.6953125</v>
      </c>
      <c r="F30" s="0" t="n">
        <v>0.6953125</v>
      </c>
      <c r="G30" s="0" t="n">
        <v>0</v>
      </c>
      <c r="H30" s="0" t="n">
        <v>0.98046875</v>
      </c>
      <c r="I30" s="0" t="n">
        <v>2.98023223876953E-008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53</v>
      </c>
      <c r="D31" s="0" t="n">
        <v>14</v>
      </c>
      <c r="E31" s="0" t="n">
        <v>0.6953125</v>
      </c>
      <c r="F31" s="0" t="n">
        <v>0.6953125</v>
      </c>
      <c r="G31" s="0" t="n">
        <v>0</v>
      </c>
      <c r="H31" s="0" t="n">
        <v>0.98046875</v>
      </c>
      <c r="I31" s="0" t="n">
        <v>-7.62939453125E-006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54</v>
      </c>
      <c r="D32" s="0" t="n">
        <v>24</v>
      </c>
      <c r="E32" s="0" t="n">
        <v>0.6953125</v>
      </c>
      <c r="F32" s="0" t="n">
        <v>0.6953125</v>
      </c>
      <c r="G32" s="0" t="n">
        <v>0</v>
      </c>
      <c r="H32" s="0" t="n">
        <v>0.98046875</v>
      </c>
      <c r="I32" s="0" t="n">
        <v>-0.00390625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55</v>
      </c>
      <c r="D33" s="0" t="n">
        <v>7</v>
      </c>
      <c r="E33" s="0" t="n">
        <v>0.6953125</v>
      </c>
      <c r="F33" s="0" t="n">
        <v>0.6953125</v>
      </c>
      <c r="G33" s="0" t="n">
        <v>0</v>
      </c>
      <c r="H33" s="0" t="n">
        <v>0.98046875</v>
      </c>
      <c r="I33" s="0" t="n">
        <v>5.96046447753906E-008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56</v>
      </c>
      <c r="D34" s="0" t="n">
        <v>13</v>
      </c>
      <c r="E34" s="0" t="n">
        <v>0.6953125</v>
      </c>
      <c r="F34" s="0" t="n">
        <v>0.6953125</v>
      </c>
      <c r="G34" s="0" t="n">
        <v>0</v>
      </c>
      <c r="H34" s="0" t="n">
        <v>0.98046875</v>
      </c>
      <c r="I34" s="0" t="n">
        <v>3.814697265625E-006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57</v>
      </c>
      <c r="D35" s="0" t="n">
        <v>14</v>
      </c>
      <c r="E35" s="0" t="n">
        <v>0.6953125</v>
      </c>
      <c r="F35" s="0" t="n">
        <v>0.6953125</v>
      </c>
      <c r="G35" s="0" t="n">
        <v>0</v>
      </c>
      <c r="H35" s="0" t="n">
        <v>0.98046875</v>
      </c>
      <c r="I35" s="0" t="n">
        <v>7.62939453125E-006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58</v>
      </c>
      <c r="D36" s="0" t="n">
        <v>3</v>
      </c>
      <c r="E36" s="0" t="n">
        <v>0.6953125</v>
      </c>
      <c r="F36" s="0" t="n">
        <v>0.6953125</v>
      </c>
      <c r="G36" s="0" t="n">
        <v>0</v>
      </c>
      <c r="H36" s="0" t="n">
        <v>0.98046875</v>
      </c>
      <c r="I36" s="0" t="n">
        <v>1.86264514923096E-009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59</v>
      </c>
      <c r="D37" s="0" t="n">
        <v>11</v>
      </c>
      <c r="E37" s="0" t="n">
        <v>0.6953125</v>
      </c>
      <c r="F37" s="0" t="n">
        <v>0.6953125</v>
      </c>
      <c r="G37" s="0" t="n">
        <v>0</v>
      </c>
      <c r="H37" s="0" t="n">
        <v>0.98046875</v>
      </c>
      <c r="I37" s="0" t="n">
        <v>9.5367431640625E-007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60</v>
      </c>
      <c r="D38" s="0" t="n">
        <v>16</v>
      </c>
      <c r="E38" s="0" t="n">
        <v>0.6953125</v>
      </c>
      <c r="F38" s="0" t="n">
        <v>0.6953125</v>
      </c>
      <c r="G38" s="0" t="n">
        <v>0</v>
      </c>
      <c r="H38" s="0" t="n">
        <v>0.98046875</v>
      </c>
      <c r="I38" s="0" t="n">
        <v>3.0517578125E-005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61</v>
      </c>
      <c r="D39" s="0" t="n">
        <v>28</v>
      </c>
      <c r="E39" s="0" t="n">
        <v>0.6953125</v>
      </c>
      <c r="F39" s="0" t="n">
        <v>0.6953125</v>
      </c>
      <c r="G39" s="0" t="n">
        <v>0</v>
      </c>
      <c r="H39" s="0" t="n">
        <v>0.98046875</v>
      </c>
      <c r="I39" s="0" t="n">
        <v>-0.0138089657993987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62</v>
      </c>
      <c r="D40" s="0" t="n">
        <v>0</v>
      </c>
      <c r="E40" s="0" t="n">
        <v>0.6953125</v>
      </c>
      <c r="F40" s="0" t="n">
        <v>0.6953125</v>
      </c>
      <c r="G40" s="0" t="n">
        <v>0</v>
      </c>
      <c r="H40" s="0" t="n">
        <v>0.98046875</v>
      </c>
      <c r="I40" s="0" t="n">
        <v>5.82076609134674E-011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63</v>
      </c>
      <c r="D41" s="0" t="n">
        <v>12</v>
      </c>
      <c r="E41" s="0" t="n">
        <v>0.6953125</v>
      </c>
      <c r="F41" s="0" t="n">
        <v>0.6953125</v>
      </c>
      <c r="G41" s="0" t="n">
        <v>0</v>
      </c>
      <c r="H41" s="0" t="n">
        <v>0.98046875</v>
      </c>
      <c r="I41" s="0" t="n">
        <v>3.814697265625E-006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64</v>
      </c>
      <c r="D42" s="0" t="n">
        <v>12</v>
      </c>
      <c r="E42" s="0" t="n">
        <v>0.6953125</v>
      </c>
      <c r="F42" s="0" t="n">
        <v>0.6953125</v>
      </c>
      <c r="G42" s="0" t="n">
        <v>0</v>
      </c>
      <c r="H42" s="0" t="n">
        <v>0.98046875</v>
      </c>
      <c r="I42" s="0" t="n">
        <v>9.5367431640625E-007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65</v>
      </c>
      <c r="D43" s="0" t="n">
        <v>22</v>
      </c>
      <c r="E43" s="0" t="n">
        <v>0.6953125</v>
      </c>
      <c r="F43" s="0" t="n">
        <v>0.6953125</v>
      </c>
      <c r="G43" s="0" t="n">
        <v>0</v>
      </c>
      <c r="H43" s="0" t="n">
        <v>0.98046875</v>
      </c>
      <c r="I43" s="0" t="n">
        <v>-0.001953125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66</v>
      </c>
      <c r="D44" s="0" t="n">
        <v>4</v>
      </c>
      <c r="E44" s="0" t="n">
        <v>0.6953125</v>
      </c>
      <c r="F44" s="0" t="n">
        <v>0.6953125</v>
      </c>
      <c r="G44" s="0" t="n">
        <v>0</v>
      </c>
      <c r="H44" s="0" t="n">
        <v>0.98046875</v>
      </c>
      <c r="I44" s="0" t="n">
        <v>7.45058059692383E-009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67</v>
      </c>
      <c r="D45" s="0" t="n">
        <v>5</v>
      </c>
      <c r="E45" s="0" t="n">
        <v>0.6953125</v>
      </c>
      <c r="F45" s="0" t="n">
        <v>0.6953125</v>
      </c>
      <c r="G45" s="0" t="n">
        <v>0</v>
      </c>
      <c r="H45" s="0" t="n">
        <v>0.98046875</v>
      </c>
      <c r="I45" s="0" t="n">
        <v>1.49011611938477E-008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68</v>
      </c>
      <c r="D46" s="0" t="n">
        <v>2</v>
      </c>
      <c r="E46" s="0" t="n">
        <v>0.6953125</v>
      </c>
      <c r="F46" s="0" t="n">
        <v>0.6953125</v>
      </c>
      <c r="G46" s="0" t="n">
        <v>0</v>
      </c>
      <c r="H46" s="0" t="n">
        <v>0.98046875</v>
      </c>
      <c r="I46" s="0" t="n">
        <v>-1.86264514923096E-009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69</v>
      </c>
      <c r="D47" s="0" t="n">
        <v>28</v>
      </c>
      <c r="E47" s="0" t="n">
        <v>0.697265625</v>
      </c>
      <c r="F47" s="0" t="n">
        <v>0.6953125</v>
      </c>
      <c r="G47" s="0" t="n">
        <v>0.001953125</v>
      </c>
      <c r="H47" s="0" t="n">
        <v>0.978515625</v>
      </c>
      <c r="I47" s="0" t="n">
        <v>0.0550077594816685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70</v>
      </c>
      <c r="D48" s="0" t="n">
        <v>22</v>
      </c>
      <c r="E48" s="0" t="n">
        <v>0.6953125</v>
      </c>
      <c r="F48" s="0" t="n">
        <v>0.6953125</v>
      </c>
      <c r="G48" s="0" t="n">
        <v>0</v>
      </c>
      <c r="H48" s="0" t="n">
        <v>0.98046875</v>
      </c>
      <c r="I48" s="0" t="n">
        <v>-0.00390625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71</v>
      </c>
      <c r="D49" s="0" t="n">
        <v>25</v>
      </c>
      <c r="E49" s="0" t="n">
        <v>0.6953125</v>
      </c>
      <c r="F49" s="0" t="n">
        <v>0.6953125</v>
      </c>
      <c r="G49" s="0" t="n">
        <v>0</v>
      </c>
      <c r="H49" s="0" t="n">
        <v>0.98046875</v>
      </c>
      <c r="I49" s="0" t="n">
        <v>0.03125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72</v>
      </c>
      <c r="D50" s="0" t="n">
        <v>12</v>
      </c>
      <c r="E50" s="0" t="n">
        <v>0.6953125</v>
      </c>
      <c r="F50" s="0" t="n">
        <v>0.6953125</v>
      </c>
      <c r="G50" s="0" t="n">
        <v>0</v>
      </c>
      <c r="H50" s="0" t="n">
        <v>0.98046875</v>
      </c>
      <c r="I50" s="0" t="n">
        <v>-3.814697265625E-006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73</v>
      </c>
      <c r="D51" s="0" t="n">
        <v>28</v>
      </c>
      <c r="E51" s="0" t="n">
        <v>0.697265625</v>
      </c>
      <c r="F51" s="0" t="n">
        <v>0.6953125</v>
      </c>
      <c r="G51" s="0" t="n">
        <v>0.001953125</v>
      </c>
      <c r="H51" s="0" t="n">
        <v>0.98046875</v>
      </c>
      <c r="I51" s="0" t="n">
        <v>-0.476396568119526</v>
      </c>
    </row>
    <row r="52" customFormat="false" ht="12.75" hidden="false" customHeight="false" outlineLevel="0" collapsed="false">
      <c r="A52" s="0" t="n">
        <v>50</v>
      </c>
      <c r="B52" s="0" t="n">
        <v>1</v>
      </c>
      <c r="C52" s="0" t="s">
        <v>74</v>
      </c>
      <c r="D52" s="0" t="n">
        <v>14</v>
      </c>
      <c r="E52" s="0" t="n">
        <v>0.6953125</v>
      </c>
      <c r="F52" s="0" t="n">
        <v>0.6953125</v>
      </c>
      <c r="G52" s="0" t="n">
        <v>0</v>
      </c>
      <c r="H52" s="0" t="n">
        <v>0.98046875</v>
      </c>
      <c r="I52" s="0" t="n">
        <v>7.62939453125E-006</v>
      </c>
    </row>
    <row r="53" customFormat="false" ht="12.75" hidden="false" customHeight="false" outlineLevel="0" collapsed="false">
      <c r="A53" s="0" t="n">
        <v>51</v>
      </c>
      <c r="B53" s="0" t="n">
        <v>1</v>
      </c>
      <c r="C53" s="0" t="s">
        <v>75</v>
      </c>
      <c r="D53" s="0" t="n">
        <v>16</v>
      </c>
      <c r="E53" s="0" t="n">
        <v>0.6953125</v>
      </c>
      <c r="F53" s="0" t="n">
        <v>0.6953125</v>
      </c>
      <c r="G53" s="0" t="n">
        <v>0</v>
      </c>
      <c r="H53" s="0" t="n">
        <v>0.98046875</v>
      </c>
      <c r="I53" s="0" t="n">
        <v>7.62939453125E-006</v>
      </c>
    </row>
    <row r="54" customFormat="false" ht="12.75" hidden="false" customHeight="false" outlineLevel="0" collapsed="false">
      <c r="A54" s="0" t="n">
        <v>52</v>
      </c>
      <c r="B54" s="0" t="n">
        <v>0</v>
      </c>
      <c r="C54" s="0" t="s">
        <v>76</v>
      </c>
      <c r="D54" s="0" t="n">
        <v>25</v>
      </c>
      <c r="E54" s="0" t="n">
        <v>0.6953125</v>
      </c>
      <c r="F54" s="0" t="n">
        <v>0.6953125</v>
      </c>
      <c r="G54" s="0" t="n">
        <v>0</v>
      </c>
      <c r="H54" s="0" t="n">
        <v>0.98046875</v>
      </c>
      <c r="I54" s="0" t="n">
        <v>-0.015625</v>
      </c>
    </row>
    <row r="55" customFormat="false" ht="12.75" hidden="false" customHeight="false" outlineLevel="0" collapsed="false">
      <c r="A55" s="0" t="n">
        <v>53</v>
      </c>
      <c r="B55" s="0" t="n">
        <v>0</v>
      </c>
      <c r="C55" s="0" t="s">
        <v>77</v>
      </c>
      <c r="D55" s="0" t="n">
        <v>27</v>
      </c>
      <c r="E55" s="0" t="n">
        <v>0.6953125</v>
      </c>
      <c r="F55" s="0" t="n">
        <v>0.6953125</v>
      </c>
      <c r="G55" s="0" t="n">
        <v>0</v>
      </c>
      <c r="H55" s="0" t="n">
        <v>0.98046875</v>
      </c>
      <c r="I55" s="0" t="n">
        <v>0.098673015832901</v>
      </c>
    </row>
    <row r="56" customFormat="false" ht="12.75" hidden="false" customHeight="false" outlineLevel="0" collapsed="false">
      <c r="A56" s="0" t="n">
        <v>54</v>
      </c>
      <c r="B56" s="0" t="n">
        <v>0</v>
      </c>
      <c r="C56" s="0" t="s">
        <v>78</v>
      </c>
      <c r="D56" s="0" t="n">
        <v>26</v>
      </c>
      <c r="E56" s="0" t="n">
        <v>0.697265625</v>
      </c>
      <c r="F56" s="0" t="n">
        <v>0.6953125</v>
      </c>
      <c r="G56" s="0" t="n">
        <v>0.001953125</v>
      </c>
      <c r="H56" s="0" t="n">
        <v>0.98046875</v>
      </c>
      <c r="I56" s="0" t="n">
        <v>-0.0625</v>
      </c>
    </row>
    <row r="57" customFormat="false" ht="12.75" hidden="false" customHeight="false" outlineLevel="0" collapsed="false">
      <c r="A57" s="0" t="n">
        <v>55</v>
      </c>
      <c r="B57" s="0" t="n">
        <v>0</v>
      </c>
      <c r="C57" s="0" t="s">
        <v>79</v>
      </c>
      <c r="D57" s="0" t="n">
        <v>27</v>
      </c>
      <c r="E57" s="0" t="n">
        <v>0.69921875</v>
      </c>
      <c r="F57" s="0" t="n">
        <v>0.6953125</v>
      </c>
      <c r="G57" s="0" t="n">
        <v>0.00390625</v>
      </c>
      <c r="H57" s="0" t="n">
        <v>0.98046875</v>
      </c>
      <c r="I57" s="0" t="n">
        <v>-0.0824061939492822</v>
      </c>
    </row>
    <row r="58" customFormat="false" ht="12.75" hidden="false" customHeight="false" outlineLevel="0" collapsed="false">
      <c r="A58" s="0" t="n">
        <v>56</v>
      </c>
      <c r="B58" s="0" t="n">
        <v>0</v>
      </c>
      <c r="C58" s="0" t="s">
        <v>80</v>
      </c>
      <c r="D58" s="0" t="n">
        <v>5</v>
      </c>
      <c r="E58" s="0" t="n">
        <v>0.6953125</v>
      </c>
      <c r="F58" s="0" t="n">
        <v>0.6953125</v>
      </c>
      <c r="G58" s="0" t="n">
        <v>0</v>
      </c>
      <c r="H58" s="0" t="n">
        <v>0.98046875</v>
      </c>
      <c r="I58" s="0" t="n">
        <v>7.45058059692383E-009</v>
      </c>
    </row>
    <row r="59" customFormat="false" ht="12.75" hidden="false" customHeight="false" outlineLevel="0" collapsed="false">
      <c r="A59" s="0" t="n">
        <v>57</v>
      </c>
      <c r="B59" s="0" t="n">
        <v>1</v>
      </c>
      <c r="C59" s="0" t="s">
        <v>81</v>
      </c>
      <c r="D59" s="0" t="n">
        <v>31</v>
      </c>
      <c r="E59" s="0" t="n">
        <v>0.650390625</v>
      </c>
      <c r="F59" s="0" t="n">
        <v>0.6953125</v>
      </c>
      <c r="G59" s="0" t="n">
        <v>-0.044921875</v>
      </c>
      <c r="H59" s="0" t="n">
        <v>0.9453125</v>
      </c>
      <c r="I59" s="0" t="n">
        <v>-36.7179384231567</v>
      </c>
    </row>
    <row r="60" customFormat="false" ht="12.75" hidden="false" customHeight="false" outlineLevel="0" collapsed="false">
      <c r="A60" s="0" t="n">
        <v>58</v>
      </c>
      <c r="B60" s="0" t="n">
        <v>0</v>
      </c>
      <c r="C60" s="0" t="s">
        <v>82</v>
      </c>
      <c r="D60" s="0" t="n">
        <v>7</v>
      </c>
      <c r="E60" s="0" t="n">
        <v>0.6953125</v>
      </c>
      <c r="F60" s="0" t="n">
        <v>0.6953125</v>
      </c>
      <c r="G60" s="0" t="n">
        <v>0</v>
      </c>
      <c r="H60" s="0" t="n">
        <v>0.98046875</v>
      </c>
      <c r="I60" s="0" t="n">
        <v>-2.98023223876953E-008</v>
      </c>
    </row>
    <row r="61" customFormat="false" ht="12.75" hidden="false" customHeight="false" outlineLevel="0" collapsed="false">
      <c r="A61" s="0" t="n">
        <v>59</v>
      </c>
      <c r="B61" s="0" t="n">
        <v>0</v>
      </c>
      <c r="C61" s="0" t="s">
        <v>83</v>
      </c>
      <c r="D61" s="0" t="n">
        <v>7</v>
      </c>
      <c r="E61" s="0" t="n">
        <v>0.6953125</v>
      </c>
      <c r="F61" s="0" t="n">
        <v>0.6953125</v>
      </c>
      <c r="G61" s="0" t="n">
        <v>0</v>
      </c>
      <c r="H61" s="0" t="n">
        <v>0.98046875</v>
      </c>
      <c r="I61" s="0" t="n">
        <v>5.96046447753906E-008</v>
      </c>
    </row>
    <row r="62" customFormat="false" ht="12.75" hidden="false" customHeight="false" outlineLevel="0" collapsed="false">
      <c r="A62" s="0" t="n">
        <v>60</v>
      </c>
      <c r="B62" s="0" t="n">
        <v>0</v>
      </c>
      <c r="C62" s="0" t="s">
        <v>84</v>
      </c>
      <c r="D62" s="0" t="n">
        <v>13</v>
      </c>
      <c r="E62" s="0" t="n">
        <v>0.6953125</v>
      </c>
      <c r="F62" s="0" t="n">
        <v>0.6953125</v>
      </c>
      <c r="G62" s="0" t="n">
        <v>0</v>
      </c>
      <c r="H62" s="0" t="n">
        <v>0.98046875</v>
      </c>
      <c r="I62" s="0" t="n">
        <v>7.62939453125E-006</v>
      </c>
    </row>
    <row r="63" customFormat="false" ht="12.75" hidden="false" customHeight="false" outlineLevel="0" collapsed="false">
      <c r="A63" s="0" t="n">
        <v>61</v>
      </c>
      <c r="B63" s="0" t="n">
        <v>0</v>
      </c>
      <c r="C63" s="0" t="s">
        <v>85</v>
      </c>
      <c r="D63" s="0" t="n">
        <v>10</v>
      </c>
      <c r="E63" s="0" t="n">
        <v>0.6953125</v>
      </c>
      <c r="F63" s="0" t="n">
        <v>0.6953125</v>
      </c>
      <c r="G63" s="0" t="n">
        <v>0</v>
      </c>
      <c r="H63" s="0" t="n">
        <v>0.98046875</v>
      </c>
      <c r="I63" s="0" t="n">
        <v>4.76837158203125E-007</v>
      </c>
    </row>
    <row r="64" customFormat="false" ht="12.75" hidden="false" customHeight="false" outlineLevel="0" collapsed="false">
      <c r="A64" s="0" t="n">
        <v>62</v>
      </c>
      <c r="B64" s="0" t="n">
        <v>1</v>
      </c>
      <c r="C64" s="0" t="s">
        <v>86</v>
      </c>
      <c r="D64" s="0" t="n">
        <v>13</v>
      </c>
      <c r="E64" s="0" t="n">
        <v>0.6953125</v>
      </c>
      <c r="F64" s="0" t="n">
        <v>0.6953125</v>
      </c>
      <c r="G64" s="0" t="n">
        <v>0</v>
      </c>
      <c r="H64" s="0" t="n">
        <v>0.98046875</v>
      </c>
      <c r="I64" s="0" t="n">
        <v>3.814697265625E-006</v>
      </c>
    </row>
    <row r="65" customFormat="false" ht="12.75" hidden="false" customHeight="false" outlineLevel="0" collapsed="false">
      <c r="A65" s="0" t="n">
        <v>63</v>
      </c>
      <c r="B65" s="0" t="n">
        <v>0</v>
      </c>
      <c r="C65" s="0" t="s">
        <v>87</v>
      </c>
      <c r="D65" s="0" t="n">
        <v>11</v>
      </c>
      <c r="E65" s="0" t="n">
        <v>0.6953125</v>
      </c>
      <c r="F65" s="0" t="n">
        <v>0.6953125</v>
      </c>
      <c r="G65" s="0" t="n">
        <v>0</v>
      </c>
      <c r="H65" s="0" t="n">
        <v>0.98046875</v>
      </c>
      <c r="I65" s="0" t="n">
        <v>1.9073486328125E-006</v>
      </c>
    </row>
    <row r="66" customFormat="false" ht="12.75" hidden="false" customHeight="false" outlineLevel="0" collapsed="false">
      <c r="A66" s="0" t="n">
        <v>64</v>
      </c>
      <c r="B66" s="0" t="n">
        <v>1</v>
      </c>
      <c r="C66" s="0" t="s">
        <v>88</v>
      </c>
      <c r="D66" s="0" t="n">
        <v>19</v>
      </c>
      <c r="E66" s="0" t="n">
        <v>0.6953125</v>
      </c>
      <c r="F66" s="0" t="n">
        <v>0.6953125</v>
      </c>
      <c r="G66" s="0" t="n">
        <v>0</v>
      </c>
      <c r="H66" s="0" t="n">
        <v>0.98046875</v>
      </c>
      <c r="I66" s="0" t="n">
        <v>0.00048828125</v>
      </c>
    </row>
    <row r="67" customFormat="false" ht="12.75" hidden="false" customHeight="false" outlineLevel="0" collapsed="false">
      <c r="A67" s="0" t="n">
        <v>65</v>
      </c>
      <c r="B67" s="0" t="n">
        <v>0</v>
      </c>
      <c r="C67" s="0" t="s">
        <v>89</v>
      </c>
      <c r="D67" s="0" t="n">
        <v>2</v>
      </c>
      <c r="E67" s="0" t="n">
        <v>0.6953125</v>
      </c>
      <c r="F67" s="0" t="n">
        <v>0.6953125</v>
      </c>
      <c r="G67" s="0" t="n">
        <v>0</v>
      </c>
      <c r="H67" s="0" t="n">
        <v>0.98046875</v>
      </c>
      <c r="I67" s="0" t="n">
        <v>1.86264514923096E-009</v>
      </c>
    </row>
    <row r="68" customFormat="false" ht="12.75" hidden="false" customHeight="false" outlineLevel="0" collapsed="false">
      <c r="A68" s="0" t="n">
        <v>66</v>
      </c>
      <c r="B68" s="0" t="n">
        <v>1</v>
      </c>
      <c r="C68" s="0" t="s">
        <v>90</v>
      </c>
      <c r="D68" s="0" t="n">
        <v>2</v>
      </c>
      <c r="E68" s="0" t="n">
        <v>0.6953125</v>
      </c>
      <c r="F68" s="0" t="n">
        <v>0.6953125</v>
      </c>
      <c r="G68" s="0" t="n">
        <v>0</v>
      </c>
      <c r="H68" s="0" t="n">
        <v>0.98046875</v>
      </c>
      <c r="I68" s="0" t="n">
        <v>1.86264514923096E-009</v>
      </c>
    </row>
    <row r="69" customFormat="false" ht="12.75" hidden="false" customHeight="false" outlineLevel="0" collapsed="false">
      <c r="A69" s="0" t="n">
        <v>67</v>
      </c>
      <c r="B69" s="0" t="n">
        <v>1</v>
      </c>
      <c r="C69" s="0" t="s">
        <v>91</v>
      </c>
      <c r="D69" s="0" t="n">
        <v>8</v>
      </c>
      <c r="E69" s="0" t="n">
        <v>0.6953125</v>
      </c>
      <c r="F69" s="0" t="n">
        <v>0.6953125</v>
      </c>
      <c r="G69" s="0" t="n">
        <v>0</v>
      </c>
      <c r="H69" s="0" t="n">
        <v>0.98046875</v>
      </c>
      <c r="I69" s="0" t="n">
        <v>-5.96046447753906E-008</v>
      </c>
    </row>
    <row r="70" customFormat="false" ht="12.75" hidden="false" customHeight="false" outlineLevel="0" collapsed="false">
      <c r="A70" s="0" t="n">
        <v>68</v>
      </c>
      <c r="B70" s="0" t="n">
        <v>0</v>
      </c>
      <c r="C70" s="0" t="s">
        <v>92</v>
      </c>
      <c r="D70" s="0" t="n">
        <v>25</v>
      </c>
      <c r="E70" s="0" t="n">
        <v>0.697265625</v>
      </c>
      <c r="F70" s="0" t="n">
        <v>0.6953125</v>
      </c>
      <c r="G70" s="0" t="n">
        <v>0.001953125</v>
      </c>
      <c r="H70" s="0" t="n">
        <v>0.98046875</v>
      </c>
      <c r="I70" s="0" t="n">
        <v>0.015625</v>
      </c>
    </row>
    <row r="71" customFormat="false" ht="12.75" hidden="false" customHeight="false" outlineLevel="0" collapsed="false">
      <c r="A71" s="0" t="n">
        <v>69</v>
      </c>
      <c r="B71" s="0" t="n">
        <v>1</v>
      </c>
      <c r="C71" s="0" t="s">
        <v>93</v>
      </c>
      <c r="D71" s="0" t="n">
        <v>14</v>
      </c>
      <c r="E71" s="0" t="n">
        <v>0.6953125</v>
      </c>
      <c r="F71" s="0" t="n">
        <v>0.6953125</v>
      </c>
      <c r="G71" s="0" t="n">
        <v>0</v>
      </c>
      <c r="H71" s="0" t="n">
        <v>0.98046875</v>
      </c>
      <c r="I71" s="0" t="n">
        <v>-9.5367431640625E-007</v>
      </c>
    </row>
    <row r="72" customFormat="false" ht="12.75" hidden="false" customHeight="false" outlineLevel="0" collapsed="false">
      <c r="A72" s="0" t="n">
        <v>70</v>
      </c>
      <c r="B72" s="0" t="n">
        <v>1</v>
      </c>
      <c r="C72" s="0" t="s">
        <v>94</v>
      </c>
      <c r="D72" s="0" t="n">
        <v>21</v>
      </c>
      <c r="E72" s="0" t="n">
        <v>0.6953125</v>
      </c>
      <c r="F72" s="0" t="n">
        <v>0.6953125</v>
      </c>
      <c r="G72" s="0" t="n">
        <v>0</v>
      </c>
      <c r="H72" s="0" t="n">
        <v>0.98046875</v>
      </c>
      <c r="I72" s="0" t="n">
        <v>-0.00048828125</v>
      </c>
    </row>
    <row r="73" customFormat="false" ht="12.75" hidden="false" customHeight="false" outlineLevel="0" collapsed="false">
      <c r="A73" s="0" t="n">
        <v>71</v>
      </c>
      <c r="B73" s="0" t="n">
        <v>0</v>
      </c>
      <c r="C73" s="0" t="s">
        <v>95</v>
      </c>
      <c r="D73" s="0" t="n">
        <v>13</v>
      </c>
      <c r="E73" s="0" t="n">
        <v>0.6953125</v>
      </c>
      <c r="F73" s="0" t="n">
        <v>0.6953125</v>
      </c>
      <c r="G73" s="0" t="n">
        <v>0</v>
      </c>
      <c r="H73" s="0" t="n">
        <v>0.98046875</v>
      </c>
      <c r="I73" s="0" t="n">
        <v>3.814697265625E-006</v>
      </c>
    </row>
    <row r="74" customFormat="false" ht="12.75" hidden="false" customHeight="false" outlineLevel="0" collapsed="false">
      <c r="A74" s="0" t="n">
        <v>72</v>
      </c>
      <c r="B74" s="0" t="n">
        <v>0</v>
      </c>
      <c r="C74" s="0" t="s">
        <v>96</v>
      </c>
      <c r="D74" s="0" t="n">
        <v>0</v>
      </c>
      <c r="E74" s="0" t="n">
        <v>0.6953125</v>
      </c>
      <c r="F74" s="0" t="n">
        <v>0.6953125</v>
      </c>
      <c r="G74" s="0" t="n">
        <v>0</v>
      </c>
      <c r="H74" s="0" t="n">
        <v>0.98046875</v>
      </c>
      <c r="I74" s="0" t="n">
        <v>-1.16415321826935E-010</v>
      </c>
    </row>
    <row r="75" customFormat="false" ht="12.75" hidden="false" customHeight="false" outlineLevel="0" collapsed="false">
      <c r="A75" s="0" t="n">
        <v>73</v>
      </c>
      <c r="B75" s="0" t="n">
        <v>0</v>
      </c>
      <c r="C75" s="0" t="s">
        <v>97</v>
      </c>
      <c r="D75" s="0" t="n">
        <v>27</v>
      </c>
      <c r="E75" s="0" t="n">
        <v>0.6953125</v>
      </c>
      <c r="F75" s="0" t="n">
        <v>0.6953125</v>
      </c>
      <c r="G75" s="0" t="n">
        <v>0</v>
      </c>
      <c r="H75" s="0" t="n">
        <v>0.98046875</v>
      </c>
      <c r="I75" s="0" t="n">
        <v>0.072636772878468</v>
      </c>
    </row>
    <row r="76" customFormat="false" ht="12.75" hidden="false" customHeight="false" outlineLevel="0" collapsed="false">
      <c r="A76" s="0" t="n">
        <v>74</v>
      </c>
      <c r="B76" s="0" t="n">
        <v>1</v>
      </c>
      <c r="C76" s="0" t="s">
        <v>98</v>
      </c>
      <c r="D76" s="0" t="n">
        <v>6</v>
      </c>
      <c r="E76" s="0" t="n">
        <v>0.6953125</v>
      </c>
      <c r="F76" s="0" t="n">
        <v>0.6953125</v>
      </c>
      <c r="G76" s="0" t="n">
        <v>0</v>
      </c>
      <c r="H76" s="0" t="n">
        <v>0.98046875</v>
      </c>
      <c r="I76" s="0" t="n">
        <v>-1.49011611938477E-008</v>
      </c>
    </row>
    <row r="77" customFormat="false" ht="12.75" hidden="false" customHeight="false" outlineLevel="0" collapsed="false">
      <c r="A77" s="0" t="n">
        <v>75</v>
      </c>
      <c r="B77" s="0" t="n">
        <v>0</v>
      </c>
      <c r="C77" s="0" t="s">
        <v>99</v>
      </c>
      <c r="D77" s="0" t="n">
        <v>20</v>
      </c>
      <c r="E77" s="0" t="n">
        <v>0.6953125</v>
      </c>
      <c r="F77" s="0" t="n">
        <v>0.6953125</v>
      </c>
      <c r="G77" s="0" t="n">
        <v>0</v>
      </c>
      <c r="H77" s="0" t="n">
        <v>0.98046875</v>
      </c>
      <c r="I77" s="0" t="n">
        <v>-0.00048828125</v>
      </c>
    </row>
    <row r="78" customFormat="false" ht="12.75" hidden="false" customHeight="false" outlineLevel="0" collapsed="false">
      <c r="A78" s="0" t="n">
        <v>76</v>
      </c>
      <c r="B78" s="0" t="n">
        <v>0</v>
      </c>
      <c r="C78" s="0" t="s">
        <v>100</v>
      </c>
      <c r="D78" s="0" t="n">
        <v>7</v>
      </c>
      <c r="E78" s="0" t="n">
        <v>0.6953125</v>
      </c>
      <c r="F78" s="0" t="n">
        <v>0.6953125</v>
      </c>
      <c r="G78" s="0" t="n">
        <v>0</v>
      </c>
      <c r="H78" s="0" t="n">
        <v>0.98046875</v>
      </c>
      <c r="I78" s="0" t="n">
        <v>1.19209289550781E-007</v>
      </c>
    </row>
    <row r="79" customFormat="false" ht="12.75" hidden="false" customHeight="false" outlineLevel="0" collapsed="false">
      <c r="A79" s="0" t="n">
        <v>77</v>
      </c>
      <c r="B79" s="0" t="n">
        <v>1</v>
      </c>
      <c r="C79" s="0" t="s">
        <v>101</v>
      </c>
      <c r="D79" s="0" t="n">
        <v>26</v>
      </c>
      <c r="E79" s="0" t="n">
        <v>0.6953125</v>
      </c>
      <c r="F79" s="0" t="n">
        <v>0.6953125</v>
      </c>
      <c r="G79" s="0" t="n">
        <v>0</v>
      </c>
      <c r="H79" s="0" t="n">
        <v>0.98046875</v>
      </c>
      <c r="I79" s="0" t="n">
        <v>0.03125</v>
      </c>
    </row>
    <row r="80" customFormat="false" ht="12.75" hidden="false" customHeight="false" outlineLevel="0" collapsed="false">
      <c r="A80" s="0" t="n">
        <v>78</v>
      </c>
      <c r="B80" s="0" t="n">
        <v>0</v>
      </c>
      <c r="C80" s="0" t="s">
        <v>102</v>
      </c>
      <c r="D80" s="0" t="n">
        <v>30</v>
      </c>
      <c r="E80" s="0" t="n">
        <v>0.08984375</v>
      </c>
      <c r="F80" s="0" t="n">
        <v>0.6953125</v>
      </c>
      <c r="G80" s="0" t="n">
        <v>-0.60546875</v>
      </c>
      <c r="H80" s="0" t="n">
        <v>0.515625</v>
      </c>
      <c r="I80" s="0" t="n">
        <v>-150.330364227295</v>
      </c>
    </row>
    <row r="81" customFormat="false" ht="12.75" hidden="false" customHeight="false" outlineLevel="0" collapsed="false">
      <c r="A81" s="0" t="n">
        <v>79</v>
      </c>
      <c r="B81" s="0" t="n">
        <v>1</v>
      </c>
      <c r="C81" s="0" t="s">
        <v>103</v>
      </c>
      <c r="D81" s="0" t="n">
        <v>12</v>
      </c>
      <c r="E81" s="0" t="n">
        <v>0.6953125</v>
      </c>
      <c r="F81" s="0" t="n">
        <v>0.6953125</v>
      </c>
      <c r="G81" s="0" t="n">
        <v>0</v>
      </c>
      <c r="H81" s="0" t="n">
        <v>0.98046875</v>
      </c>
      <c r="I81" s="0" t="n">
        <v>1.9073486328125E-006</v>
      </c>
    </row>
    <row r="82" customFormat="false" ht="12.75" hidden="false" customHeight="false" outlineLevel="0" collapsed="false">
      <c r="A82" s="0" t="n">
        <v>80</v>
      </c>
      <c r="B82" s="0" t="n">
        <v>1</v>
      </c>
      <c r="C82" s="0" t="s">
        <v>104</v>
      </c>
      <c r="D82" s="0" t="n">
        <v>9</v>
      </c>
      <c r="E82" s="0" t="n">
        <v>0.6953125</v>
      </c>
      <c r="F82" s="0" t="n">
        <v>0.6953125</v>
      </c>
      <c r="G82" s="0" t="n">
        <v>0</v>
      </c>
      <c r="H82" s="0" t="n">
        <v>0.98046875</v>
      </c>
      <c r="I82" s="0" t="n">
        <v>-2.38418579101563E-007</v>
      </c>
    </row>
    <row r="83" customFormat="false" ht="12.75" hidden="false" customHeight="false" outlineLevel="0" collapsed="false">
      <c r="A83" s="0" t="n">
        <v>81</v>
      </c>
      <c r="B83" s="0" t="n">
        <v>1</v>
      </c>
      <c r="C83" s="0" t="s">
        <v>105</v>
      </c>
      <c r="D83" s="0" t="n">
        <v>20</v>
      </c>
      <c r="E83" s="0" t="n">
        <v>0.6953125</v>
      </c>
      <c r="F83" s="0" t="n">
        <v>0.6953125</v>
      </c>
      <c r="G83" s="0" t="n">
        <v>0</v>
      </c>
      <c r="H83" s="0" t="n">
        <v>0.98046875</v>
      </c>
      <c r="I83" s="0" t="n">
        <v>0.0001220703125</v>
      </c>
    </row>
    <row r="84" customFormat="false" ht="12.75" hidden="false" customHeight="false" outlineLevel="0" collapsed="false">
      <c r="A84" s="0" t="n">
        <v>82</v>
      </c>
      <c r="B84" s="0" t="n">
        <v>1</v>
      </c>
      <c r="C84" s="0" t="s">
        <v>106</v>
      </c>
      <c r="D84" s="0" t="n">
        <v>10</v>
      </c>
      <c r="E84" s="0" t="n">
        <v>0.6953125</v>
      </c>
      <c r="F84" s="0" t="n">
        <v>0.6953125</v>
      </c>
      <c r="G84" s="0" t="n">
        <v>0</v>
      </c>
      <c r="H84" s="0" t="n">
        <v>0.98046875</v>
      </c>
      <c r="I84" s="0" t="n">
        <v>4.76837158203125E-007</v>
      </c>
    </row>
    <row r="85" customFormat="false" ht="12.75" hidden="false" customHeight="false" outlineLevel="0" collapsed="false">
      <c r="A85" s="0" t="n">
        <v>83</v>
      </c>
      <c r="B85" s="0" t="n">
        <v>0</v>
      </c>
      <c r="C85" s="0" t="s">
        <v>107</v>
      </c>
      <c r="D85" s="0" t="n">
        <v>13</v>
      </c>
      <c r="E85" s="0" t="n">
        <v>0.6953125</v>
      </c>
      <c r="F85" s="0" t="n">
        <v>0.6953125</v>
      </c>
      <c r="G85" s="0" t="n">
        <v>0</v>
      </c>
      <c r="H85" s="0" t="n">
        <v>0.98046875</v>
      </c>
      <c r="I85" s="0" t="n">
        <v>3.814697265625E-006</v>
      </c>
    </row>
    <row r="86" customFormat="false" ht="12.75" hidden="false" customHeight="false" outlineLevel="0" collapsed="false">
      <c r="A86" s="0" t="n">
        <v>84</v>
      </c>
      <c r="B86" s="0" t="n">
        <v>0</v>
      </c>
      <c r="C86" s="0" t="s">
        <v>108</v>
      </c>
      <c r="D86" s="0" t="n">
        <v>18</v>
      </c>
      <c r="E86" s="0" t="n">
        <v>0.6953125</v>
      </c>
      <c r="F86" s="0" t="n">
        <v>0.6953125</v>
      </c>
      <c r="G86" s="0" t="n">
        <v>0</v>
      </c>
      <c r="H86" s="0" t="n">
        <v>0.98046875</v>
      </c>
      <c r="I86" s="0" t="n">
        <v>-0.0001220703125</v>
      </c>
    </row>
    <row r="87" customFormat="false" ht="12.75" hidden="false" customHeight="false" outlineLevel="0" collapsed="false">
      <c r="A87" s="0" t="n">
        <v>85</v>
      </c>
      <c r="B87" s="0" t="n">
        <v>0</v>
      </c>
      <c r="C87" s="0" t="s">
        <v>109</v>
      </c>
      <c r="D87" s="0" t="n">
        <v>12</v>
      </c>
      <c r="E87" s="0" t="n">
        <v>0.6953125</v>
      </c>
      <c r="F87" s="0" t="n">
        <v>0.6953125</v>
      </c>
      <c r="G87" s="0" t="n">
        <v>0</v>
      </c>
      <c r="H87" s="0" t="n">
        <v>0.98046875</v>
      </c>
      <c r="I87" s="0" t="n">
        <v>3.814697265625E-006</v>
      </c>
    </row>
    <row r="88" customFormat="false" ht="12.75" hidden="false" customHeight="false" outlineLevel="0" collapsed="false">
      <c r="A88" s="0" t="n">
        <v>86</v>
      </c>
      <c r="B88" s="0" t="n">
        <v>0</v>
      </c>
      <c r="C88" s="0" t="s">
        <v>110</v>
      </c>
      <c r="D88" s="0" t="n">
        <v>12</v>
      </c>
      <c r="E88" s="0" t="n">
        <v>0.6953125</v>
      </c>
      <c r="F88" s="0" t="n">
        <v>0.6953125</v>
      </c>
      <c r="G88" s="0" t="n">
        <v>0</v>
      </c>
      <c r="H88" s="0" t="n">
        <v>0.98046875</v>
      </c>
      <c r="I88" s="0" t="n">
        <v>1.9073486328125E-006</v>
      </c>
    </row>
    <row r="89" customFormat="false" ht="12.75" hidden="false" customHeight="false" outlineLevel="0" collapsed="false">
      <c r="A89" s="0" t="n">
        <v>87</v>
      </c>
      <c r="B89" s="0" t="n">
        <v>0</v>
      </c>
      <c r="C89" s="0" t="s">
        <v>111</v>
      </c>
      <c r="D89" s="0" t="n">
        <v>11</v>
      </c>
      <c r="E89" s="0" t="n">
        <v>0.6953125</v>
      </c>
      <c r="F89" s="0" t="n">
        <v>0.6953125</v>
      </c>
      <c r="G89" s="0" t="n">
        <v>0</v>
      </c>
      <c r="H89" s="0" t="n">
        <v>0.98046875</v>
      </c>
      <c r="I89" s="0" t="n">
        <v>5.96046447753906E-008</v>
      </c>
    </row>
    <row r="90" customFormat="false" ht="12.75" hidden="false" customHeight="false" outlineLevel="0" collapsed="false">
      <c r="A90" s="0" t="n">
        <v>88</v>
      </c>
      <c r="B90" s="0" t="n">
        <v>0</v>
      </c>
      <c r="C90" s="0" t="s">
        <v>112</v>
      </c>
      <c r="D90" s="0" t="n">
        <v>30</v>
      </c>
      <c r="E90" s="0" t="n">
        <v>0.1796875</v>
      </c>
      <c r="F90" s="0" t="n">
        <v>0.6953125</v>
      </c>
      <c r="G90" s="0" t="n">
        <v>-0.515625</v>
      </c>
      <c r="H90" s="0" t="n">
        <v>0.57421875</v>
      </c>
      <c r="I90" s="0" t="n">
        <v>-108.682098388672</v>
      </c>
    </row>
    <row r="91" customFormat="false" ht="12.75" hidden="false" customHeight="false" outlineLevel="0" collapsed="false">
      <c r="A91" s="0" t="n">
        <v>89</v>
      </c>
      <c r="B91" s="0" t="n">
        <v>1</v>
      </c>
      <c r="C91" s="0" t="s">
        <v>113</v>
      </c>
      <c r="D91" s="0" t="n">
        <v>28</v>
      </c>
      <c r="E91" s="0" t="n">
        <v>0.6953125</v>
      </c>
      <c r="F91" s="0" t="n">
        <v>0.6953125</v>
      </c>
      <c r="G91" s="0" t="n">
        <v>0</v>
      </c>
      <c r="H91" s="0" t="n">
        <v>0.98046875</v>
      </c>
      <c r="I91" s="0" t="n">
        <v>-0.188978875055909</v>
      </c>
    </row>
    <row r="92" customFormat="false" ht="12.75" hidden="false" customHeight="false" outlineLevel="0" collapsed="false">
      <c r="A92" s="0" t="n">
        <v>90</v>
      </c>
      <c r="B92" s="0" t="n">
        <v>1</v>
      </c>
      <c r="C92" s="0" t="s">
        <v>114</v>
      </c>
      <c r="D92" s="0" t="n">
        <v>18</v>
      </c>
      <c r="E92" s="0" t="n">
        <v>0.6953125</v>
      </c>
      <c r="F92" s="0" t="n">
        <v>0.6953125</v>
      </c>
      <c r="G92" s="0" t="n">
        <v>0</v>
      </c>
      <c r="H92" s="0" t="n">
        <v>0.98046875</v>
      </c>
      <c r="I92" s="0" t="n">
        <v>0.000244140625</v>
      </c>
    </row>
    <row r="93" customFormat="false" ht="12.75" hidden="false" customHeight="false" outlineLevel="0" collapsed="false">
      <c r="A93" s="0" t="n">
        <v>91</v>
      </c>
      <c r="B93" s="0" t="n">
        <v>0</v>
      </c>
      <c r="C93" s="0" t="s">
        <v>115</v>
      </c>
      <c r="D93" s="0" t="n">
        <v>30</v>
      </c>
      <c r="E93" s="0" t="n">
        <v>0.650390625</v>
      </c>
      <c r="F93" s="0" t="n">
        <v>0.6953125</v>
      </c>
      <c r="G93" s="0" t="n">
        <v>-0.044921875</v>
      </c>
      <c r="H93" s="0" t="n">
        <v>0.9765625</v>
      </c>
      <c r="I93" s="0" t="n">
        <v>-6.37102302908897</v>
      </c>
    </row>
    <row r="94" customFormat="false" ht="12.75" hidden="false" customHeight="false" outlineLevel="0" collapsed="false">
      <c r="A94" s="0" t="n">
        <v>92</v>
      </c>
      <c r="B94" s="0" t="n">
        <v>1</v>
      </c>
      <c r="C94" s="0" t="s">
        <v>116</v>
      </c>
      <c r="D94" s="0" t="n">
        <v>8</v>
      </c>
      <c r="E94" s="0" t="n">
        <v>0.6953125</v>
      </c>
      <c r="F94" s="0" t="n">
        <v>0.6953125</v>
      </c>
      <c r="G94" s="0" t="n">
        <v>0</v>
      </c>
      <c r="H94" s="0" t="n">
        <v>0.98046875</v>
      </c>
      <c r="I94" s="0" t="n">
        <v>2.38418579101563E-007</v>
      </c>
    </row>
    <row r="95" customFormat="false" ht="12.75" hidden="false" customHeight="false" outlineLevel="0" collapsed="false">
      <c r="A95" s="0" t="n">
        <v>93</v>
      </c>
      <c r="B95" s="0" t="n">
        <v>1</v>
      </c>
      <c r="C95" s="0" t="s">
        <v>117</v>
      </c>
      <c r="D95" s="0" t="n">
        <v>11</v>
      </c>
      <c r="E95" s="0" t="n">
        <v>0.6953125</v>
      </c>
      <c r="F95" s="0" t="n">
        <v>0.6953125</v>
      </c>
      <c r="G95" s="0" t="n">
        <v>0</v>
      </c>
      <c r="H95" s="0" t="n">
        <v>0.98046875</v>
      </c>
      <c r="I95" s="0" t="n">
        <v>-9.5367431640625E-007</v>
      </c>
    </row>
    <row r="96" customFormat="false" ht="12.75" hidden="false" customHeight="false" outlineLevel="0" collapsed="false">
      <c r="A96" s="0" t="n">
        <v>94</v>
      </c>
      <c r="B96" s="0" t="n">
        <v>0</v>
      </c>
      <c r="C96" s="0" t="s">
        <v>118</v>
      </c>
      <c r="D96" s="0" t="n">
        <v>31</v>
      </c>
      <c r="E96" s="0" t="n">
        <v>0.380859375</v>
      </c>
      <c r="F96" s="0" t="n">
        <v>0.6953125</v>
      </c>
      <c r="G96" s="0" t="n">
        <v>-0.314453125</v>
      </c>
      <c r="H96" s="0" t="n">
        <v>0.79296875</v>
      </c>
      <c r="I96" s="0" t="n">
        <v>10.5169633030891</v>
      </c>
    </row>
    <row r="97" customFormat="false" ht="12.75" hidden="false" customHeight="false" outlineLevel="0" collapsed="false">
      <c r="A97" s="0" t="n">
        <v>95</v>
      </c>
      <c r="B97" s="0" t="n">
        <v>1</v>
      </c>
      <c r="C97" s="0" t="s">
        <v>119</v>
      </c>
      <c r="D97" s="0" t="n">
        <v>5</v>
      </c>
      <c r="E97" s="0" t="n">
        <v>0.6953125</v>
      </c>
      <c r="F97" s="0" t="n">
        <v>0.6953125</v>
      </c>
      <c r="G97" s="0" t="n">
        <v>0</v>
      </c>
      <c r="H97" s="0" t="n">
        <v>0.98046875</v>
      </c>
      <c r="I97" s="0" t="n">
        <v>-1.49011611938477E-008</v>
      </c>
    </row>
    <row r="98" customFormat="false" ht="12.75" hidden="false" customHeight="false" outlineLevel="0" collapsed="false">
      <c r="A98" s="0" t="n">
        <v>96</v>
      </c>
      <c r="B98" s="0" t="n">
        <v>1</v>
      </c>
      <c r="C98" s="0" t="s">
        <v>120</v>
      </c>
      <c r="D98" s="0" t="n">
        <v>0</v>
      </c>
      <c r="E98" s="0" t="n">
        <v>0.6953125</v>
      </c>
      <c r="F98" s="0" t="n">
        <v>0.6953125</v>
      </c>
      <c r="G98" s="0" t="n">
        <v>0</v>
      </c>
      <c r="H98" s="0" t="n">
        <v>0.98046875</v>
      </c>
      <c r="I98" s="0" t="n">
        <v>-5.82076609134674E-011</v>
      </c>
    </row>
    <row r="99" customFormat="false" ht="12.75" hidden="false" customHeight="false" outlineLevel="0" collapsed="false">
      <c r="A99" s="0" t="n">
        <v>97</v>
      </c>
      <c r="B99" s="0" t="n">
        <v>0</v>
      </c>
      <c r="C99" s="0" t="s">
        <v>121</v>
      </c>
      <c r="D99" s="0" t="n">
        <v>24</v>
      </c>
      <c r="E99" s="0" t="n">
        <v>0.6953125</v>
      </c>
      <c r="F99" s="0" t="n">
        <v>0.6953125</v>
      </c>
      <c r="G99" s="0" t="n">
        <v>0</v>
      </c>
      <c r="H99" s="0" t="n">
        <v>0.98046875</v>
      </c>
      <c r="I99" s="0" t="n">
        <v>0.015625</v>
      </c>
    </row>
    <row r="100" customFormat="false" ht="12.75" hidden="false" customHeight="false" outlineLevel="0" collapsed="false">
      <c r="A100" s="0" t="n">
        <v>98</v>
      </c>
      <c r="B100" s="0" t="n">
        <v>1</v>
      </c>
      <c r="C100" s="0" t="s">
        <v>122</v>
      </c>
      <c r="D100" s="0" t="n">
        <v>12</v>
      </c>
      <c r="E100" s="0" t="n">
        <v>0.6953125</v>
      </c>
      <c r="F100" s="0" t="n">
        <v>0.6953125</v>
      </c>
      <c r="G100" s="0" t="n">
        <v>0</v>
      </c>
      <c r="H100" s="0" t="n">
        <v>0.98046875</v>
      </c>
      <c r="I100" s="0" t="n">
        <v>-3.814697265625E-006</v>
      </c>
    </row>
    <row r="101" customFormat="false" ht="12.75" hidden="false" customHeight="false" outlineLevel="0" collapsed="false">
      <c r="A101" s="0" t="n">
        <v>99</v>
      </c>
      <c r="B101" s="0" t="n">
        <v>1</v>
      </c>
      <c r="C101" s="0" t="s">
        <v>123</v>
      </c>
      <c r="D101" s="0" t="n">
        <v>0</v>
      </c>
      <c r="E101" s="0" t="n">
        <v>0.6953125</v>
      </c>
      <c r="F101" s="0" t="n">
        <v>0.6953125</v>
      </c>
      <c r="G101" s="0" t="n">
        <v>0</v>
      </c>
      <c r="H101" s="0" t="n">
        <v>0.98046875</v>
      </c>
      <c r="I101" s="0" t="n">
        <v>-5.82076609134674E-011</v>
      </c>
    </row>
    <row r="104" customFormat="false" ht="12.75" hidden="false" customHeight="false" outlineLevel="0" collapsed="false">
      <c r="A104" s="1" t="s">
        <v>0</v>
      </c>
      <c r="B104" s="1"/>
      <c r="C104" s="1"/>
      <c r="D104" s="1"/>
    </row>
    <row r="105" customFormat="false" ht="12.75" hidden="false" customHeight="false" outlineLevel="0" collapsed="false">
      <c r="A105" s="0" t="s">
        <v>2</v>
      </c>
      <c r="B105" s="0" t="s">
        <v>3</v>
      </c>
      <c r="C105" s="0" t="s">
        <v>4</v>
      </c>
      <c r="D105" s="0" t="s">
        <v>5</v>
      </c>
    </row>
    <row r="106" customFormat="false" ht="12.75" hidden="false" customHeight="false" outlineLevel="0" collapsed="false">
      <c r="A106" s="0" t="n">
        <v>0</v>
      </c>
      <c r="B106" s="0" t="n">
        <f aca="false">SUMIF($D$2:$D$101,A106,$E$2:$E$101)</f>
        <v>5.5625</v>
      </c>
      <c r="C106" s="0" t="n">
        <f aca="false">COUNTIF(D$2:D$101,A106)</f>
        <v>8</v>
      </c>
      <c r="D106" s="0" t="n">
        <f aca="false">B106/C106</f>
        <v>0.6953125</v>
      </c>
    </row>
    <row r="107" customFormat="false" ht="12.75" hidden="false" customHeight="false" outlineLevel="0" collapsed="false">
      <c r="A107" s="0" t="n">
        <v>1</v>
      </c>
      <c r="B107" s="0" t="n">
        <f aca="false">SUMIF($O$2:$O$6,A107,$P$2:$P$6)</f>
        <v>3.4765625</v>
      </c>
      <c r="C107" s="0" t="n">
        <f aca="false">COUNTIF($O$2:$O$6,A107)</f>
        <v>5</v>
      </c>
      <c r="D107" s="0" t="n">
        <f aca="false">B107/C107</f>
        <v>0.6953125</v>
      </c>
    </row>
    <row r="108" customFormat="false" ht="12.75" hidden="false" customHeight="false" outlineLevel="0" collapsed="false">
      <c r="A108" s="0" t="n">
        <v>2</v>
      </c>
      <c r="B108" s="0" t="n">
        <f aca="false">SUMIF($D$2:$D$101,A108,$E$2:$E$101)</f>
        <v>2.0859375</v>
      </c>
      <c r="C108" s="0" t="n">
        <f aca="false">COUNTIF(D$2:D$101,A108)</f>
        <v>3</v>
      </c>
      <c r="D108" s="0" t="n">
        <f aca="false">B108/C108</f>
        <v>0.6953125</v>
      </c>
    </row>
    <row r="109" customFormat="false" ht="12.75" hidden="false" customHeight="false" outlineLevel="0" collapsed="false">
      <c r="A109" s="0" t="n">
        <v>3</v>
      </c>
      <c r="B109" s="0" t="n">
        <f aca="false">SUMIF($D$2:$D$101,A109,$E$2:$E$101)</f>
        <v>0.6953125</v>
      </c>
      <c r="C109" s="0" t="n">
        <f aca="false">COUNTIF(D$2:D$101,A109)</f>
        <v>1</v>
      </c>
      <c r="D109" s="0" t="n">
        <f aca="false">B109/C109</f>
        <v>0.6953125</v>
      </c>
    </row>
    <row r="110" customFormat="false" ht="12.75" hidden="false" customHeight="false" outlineLevel="0" collapsed="false">
      <c r="A110" s="0" t="n">
        <v>4</v>
      </c>
      <c r="B110" s="0" t="n">
        <f aca="false">SUMIF($D$2:$D$101,A110,$E$2:$E$101)</f>
        <v>1.390625</v>
      </c>
      <c r="C110" s="0" t="n">
        <f aca="false">COUNTIF(D$2:D$101,A110)</f>
        <v>2</v>
      </c>
      <c r="D110" s="0" t="n">
        <f aca="false">B110/C110</f>
        <v>0.6953125</v>
      </c>
    </row>
    <row r="111" customFormat="false" ht="12.75" hidden="false" customHeight="false" outlineLevel="0" collapsed="false">
      <c r="A111" s="0" t="n">
        <v>5</v>
      </c>
      <c r="B111" s="0" t="n">
        <f aca="false">SUMIF($D$2:$D$101,A111,$E$2:$E$101)</f>
        <v>2.78125</v>
      </c>
      <c r="C111" s="0" t="n">
        <f aca="false">COUNTIF(D$2:D$101,A111)</f>
        <v>4</v>
      </c>
      <c r="D111" s="0" t="n">
        <f aca="false">B111/C111</f>
        <v>0.6953125</v>
      </c>
    </row>
    <row r="112" customFormat="false" ht="12.75" hidden="false" customHeight="false" outlineLevel="0" collapsed="false">
      <c r="A112" s="0" t="n">
        <v>6</v>
      </c>
      <c r="B112" s="0" t="n">
        <f aca="false">SUMIF($D$2:$D$101,A112,$E$2:$E$101)</f>
        <v>2.0859375</v>
      </c>
      <c r="C112" s="0" t="n">
        <f aca="false">COUNTIF(D$2:D$101,A112)</f>
        <v>3</v>
      </c>
      <c r="D112" s="0" t="n">
        <f aca="false">B112/C112</f>
        <v>0.6953125</v>
      </c>
    </row>
    <row r="113" customFormat="false" ht="12.75" hidden="false" customHeight="false" outlineLevel="0" collapsed="false">
      <c r="A113" s="0" t="n">
        <v>7</v>
      </c>
      <c r="B113" s="0" t="n">
        <f aca="false">SUMIF($D$2:$D$101,A113,$E$2:$E$101)</f>
        <v>5.5625</v>
      </c>
      <c r="C113" s="0" t="n">
        <f aca="false">COUNTIF(D$2:D$101,A113)</f>
        <v>8</v>
      </c>
      <c r="D113" s="0" t="n">
        <f aca="false">B113/C113</f>
        <v>0.6953125</v>
      </c>
    </row>
    <row r="114" customFormat="false" ht="12.75" hidden="false" customHeight="false" outlineLevel="0" collapsed="false">
      <c r="A114" s="0" t="n">
        <v>8</v>
      </c>
      <c r="B114" s="0" t="n">
        <f aca="false">SUMIF($D$2:$D$101,A114,$E$2:$E$101)</f>
        <v>2.78125</v>
      </c>
      <c r="C114" s="0" t="n">
        <f aca="false">COUNTIF(D$2:D$101,A114)</f>
        <v>4</v>
      </c>
      <c r="D114" s="0" t="n">
        <f aca="false">B114/C114</f>
        <v>0.6953125</v>
      </c>
    </row>
    <row r="115" customFormat="false" ht="12.75" hidden="false" customHeight="false" outlineLevel="0" collapsed="false">
      <c r="A115" s="0" t="n">
        <v>9</v>
      </c>
      <c r="B115" s="0" t="n">
        <f aca="false">SUMIF($D$2:$D$101,A115,$E$2:$E$101)</f>
        <v>0.6953125</v>
      </c>
      <c r="C115" s="0" t="n">
        <f aca="false">COUNTIF(D$2:D$101,A115)</f>
        <v>1</v>
      </c>
      <c r="D115" s="0" t="n">
        <f aca="false">B115/C115</f>
        <v>0.6953125</v>
      </c>
    </row>
    <row r="116" customFormat="false" ht="12.75" hidden="false" customHeight="false" outlineLevel="0" collapsed="false">
      <c r="A116" s="0" t="n">
        <v>10</v>
      </c>
      <c r="B116" s="0" t="n">
        <f aca="false">SUMIF($D$2:$D$101,A116,$E$2:$E$101)</f>
        <v>1.390625</v>
      </c>
      <c r="C116" s="0" t="n">
        <f aca="false">COUNTIF(D$2:D$101,A116)</f>
        <v>2</v>
      </c>
      <c r="D116" s="0" t="n">
        <f aca="false">B116/C116</f>
        <v>0.6953125</v>
      </c>
    </row>
    <row r="117" customFormat="false" ht="12.75" hidden="false" customHeight="false" outlineLevel="0" collapsed="false">
      <c r="A117" s="0" t="n">
        <v>11</v>
      </c>
      <c r="B117" s="0" t="n">
        <f aca="false">SUMIF($D$2:$D$101,A117,$E$2:$E$101)</f>
        <v>2.78125</v>
      </c>
      <c r="C117" s="0" t="n">
        <f aca="false">COUNTIF(D$2:D$101,A117)</f>
        <v>4</v>
      </c>
      <c r="D117" s="0" t="n">
        <f aca="false">B117/C117</f>
        <v>0.6953125</v>
      </c>
    </row>
    <row r="118" customFormat="false" ht="12.75" hidden="false" customHeight="false" outlineLevel="0" collapsed="false">
      <c r="A118" s="0" t="n">
        <v>12</v>
      </c>
      <c r="B118" s="0" t="n">
        <f aca="false">SUMIF($D$2:$D$101,A118,$E$2:$E$101)</f>
        <v>4.8671875</v>
      </c>
      <c r="C118" s="0" t="n">
        <f aca="false">COUNTIF(D$2:D$101,A118)</f>
        <v>7</v>
      </c>
      <c r="D118" s="0" t="n">
        <f aca="false">B118/C118</f>
        <v>0.6953125</v>
      </c>
    </row>
    <row r="119" customFormat="false" ht="12.75" hidden="false" customHeight="false" outlineLevel="0" collapsed="false">
      <c r="A119" s="0" t="n">
        <v>13</v>
      </c>
      <c r="B119" s="0" t="n">
        <f aca="false">SUMIF($D$2:$D$101,A119,$E$2:$E$101)</f>
        <v>4.171875</v>
      </c>
      <c r="C119" s="0" t="n">
        <f aca="false">COUNTIF(D$2:D$101,A119)</f>
        <v>6</v>
      </c>
      <c r="D119" s="0" t="n">
        <f aca="false">B119/C119</f>
        <v>0.6953125</v>
      </c>
    </row>
    <row r="120" customFormat="false" ht="12.75" hidden="false" customHeight="false" outlineLevel="0" collapsed="false">
      <c r="A120" s="0" t="n">
        <v>14</v>
      </c>
      <c r="B120" s="0" t="n">
        <f aca="false">SUMIF($D$2:$D$101,A120,$E$2:$E$101)</f>
        <v>2.78125</v>
      </c>
      <c r="C120" s="0" t="n">
        <f aca="false">COUNTIF(D$2:D$101,A120)</f>
        <v>4</v>
      </c>
      <c r="D120" s="0" t="n">
        <f aca="false">B120/C120</f>
        <v>0.6953125</v>
      </c>
    </row>
    <row r="121" customFormat="false" ht="12.75" hidden="false" customHeight="false" outlineLevel="0" collapsed="false">
      <c r="A121" s="0" t="n">
        <v>15</v>
      </c>
      <c r="B121" s="0" t="n">
        <f aca="false">SUMIF($O$10:$O$14,A121,$P$10:$P$14)</f>
        <v>3.4765625</v>
      </c>
      <c r="C121" s="0" t="n">
        <f aca="false">COUNTIF($O$10:$O$14,A121)</f>
        <v>5</v>
      </c>
      <c r="D121" s="0" t="n">
        <f aca="false">B121/C121</f>
        <v>0.6953125</v>
      </c>
    </row>
    <row r="122" customFormat="false" ht="12.75" hidden="false" customHeight="false" outlineLevel="0" collapsed="false">
      <c r="A122" s="0" t="n">
        <v>16</v>
      </c>
      <c r="B122" s="0" t="n">
        <f aca="false">SUMIF($D$2:$D$101,A122,$E$2:$E$101)</f>
        <v>1.390625</v>
      </c>
      <c r="C122" s="0" t="n">
        <f aca="false">COUNTIF(D$2:D$101,A122)</f>
        <v>2</v>
      </c>
      <c r="D122" s="0" t="n">
        <f aca="false">B122/C122</f>
        <v>0.6953125</v>
      </c>
    </row>
    <row r="123" customFormat="false" ht="12.75" hidden="false" customHeight="false" outlineLevel="0" collapsed="false">
      <c r="A123" s="0" t="n">
        <v>17</v>
      </c>
      <c r="B123" s="0" t="n">
        <f aca="false">SUMIF($D$2:$D$101,A123,$E$2:$E$101)</f>
        <v>0.6953125</v>
      </c>
      <c r="C123" s="0" t="n">
        <f aca="false">COUNTIF(D$2:D$101,A123)</f>
        <v>1</v>
      </c>
      <c r="D123" s="0" t="n">
        <f aca="false">B123/C123</f>
        <v>0.6953125</v>
      </c>
    </row>
    <row r="124" customFormat="false" ht="12.75" hidden="false" customHeight="false" outlineLevel="0" collapsed="false">
      <c r="A124" s="0" t="n">
        <v>18</v>
      </c>
      <c r="B124" s="0" t="n">
        <f aca="false">SUMIF($D$2:$D$101,A124,$E$2:$E$101)</f>
        <v>2.78125</v>
      </c>
      <c r="C124" s="0" t="n">
        <f aca="false">COUNTIF(D$2:D$101,A124)</f>
        <v>4</v>
      </c>
      <c r="D124" s="0" t="n">
        <f aca="false">B124/C124</f>
        <v>0.6953125</v>
      </c>
    </row>
    <row r="125" customFormat="false" ht="12.75" hidden="false" customHeight="false" outlineLevel="0" collapsed="false">
      <c r="A125" s="0" t="n">
        <v>19</v>
      </c>
      <c r="B125" s="0" t="n">
        <f aca="false">SUMIF($D$2:$D$101,A125,$E$2:$E$101)</f>
        <v>0.6953125</v>
      </c>
      <c r="C125" s="0" t="n">
        <f aca="false">COUNTIF(D$2:D$101,A125)</f>
        <v>1</v>
      </c>
      <c r="D125" s="0" t="n">
        <f aca="false">B125/C125</f>
        <v>0.6953125</v>
      </c>
    </row>
    <row r="126" customFormat="false" ht="12.75" hidden="false" customHeight="false" outlineLevel="0" collapsed="false">
      <c r="A126" s="0" t="n">
        <v>20</v>
      </c>
      <c r="B126" s="0" t="n">
        <f aca="false">SUMIF($D$2:$D$101,A126,$E$2:$E$101)</f>
        <v>3.4765625</v>
      </c>
      <c r="C126" s="0" t="n">
        <f aca="false">COUNTIF(D$2:D$101,A126)</f>
        <v>5</v>
      </c>
      <c r="D126" s="0" t="n">
        <f aca="false">B126/C126</f>
        <v>0.6953125</v>
      </c>
    </row>
    <row r="127" customFormat="false" ht="12.75" hidden="false" customHeight="false" outlineLevel="0" collapsed="false">
      <c r="A127" s="0" t="n">
        <v>21</v>
      </c>
      <c r="B127" s="0" t="n">
        <f aca="false">SUMIF($D$2:$D$101,A127,$E$2:$E$101)</f>
        <v>0.6953125</v>
      </c>
      <c r="C127" s="0" t="n">
        <f aca="false">COUNTIF(D$2:D$101,A127)</f>
        <v>1</v>
      </c>
      <c r="D127" s="0" t="n">
        <f aca="false">B127/C127</f>
        <v>0.6953125</v>
      </c>
    </row>
    <row r="128" customFormat="false" ht="12.75" hidden="false" customHeight="false" outlineLevel="0" collapsed="false">
      <c r="A128" s="0" t="n">
        <v>22</v>
      </c>
      <c r="B128" s="0" t="n">
        <f aca="false">SUMIF($D$2:$D$101,A128,$E$2:$E$101)</f>
        <v>2.78125</v>
      </c>
      <c r="C128" s="0" t="n">
        <f aca="false">COUNTIF(D$2:D$101,A128)</f>
        <v>4</v>
      </c>
      <c r="D128" s="0" t="n">
        <f aca="false">B128/C128</f>
        <v>0.6953125</v>
      </c>
    </row>
    <row r="129" customFormat="false" ht="12.75" hidden="false" customHeight="false" outlineLevel="0" collapsed="false">
      <c r="A129" s="0" t="n">
        <v>23</v>
      </c>
      <c r="B129" s="0" t="n">
        <f aca="false">SUMIF($D$2:$D$101,A129,$E$2:$E$101)</f>
        <v>0.6953125</v>
      </c>
      <c r="C129" s="0" t="n">
        <f aca="false">COUNTIF(D$2:D$101,A129)</f>
        <v>1</v>
      </c>
      <c r="D129" s="0" t="n">
        <f aca="false">B129/C129</f>
        <v>0.6953125</v>
      </c>
    </row>
    <row r="130" customFormat="false" ht="12.75" hidden="false" customHeight="false" outlineLevel="0" collapsed="false">
      <c r="A130" s="0" t="n">
        <v>24</v>
      </c>
      <c r="B130" s="0" t="n">
        <f aca="false">SUMIF($D$2:$D$101,A130,$E$2:$E$101)</f>
        <v>1.390625</v>
      </c>
      <c r="C130" s="0" t="n">
        <f aca="false">COUNTIF(D$2:D$101,A130)</f>
        <v>2</v>
      </c>
      <c r="D130" s="0" t="n">
        <f aca="false">B130/C130</f>
        <v>0.6953125</v>
      </c>
    </row>
    <row r="131" customFormat="false" ht="12.75" hidden="false" customHeight="false" outlineLevel="0" collapsed="false">
      <c r="A131" s="0" t="n">
        <v>25</v>
      </c>
      <c r="B131" s="0" t="n">
        <f aca="false">SUMIF($D$2:$D$101,A131,$E$2:$E$101)</f>
        <v>2.087890625</v>
      </c>
      <c r="C131" s="0" t="n">
        <f aca="false">COUNTIF(D$2:D$101,A131)</f>
        <v>3</v>
      </c>
      <c r="D131" s="0" t="n">
        <f aca="false">B131/C131</f>
        <v>0.695963541666667</v>
      </c>
    </row>
    <row r="132" customFormat="false" ht="12.75" hidden="false" customHeight="false" outlineLevel="0" collapsed="false">
      <c r="A132" s="0" t="n">
        <v>26</v>
      </c>
      <c r="B132" s="0" t="n">
        <f aca="false">SUMIF($D$2:$D$101,A132,$E$2:$E$101)</f>
        <v>1.392578125</v>
      </c>
      <c r="C132" s="0" t="n">
        <f aca="false">COUNTIF(D$2:D$101,A132)</f>
        <v>2</v>
      </c>
      <c r="D132" s="0" t="n">
        <f aca="false">B132/C132</f>
        <v>0.6962890625</v>
      </c>
    </row>
    <row r="133" customFormat="false" ht="12.75" hidden="false" customHeight="false" outlineLevel="0" collapsed="false">
      <c r="A133" s="0" t="n">
        <v>27</v>
      </c>
      <c r="B133" s="0" t="n">
        <f aca="false">SUMIF($D$2:$D$101,A133,$E$2:$E$101)</f>
        <v>2.08984375</v>
      </c>
      <c r="C133" s="0" t="n">
        <f aca="false">COUNTIF(D$2:D$101,A133)</f>
        <v>3</v>
      </c>
      <c r="D133" s="0" t="n">
        <f aca="false">B133/C133</f>
        <v>0.696614583333333</v>
      </c>
    </row>
  </sheetData>
  <autoFilter ref="A1:I101"/>
  <mergeCells count="1">
    <mergeCell ref="A104:D1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3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21" activeCellId="0" sqref="A121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19</v>
      </c>
      <c r="D2" s="0" t="n">
        <v>0</v>
      </c>
      <c r="E2" s="0" t="n">
        <v>0.669921875</v>
      </c>
      <c r="F2" s="0" t="n">
        <v>0.669921875</v>
      </c>
      <c r="G2" s="0" t="n">
        <v>0</v>
      </c>
      <c r="H2" s="0" t="n">
        <v>0.962890625</v>
      </c>
      <c r="I2" s="0" t="n">
        <v>-3.7252903E-009</v>
      </c>
      <c r="L2" s="0" t="n">
        <v>0</v>
      </c>
      <c r="M2" s="0" t="n">
        <v>0</v>
      </c>
      <c r="N2" s="0" t="s">
        <v>20</v>
      </c>
      <c r="O2" s="0" t="n">
        <v>1</v>
      </c>
      <c r="P2" s="0" t="n">
        <v>0.669921875</v>
      </c>
      <c r="Q2" s="0" t="n">
        <v>0.669921875</v>
      </c>
      <c r="R2" s="0" t="n">
        <v>0</v>
      </c>
      <c r="S2" s="0" t="n">
        <v>0.962890625</v>
      </c>
      <c r="T2" s="0" t="n">
        <v>1.4901161E-008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21</v>
      </c>
      <c r="D3" s="0" t="n">
        <v>6</v>
      </c>
      <c r="E3" s="0" t="n">
        <v>0.669921875</v>
      </c>
      <c r="F3" s="0" t="n">
        <v>0.669921875</v>
      </c>
      <c r="G3" s="0" t="n">
        <v>0</v>
      </c>
      <c r="H3" s="0" t="n">
        <v>0.962890625</v>
      </c>
      <c r="I3" s="0" t="n">
        <v>2.3841858E-007</v>
      </c>
      <c r="L3" s="0" t="n">
        <v>1</v>
      </c>
      <c r="M3" s="0" t="n">
        <v>0</v>
      </c>
      <c r="N3" s="0" t="s">
        <v>22</v>
      </c>
      <c r="O3" s="0" t="n">
        <v>1</v>
      </c>
      <c r="P3" s="0" t="n">
        <v>0.669921875</v>
      </c>
      <c r="Q3" s="0" t="n">
        <v>0.669921875</v>
      </c>
      <c r="R3" s="0" t="n">
        <v>0</v>
      </c>
      <c r="S3" s="0" t="n">
        <v>0.962890625</v>
      </c>
      <c r="T3" s="0" t="n">
        <v>-2.9802322E-008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23</v>
      </c>
      <c r="D4" s="0" t="n">
        <v>18</v>
      </c>
      <c r="E4" s="0" t="n">
        <v>0.669921875</v>
      </c>
      <c r="F4" s="0" t="n">
        <v>0.669921875</v>
      </c>
      <c r="G4" s="0" t="n">
        <v>0</v>
      </c>
      <c r="H4" s="0" t="n">
        <v>0.962890625</v>
      </c>
      <c r="I4" s="0" t="n">
        <v>-0.0009765625</v>
      </c>
      <c r="L4" s="0" t="n">
        <v>2</v>
      </c>
      <c r="M4" s="0" t="n">
        <v>0</v>
      </c>
      <c r="N4" s="0" t="s">
        <v>24</v>
      </c>
      <c r="O4" s="0" t="n">
        <v>1</v>
      </c>
      <c r="P4" s="0" t="n">
        <v>0.669921875</v>
      </c>
      <c r="Q4" s="0" t="n">
        <v>0.669921875</v>
      </c>
      <c r="R4" s="0" t="n">
        <v>0</v>
      </c>
      <c r="S4" s="0" t="n">
        <v>0.962890625</v>
      </c>
      <c r="T4" s="0" t="n">
        <v>-2.9802322E-008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25</v>
      </c>
      <c r="D5" s="0" t="n">
        <v>29</v>
      </c>
      <c r="E5" s="0" t="n">
        <v>0.666015625</v>
      </c>
      <c r="F5" s="0" t="n">
        <v>0.669921875</v>
      </c>
      <c r="G5" s="0" t="n">
        <v>-0.00390625</v>
      </c>
      <c r="H5" s="0" t="n">
        <v>0.9609375</v>
      </c>
      <c r="I5" s="0" t="n">
        <v>-0.17899446</v>
      </c>
      <c r="L5" s="0" t="n">
        <v>3</v>
      </c>
      <c r="M5" s="0" t="n">
        <v>0</v>
      </c>
      <c r="N5" s="0" t="s">
        <v>26</v>
      </c>
      <c r="O5" s="0" t="n">
        <v>1</v>
      </c>
      <c r="P5" s="0" t="n">
        <v>0.669921875</v>
      </c>
      <c r="Q5" s="0" t="n">
        <v>0.669921875</v>
      </c>
      <c r="R5" s="0" t="n">
        <v>0</v>
      </c>
      <c r="S5" s="0" t="n">
        <v>0.962890625</v>
      </c>
      <c r="T5" s="0" t="n">
        <v>3.7252903E-009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27</v>
      </c>
      <c r="D6" s="0" t="n">
        <v>23</v>
      </c>
      <c r="E6" s="0" t="n">
        <v>0.6640625</v>
      </c>
      <c r="F6" s="0" t="n">
        <v>0.669921875</v>
      </c>
      <c r="G6" s="0" t="n">
        <v>-0.005859375</v>
      </c>
      <c r="H6" s="0" t="n">
        <v>0.9609375</v>
      </c>
      <c r="I6" s="0" t="n">
        <v>0.22124627</v>
      </c>
      <c r="L6" s="0" t="n">
        <v>4</v>
      </c>
      <c r="M6" s="0" t="n">
        <v>0</v>
      </c>
      <c r="N6" s="0" t="s">
        <v>28</v>
      </c>
      <c r="O6" s="0" t="n">
        <v>1</v>
      </c>
      <c r="P6" s="0" t="n">
        <v>0.669921875</v>
      </c>
      <c r="Q6" s="0" t="n">
        <v>0.669921875</v>
      </c>
      <c r="R6" s="0" t="n">
        <v>0</v>
      </c>
      <c r="S6" s="0" t="n">
        <v>0.962890625</v>
      </c>
      <c r="T6" s="0" t="n">
        <v>1.4901161E-008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29</v>
      </c>
      <c r="D7" s="0" t="n">
        <v>31</v>
      </c>
      <c r="E7" s="0" t="n">
        <v>0.669921875</v>
      </c>
      <c r="F7" s="0" t="n">
        <v>0.669921875</v>
      </c>
      <c r="G7" s="0" t="n">
        <v>0</v>
      </c>
      <c r="H7" s="0" t="n">
        <v>0.95703125</v>
      </c>
      <c r="I7" s="0" t="n">
        <v>0.42536822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30</v>
      </c>
      <c r="D8" s="0" t="n">
        <v>17</v>
      </c>
      <c r="E8" s="0" t="n">
        <v>0.669921875</v>
      </c>
      <c r="F8" s="0" t="n">
        <v>0.669921875</v>
      </c>
      <c r="G8" s="0" t="n">
        <v>0</v>
      </c>
      <c r="H8" s="0" t="n">
        <v>0.962890625</v>
      </c>
      <c r="I8" s="0" t="n">
        <v>0.0009765625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31</v>
      </c>
      <c r="D9" s="0" t="n">
        <v>8</v>
      </c>
      <c r="E9" s="0" t="n">
        <v>0.669921875</v>
      </c>
      <c r="F9" s="0" t="n">
        <v>0.669921875</v>
      </c>
      <c r="G9" s="0" t="n">
        <v>0</v>
      </c>
      <c r="H9" s="0" t="n">
        <v>0.962890625</v>
      </c>
      <c r="I9" s="0" t="n">
        <v>1.4901161E-008</v>
      </c>
      <c r="L9" s="0" t="s">
        <v>10</v>
      </c>
      <c r="M9" s="0" t="s">
        <v>11</v>
      </c>
      <c r="N9" s="0" t="s">
        <v>12</v>
      </c>
      <c r="O9" s="0" t="s">
        <v>13</v>
      </c>
      <c r="P9" s="0" t="s">
        <v>14</v>
      </c>
      <c r="Q9" s="0" t="s">
        <v>15</v>
      </c>
      <c r="R9" s="0" t="s">
        <v>16</v>
      </c>
      <c r="S9" s="0" t="s">
        <v>17</v>
      </c>
      <c r="T9" s="0" t="s">
        <v>18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32</v>
      </c>
      <c r="D10" s="0" t="n">
        <v>4</v>
      </c>
      <c r="E10" s="0" t="n">
        <v>0.669921875</v>
      </c>
      <c r="F10" s="0" t="n">
        <v>0.669921875</v>
      </c>
      <c r="G10" s="0" t="n">
        <v>0</v>
      </c>
      <c r="H10" s="0" t="n">
        <v>0.962890625</v>
      </c>
      <c r="I10" s="0" t="n">
        <v>-2.3841858E-007</v>
      </c>
      <c r="L10" s="0" t="n">
        <v>0</v>
      </c>
      <c r="M10" s="0" t="n">
        <v>1</v>
      </c>
      <c r="N10" s="0" t="s">
        <v>20</v>
      </c>
      <c r="O10" s="0" t="n">
        <v>15</v>
      </c>
      <c r="P10" s="0" t="n">
        <v>0.669921875</v>
      </c>
      <c r="Q10" s="0" t="n">
        <v>0.669921875</v>
      </c>
      <c r="R10" s="0" t="n">
        <v>0</v>
      </c>
      <c r="S10" s="0" t="n">
        <v>0.962890625</v>
      </c>
      <c r="T10" s="0" t="n">
        <v>-6.1035156E-005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33</v>
      </c>
      <c r="D11" s="0" t="n">
        <v>20</v>
      </c>
      <c r="E11" s="0" t="n">
        <v>0.669921875</v>
      </c>
      <c r="F11" s="0" t="n">
        <v>0.669921875</v>
      </c>
      <c r="G11" s="0" t="n">
        <v>0</v>
      </c>
      <c r="H11" s="0" t="n">
        <v>0.9609375</v>
      </c>
      <c r="I11" s="0" t="n">
        <v>-0.015625</v>
      </c>
      <c r="L11" s="0" t="n">
        <v>1</v>
      </c>
      <c r="M11" s="0" t="n">
        <v>1</v>
      </c>
      <c r="N11" s="0" t="s">
        <v>22</v>
      </c>
      <c r="O11" s="0" t="n">
        <v>15</v>
      </c>
      <c r="P11" s="0" t="n">
        <v>0.669921875</v>
      </c>
      <c r="Q11" s="0" t="n">
        <v>0.669921875</v>
      </c>
      <c r="R11" s="0" t="n">
        <v>0</v>
      </c>
      <c r="S11" s="0" t="n">
        <v>0.962890625</v>
      </c>
      <c r="T11" s="0" t="n">
        <v>0.00024414062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34</v>
      </c>
      <c r="D12" s="0" t="n">
        <v>0</v>
      </c>
      <c r="E12" s="0" t="n">
        <v>0.669921875</v>
      </c>
      <c r="F12" s="0" t="n">
        <v>0.669921875</v>
      </c>
      <c r="G12" s="0" t="n">
        <v>0</v>
      </c>
      <c r="H12" s="0" t="n">
        <v>0.962890625</v>
      </c>
      <c r="I12" s="0" t="n">
        <v>-1.4901161E-008</v>
      </c>
      <c r="L12" s="0" t="n">
        <v>2</v>
      </c>
      <c r="M12" s="0" t="n">
        <v>1</v>
      </c>
      <c r="N12" s="0" t="s">
        <v>24</v>
      </c>
      <c r="O12" s="0" t="n">
        <v>15</v>
      </c>
      <c r="P12" s="0" t="n">
        <v>0.669921875</v>
      </c>
      <c r="Q12" s="0" t="n">
        <v>0.669921875</v>
      </c>
      <c r="R12" s="0" t="n">
        <v>0</v>
      </c>
      <c r="S12" s="0" t="n">
        <v>0.962890625</v>
      </c>
      <c r="T12" s="0" t="n">
        <v>-0.00024414062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35</v>
      </c>
      <c r="D13" s="0" t="n">
        <v>8</v>
      </c>
      <c r="E13" s="0" t="n">
        <v>0.669921875</v>
      </c>
      <c r="F13" s="0" t="n">
        <v>0.669921875</v>
      </c>
      <c r="G13" s="0" t="n">
        <v>0</v>
      </c>
      <c r="H13" s="0" t="n">
        <v>0.962890625</v>
      </c>
      <c r="I13" s="0" t="n">
        <v>1.1920929E-007</v>
      </c>
      <c r="L13" s="0" t="n">
        <v>3</v>
      </c>
      <c r="M13" s="0" t="n">
        <v>1</v>
      </c>
      <c r="N13" s="0" t="s">
        <v>26</v>
      </c>
      <c r="O13" s="0" t="n">
        <v>15</v>
      </c>
      <c r="P13" s="0" t="n">
        <v>0.669921875</v>
      </c>
      <c r="Q13" s="0" t="n">
        <v>0.669921875</v>
      </c>
      <c r="R13" s="0" t="n">
        <v>0</v>
      </c>
      <c r="S13" s="0" t="n">
        <v>0.962890625</v>
      </c>
      <c r="T13" s="0" t="n">
        <v>0.00024414062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36</v>
      </c>
      <c r="D14" s="0" t="n">
        <v>29</v>
      </c>
      <c r="E14" s="0" t="n">
        <v>0.66796875</v>
      </c>
      <c r="F14" s="0" t="n">
        <v>0.669921875</v>
      </c>
      <c r="G14" s="0" t="n">
        <v>-0.001953125</v>
      </c>
      <c r="H14" s="0" t="n">
        <v>0.962890625</v>
      </c>
      <c r="I14" s="0" t="n">
        <v>-0.21199857</v>
      </c>
      <c r="L14" s="0" t="n">
        <v>4</v>
      </c>
      <c r="M14" s="0" t="n">
        <v>1</v>
      </c>
      <c r="N14" s="0" t="s">
        <v>28</v>
      </c>
      <c r="O14" s="0" t="n">
        <v>15</v>
      </c>
      <c r="P14" s="0" t="n">
        <v>0.669921875</v>
      </c>
      <c r="Q14" s="0" t="n">
        <v>0.669921875</v>
      </c>
      <c r="R14" s="0" t="n">
        <v>0</v>
      </c>
      <c r="S14" s="0" t="n">
        <v>0.962890625</v>
      </c>
      <c r="T14" s="0" t="n">
        <v>0.00048828125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37</v>
      </c>
      <c r="D15" s="0" t="n">
        <v>0</v>
      </c>
      <c r="E15" s="0" t="n">
        <v>0.669921875</v>
      </c>
      <c r="F15" s="0" t="n">
        <v>0.669921875</v>
      </c>
      <c r="G15" s="0" t="n">
        <v>0</v>
      </c>
      <c r="H15" s="0" t="n">
        <v>0.962890625</v>
      </c>
      <c r="I15" s="0" t="n">
        <v>-1.8626451E-009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38</v>
      </c>
      <c r="D16" s="0" t="n">
        <v>30</v>
      </c>
      <c r="E16" s="0" t="n">
        <v>0.11328125</v>
      </c>
      <c r="F16" s="0" t="n">
        <v>0.669921875</v>
      </c>
      <c r="G16" s="0" t="n">
        <v>-0.556640625</v>
      </c>
      <c r="H16" s="0" t="n">
        <v>0.541015625</v>
      </c>
      <c r="I16" s="0" t="n">
        <v>2.3474574E+037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39</v>
      </c>
      <c r="D17" s="0" t="n">
        <v>13</v>
      </c>
      <c r="E17" s="0" t="n">
        <v>0.669921875</v>
      </c>
      <c r="F17" s="0" t="n">
        <v>0.669921875</v>
      </c>
      <c r="G17" s="0" t="n">
        <v>0</v>
      </c>
      <c r="H17" s="0" t="n">
        <v>0.962890625</v>
      </c>
      <c r="I17" s="0" t="n">
        <v>3.0517578E-005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40</v>
      </c>
      <c r="D18" s="0" t="n">
        <v>6</v>
      </c>
      <c r="E18" s="0" t="n">
        <v>0.669921875</v>
      </c>
      <c r="F18" s="0" t="n">
        <v>0.669921875</v>
      </c>
      <c r="G18" s="0" t="n">
        <v>0</v>
      </c>
      <c r="H18" s="0" t="n">
        <v>0.962890625</v>
      </c>
      <c r="I18" s="0" t="n">
        <v>-2.3841858E-007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41</v>
      </c>
      <c r="D19" s="0" t="n">
        <v>7</v>
      </c>
      <c r="E19" s="0" t="n">
        <v>0.669921875</v>
      </c>
      <c r="F19" s="0" t="n">
        <v>0.669921875</v>
      </c>
      <c r="G19" s="0" t="n">
        <v>0</v>
      </c>
      <c r="H19" s="0" t="n">
        <v>0.962890625</v>
      </c>
      <c r="I19" s="0" t="n">
        <v>-3.8146973E-006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42</v>
      </c>
      <c r="D20" s="0" t="n">
        <v>20</v>
      </c>
      <c r="E20" s="0" t="n">
        <v>0.669921875</v>
      </c>
      <c r="F20" s="0" t="n">
        <v>0.669921875</v>
      </c>
      <c r="G20" s="0" t="n">
        <v>0</v>
      </c>
      <c r="H20" s="0" t="n">
        <v>0.962890625</v>
      </c>
      <c r="I20" s="0" t="n">
        <v>-0.0078125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43</v>
      </c>
      <c r="D21" s="0" t="n">
        <v>28</v>
      </c>
      <c r="E21" s="0" t="n">
        <v>0.669921875</v>
      </c>
      <c r="F21" s="0" t="n">
        <v>0.669921875</v>
      </c>
      <c r="G21" s="0" t="n">
        <v>0</v>
      </c>
      <c r="H21" s="0" t="n">
        <v>0.962890625</v>
      </c>
      <c r="I21" s="0" t="n">
        <v>-0.010094674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44</v>
      </c>
      <c r="D22" s="0" t="n">
        <v>7</v>
      </c>
      <c r="E22" s="0" t="n">
        <v>0.669921875</v>
      </c>
      <c r="F22" s="0" t="n">
        <v>0.669921875</v>
      </c>
      <c r="G22" s="0" t="n">
        <v>0</v>
      </c>
      <c r="H22" s="0" t="n">
        <v>0.962890625</v>
      </c>
      <c r="I22" s="0" t="n">
        <v>9.536743E-007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45</v>
      </c>
      <c r="D23" s="0" t="n">
        <v>0</v>
      </c>
      <c r="E23" s="0" t="n">
        <v>0.669921875</v>
      </c>
      <c r="F23" s="0" t="n">
        <v>0.669921875</v>
      </c>
      <c r="G23" s="0" t="n">
        <v>0</v>
      </c>
      <c r="H23" s="0" t="n">
        <v>0.962890625</v>
      </c>
      <c r="I23" s="0" t="n">
        <v>7.450581E-009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46</v>
      </c>
      <c r="D24" s="0" t="n">
        <v>18</v>
      </c>
      <c r="E24" s="0" t="n">
        <v>0.669921875</v>
      </c>
      <c r="F24" s="0" t="n">
        <v>0.669921875</v>
      </c>
      <c r="G24" s="0" t="n">
        <v>0</v>
      </c>
      <c r="H24" s="0" t="n">
        <v>0.962890625</v>
      </c>
      <c r="I24" s="0" t="n">
        <v>0.001953125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47</v>
      </c>
      <c r="D25" s="0" t="n">
        <v>7</v>
      </c>
      <c r="E25" s="0" t="n">
        <v>0.669921875</v>
      </c>
      <c r="F25" s="0" t="n">
        <v>0.669921875</v>
      </c>
      <c r="G25" s="0" t="n">
        <v>0</v>
      </c>
      <c r="H25" s="0" t="n">
        <v>0.962890625</v>
      </c>
      <c r="I25" s="0" t="n">
        <v>-9.536743E-007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48</v>
      </c>
      <c r="D26" s="0" t="n">
        <v>22</v>
      </c>
      <c r="E26" s="0" t="n">
        <v>0.669921875</v>
      </c>
      <c r="F26" s="0" t="n">
        <v>0.669921875</v>
      </c>
      <c r="G26" s="0" t="n">
        <v>0</v>
      </c>
      <c r="H26" s="0" t="n">
        <v>0.962890625</v>
      </c>
      <c r="I26" s="0" t="n">
        <v>-0.0009765625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49</v>
      </c>
      <c r="D27" s="0" t="n">
        <v>5</v>
      </c>
      <c r="E27" s="0" t="n">
        <v>0.669921875</v>
      </c>
      <c r="F27" s="0" t="n">
        <v>0.669921875</v>
      </c>
      <c r="G27" s="0" t="n">
        <v>0</v>
      </c>
      <c r="H27" s="0" t="n">
        <v>0.962890625</v>
      </c>
      <c r="I27" s="0" t="n">
        <v>2.3841858E-007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50</v>
      </c>
      <c r="D28" s="0" t="n">
        <v>22</v>
      </c>
      <c r="E28" s="0" t="n">
        <v>0.669921875</v>
      </c>
      <c r="F28" s="0" t="n">
        <v>0.669921875</v>
      </c>
      <c r="G28" s="0" t="n">
        <v>0</v>
      </c>
      <c r="H28" s="0" t="n">
        <v>0.9609375</v>
      </c>
      <c r="I28" s="0" t="n">
        <v>0.03125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51</v>
      </c>
      <c r="D29" s="0" t="n">
        <v>20</v>
      </c>
      <c r="E29" s="0" t="n">
        <v>0.669921875</v>
      </c>
      <c r="F29" s="0" t="n">
        <v>0.669921875</v>
      </c>
      <c r="G29" s="0" t="n">
        <v>0</v>
      </c>
      <c r="H29" s="0" t="n">
        <v>0.962890625</v>
      </c>
      <c r="I29" s="0" t="n">
        <v>-0.001953125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52</v>
      </c>
      <c r="D30" s="0" t="n">
        <v>7</v>
      </c>
      <c r="E30" s="0" t="n">
        <v>0.669921875</v>
      </c>
      <c r="F30" s="0" t="n">
        <v>0.669921875</v>
      </c>
      <c r="G30" s="0" t="n">
        <v>0</v>
      </c>
      <c r="H30" s="0" t="n">
        <v>0.962890625</v>
      </c>
      <c r="I30" s="0" t="n">
        <v>-4.7683716E-007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53</v>
      </c>
      <c r="D31" s="0" t="n">
        <v>14</v>
      </c>
      <c r="E31" s="0" t="n">
        <v>0.669921875</v>
      </c>
      <c r="F31" s="0" t="n">
        <v>0.669921875</v>
      </c>
      <c r="G31" s="0" t="n">
        <v>0</v>
      </c>
      <c r="H31" s="0" t="n">
        <v>0.962890625</v>
      </c>
      <c r="I31" s="0" t="n">
        <v>-0.00012207031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54</v>
      </c>
      <c r="D32" s="0" t="n">
        <v>24</v>
      </c>
      <c r="E32" s="0" t="n">
        <v>0.669921875</v>
      </c>
      <c r="F32" s="0" t="n">
        <v>0.669921875</v>
      </c>
      <c r="G32" s="0" t="n">
        <v>0</v>
      </c>
      <c r="H32" s="0" t="n">
        <v>0.962890625</v>
      </c>
      <c r="I32" s="0" t="n">
        <v>-0.023546314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55</v>
      </c>
      <c r="D33" s="0" t="n">
        <v>7</v>
      </c>
      <c r="E33" s="0" t="n">
        <v>0.669921875</v>
      </c>
      <c r="F33" s="0" t="n">
        <v>0.669921875</v>
      </c>
      <c r="G33" s="0" t="n">
        <v>0</v>
      </c>
      <c r="H33" s="0" t="n">
        <v>0.962890625</v>
      </c>
      <c r="I33" s="0" t="n">
        <v>2.3841858E-007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56</v>
      </c>
      <c r="D34" s="0" t="n">
        <v>13</v>
      </c>
      <c r="E34" s="0" t="n">
        <v>0.669921875</v>
      </c>
      <c r="F34" s="0" t="n">
        <v>0.669921875</v>
      </c>
      <c r="G34" s="0" t="n">
        <v>0</v>
      </c>
      <c r="H34" s="0" t="n">
        <v>0.962890625</v>
      </c>
      <c r="I34" s="0" t="n">
        <v>7.6293945E-006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57</v>
      </c>
      <c r="D35" s="0" t="n">
        <v>14</v>
      </c>
      <c r="E35" s="0" t="n">
        <v>0.669921875</v>
      </c>
      <c r="F35" s="0" t="n">
        <v>0.669921875</v>
      </c>
      <c r="G35" s="0" t="n">
        <v>0</v>
      </c>
      <c r="H35" s="0" t="n">
        <v>0.962890625</v>
      </c>
      <c r="I35" s="0" t="n">
        <v>-0.00024414062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58</v>
      </c>
      <c r="D36" s="0" t="n">
        <v>3</v>
      </c>
      <c r="E36" s="0" t="n">
        <v>0.669921875</v>
      </c>
      <c r="F36" s="0" t="n">
        <v>0.669921875</v>
      </c>
      <c r="G36" s="0" t="n">
        <v>0</v>
      </c>
      <c r="H36" s="0" t="n">
        <v>0.962890625</v>
      </c>
      <c r="I36" s="0" t="n">
        <v>1.4901161E-008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59</v>
      </c>
      <c r="D37" s="0" t="n">
        <v>11</v>
      </c>
      <c r="E37" s="0" t="n">
        <v>0.669921875</v>
      </c>
      <c r="F37" s="0" t="n">
        <v>0.669921875</v>
      </c>
      <c r="G37" s="0" t="n">
        <v>0</v>
      </c>
      <c r="H37" s="0" t="n">
        <v>0.962890625</v>
      </c>
      <c r="I37" s="0" t="n">
        <v>-1.9073486E-006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60</v>
      </c>
      <c r="D38" s="0" t="n">
        <v>16</v>
      </c>
      <c r="E38" s="0" t="n">
        <v>0.669921875</v>
      </c>
      <c r="F38" s="0" t="n">
        <v>0.669921875</v>
      </c>
      <c r="G38" s="0" t="n">
        <v>0</v>
      </c>
      <c r="H38" s="0" t="n">
        <v>0.962890625</v>
      </c>
      <c r="I38" s="0" t="n">
        <v>-6.1035156E-005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61</v>
      </c>
      <c r="D39" s="0" t="n">
        <v>28</v>
      </c>
      <c r="E39" s="0" t="n">
        <v>0.669921875</v>
      </c>
      <c r="F39" s="0" t="n">
        <v>0.669921875</v>
      </c>
      <c r="G39" s="0" t="n">
        <v>0</v>
      </c>
      <c r="H39" s="0" t="n">
        <v>0.962890625</v>
      </c>
      <c r="I39" s="0" t="n">
        <v>-0.0052726003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62</v>
      </c>
      <c r="D40" s="0" t="n">
        <v>0</v>
      </c>
      <c r="E40" s="0" t="n">
        <v>0.669921875</v>
      </c>
      <c r="F40" s="0" t="n">
        <v>0.669921875</v>
      </c>
      <c r="G40" s="0" t="n">
        <v>0</v>
      </c>
      <c r="H40" s="0" t="n">
        <v>0.962890625</v>
      </c>
      <c r="I40" s="0" t="n">
        <v>-9.313226E-010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63</v>
      </c>
      <c r="D41" s="0" t="n">
        <v>12</v>
      </c>
      <c r="E41" s="0" t="n">
        <v>0.669921875</v>
      </c>
      <c r="F41" s="0" t="n">
        <v>0.669921875</v>
      </c>
      <c r="G41" s="0" t="n">
        <v>0</v>
      </c>
      <c r="H41" s="0" t="n">
        <v>0.962890625</v>
      </c>
      <c r="I41" s="0" t="n">
        <v>-6.1035156E-005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64</v>
      </c>
      <c r="D42" s="0" t="n">
        <v>12</v>
      </c>
      <c r="E42" s="0" t="n">
        <v>0.669921875</v>
      </c>
      <c r="F42" s="0" t="n">
        <v>0.669921875</v>
      </c>
      <c r="G42" s="0" t="n">
        <v>0</v>
      </c>
      <c r="H42" s="0" t="n">
        <v>0.962890625</v>
      </c>
      <c r="I42" s="0" t="n">
        <v>-9.536743E-007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65</v>
      </c>
      <c r="D43" s="0" t="n">
        <v>22</v>
      </c>
      <c r="E43" s="0" t="n">
        <v>0.669921875</v>
      </c>
      <c r="F43" s="0" t="n">
        <v>0.669921875</v>
      </c>
      <c r="G43" s="0" t="n">
        <v>0</v>
      </c>
      <c r="H43" s="0" t="n">
        <v>0.962890625</v>
      </c>
      <c r="I43" s="0" t="n">
        <v>0.125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66</v>
      </c>
      <c r="D44" s="0" t="n">
        <v>4</v>
      </c>
      <c r="E44" s="0" t="n">
        <v>0.669921875</v>
      </c>
      <c r="F44" s="0" t="n">
        <v>0.669921875</v>
      </c>
      <c r="G44" s="0" t="n">
        <v>0</v>
      </c>
      <c r="H44" s="0" t="n">
        <v>0.962890625</v>
      </c>
      <c r="I44" s="0" t="n">
        <v>-1.4901161E-008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67</v>
      </c>
      <c r="D45" s="0" t="n">
        <v>5</v>
      </c>
      <c r="E45" s="0" t="n">
        <v>0.669921875</v>
      </c>
      <c r="F45" s="0" t="n">
        <v>0.669921875</v>
      </c>
      <c r="G45" s="0" t="n">
        <v>0</v>
      </c>
      <c r="H45" s="0" t="n">
        <v>0.962890625</v>
      </c>
      <c r="I45" s="0" t="n">
        <v>2.9802322E-008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68</v>
      </c>
      <c r="D46" s="0" t="n">
        <v>2</v>
      </c>
      <c r="E46" s="0" t="n">
        <v>0.669921875</v>
      </c>
      <c r="F46" s="0" t="n">
        <v>0.669921875</v>
      </c>
      <c r="G46" s="0" t="n">
        <v>0</v>
      </c>
      <c r="H46" s="0" t="n">
        <v>0.962890625</v>
      </c>
      <c r="I46" s="0" t="n">
        <v>2.9802322E-008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69</v>
      </c>
      <c r="D47" s="0" t="n">
        <v>28</v>
      </c>
      <c r="E47" s="0" t="n">
        <v>0.669921875</v>
      </c>
      <c r="F47" s="0" t="n">
        <v>0.669921875</v>
      </c>
      <c r="G47" s="0" t="n">
        <v>0</v>
      </c>
      <c r="H47" s="0" t="n">
        <v>0.962890625</v>
      </c>
      <c r="I47" s="0" t="n">
        <v>0.029419728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70</v>
      </c>
      <c r="D48" s="0" t="n">
        <v>22</v>
      </c>
      <c r="E48" s="0" t="n">
        <v>0.66796875</v>
      </c>
      <c r="F48" s="0" t="n">
        <v>0.669921875</v>
      </c>
      <c r="G48" s="0" t="n">
        <v>-0.001953125</v>
      </c>
      <c r="H48" s="0" t="n">
        <v>0.9609375</v>
      </c>
      <c r="I48" s="0" t="n">
        <v>-0.0625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71</v>
      </c>
      <c r="D49" s="0" t="n">
        <v>25</v>
      </c>
      <c r="E49" s="0" t="n">
        <v>0.666015625</v>
      </c>
      <c r="F49" s="0" t="n">
        <v>0.669921875</v>
      </c>
      <c r="G49" s="0" t="n">
        <v>-0.00390625</v>
      </c>
      <c r="H49" s="0" t="n">
        <v>0.962890625</v>
      </c>
      <c r="I49" s="0" t="n">
        <v>0.14125998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72</v>
      </c>
      <c r="D50" s="0" t="n">
        <v>12</v>
      </c>
      <c r="E50" s="0" t="n">
        <v>0.669921875</v>
      </c>
      <c r="F50" s="0" t="n">
        <v>0.669921875</v>
      </c>
      <c r="G50" s="0" t="n">
        <v>0</v>
      </c>
      <c r="H50" s="0" t="n">
        <v>0.962890625</v>
      </c>
      <c r="I50" s="0" t="n">
        <v>-6.1035156E-005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73</v>
      </c>
      <c r="D51" s="0" t="n">
        <v>28</v>
      </c>
      <c r="E51" s="0" t="n">
        <v>0.669921875</v>
      </c>
      <c r="F51" s="0" t="n">
        <v>0.669921875</v>
      </c>
      <c r="G51" s="0" t="n">
        <v>0</v>
      </c>
      <c r="H51" s="0" t="n">
        <v>0.9609375</v>
      </c>
      <c r="I51" s="0" t="n">
        <v>0.11167484</v>
      </c>
    </row>
    <row r="52" customFormat="false" ht="12.75" hidden="false" customHeight="false" outlineLevel="0" collapsed="false">
      <c r="A52" s="0" t="n">
        <v>50</v>
      </c>
      <c r="B52" s="0" t="n">
        <v>1</v>
      </c>
      <c r="C52" s="0" t="s">
        <v>74</v>
      </c>
      <c r="D52" s="0" t="n">
        <v>14</v>
      </c>
      <c r="E52" s="0" t="n">
        <v>0.669921875</v>
      </c>
      <c r="F52" s="0" t="n">
        <v>0.669921875</v>
      </c>
      <c r="G52" s="0" t="n">
        <v>0</v>
      </c>
      <c r="H52" s="0" t="n">
        <v>0.962890625</v>
      </c>
      <c r="I52" s="0" t="n">
        <v>0.00012207031</v>
      </c>
    </row>
    <row r="53" customFormat="false" ht="12.75" hidden="false" customHeight="false" outlineLevel="0" collapsed="false">
      <c r="A53" s="0" t="n">
        <v>51</v>
      </c>
      <c r="B53" s="0" t="n">
        <v>1</v>
      </c>
      <c r="C53" s="0" t="s">
        <v>75</v>
      </c>
      <c r="D53" s="0" t="n">
        <v>16</v>
      </c>
      <c r="E53" s="0" t="n">
        <v>0.669921875</v>
      </c>
      <c r="F53" s="0" t="n">
        <v>0.669921875</v>
      </c>
      <c r="G53" s="0" t="n">
        <v>0</v>
      </c>
      <c r="H53" s="0" t="n">
        <v>0.962890625</v>
      </c>
      <c r="I53" s="0" t="n">
        <v>-0.00024414062</v>
      </c>
    </row>
    <row r="54" customFormat="false" ht="12.75" hidden="false" customHeight="false" outlineLevel="0" collapsed="false">
      <c r="A54" s="0" t="n">
        <v>52</v>
      </c>
      <c r="B54" s="0" t="n">
        <v>0</v>
      </c>
      <c r="C54" s="0" t="s">
        <v>76</v>
      </c>
      <c r="D54" s="0" t="n">
        <v>25</v>
      </c>
      <c r="E54" s="0" t="n">
        <v>0.673828125</v>
      </c>
      <c r="F54" s="0" t="n">
        <v>0.669921875</v>
      </c>
      <c r="G54" s="0" t="n">
        <v>0.00390625</v>
      </c>
      <c r="H54" s="0" t="n">
        <v>0.9609375</v>
      </c>
      <c r="I54" s="0" t="n">
        <v>0.24517044</v>
      </c>
    </row>
    <row r="55" customFormat="false" ht="12.75" hidden="false" customHeight="false" outlineLevel="0" collapsed="false">
      <c r="A55" s="0" t="n">
        <v>53</v>
      </c>
      <c r="B55" s="0" t="n">
        <v>0</v>
      </c>
      <c r="C55" s="0" t="s">
        <v>77</v>
      </c>
      <c r="D55" s="0" t="n">
        <v>27</v>
      </c>
      <c r="E55" s="0" t="n">
        <v>0.666015625</v>
      </c>
      <c r="F55" s="0" t="n">
        <v>0.669921875</v>
      </c>
      <c r="G55" s="0" t="n">
        <v>-0.00390625</v>
      </c>
      <c r="H55" s="0" t="n">
        <v>0.9609375</v>
      </c>
      <c r="I55" s="0" t="n">
        <v>0.12654501</v>
      </c>
    </row>
    <row r="56" customFormat="false" ht="12.75" hidden="false" customHeight="false" outlineLevel="0" collapsed="false">
      <c r="A56" s="0" t="n">
        <v>54</v>
      </c>
      <c r="B56" s="0" t="n">
        <v>0</v>
      </c>
      <c r="C56" s="0" t="s">
        <v>78</v>
      </c>
      <c r="D56" s="0" t="n">
        <v>26</v>
      </c>
      <c r="E56" s="0" t="n">
        <v>0.669921875</v>
      </c>
      <c r="F56" s="0" t="n">
        <v>0.669921875</v>
      </c>
      <c r="G56" s="0" t="n">
        <v>0</v>
      </c>
      <c r="H56" s="0" t="n">
        <v>0.9609375</v>
      </c>
      <c r="I56" s="0" t="n">
        <v>0.10595362</v>
      </c>
    </row>
    <row r="57" customFormat="false" ht="12.75" hidden="false" customHeight="false" outlineLevel="0" collapsed="false">
      <c r="A57" s="0" t="n">
        <v>55</v>
      </c>
      <c r="B57" s="0" t="n">
        <v>0</v>
      </c>
      <c r="C57" s="0" t="s">
        <v>79</v>
      </c>
      <c r="D57" s="0" t="n">
        <v>27</v>
      </c>
      <c r="E57" s="0" t="n">
        <v>0.673828125</v>
      </c>
      <c r="F57" s="0" t="n">
        <v>0.669921875</v>
      </c>
      <c r="G57" s="0" t="n">
        <v>0.00390625</v>
      </c>
      <c r="H57" s="0" t="n">
        <v>0.962890625</v>
      </c>
      <c r="I57" s="0" t="n">
        <v>-0.14325534</v>
      </c>
    </row>
    <row r="58" customFormat="false" ht="12.75" hidden="false" customHeight="false" outlineLevel="0" collapsed="false">
      <c r="A58" s="0" t="n">
        <v>56</v>
      </c>
      <c r="B58" s="0" t="n">
        <v>0</v>
      </c>
      <c r="C58" s="0" t="s">
        <v>80</v>
      </c>
      <c r="D58" s="0" t="n">
        <v>5</v>
      </c>
      <c r="E58" s="0" t="n">
        <v>0.669921875</v>
      </c>
      <c r="F58" s="0" t="n">
        <v>0.669921875</v>
      </c>
      <c r="G58" s="0" t="n">
        <v>0</v>
      </c>
      <c r="H58" s="0" t="n">
        <v>0.962890625</v>
      </c>
      <c r="I58" s="0" t="n">
        <v>2.3841858E-007</v>
      </c>
    </row>
    <row r="59" customFormat="false" ht="12.75" hidden="false" customHeight="false" outlineLevel="0" collapsed="false">
      <c r="A59" s="0" t="n">
        <v>57</v>
      </c>
      <c r="B59" s="0" t="n">
        <v>1</v>
      </c>
      <c r="C59" s="0" t="s">
        <v>81</v>
      </c>
      <c r="D59" s="0" t="n">
        <v>31</v>
      </c>
      <c r="E59" s="0" t="n">
        <v>0.669921875</v>
      </c>
      <c r="F59" s="0" t="n">
        <v>0.669921875</v>
      </c>
      <c r="G59" s="0" t="n">
        <v>0</v>
      </c>
      <c r="H59" s="0" t="n">
        <v>0.962890625</v>
      </c>
      <c r="I59" s="0" t="n">
        <v>-0.15056708</v>
      </c>
    </row>
    <row r="60" customFormat="false" ht="12.75" hidden="false" customHeight="false" outlineLevel="0" collapsed="false">
      <c r="A60" s="0" t="n">
        <v>58</v>
      </c>
      <c r="B60" s="0" t="n">
        <v>0</v>
      </c>
      <c r="C60" s="0" t="s">
        <v>82</v>
      </c>
      <c r="D60" s="0" t="n">
        <v>7</v>
      </c>
      <c r="E60" s="0" t="n">
        <v>0.669921875</v>
      </c>
      <c r="F60" s="0" t="n">
        <v>0.669921875</v>
      </c>
      <c r="G60" s="0" t="n">
        <v>0</v>
      </c>
      <c r="H60" s="0" t="n">
        <v>0.962890625</v>
      </c>
      <c r="I60" s="0" t="n">
        <v>-2.3841858E-007</v>
      </c>
    </row>
    <row r="61" customFormat="false" ht="12.75" hidden="false" customHeight="false" outlineLevel="0" collapsed="false">
      <c r="A61" s="0" t="n">
        <v>59</v>
      </c>
      <c r="B61" s="0" t="n">
        <v>0</v>
      </c>
      <c r="C61" s="0" t="s">
        <v>83</v>
      </c>
      <c r="D61" s="0" t="n">
        <v>7</v>
      </c>
      <c r="E61" s="0" t="n">
        <v>0.669921875</v>
      </c>
      <c r="F61" s="0" t="n">
        <v>0.669921875</v>
      </c>
      <c r="G61" s="0" t="n">
        <v>0</v>
      </c>
      <c r="H61" s="0" t="n">
        <v>0.962890625</v>
      </c>
      <c r="I61" s="0" t="n">
        <v>-4.7683716E-007</v>
      </c>
    </row>
    <row r="62" customFormat="false" ht="12.75" hidden="false" customHeight="false" outlineLevel="0" collapsed="false">
      <c r="A62" s="0" t="n">
        <v>60</v>
      </c>
      <c r="B62" s="0" t="n">
        <v>0</v>
      </c>
      <c r="C62" s="0" t="s">
        <v>84</v>
      </c>
      <c r="D62" s="0" t="n">
        <v>13</v>
      </c>
      <c r="E62" s="0" t="n">
        <v>0.669921875</v>
      </c>
      <c r="F62" s="0" t="n">
        <v>0.669921875</v>
      </c>
      <c r="G62" s="0" t="n">
        <v>0</v>
      </c>
      <c r="H62" s="0" t="n">
        <v>0.962890625</v>
      </c>
      <c r="I62" s="0" t="n">
        <v>0.00012207031</v>
      </c>
    </row>
    <row r="63" customFormat="false" ht="12.75" hidden="false" customHeight="false" outlineLevel="0" collapsed="false">
      <c r="A63" s="0" t="n">
        <v>61</v>
      </c>
      <c r="B63" s="0" t="n">
        <v>0</v>
      </c>
      <c r="C63" s="0" t="s">
        <v>85</v>
      </c>
      <c r="D63" s="0" t="n">
        <v>10</v>
      </c>
      <c r="E63" s="0" t="n">
        <v>0.669921875</v>
      </c>
      <c r="F63" s="0" t="n">
        <v>0.669921875</v>
      </c>
      <c r="G63" s="0" t="n">
        <v>0</v>
      </c>
      <c r="H63" s="0" t="n">
        <v>0.962890625</v>
      </c>
      <c r="I63" s="0" t="n">
        <v>1.5258789E-005</v>
      </c>
    </row>
    <row r="64" customFormat="false" ht="12.75" hidden="false" customHeight="false" outlineLevel="0" collapsed="false">
      <c r="A64" s="0" t="n">
        <v>62</v>
      </c>
      <c r="B64" s="0" t="n">
        <v>1</v>
      </c>
      <c r="C64" s="0" t="s">
        <v>86</v>
      </c>
      <c r="D64" s="0" t="n">
        <v>13</v>
      </c>
      <c r="E64" s="0" t="n">
        <v>0.669921875</v>
      </c>
      <c r="F64" s="0" t="n">
        <v>0.669921875</v>
      </c>
      <c r="G64" s="0" t="n">
        <v>0</v>
      </c>
      <c r="H64" s="0" t="n">
        <v>0.962890625</v>
      </c>
      <c r="I64" s="0" t="n">
        <v>0.00012207031</v>
      </c>
    </row>
    <row r="65" customFormat="false" ht="12.75" hidden="false" customHeight="false" outlineLevel="0" collapsed="false">
      <c r="A65" s="0" t="n">
        <v>63</v>
      </c>
      <c r="B65" s="0" t="n">
        <v>0</v>
      </c>
      <c r="C65" s="0" t="s">
        <v>87</v>
      </c>
      <c r="D65" s="0" t="n">
        <v>11</v>
      </c>
      <c r="E65" s="0" t="n">
        <v>0.669921875</v>
      </c>
      <c r="F65" s="0" t="n">
        <v>0.669921875</v>
      </c>
      <c r="G65" s="0" t="n">
        <v>0</v>
      </c>
      <c r="H65" s="0" t="n">
        <v>0.962890625</v>
      </c>
      <c r="I65" s="0" t="n">
        <v>6.1035156E-005</v>
      </c>
    </row>
    <row r="66" customFormat="false" ht="12.75" hidden="false" customHeight="false" outlineLevel="0" collapsed="false">
      <c r="A66" s="0" t="n">
        <v>64</v>
      </c>
      <c r="B66" s="0" t="n">
        <v>1</v>
      </c>
      <c r="C66" s="0" t="s">
        <v>88</v>
      </c>
      <c r="D66" s="0" t="n">
        <v>19</v>
      </c>
      <c r="E66" s="0" t="n">
        <v>0.669921875</v>
      </c>
      <c r="F66" s="0" t="n">
        <v>0.669921875</v>
      </c>
      <c r="G66" s="0" t="n">
        <v>0</v>
      </c>
      <c r="H66" s="0" t="n">
        <v>0.962890625</v>
      </c>
      <c r="I66" s="0" t="n">
        <v>-0.001953125</v>
      </c>
    </row>
    <row r="67" customFormat="false" ht="12.75" hidden="false" customHeight="false" outlineLevel="0" collapsed="false">
      <c r="A67" s="0" t="n">
        <v>65</v>
      </c>
      <c r="B67" s="0" t="n">
        <v>0</v>
      </c>
      <c r="C67" s="0" t="s">
        <v>89</v>
      </c>
      <c r="D67" s="0" t="n">
        <v>2</v>
      </c>
      <c r="E67" s="0" t="n">
        <v>0.669921875</v>
      </c>
      <c r="F67" s="0" t="n">
        <v>0.669921875</v>
      </c>
      <c r="G67" s="0" t="n">
        <v>0</v>
      </c>
      <c r="H67" s="0" t="n">
        <v>0.962890625</v>
      </c>
      <c r="I67" s="0" t="n">
        <v>1.4901161E-008</v>
      </c>
    </row>
    <row r="68" customFormat="false" ht="12.75" hidden="false" customHeight="false" outlineLevel="0" collapsed="false">
      <c r="A68" s="0" t="n">
        <v>66</v>
      </c>
      <c r="B68" s="0" t="n">
        <v>1</v>
      </c>
      <c r="C68" s="0" t="s">
        <v>90</v>
      </c>
      <c r="D68" s="0" t="n">
        <v>2</v>
      </c>
      <c r="E68" s="0" t="n">
        <v>0.669921875</v>
      </c>
      <c r="F68" s="0" t="n">
        <v>0.669921875</v>
      </c>
      <c r="G68" s="0" t="n">
        <v>0</v>
      </c>
      <c r="H68" s="0" t="n">
        <v>0.962890625</v>
      </c>
      <c r="I68" s="0" t="n">
        <v>-5.9604645E-008</v>
      </c>
    </row>
    <row r="69" customFormat="false" ht="12.75" hidden="false" customHeight="false" outlineLevel="0" collapsed="false">
      <c r="A69" s="0" t="n">
        <v>67</v>
      </c>
      <c r="B69" s="0" t="n">
        <v>1</v>
      </c>
      <c r="C69" s="0" t="s">
        <v>91</v>
      </c>
      <c r="D69" s="0" t="n">
        <v>8</v>
      </c>
      <c r="E69" s="0" t="n">
        <v>0.669921875</v>
      </c>
      <c r="F69" s="0" t="n">
        <v>0.669921875</v>
      </c>
      <c r="G69" s="0" t="n">
        <v>0</v>
      </c>
      <c r="H69" s="0" t="n">
        <v>0.962890625</v>
      </c>
      <c r="I69" s="0" t="n">
        <v>-4.7683716E-007</v>
      </c>
    </row>
    <row r="70" customFormat="false" ht="12.75" hidden="false" customHeight="false" outlineLevel="0" collapsed="false">
      <c r="A70" s="0" t="n">
        <v>68</v>
      </c>
      <c r="B70" s="0" t="n">
        <v>0</v>
      </c>
      <c r="C70" s="0" t="s">
        <v>92</v>
      </c>
      <c r="D70" s="0" t="n">
        <v>25</v>
      </c>
      <c r="E70" s="0" t="n">
        <v>0.66796875</v>
      </c>
      <c r="F70" s="0" t="n">
        <v>0.669921875</v>
      </c>
      <c r="G70" s="0" t="n">
        <v>-0.001953125</v>
      </c>
      <c r="H70" s="0" t="n">
        <v>0.9609375</v>
      </c>
      <c r="I70" s="0" t="n">
        <v>-1.5086954</v>
      </c>
    </row>
    <row r="71" customFormat="false" ht="12.75" hidden="false" customHeight="false" outlineLevel="0" collapsed="false">
      <c r="A71" s="0" t="n">
        <v>69</v>
      </c>
      <c r="B71" s="0" t="n">
        <v>1</v>
      </c>
      <c r="C71" s="0" t="s">
        <v>93</v>
      </c>
      <c r="D71" s="0" t="n">
        <v>14</v>
      </c>
      <c r="E71" s="0" t="n">
        <v>0.669921875</v>
      </c>
      <c r="F71" s="0" t="n">
        <v>0.669921875</v>
      </c>
      <c r="G71" s="0" t="n">
        <v>0</v>
      </c>
      <c r="H71" s="0" t="n">
        <v>0.962890625</v>
      </c>
      <c r="I71" s="0" t="n">
        <v>-6.1035156E-005</v>
      </c>
    </row>
    <row r="72" customFormat="false" ht="12.75" hidden="false" customHeight="false" outlineLevel="0" collapsed="false">
      <c r="A72" s="0" t="n">
        <v>70</v>
      </c>
      <c r="B72" s="0" t="n">
        <v>1</v>
      </c>
      <c r="C72" s="0" t="s">
        <v>94</v>
      </c>
      <c r="D72" s="0" t="n">
        <v>21</v>
      </c>
      <c r="E72" s="0" t="n">
        <v>0.669921875</v>
      </c>
      <c r="F72" s="0" t="n">
        <v>0.669921875</v>
      </c>
      <c r="G72" s="0" t="n">
        <v>0</v>
      </c>
      <c r="H72" s="0" t="n">
        <v>0.962890625</v>
      </c>
      <c r="I72" s="0" t="n">
        <v>-0.03125</v>
      </c>
    </row>
    <row r="73" customFormat="false" ht="12.75" hidden="false" customHeight="false" outlineLevel="0" collapsed="false">
      <c r="A73" s="0" t="n">
        <v>71</v>
      </c>
      <c r="B73" s="0" t="n">
        <v>0</v>
      </c>
      <c r="C73" s="0" t="s">
        <v>95</v>
      </c>
      <c r="D73" s="0" t="n">
        <v>13</v>
      </c>
      <c r="E73" s="0" t="n">
        <v>0.669921875</v>
      </c>
      <c r="F73" s="0" t="n">
        <v>0.669921875</v>
      </c>
      <c r="G73" s="0" t="n">
        <v>0</v>
      </c>
      <c r="H73" s="0" t="n">
        <v>0.962890625</v>
      </c>
      <c r="I73" s="0" t="n">
        <v>-6.1035156E-005</v>
      </c>
    </row>
    <row r="74" customFormat="false" ht="12.75" hidden="false" customHeight="false" outlineLevel="0" collapsed="false">
      <c r="A74" s="0" t="n">
        <v>72</v>
      </c>
      <c r="B74" s="0" t="n">
        <v>0</v>
      </c>
      <c r="C74" s="0" t="s">
        <v>96</v>
      </c>
      <c r="D74" s="0" t="n">
        <v>0</v>
      </c>
      <c r="E74" s="0" t="n">
        <v>0.669921875</v>
      </c>
      <c r="F74" s="0" t="n">
        <v>0.669921875</v>
      </c>
      <c r="G74" s="0" t="n">
        <v>0</v>
      </c>
      <c r="H74" s="0" t="n">
        <v>0.962890625</v>
      </c>
      <c r="I74" s="0" t="n">
        <v>9.313226E-010</v>
      </c>
    </row>
    <row r="75" customFormat="false" ht="12.75" hidden="false" customHeight="false" outlineLevel="0" collapsed="false">
      <c r="A75" s="0" t="n">
        <v>73</v>
      </c>
      <c r="B75" s="0" t="n">
        <v>0</v>
      </c>
      <c r="C75" s="0" t="s">
        <v>97</v>
      </c>
      <c r="D75" s="0" t="n">
        <v>27</v>
      </c>
      <c r="E75" s="0" t="n">
        <v>0.669921875</v>
      </c>
      <c r="F75" s="0" t="n">
        <v>0.669921875</v>
      </c>
      <c r="G75" s="0" t="n">
        <v>0</v>
      </c>
      <c r="H75" s="0" t="n">
        <v>0.958984375</v>
      </c>
      <c r="I75" s="0" t="n">
        <v>-0.048824944</v>
      </c>
    </row>
    <row r="76" customFormat="false" ht="12.75" hidden="false" customHeight="false" outlineLevel="0" collapsed="false">
      <c r="A76" s="0" t="n">
        <v>74</v>
      </c>
      <c r="B76" s="0" t="n">
        <v>1</v>
      </c>
      <c r="C76" s="0" t="s">
        <v>98</v>
      </c>
      <c r="D76" s="0" t="n">
        <v>6</v>
      </c>
      <c r="E76" s="0" t="n">
        <v>0.669921875</v>
      </c>
      <c r="F76" s="0" t="n">
        <v>0.669921875</v>
      </c>
      <c r="G76" s="0" t="n">
        <v>0</v>
      </c>
      <c r="H76" s="0" t="n">
        <v>0.962890625</v>
      </c>
      <c r="I76" s="0" t="n">
        <v>4.7683716E-007</v>
      </c>
    </row>
    <row r="77" customFormat="false" ht="12.75" hidden="false" customHeight="false" outlineLevel="0" collapsed="false">
      <c r="A77" s="0" t="n">
        <v>75</v>
      </c>
      <c r="B77" s="0" t="n">
        <v>0</v>
      </c>
      <c r="C77" s="0" t="s">
        <v>99</v>
      </c>
      <c r="D77" s="0" t="n">
        <v>20</v>
      </c>
      <c r="E77" s="0" t="n">
        <v>0.669921875</v>
      </c>
      <c r="F77" s="0" t="n">
        <v>0.669921875</v>
      </c>
      <c r="G77" s="0" t="n">
        <v>0</v>
      </c>
      <c r="H77" s="0" t="n">
        <v>0.962890625</v>
      </c>
      <c r="I77" s="0" t="n">
        <v>0.00048828125</v>
      </c>
    </row>
    <row r="78" customFormat="false" ht="12.75" hidden="false" customHeight="false" outlineLevel="0" collapsed="false">
      <c r="A78" s="0" t="n">
        <v>76</v>
      </c>
      <c r="B78" s="0" t="n">
        <v>0</v>
      </c>
      <c r="C78" s="0" t="s">
        <v>100</v>
      </c>
      <c r="D78" s="0" t="n">
        <v>7</v>
      </c>
      <c r="E78" s="0" t="n">
        <v>0.669921875</v>
      </c>
      <c r="F78" s="0" t="n">
        <v>0.669921875</v>
      </c>
      <c r="G78" s="0" t="n">
        <v>0</v>
      </c>
      <c r="H78" s="0" t="n">
        <v>0.962890625</v>
      </c>
      <c r="I78" s="0" t="n">
        <v>-1.9073486E-006</v>
      </c>
    </row>
    <row r="79" customFormat="false" ht="12.75" hidden="false" customHeight="false" outlineLevel="0" collapsed="false">
      <c r="A79" s="0" t="n">
        <v>77</v>
      </c>
      <c r="B79" s="0" t="n">
        <v>1</v>
      </c>
      <c r="C79" s="0" t="s">
        <v>101</v>
      </c>
      <c r="D79" s="0" t="n">
        <v>26</v>
      </c>
      <c r="E79" s="0" t="n">
        <v>0.669921875</v>
      </c>
      <c r="F79" s="0" t="n">
        <v>0.669921875</v>
      </c>
      <c r="G79" s="0" t="n">
        <v>0</v>
      </c>
      <c r="H79" s="0" t="n">
        <v>0.962890625</v>
      </c>
      <c r="I79" s="0" t="n">
        <v>-0.18644324</v>
      </c>
    </row>
    <row r="80" customFormat="false" ht="12.75" hidden="false" customHeight="false" outlineLevel="0" collapsed="false">
      <c r="A80" s="0" t="n">
        <v>78</v>
      </c>
      <c r="B80" s="0" t="n">
        <v>0</v>
      </c>
      <c r="C80" s="0" t="s">
        <v>102</v>
      </c>
      <c r="D80" s="0" t="n">
        <v>30</v>
      </c>
      <c r="E80" s="0" t="n">
        <v>0.123046875</v>
      </c>
      <c r="F80" s="0" t="n">
        <v>0.669921875</v>
      </c>
      <c r="G80" s="0" t="n">
        <v>-0.546875</v>
      </c>
      <c r="H80" s="0" t="n">
        <v>0.380859375</v>
      </c>
      <c r="I80" s="0" t="n">
        <v>-6.1350846E+037</v>
      </c>
    </row>
    <row r="81" customFormat="false" ht="12.75" hidden="false" customHeight="false" outlineLevel="0" collapsed="false">
      <c r="A81" s="0" t="n">
        <v>79</v>
      </c>
      <c r="B81" s="0" t="n">
        <v>1</v>
      </c>
      <c r="C81" s="0" t="s">
        <v>103</v>
      </c>
      <c r="D81" s="0" t="n">
        <v>12</v>
      </c>
      <c r="E81" s="0" t="n">
        <v>0.669921875</v>
      </c>
      <c r="F81" s="0" t="n">
        <v>0.669921875</v>
      </c>
      <c r="G81" s="0" t="n">
        <v>0</v>
      </c>
      <c r="H81" s="0" t="n">
        <v>0.962890625</v>
      </c>
      <c r="I81" s="0" t="n">
        <v>1.5258789E-005</v>
      </c>
    </row>
    <row r="82" customFormat="false" ht="12.75" hidden="false" customHeight="false" outlineLevel="0" collapsed="false">
      <c r="A82" s="0" t="n">
        <v>80</v>
      </c>
      <c r="B82" s="0" t="n">
        <v>1</v>
      </c>
      <c r="C82" s="0" t="s">
        <v>104</v>
      </c>
      <c r="D82" s="0" t="n">
        <v>9</v>
      </c>
      <c r="E82" s="0" t="n">
        <v>0.669921875</v>
      </c>
      <c r="F82" s="0" t="n">
        <v>0.669921875</v>
      </c>
      <c r="G82" s="0" t="n">
        <v>0</v>
      </c>
      <c r="H82" s="0" t="n">
        <v>0.962890625</v>
      </c>
      <c r="I82" s="0" t="n">
        <v>3.8146973E-006</v>
      </c>
    </row>
    <row r="83" customFormat="false" ht="12.75" hidden="false" customHeight="false" outlineLevel="0" collapsed="false">
      <c r="A83" s="0" t="n">
        <v>81</v>
      </c>
      <c r="B83" s="0" t="n">
        <v>1</v>
      </c>
      <c r="C83" s="0" t="s">
        <v>105</v>
      </c>
      <c r="D83" s="0" t="n">
        <v>20</v>
      </c>
      <c r="E83" s="0" t="n">
        <v>0.669921875</v>
      </c>
      <c r="F83" s="0" t="n">
        <v>0.669921875</v>
      </c>
      <c r="G83" s="0" t="n">
        <v>0</v>
      </c>
      <c r="H83" s="0" t="n">
        <v>0.962890625</v>
      </c>
      <c r="I83" s="0" t="n">
        <v>0.0078125</v>
      </c>
    </row>
    <row r="84" customFormat="false" ht="12.75" hidden="false" customHeight="false" outlineLevel="0" collapsed="false">
      <c r="A84" s="0" t="n">
        <v>82</v>
      </c>
      <c r="B84" s="0" t="n">
        <v>1</v>
      </c>
      <c r="C84" s="0" t="s">
        <v>106</v>
      </c>
      <c r="D84" s="0" t="n">
        <v>10</v>
      </c>
      <c r="E84" s="0" t="n">
        <v>0.669921875</v>
      </c>
      <c r="F84" s="0" t="n">
        <v>0.669921875</v>
      </c>
      <c r="G84" s="0" t="n">
        <v>0</v>
      </c>
      <c r="H84" s="0" t="n">
        <v>0.962890625</v>
      </c>
      <c r="I84" s="0" t="n">
        <v>7.6293945E-006</v>
      </c>
    </row>
    <row r="85" customFormat="false" ht="12.75" hidden="false" customHeight="false" outlineLevel="0" collapsed="false">
      <c r="A85" s="0" t="n">
        <v>83</v>
      </c>
      <c r="B85" s="0" t="n">
        <v>0</v>
      </c>
      <c r="C85" s="0" t="s">
        <v>107</v>
      </c>
      <c r="D85" s="0" t="n">
        <v>13</v>
      </c>
      <c r="E85" s="0" t="n">
        <v>0.669921875</v>
      </c>
      <c r="F85" s="0" t="n">
        <v>0.669921875</v>
      </c>
      <c r="G85" s="0" t="n">
        <v>0</v>
      </c>
      <c r="H85" s="0" t="n">
        <v>0.962890625</v>
      </c>
      <c r="I85" s="0" t="n">
        <v>3.0517578E-005</v>
      </c>
    </row>
    <row r="86" customFormat="false" ht="12.75" hidden="false" customHeight="false" outlineLevel="0" collapsed="false">
      <c r="A86" s="0" t="n">
        <v>84</v>
      </c>
      <c r="B86" s="0" t="n">
        <v>0</v>
      </c>
      <c r="C86" s="0" t="s">
        <v>108</v>
      </c>
      <c r="D86" s="0" t="n">
        <v>18</v>
      </c>
      <c r="E86" s="0" t="n">
        <v>0.669921875</v>
      </c>
      <c r="F86" s="0" t="n">
        <v>0.669921875</v>
      </c>
      <c r="G86" s="0" t="n">
        <v>0</v>
      </c>
      <c r="H86" s="0" t="n">
        <v>0.962890625</v>
      </c>
      <c r="I86" s="0" t="n">
        <v>-0.001953125</v>
      </c>
    </row>
    <row r="87" customFormat="false" ht="12.75" hidden="false" customHeight="false" outlineLevel="0" collapsed="false">
      <c r="A87" s="0" t="n">
        <v>85</v>
      </c>
      <c r="B87" s="0" t="n">
        <v>0</v>
      </c>
      <c r="C87" s="0" t="s">
        <v>109</v>
      </c>
      <c r="D87" s="0" t="n">
        <v>12</v>
      </c>
      <c r="E87" s="0" t="n">
        <v>0.669921875</v>
      </c>
      <c r="F87" s="0" t="n">
        <v>0.669921875</v>
      </c>
      <c r="G87" s="0" t="n">
        <v>0</v>
      </c>
      <c r="H87" s="0" t="n">
        <v>0.962890625</v>
      </c>
      <c r="I87" s="0" t="n">
        <v>-6.1035156E-005</v>
      </c>
    </row>
    <row r="88" customFormat="false" ht="12.75" hidden="false" customHeight="false" outlineLevel="0" collapsed="false">
      <c r="A88" s="0" t="n">
        <v>86</v>
      </c>
      <c r="B88" s="0" t="n">
        <v>0</v>
      </c>
      <c r="C88" s="0" t="s">
        <v>110</v>
      </c>
      <c r="D88" s="0" t="n">
        <v>12</v>
      </c>
      <c r="E88" s="0" t="n">
        <v>0.669921875</v>
      </c>
      <c r="F88" s="0" t="n">
        <v>0.669921875</v>
      </c>
      <c r="G88" s="0" t="n">
        <v>0</v>
      </c>
      <c r="H88" s="0" t="n">
        <v>0.962890625</v>
      </c>
      <c r="I88" s="0" t="n">
        <v>1.5258789E-005</v>
      </c>
    </row>
    <row r="89" customFormat="false" ht="12.75" hidden="false" customHeight="false" outlineLevel="0" collapsed="false">
      <c r="A89" s="0" t="n">
        <v>87</v>
      </c>
      <c r="B89" s="0" t="n">
        <v>0</v>
      </c>
      <c r="C89" s="0" t="s">
        <v>111</v>
      </c>
      <c r="D89" s="0" t="n">
        <v>11</v>
      </c>
      <c r="E89" s="0" t="n">
        <v>0.669921875</v>
      </c>
      <c r="F89" s="0" t="n">
        <v>0.669921875</v>
      </c>
      <c r="G89" s="0" t="n">
        <v>0</v>
      </c>
      <c r="H89" s="0" t="n">
        <v>0.962890625</v>
      </c>
      <c r="I89" s="0" t="n">
        <v>7.6293945E-006</v>
      </c>
    </row>
    <row r="90" customFormat="false" ht="12.75" hidden="false" customHeight="false" outlineLevel="0" collapsed="false">
      <c r="A90" s="0" t="n">
        <v>88</v>
      </c>
      <c r="B90" s="0" t="n">
        <v>0</v>
      </c>
      <c r="C90" s="0" t="s">
        <v>112</v>
      </c>
      <c r="D90" s="0" t="n">
        <v>30</v>
      </c>
      <c r="E90" s="0" t="n">
        <v>0.103515625</v>
      </c>
      <c r="F90" s="0" t="n">
        <v>0.669921875</v>
      </c>
      <c r="G90" s="0" t="n">
        <v>-0.56640625</v>
      </c>
      <c r="H90" s="0" t="n">
        <v>0.28515625</v>
      </c>
      <c r="I90" s="0" t="n">
        <v>-7.591841E+037</v>
      </c>
    </row>
    <row r="91" customFormat="false" ht="12.75" hidden="false" customHeight="false" outlineLevel="0" collapsed="false">
      <c r="A91" s="0" t="n">
        <v>89</v>
      </c>
      <c r="B91" s="0" t="n">
        <v>1</v>
      </c>
      <c r="C91" s="0" t="s">
        <v>113</v>
      </c>
      <c r="D91" s="0" t="n">
        <v>28</v>
      </c>
      <c r="E91" s="0" t="n">
        <v>0.669921875</v>
      </c>
      <c r="F91" s="0" t="n">
        <v>0.669921875</v>
      </c>
      <c r="G91" s="0" t="n">
        <v>0</v>
      </c>
      <c r="H91" s="0" t="n">
        <v>0.958984375</v>
      </c>
      <c r="I91" s="0" t="n">
        <v>-0.3384427</v>
      </c>
    </row>
    <row r="92" customFormat="false" ht="12.75" hidden="false" customHeight="false" outlineLevel="0" collapsed="false">
      <c r="A92" s="0" t="n">
        <v>90</v>
      </c>
      <c r="B92" s="0" t="n">
        <v>1</v>
      </c>
      <c r="C92" s="0" t="s">
        <v>114</v>
      </c>
      <c r="D92" s="0" t="n">
        <v>18</v>
      </c>
      <c r="E92" s="0" t="n">
        <v>0.669921875</v>
      </c>
      <c r="F92" s="0" t="n">
        <v>0.669921875</v>
      </c>
      <c r="G92" s="0" t="n">
        <v>0</v>
      </c>
      <c r="H92" s="0" t="n">
        <v>0.962890625</v>
      </c>
      <c r="I92" s="0" t="n">
        <v>-0.001953125</v>
      </c>
    </row>
    <row r="93" customFormat="false" ht="12.75" hidden="false" customHeight="false" outlineLevel="0" collapsed="false">
      <c r="A93" s="0" t="n">
        <v>91</v>
      </c>
      <c r="B93" s="0" t="n">
        <v>0</v>
      </c>
      <c r="C93" s="0" t="s">
        <v>115</v>
      </c>
      <c r="D93" s="0" t="n">
        <v>30</v>
      </c>
      <c r="E93" s="0" t="n">
        <v>0.13671875</v>
      </c>
      <c r="F93" s="0" t="n">
        <v>0.669921875</v>
      </c>
      <c r="G93" s="0" t="n">
        <v>-0.533203125</v>
      </c>
      <c r="H93" s="0" t="n">
        <v>0.56640625</v>
      </c>
      <c r="I93" s="0" t="n">
        <v>-2.8902912E+036</v>
      </c>
    </row>
    <row r="94" customFormat="false" ht="12.75" hidden="false" customHeight="false" outlineLevel="0" collapsed="false">
      <c r="A94" s="0" t="n">
        <v>92</v>
      </c>
      <c r="B94" s="0" t="n">
        <v>1</v>
      </c>
      <c r="C94" s="0" t="s">
        <v>116</v>
      </c>
      <c r="D94" s="0" t="n">
        <v>8</v>
      </c>
      <c r="E94" s="0" t="n">
        <v>0.669921875</v>
      </c>
      <c r="F94" s="0" t="n">
        <v>0.669921875</v>
      </c>
      <c r="G94" s="0" t="n">
        <v>0</v>
      </c>
      <c r="H94" s="0" t="n">
        <v>0.962890625</v>
      </c>
      <c r="I94" s="0" t="n">
        <v>3.8146973E-006</v>
      </c>
    </row>
    <row r="95" customFormat="false" ht="12.75" hidden="false" customHeight="false" outlineLevel="0" collapsed="false">
      <c r="A95" s="0" t="n">
        <v>93</v>
      </c>
      <c r="B95" s="0" t="n">
        <v>1</v>
      </c>
      <c r="C95" s="0" t="s">
        <v>117</v>
      </c>
      <c r="D95" s="0" t="n">
        <v>11</v>
      </c>
      <c r="E95" s="0" t="n">
        <v>0.669921875</v>
      </c>
      <c r="F95" s="0" t="n">
        <v>0.669921875</v>
      </c>
      <c r="G95" s="0" t="n">
        <v>0</v>
      </c>
      <c r="H95" s="0" t="n">
        <v>0.962890625</v>
      </c>
      <c r="I95" s="0" t="n">
        <v>3.8146973E-006</v>
      </c>
    </row>
    <row r="96" customFormat="false" ht="12.75" hidden="false" customHeight="false" outlineLevel="0" collapsed="false">
      <c r="A96" s="0" t="n">
        <v>94</v>
      </c>
      <c r="B96" s="0" t="n">
        <v>0</v>
      </c>
      <c r="C96" s="0" t="s">
        <v>118</v>
      </c>
      <c r="D96" s="0" t="n">
        <v>31</v>
      </c>
      <c r="E96" s="0" t="n">
        <v>0.669921875</v>
      </c>
      <c r="F96" s="0" t="n">
        <v>0.669921875</v>
      </c>
      <c r="G96" s="0" t="n">
        <v>0</v>
      </c>
      <c r="H96" s="0" t="n">
        <v>0.9609375</v>
      </c>
      <c r="I96" s="0" t="n">
        <v>0.20054777</v>
      </c>
    </row>
    <row r="97" customFormat="false" ht="12.75" hidden="false" customHeight="false" outlineLevel="0" collapsed="false">
      <c r="A97" s="0" t="n">
        <v>95</v>
      </c>
      <c r="B97" s="0" t="n">
        <v>1</v>
      </c>
      <c r="C97" s="0" t="s">
        <v>119</v>
      </c>
      <c r="D97" s="0" t="n">
        <v>5</v>
      </c>
      <c r="E97" s="0" t="n">
        <v>0.669921875</v>
      </c>
      <c r="F97" s="0" t="n">
        <v>0.669921875</v>
      </c>
      <c r="G97" s="0" t="n">
        <v>0</v>
      </c>
      <c r="H97" s="0" t="n">
        <v>0.962890625</v>
      </c>
      <c r="I97" s="0" t="n">
        <v>-1.1920929E-007</v>
      </c>
    </row>
    <row r="98" customFormat="false" ht="12.75" hidden="false" customHeight="false" outlineLevel="0" collapsed="false">
      <c r="A98" s="0" t="n">
        <v>96</v>
      </c>
      <c r="B98" s="0" t="n">
        <v>1</v>
      </c>
      <c r="C98" s="0" t="s">
        <v>120</v>
      </c>
      <c r="D98" s="0" t="n">
        <v>0</v>
      </c>
      <c r="E98" s="0" t="n">
        <v>0.669921875</v>
      </c>
      <c r="F98" s="0" t="n">
        <v>0.669921875</v>
      </c>
      <c r="G98" s="0" t="n">
        <v>0</v>
      </c>
      <c r="H98" s="0" t="n">
        <v>0.962890625</v>
      </c>
      <c r="I98" s="0" t="n">
        <v>1.4901161E-008</v>
      </c>
    </row>
    <row r="99" customFormat="false" ht="12.75" hidden="false" customHeight="false" outlineLevel="0" collapsed="false">
      <c r="A99" s="0" t="n">
        <v>97</v>
      </c>
      <c r="B99" s="0" t="n">
        <v>0</v>
      </c>
      <c r="C99" s="0" t="s">
        <v>121</v>
      </c>
      <c r="D99" s="0" t="n">
        <v>24</v>
      </c>
      <c r="E99" s="0" t="n">
        <v>0.669921875</v>
      </c>
      <c r="F99" s="0" t="n">
        <v>0.669921875</v>
      </c>
      <c r="G99" s="0" t="n">
        <v>0</v>
      </c>
      <c r="H99" s="0" t="n">
        <v>0.962890625</v>
      </c>
      <c r="I99" s="0" t="n">
        <v>-0.04942168</v>
      </c>
    </row>
    <row r="100" customFormat="false" ht="12.75" hidden="false" customHeight="false" outlineLevel="0" collapsed="false">
      <c r="A100" s="0" t="n">
        <v>98</v>
      </c>
      <c r="B100" s="0" t="n">
        <v>1</v>
      </c>
      <c r="C100" s="0" t="s">
        <v>122</v>
      </c>
      <c r="D100" s="0" t="n">
        <v>12</v>
      </c>
      <c r="E100" s="0" t="n">
        <v>0.669921875</v>
      </c>
      <c r="F100" s="0" t="n">
        <v>0.669921875</v>
      </c>
      <c r="G100" s="0" t="n">
        <v>0</v>
      </c>
      <c r="H100" s="0" t="n">
        <v>0.962890625</v>
      </c>
      <c r="I100" s="0" t="n">
        <v>-6.1035156E-005</v>
      </c>
    </row>
    <row r="101" customFormat="false" ht="12.75" hidden="false" customHeight="false" outlineLevel="0" collapsed="false">
      <c r="A101" s="0" t="n">
        <v>99</v>
      </c>
      <c r="B101" s="0" t="n">
        <v>1</v>
      </c>
      <c r="C101" s="0" t="s">
        <v>123</v>
      </c>
      <c r="D101" s="0" t="n">
        <v>0</v>
      </c>
      <c r="E101" s="0" t="n">
        <v>0.669921875</v>
      </c>
      <c r="F101" s="0" t="n">
        <v>0.669921875</v>
      </c>
      <c r="G101" s="0" t="n">
        <v>0</v>
      </c>
      <c r="H101" s="0" t="n">
        <v>0.962890625</v>
      </c>
      <c r="I101" s="0" t="n">
        <v>-1.8626451E-009</v>
      </c>
    </row>
    <row r="104" customFormat="false" ht="12.75" hidden="false" customHeight="false" outlineLevel="0" collapsed="false">
      <c r="A104" s="1" t="s">
        <v>1</v>
      </c>
      <c r="B104" s="1"/>
      <c r="C104" s="1"/>
      <c r="D104" s="1"/>
    </row>
    <row r="105" customFormat="false" ht="12.75" hidden="false" customHeight="false" outlineLevel="0" collapsed="false">
      <c r="A105" s="0" t="s">
        <v>2</v>
      </c>
      <c r="B105" s="0" t="s">
        <v>3</v>
      </c>
      <c r="C105" s="0" t="s">
        <v>4</v>
      </c>
      <c r="D105" s="0" t="s">
        <v>5</v>
      </c>
    </row>
    <row r="106" customFormat="false" ht="12.75" hidden="false" customHeight="false" outlineLevel="0" collapsed="false">
      <c r="A106" s="0" t="n">
        <v>0</v>
      </c>
      <c r="B106" s="0" t="n">
        <f aca="false">SUMIF($D$2:$D$101,A106,$E$2:$E$101)</f>
        <v>5.359375</v>
      </c>
      <c r="C106" s="0" t="n">
        <f aca="false">COUNTIF(D$2:D$101,A106)</f>
        <v>8</v>
      </c>
      <c r="D106" s="0" t="n">
        <f aca="false">B106/C106</f>
        <v>0.669921875</v>
      </c>
    </row>
    <row r="107" customFormat="false" ht="12.75" hidden="false" customHeight="false" outlineLevel="0" collapsed="false">
      <c r="A107" s="0" t="n">
        <v>1</v>
      </c>
      <c r="B107" s="0" t="n">
        <f aca="false">SUMIF($O$2:$O$6,A107,$P$2:$P$6)</f>
        <v>3.349609375</v>
      </c>
      <c r="C107" s="0" t="n">
        <f aca="false">COUNTIF($O$2:$O$6,A107)</f>
        <v>5</v>
      </c>
      <c r="D107" s="0" t="n">
        <f aca="false">B107/C107</f>
        <v>0.669921875</v>
      </c>
    </row>
    <row r="108" customFormat="false" ht="12.75" hidden="false" customHeight="false" outlineLevel="0" collapsed="false">
      <c r="A108" s="0" t="n">
        <v>2</v>
      </c>
      <c r="B108" s="0" t="n">
        <f aca="false">SUMIF($D$2:$D$101,A108,$E$2:$E$101)</f>
        <v>2.009765625</v>
      </c>
      <c r="C108" s="0" t="n">
        <f aca="false">COUNTIF(D$2:D$101,A108)</f>
        <v>3</v>
      </c>
      <c r="D108" s="0" t="n">
        <f aca="false">B108/C108</f>
        <v>0.669921875</v>
      </c>
    </row>
    <row r="109" customFormat="false" ht="12.75" hidden="false" customHeight="false" outlineLevel="0" collapsed="false">
      <c r="A109" s="0" t="n">
        <v>3</v>
      </c>
      <c r="B109" s="0" t="n">
        <f aca="false">SUMIF($D$2:$D$101,A109,$E$2:$E$101)</f>
        <v>0.669921875</v>
      </c>
      <c r="C109" s="0" t="n">
        <f aca="false">COUNTIF(D$2:D$101,A109)</f>
        <v>1</v>
      </c>
      <c r="D109" s="0" t="n">
        <f aca="false">B109/C109</f>
        <v>0.669921875</v>
      </c>
    </row>
    <row r="110" customFormat="false" ht="12.75" hidden="false" customHeight="false" outlineLevel="0" collapsed="false">
      <c r="A110" s="0" t="n">
        <v>4</v>
      </c>
      <c r="B110" s="0" t="n">
        <f aca="false">SUMIF($D$2:$D$101,A110,$E$2:$E$101)</f>
        <v>1.33984375</v>
      </c>
      <c r="C110" s="0" t="n">
        <f aca="false">COUNTIF(D$2:D$101,A110)</f>
        <v>2</v>
      </c>
      <c r="D110" s="0" t="n">
        <f aca="false">B110/C110</f>
        <v>0.669921875</v>
      </c>
    </row>
    <row r="111" customFormat="false" ht="12.75" hidden="false" customHeight="false" outlineLevel="0" collapsed="false">
      <c r="A111" s="0" t="n">
        <v>5</v>
      </c>
      <c r="B111" s="0" t="n">
        <f aca="false">SUMIF($D$2:$D$101,A111,$E$2:$E$101)</f>
        <v>2.6796875</v>
      </c>
      <c r="C111" s="0" t="n">
        <f aca="false">COUNTIF(D$2:D$101,A111)</f>
        <v>4</v>
      </c>
      <c r="D111" s="0" t="n">
        <f aca="false">B111/C111</f>
        <v>0.669921875</v>
      </c>
    </row>
    <row r="112" customFormat="false" ht="12.75" hidden="false" customHeight="false" outlineLevel="0" collapsed="false">
      <c r="A112" s="0" t="n">
        <v>6</v>
      </c>
      <c r="B112" s="0" t="n">
        <f aca="false">SUMIF($D$2:$D$101,A112,$E$2:$E$101)</f>
        <v>2.009765625</v>
      </c>
      <c r="C112" s="0" t="n">
        <f aca="false">COUNTIF(D$2:D$101,A112)</f>
        <v>3</v>
      </c>
      <c r="D112" s="0" t="n">
        <f aca="false">B112/C112</f>
        <v>0.669921875</v>
      </c>
    </row>
    <row r="113" customFormat="false" ht="12.75" hidden="false" customHeight="false" outlineLevel="0" collapsed="false">
      <c r="A113" s="0" t="n">
        <v>7</v>
      </c>
      <c r="B113" s="0" t="n">
        <f aca="false">SUMIF($D$2:$D$101,A113,$E$2:$E$101)</f>
        <v>5.359375</v>
      </c>
      <c r="C113" s="0" t="n">
        <f aca="false">COUNTIF(D$2:D$101,A113)</f>
        <v>8</v>
      </c>
      <c r="D113" s="0" t="n">
        <f aca="false">B113/C113</f>
        <v>0.669921875</v>
      </c>
    </row>
    <row r="114" customFormat="false" ht="12.75" hidden="false" customHeight="false" outlineLevel="0" collapsed="false">
      <c r="A114" s="0" t="n">
        <v>8</v>
      </c>
      <c r="B114" s="0" t="n">
        <f aca="false">SUMIF($D$2:$D$101,A114,$E$2:$E$101)</f>
        <v>2.6796875</v>
      </c>
      <c r="C114" s="0" t="n">
        <f aca="false">COUNTIF(D$2:D$101,A114)</f>
        <v>4</v>
      </c>
      <c r="D114" s="0" t="n">
        <f aca="false">B114/C114</f>
        <v>0.669921875</v>
      </c>
    </row>
    <row r="115" customFormat="false" ht="12.75" hidden="false" customHeight="false" outlineLevel="0" collapsed="false">
      <c r="A115" s="0" t="n">
        <v>9</v>
      </c>
      <c r="B115" s="0" t="n">
        <f aca="false">SUMIF($D$2:$D$101,A115,$E$2:$E$101)</f>
        <v>0.669921875</v>
      </c>
      <c r="C115" s="0" t="n">
        <f aca="false">COUNTIF(D$2:D$101,A115)</f>
        <v>1</v>
      </c>
      <c r="D115" s="0" t="n">
        <f aca="false">B115/C115</f>
        <v>0.669921875</v>
      </c>
    </row>
    <row r="116" customFormat="false" ht="12.75" hidden="false" customHeight="false" outlineLevel="0" collapsed="false">
      <c r="A116" s="0" t="n">
        <v>10</v>
      </c>
      <c r="B116" s="0" t="n">
        <f aca="false">SUMIF($D$2:$D$101,A116,$E$2:$E$101)</f>
        <v>1.33984375</v>
      </c>
      <c r="C116" s="0" t="n">
        <f aca="false">COUNTIF(D$2:D$101,A116)</f>
        <v>2</v>
      </c>
      <c r="D116" s="0" t="n">
        <f aca="false">B116/C116</f>
        <v>0.669921875</v>
      </c>
    </row>
    <row r="117" customFormat="false" ht="12.75" hidden="false" customHeight="false" outlineLevel="0" collapsed="false">
      <c r="A117" s="0" t="n">
        <v>11</v>
      </c>
      <c r="B117" s="0" t="n">
        <f aca="false">SUMIF($D$2:$D$101,A117,$E$2:$E$101)</f>
        <v>2.6796875</v>
      </c>
      <c r="C117" s="0" t="n">
        <f aca="false">COUNTIF(D$2:D$101,A117)</f>
        <v>4</v>
      </c>
      <c r="D117" s="0" t="n">
        <f aca="false">B117/C117</f>
        <v>0.669921875</v>
      </c>
    </row>
    <row r="118" customFormat="false" ht="12.75" hidden="false" customHeight="false" outlineLevel="0" collapsed="false">
      <c r="A118" s="0" t="n">
        <v>12</v>
      </c>
      <c r="B118" s="0" t="n">
        <f aca="false">SUMIF($D$2:$D$101,A118,$E$2:$E$101)</f>
        <v>4.689453125</v>
      </c>
      <c r="C118" s="0" t="n">
        <f aca="false">COUNTIF(D$2:D$101,A118)</f>
        <v>7</v>
      </c>
      <c r="D118" s="0" t="n">
        <f aca="false">B118/C118</f>
        <v>0.669921875</v>
      </c>
    </row>
    <row r="119" customFormat="false" ht="12.75" hidden="false" customHeight="false" outlineLevel="0" collapsed="false">
      <c r="A119" s="0" t="n">
        <v>13</v>
      </c>
      <c r="B119" s="0" t="n">
        <f aca="false">SUMIF($D$2:$D$101,A119,$E$2:$E$101)</f>
        <v>4.01953125</v>
      </c>
      <c r="C119" s="0" t="n">
        <f aca="false">COUNTIF(D$2:D$101,A119)</f>
        <v>6</v>
      </c>
      <c r="D119" s="0" t="n">
        <f aca="false">B119/C119</f>
        <v>0.669921875</v>
      </c>
    </row>
    <row r="120" customFormat="false" ht="12.75" hidden="false" customHeight="false" outlineLevel="0" collapsed="false">
      <c r="A120" s="0" t="n">
        <v>14</v>
      </c>
      <c r="B120" s="0" t="n">
        <f aca="false">SUMIF($D$2:$D$101,A120,$E$2:$E$101)</f>
        <v>2.6796875</v>
      </c>
      <c r="C120" s="0" t="n">
        <f aca="false">COUNTIF(D$2:D$101,A120)</f>
        <v>4</v>
      </c>
      <c r="D120" s="0" t="n">
        <f aca="false">B120/C120</f>
        <v>0.669921875</v>
      </c>
    </row>
    <row r="121" customFormat="false" ht="12.75" hidden="false" customHeight="false" outlineLevel="0" collapsed="false">
      <c r="A121" s="0" t="n">
        <v>15</v>
      </c>
      <c r="B121" s="0" t="n">
        <f aca="false">SUMIF($O$10:$O$14,A121,$P$10:$P$14)</f>
        <v>3.349609375</v>
      </c>
      <c r="C121" s="0" t="n">
        <f aca="false">COUNTIF($O$10:$O$14,A121)</f>
        <v>5</v>
      </c>
      <c r="D121" s="0" t="n">
        <f aca="false">B121/C121</f>
        <v>0.669921875</v>
      </c>
    </row>
    <row r="122" customFormat="false" ht="12.75" hidden="false" customHeight="false" outlineLevel="0" collapsed="false">
      <c r="A122" s="0" t="n">
        <v>16</v>
      </c>
      <c r="B122" s="0" t="n">
        <f aca="false">SUMIF($D$2:$D$101,A122,$E$2:$E$101)</f>
        <v>1.33984375</v>
      </c>
      <c r="C122" s="0" t="n">
        <f aca="false">COUNTIF(D$2:D$101,A122)</f>
        <v>2</v>
      </c>
      <c r="D122" s="0" t="n">
        <f aca="false">B122/C122</f>
        <v>0.669921875</v>
      </c>
    </row>
    <row r="123" customFormat="false" ht="12.75" hidden="false" customHeight="false" outlineLevel="0" collapsed="false">
      <c r="A123" s="0" t="n">
        <v>17</v>
      </c>
      <c r="B123" s="0" t="n">
        <f aca="false">SUMIF($D$2:$D$101,A123,$E$2:$E$101)</f>
        <v>0.669921875</v>
      </c>
      <c r="C123" s="0" t="n">
        <f aca="false">COUNTIF(D$2:D$101,A123)</f>
        <v>1</v>
      </c>
      <c r="D123" s="0" t="n">
        <f aca="false">B123/C123</f>
        <v>0.669921875</v>
      </c>
    </row>
    <row r="124" customFormat="false" ht="12.75" hidden="false" customHeight="false" outlineLevel="0" collapsed="false">
      <c r="A124" s="0" t="n">
        <v>18</v>
      </c>
      <c r="B124" s="0" t="n">
        <f aca="false">SUMIF($D$2:$D$101,A124,$E$2:$E$101)</f>
        <v>2.6796875</v>
      </c>
      <c r="C124" s="0" t="n">
        <f aca="false">COUNTIF(D$2:D$101,A124)</f>
        <v>4</v>
      </c>
      <c r="D124" s="0" t="n">
        <f aca="false">B124/C124</f>
        <v>0.669921875</v>
      </c>
    </row>
    <row r="125" customFormat="false" ht="12.75" hidden="false" customHeight="false" outlineLevel="0" collapsed="false">
      <c r="A125" s="0" t="n">
        <v>19</v>
      </c>
      <c r="B125" s="0" t="n">
        <f aca="false">SUMIF($D$2:$D$101,A125,$E$2:$E$101)</f>
        <v>0.669921875</v>
      </c>
      <c r="C125" s="0" t="n">
        <f aca="false">COUNTIF(D$2:D$101,A125)</f>
        <v>1</v>
      </c>
      <c r="D125" s="0" t="n">
        <f aca="false">B125/C125</f>
        <v>0.669921875</v>
      </c>
    </row>
    <row r="126" customFormat="false" ht="12.75" hidden="false" customHeight="false" outlineLevel="0" collapsed="false">
      <c r="A126" s="0" t="n">
        <v>20</v>
      </c>
      <c r="B126" s="0" t="n">
        <f aca="false">SUMIF($D$2:$D$101,A126,$E$2:$E$101)</f>
        <v>3.349609375</v>
      </c>
      <c r="C126" s="0" t="n">
        <f aca="false">COUNTIF(D$2:D$101,A126)</f>
        <v>5</v>
      </c>
      <c r="D126" s="0" t="n">
        <f aca="false">B126/C126</f>
        <v>0.669921875</v>
      </c>
    </row>
    <row r="127" customFormat="false" ht="12.75" hidden="false" customHeight="false" outlineLevel="0" collapsed="false">
      <c r="A127" s="0" t="n">
        <v>21</v>
      </c>
      <c r="B127" s="0" t="n">
        <f aca="false">SUMIF($D$2:$D$101,A127,$E$2:$E$101)</f>
        <v>0.669921875</v>
      </c>
      <c r="C127" s="0" t="n">
        <f aca="false">COUNTIF(D$2:D$101,A127)</f>
        <v>1</v>
      </c>
      <c r="D127" s="0" t="n">
        <f aca="false">B127/C127</f>
        <v>0.669921875</v>
      </c>
    </row>
    <row r="128" customFormat="false" ht="12.75" hidden="false" customHeight="false" outlineLevel="0" collapsed="false">
      <c r="A128" s="0" t="n">
        <v>22</v>
      </c>
      <c r="B128" s="0" t="n">
        <f aca="false">SUMIF($D$2:$D$101,A128,$E$2:$E$101)</f>
        <v>2.677734375</v>
      </c>
      <c r="C128" s="0" t="n">
        <f aca="false">COUNTIF(D$2:D$101,A128)</f>
        <v>4</v>
      </c>
      <c r="D128" s="0" t="n">
        <f aca="false">B128/C128</f>
        <v>0.66943359375</v>
      </c>
    </row>
    <row r="129" customFormat="false" ht="12.75" hidden="false" customHeight="false" outlineLevel="0" collapsed="false">
      <c r="A129" s="0" t="n">
        <v>23</v>
      </c>
      <c r="B129" s="0" t="n">
        <f aca="false">SUMIF($D$2:$D$101,A129,$E$2:$E$101)</f>
        <v>0.6640625</v>
      </c>
      <c r="C129" s="0" t="n">
        <f aca="false">COUNTIF(D$2:D$101,A129)</f>
        <v>1</v>
      </c>
      <c r="D129" s="0" t="n">
        <f aca="false">B129/C129</f>
        <v>0.6640625</v>
      </c>
    </row>
    <row r="130" customFormat="false" ht="12.75" hidden="false" customHeight="false" outlineLevel="0" collapsed="false">
      <c r="A130" s="0" t="n">
        <v>24</v>
      </c>
      <c r="B130" s="0" t="n">
        <f aca="false">SUMIF($D$2:$D$101,A130,$E$2:$E$101)</f>
        <v>1.33984375</v>
      </c>
      <c r="C130" s="0" t="n">
        <f aca="false">COUNTIF(D$2:D$101,A130)</f>
        <v>2</v>
      </c>
      <c r="D130" s="0" t="n">
        <f aca="false">B130/C130</f>
        <v>0.669921875</v>
      </c>
    </row>
    <row r="131" customFormat="false" ht="12.75" hidden="false" customHeight="false" outlineLevel="0" collapsed="false">
      <c r="A131" s="0" t="n">
        <v>25</v>
      </c>
      <c r="B131" s="0" t="n">
        <f aca="false">SUMIF($D$2:$D$101,A131,$E$2:$E$101)</f>
        <v>2.0078125</v>
      </c>
      <c r="C131" s="0" t="n">
        <f aca="false">COUNTIF(D$2:D$101,A131)</f>
        <v>3</v>
      </c>
      <c r="D131" s="0" t="n">
        <f aca="false">B131/C131</f>
        <v>0.669270833333333</v>
      </c>
    </row>
    <row r="132" customFormat="false" ht="12.75" hidden="false" customHeight="false" outlineLevel="0" collapsed="false">
      <c r="A132" s="0" t="n">
        <v>26</v>
      </c>
      <c r="B132" s="0" t="n">
        <f aca="false">SUMIF($D$2:$D$101,A132,$E$2:$E$101)</f>
        <v>1.33984375</v>
      </c>
      <c r="C132" s="0" t="n">
        <f aca="false">COUNTIF(D$2:D$101,A132)</f>
        <v>2</v>
      </c>
      <c r="D132" s="0" t="n">
        <f aca="false">B132/C132</f>
        <v>0.669921875</v>
      </c>
    </row>
    <row r="133" customFormat="false" ht="12.75" hidden="false" customHeight="false" outlineLevel="0" collapsed="false">
      <c r="A133" s="0" t="n">
        <v>27</v>
      </c>
      <c r="B133" s="0" t="n">
        <f aca="false">SUMIF($D$2:$D$101,A133,$E$2:$E$101)</f>
        <v>2.009765625</v>
      </c>
      <c r="C133" s="0" t="n">
        <f aca="false">COUNTIF(D$2:D$101,A133)</f>
        <v>3</v>
      </c>
      <c r="D133" s="0" t="n">
        <f aca="false">B133/C133</f>
        <v>0.669921875</v>
      </c>
    </row>
  </sheetData>
  <mergeCells count="1">
    <mergeCell ref="A104:D1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5" activeCellId="0" sqref="A55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20</v>
      </c>
      <c r="D2" s="0" t="n">
        <v>28</v>
      </c>
      <c r="E2" s="0" t="n">
        <v>0.669921875</v>
      </c>
      <c r="F2" s="0" t="n">
        <v>0.669921875</v>
      </c>
      <c r="G2" s="0" t="n">
        <v>0</v>
      </c>
      <c r="H2" s="0" t="n">
        <v>0.9609375</v>
      </c>
      <c r="I2" s="0" t="n">
        <v>-0.09517717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22</v>
      </c>
      <c r="D3" s="0" t="n">
        <v>28</v>
      </c>
      <c r="E3" s="0" t="n">
        <v>0.669921875</v>
      </c>
      <c r="F3" s="0" t="n">
        <v>0.669921875</v>
      </c>
      <c r="G3" s="0" t="n">
        <v>0</v>
      </c>
      <c r="H3" s="0" t="n">
        <v>0.9609375</v>
      </c>
      <c r="I3" s="0" t="n">
        <v>0.2294926</v>
      </c>
    </row>
    <row r="4" customFormat="false" ht="12.75" hidden="false" customHeight="false" outlineLevel="0" collapsed="false">
      <c r="A4" s="0" t="n">
        <v>2</v>
      </c>
      <c r="B4" s="0" t="n">
        <v>0</v>
      </c>
      <c r="C4" s="0" t="s">
        <v>24</v>
      </c>
      <c r="D4" s="0" t="n">
        <v>28</v>
      </c>
      <c r="E4" s="0" t="n">
        <v>0.666015625</v>
      </c>
      <c r="F4" s="0" t="n">
        <v>0.669921875</v>
      </c>
      <c r="G4" s="0" t="n">
        <v>-0.00390625</v>
      </c>
      <c r="H4" s="0" t="n">
        <v>0.958984375</v>
      </c>
      <c r="I4" s="0" t="n">
        <v>-0.17586575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26</v>
      </c>
      <c r="D5" s="0" t="n">
        <v>28</v>
      </c>
      <c r="E5" s="0" t="n">
        <v>0.669921875</v>
      </c>
      <c r="F5" s="0" t="n">
        <v>0.669921875</v>
      </c>
      <c r="G5" s="0" t="n">
        <v>0</v>
      </c>
      <c r="H5" s="0" t="n">
        <v>0.962890625</v>
      </c>
      <c r="I5" s="0" t="n">
        <v>-0.016955556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28</v>
      </c>
      <c r="D6" s="0" t="n">
        <v>28</v>
      </c>
      <c r="E6" s="0" t="n">
        <v>0.669921875</v>
      </c>
      <c r="F6" s="0" t="n">
        <v>0.669921875</v>
      </c>
      <c r="G6" s="0" t="n">
        <v>0</v>
      </c>
      <c r="H6" s="0" t="n">
        <v>0.9609375</v>
      </c>
      <c r="I6" s="0" t="n">
        <v>-0.06681917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124</v>
      </c>
      <c r="D7" s="0" t="n">
        <v>28</v>
      </c>
      <c r="E7" s="0" t="n">
        <v>0.677734375</v>
      </c>
      <c r="F7" s="0" t="n">
        <v>0.669921875</v>
      </c>
      <c r="G7" s="0" t="n">
        <v>0.0078125</v>
      </c>
      <c r="H7" s="0" t="n">
        <v>0.962890625</v>
      </c>
      <c r="I7" s="0" t="n">
        <v>0.16996983</v>
      </c>
    </row>
    <row r="8" customFormat="false" ht="12.75" hidden="false" customHeight="false" outlineLevel="0" collapsed="false">
      <c r="A8" s="0" t="n">
        <v>6</v>
      </c>
      <c r="B8" s="0" t="n">
        <v>0</v>
      </c>
      <c r="C8" s="0" t="s">
        <v>125</v>
      </c>
      <c r="D8" s="0" t="n">
        <v>28</v>
      </c>
      <c r="E8" s="0" t="n">
        <v>0.669921875</v>
      </c>
      <c r="F8" s="0" t="n">
        <v>0.669921875</v>
      </c>
      <c r="G8" s="0" t="n">
        <v>0</v>
      </c>
      <c r="H8" s="0" t="n">
        <v>0.962890625</v>
      </c>
      <c r="I8" s="0" t="n">
        <v>-0.17907478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30</v>
      </c>
      <c r="D9" s="0" t="n">
        <v>28</v>
      </c>
      <c r="E9" s="0" t="n">
        <v>0.66796875</v>
      </c>
      <c r="F9" s="0" t="n">
        <v>0.669921875</v>
      </c>
      <c r="G9" s="0" t="n">
        <v>-0.001953125</v>
      </c>
      <c r="H9" s="0" t="n">
        <v>0.9609375</v>
      </c>
      <c r="I9" s="0" t="n">
        <v>-0.122540474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126</v>
      </c>
      <c r="D10" s="0" t="n">
        <v>28</v>
      </c>
      <c r="E10" s="0" t="n">
        <v>0.669921875</v>
      </c>
      <c r="F10" s="0" t="n">
        <v>0.669921875</v>
      </c>
      <c r="G10" s="0" t="n">
        <v>0</v>
      </c>
      <c r="H10" s="0" t="n">
        <v>0.962890625</v>
      </c>
      <c r="I10" s="0" t="n">
        <v>0.014929162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127</v>
      </c>
      <c r="D11" s="0" t="n">
        <v>28</v>
      </c>
      <c r="E11" s="0" t="n">
        <v>0.66796875</v>
      </c>
      <c r="F11" s="0" t="n">
        <v>0.669921875</v>
      </c>
      <c r="G11" s="0" t="n">
        <v>-0.001953125</v>
      </c>
      <c r="H11" s="0" t="n">
        <v>0.9609375</v>
      </c>
      <c r="I11" s="0" t="n">
        <v>-0.10670546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32</v>
      </c>
      <c r="D12" s="0" t="n">
        <v>28</v>
      </c>
      <c r="E12" s="0" t="n">
        <v>0.669921875</v>
      </c>
      <c r="F12" s="0" t="n">
        <v>0.669921875</v>
      </c>
      <c r="G12" s="0" t="n">
        <v>0</v>
      </c>
      <c r="H12" s="0" t="n">
        <v>0.9609375</v>
      </c>
      <c r="I12" s="0" t="n">
        <v>-0.20961787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128</v>
      </c>
      <c r="D13" s="0" t="n">
        <v>28</v>
      </c>
      <c r="E13" s="0" t="n">
        <v>0.669921875</v>
      </c>
      <c r="F13" s="0" t="n">
        <v>0.669921875</v>
      </c>
      <c r="G13" s="0" t="n">
        <v>0</v>
      </c>
      <c r="H13" s="0" t="n">
        <v>0.9609375</v>
      </c>
      <c r="I13" s="0" t="n">
        <v>0.048129626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129</v>
      </c>
      <c r="D14" s="0" t="n">
        <v>28</v>
      </c>
      <c r="E14" s="0" t="n">
        <v>0.66796875</v>
      </c>
      <c r="F14" s="0" t="n">
        <v>0.669921875</v>
      </c>
      <c r="G14" s="0" t="n">
        <v>-0.001953125</v>
      </c>
      <c r="H14" s="0" t="n">
        <v>0.962890625</v>
      </c>
      <c r="I14" s="0" t="n">
        <v>0.0712811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34</v>
      </c>
      <c r="D15" s="0" t="n">
        <v>28</v>
      </c>
      <c r="E15" s="0" t="n">
        <v>0.669921875</v>
      </c>
      <c r="F15" s="0" t="n">
        <v>0.669921875</v>
      </c>
      <c r="G15" s="0" t="n">
        <v>0</v>
      </c>
      <c r="H15" s="0" t="n">
        <v>0.962890625</v>
      </c>
      <c r="I15" s="0" t="n">
        <v>0.21496391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130</v>
      </c>
      <c r="D16" s="0" t="n">
        <v>28</v>
      </c>
      <c r="E16" s="0" t="n">
        <v>0.66796875</v>
      </c>
      <c r="F16" s="0" t="n">
        <v>0.669921875</v>
      </c>
      <c r="G16" s="0" t="n">
        <v>-0.001953125</v>
      </c>
      <c r="H16" s="0" t="n">
        <v>0.95703125</v>
      </c>
      <c r="I16" s="0" t="n">
        <v>-0.18714555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131</v>
      </c>
      <c r="D17" s="0" t="n">
        <v>28</v>
      </c>
      <c r="E17" s="0" t="n">
        <v>0.669921875</v>
      </c>
      <c r="F17" s="0" t="n">
        <v>0.669921875</v>
      </c>
      <c r="G17" s="0" t="n">
        <v>0</v>
      </c>
      <c r="H17" s="0" t="n">
        <v>0.9609375</v>
      </c>
      <c r="I17" s="0" t="n">
        <v>0.105951376</v>
      </c>
    </row>
    <row r="18" customFormat="false" ht="12.75" hidden="false" customHeight="false" outlineLevel="0" collapsed="false">
      <c r="A18" s="0" t="n">
        <v>16</v>
      </c>
      <c r="B18" s="0" t="n">
        <v>0</v>
      </c>
      <c r="C18" s="0" t="s">
        <v>36</v>
      </c>
      <c r="D18" s="0" t="n">
        <v>28</v>
      </c>
      <c r="E18" s="0" t="n">
        <v>0.66796875</v>
      </c>
      <c r="F18" s="0" t="n">
        <v>0.669921875</v>
      </c>
      <c r="G18" s="0" t="n">
        <v>-0.001953125</v>
      </c>
      <c r="H18" s="0" t="n">
        <v>0.962890625</v>
      </c>
      <c r="I18" s="0" t="n">
        <v>-0.21199857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132</v>
      </c>
      <c r="D19" s="0" t="n">
        <v>28</v>
      </c>
      <c r="E19" s="0" t="n">
        <v>0.669921875</v>
      </c>
      <c r="F19" s="0" t="n">
        <v>0.669921875</v>
      </c>
      <c r="G19" s="0" t="n">
        <v>0</v>
      </c>
      <c r="H19" s="0" t="n">
        <v>0.9609375</v>
      </c>
      <c r="I19" s="0" t="n">
        <v>0.05514439</v>
      </c>
    </row>
    <row r="20" customFormat="false" ht="12.75" hidden="false" customHeight="false" outlineLevel="0" collapsed="false">
      <c r="A20" s="0" t="n">
        <v>18</v>
      </c>
      <c r="B20" s="0" t="n">
        <v>0</v>
      </c>
      <c r="C20" s="0" t="s">
        <v>133</v>
      </c>
      <c r="D20" s="0" t="n">
        <v>28</v>
      </c>
      <c r="E20" s="0" t="n">
        <v>0.673828125</v>
      </c>
      <c r="F20" s="0" t="n">
        <v>0.669921875</v>
      </c>
      <c r="G20" s="0" t="n">
        <v>0.00390625</v>
      </c>
      <c r="H20" s="0" t="n">
        <v>0.958984375</v>
      </c>
      <c r="I20" s="0" t="n">
        <v>-0.23573224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38</v>
      </c>
      <c r="D21" s="0" t="n">
        <v>28</v>
      </c>
      <c r="E21" s="0" t="n">
        <v>0.669921875</v>
      </c>
      <c r="F21" s="0" t="n">
        <v>0.669921875</v>
      </c>
      <c r="G21" s="0" t="n">
        <v>0</v>
      </c>
      <c r="H21" s="0" t="n">
        <v>0.9609375</v>
      </c>
      <c r="I21" s="0" t="n">
        <v>-0.068985574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39</v>
      </c>
      <c r="D22" s="0" t="n">
        <v>28</v>
      </c>
      <c r="E22" s="0" t="n">
        <v>0.669921875</v>
      </c>
      <c r="F22" s="0" t="n">
        <v>0.669921875</v>
      </c>
      <c r="G22" s="0" t="n">
        <v>0</v>
      </c>
      <c r="H22" s="0" t="n">
        <v>0.9609375</v>
      </c>
      <c r="I22" s="0" t="n">
        <v>-0.03797529</v>
      </c>
    </row>
    <row r="23" customFormat="false" ht="12.75" hidden="false" customHeight="false" outlineLevel="0" collapsed="false">
      <c r="A23" s="0" t="n">
        <v>21</v>
      </c>
      <c r="B23" s="0" t="n">
        <v>0</v>
      </c>
      <c r="C23" s="0" t="s">
        <v>134</v>
      </c>
      <c r="D23" s="0" t="n">
        <v>28</v>
      </c>
      <c r="E23" s="0" t="n">
        <v>0.669921875</v>
      </c>
      <c r="F23" s="0" t="n">
        <v>0.669921875</v>
      </c>
      <c r="G23" s="0" t="n">
        <v>0</v>
      </c>
      <c r="H23" s="0" t="n">
        <v>0.962890625</v>
      </c>
      <c r="I23" s="0" t="n">
        <v>0.047403064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135</v>
      </c>
      <c r="D24" s="0" t="n">
        <v>28</v>
      </c>
      <c r="E24" s="0" t="n">
        <v>0.669921875</v>
      </c>
      <c r="F24" s="0" t="n">
        <v>0.669921875</v>
      </c>
      <c r="G24" s="0" t="n">
        <v>0</v>
      </c>
      <c r="H24" s="0" t="n">
        <v>0.9609375</v>
      </c>
      <c r="I24" s="0" t="n">
        <v>-0.0035652511</v>
      </c>
    </row>
    <row r="25" customFormat="false" ht="12.75" hidden="false" customHeight="false" outlineLevel="0" collapsed="false">
      <c r="A25" s="0" t="n">
        <v>23</v>
      </c>
      <c r="B25" s="0" t="n">
        <v>0</v>
      </c>
      <c r="C25" s="0" t="s">
        <v>136</v>
      </c>
      <c r="D25" s="0" t="n">
        <v>28</v>
      </c>
      <c r="E25" s="0" t="n">
        <v>0.669921875</v>
      </c>
      <c r="F25" s="0" t="n">
        <v>0.669921875</v>
      </c>
      <c r="G25" s="0" t="n">
        <v>0</v>
      </c>
      <c r="H25" s="0" t="n">
        <v>0.9609375</v>
      </c>
      <c r="I25" s="0" t="n">
        <v>0.01991848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137</v>
      </c>
      <c r="D26" s="0" t="n">
        <v>28</v>
      </c>
      <c r="E26" s="0" t="n">
        <v>0.66796875</v>
      </c>
      <c r="F26" s="0" t="n">
        <v>0.669921875</v>
      </c>
      <c r="G26" s="0" t="n">
        <v>-0.001953125</v>
      </c>
      <c r="H26" s="0" t="n">
        <v>0.962890625</v>
      </c>
      <c r="I26" s="0" t="n">
        <v>-0.1282145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138</v>
      </c>
      <c r="D27" s="0" t="n">
        <v>28</v>
      </c>
      <c r="E27" s="0" t="n">
        <v>0.669921875</v>
      </c>
      <c r="F27" s="0" t="n">
        <v>0.669921875</v>
      </c>
      <c r="G27" s="0" t="n">
        <v>0</v>
      </c>
      <c r="H27" s="0" t="n">
        <v>0.962890625</v>
      </c>
      <c r="I27" s="0" t="n">
        <v>-0.15040472</v>
      </c>
    </row>
    <row r="28" customFormat="false" ht="12.75" hidden="false" customHeight="false" outlineLevel="0" collapsed="false">
      <c r="A28" s="0" t="n">
        <v>26</v>
      </c>
      <c r="B28" s="0" t="n">
        <v>0</v>
      </c>
      <c r="C28" s="0" t="s">
        <v>44</v>
      </c>
      <c r="D28" s="0" t="n">
        <v>28</v>
      </c>
      <c r="E28" s="0" t="n">
        <v>0.66796875</v>
      </c>
      <c r="F28" s="0" t="n">
        <v>0.669921875</v>
      </c>
      <c r="G28" s="0" t="n">
        <v>-0.001953125</v>
      </c>
      <c r="H28" s="0" t="n">
        <v>0.958984375</v>
      </c>
      <c r="I28" s="0" t="n">
        <v>0.0955668</v>
      </c>
    </row>
    <row r="29" customFormat="false" ht="12.75" hidden="false" customHeight="false" outlineLevel="0" collapsed="false">
      <c r="A29" s="0" t="n">
        <v>27</v>
      </c>
      <c r="B29" s="0" t="n">
        <v>0</v>
      </c>
      <c r="C29" s="0" t="s">
        <v>139</v>
      </c>
      <c r="D29" s="0" t="n">
        <v>28</v>
      </c>
      <c r="E29" s="0" t="n">
        <v>0.669921875</v>
      </c>
      <c r="F29" s="0" t="n">
        <v>0.669921875</v>
      </c>
      <c r="G29" s="0" t="n">
        <v>0</v>
      </c>
      <c r="H29" s="0" t="n">
        <v>0.962890625</v>
      </c>
      <c r="I29" s="0" t="n">
        <v>0.12622383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140</v>
      </c>
      <c r="D30" s="0" t="n">
        <v>28</v>
      </c>
      <c r="E30" s="0" t="n">
        <v>0.669921875</v>
      </c>
      <c r="F30" s="0" t="n">
        <v>0.669921875</v>
      </c>
      <c r="G30" s="0" t="n">
        <v>0</v>
      </c>
      <c r="H30" s="0" t="n">
        <v>0.962890625</v>
      </c>
      <c r="I30" s="0" t="n">
        <v>-0.017503716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141</v>
      </c>
      <c r="D31" s="0" t="n">
        <v>28</v>
      </c>
      <c r="E31" s="0" t="n">
        <v>0.66796875</v>
      </c>
      <c r="F31" s="0" t="n">
        <v>0.669921875</v>
      </c>
      <c r="G31" s="0" t="n">
        <v>-0.001953125</v>
      </c>
      <c r="H31" s="0" t="n">
        <v>0.95703125</v>
      </c>
      <c r="I31" s="0" t="n">
        <v>0.25983623</v>
      </c>
    </row>
    <row r="32" customFormat="false" ht="12.75" hidden="false" customHeight="false" outlineLevel="0" collapsed="false">
      <c r="A32" s="0" t="n">
        <v>30</v>
      </c>
      <c r="B32" s="0" t="n">
        <v>0</v>
      </c>
      <c r="C32" s="0" t="s">
        <v>142</v>
      </c>
      <c r="D32" s="0" t="n">
        <v>28</v>
      </c>
      <c r="E32" s="0" t="n">
        <v>0.669921875</v>
      </c>
      <c r="F32" s="0" t="n">
        <v>0.669921875</v>
      </c>
      <c r="G32" s="0" t="n">
        <v>0</v>
      </c>
      <c r="H32" s="0" t="n">
        <v>0.9609375</v>
      </c>
      <c r="I32" s="0" t="n">
        <v>0.0070508993</v>
      </c>
    </row>
    <row r="33" customFormat="false" ht="12.75" hidden="false" customHeight="false" outlineLevel="0" collapsed="false">
      <c r="A33" s="0" t="n">
        <v>31</v>
      </c>
      <c r="B33" s="0" t="n">
        <v>0</v>
      </c>
      <c r="C33" s="0" t="s">
        <v>143</v>
      </c>
      <c r="D33" s="0" t="n">
        <v>28</v>
      </c>
      <c r="E33" s="0" t="n">
        <v>0.669921875</v>
      </c>
      <c r="F33" s="0" t="n">
        <v>0.669921875</v>
      </c>
      <c r="G33" s="0" t="n">
        <v>0</v>
      </c>
      <c r="H33" s="0" t="n">
        <v>0.962890625</v>
      </c>
      <c r="I33" s="0" t="n">
        <v>-0.004686476</v>
      </c>
    </row>
    <row r="34" customFormat="false" ht="12.75" hidden="false" customHeight="false" outlineLevel="0" collapsed="false">
      <c r="A34" s="0" t="n">
        <v>32</v>
      </c>
      <c r="B34" s="0" t="n">
        <v>0</v>
      </c>
      <c r="C34" s="0" t="s">
        <v>144</v>
      </c>
      <c r="D34" s="0" t="n">
        <v>28</v>
      </c>
      <c r="E34" s="0" t="n">
        <v>0.669921875</v>
      </c>
      <c r="F34" s="0" t="n">
        <v>0.669921875</v>
      </c>
      <c r="G34" s="0" t="n">
        <v>0</v>
      </c>
      <c r="H34" s="0" t="n">
        <v>0.96484375</v>
      </c>
      <c r="I34" s="0" t="n">
        <v>0.2127419</v>
      </c>
    </row>
    <row r="35" customFormat="false" ht="12.75" hidden="false" customHeight="false" outlineLevel="0" collapsed="false">
      <c r="A35" s="0" t="n">
        <v>33</v>
      </c>
      <c r="B35" s="0" t="n">
        <v>0</v>
      </c>
      <c r="C35" s="0" t="s">
        <v>49</v>
      </c>
      <c r="D35" s="0" t="n">
        <v>28</v>
      </c>
      <c r="E35" s="0" t="n">
        <v>0.669921875</v>
      </c>
      <c r="F35" s="0" t="n">
        <v>0.669921875</v>
      </c>
      <c r="G35" s="0" t="n">
        <v>0</v>
      </c>
      <c r="H35" s="0" t="n">
        <v>0.962890625</v>
      </c>
      <c r="I35" s="0" t="n">
        <v>-0.11535376</v>
      </c>
    </row>
    <row r="36" customFormat="false" ht="12.75" hidden="false" customHeight="false" outlineLevel="0" collapsed="false">
      <c r="A36" s="0" t="n">
        <v>34</v>
      </c>
      <c r="B36" s="0" t="n">
        <v>0</v>
      </c>
      <c r="C36" s="0" t="s">
        <v>145</v>
      </c>
      <c r="D36" s="0" t="n">
        <v>28</v>
      </c>
      <c r="E36" s="0" t="n">
        <v>0.66796875</v>
      </c>
      <c r="F36" s="0" t="n">
        <v>0.669921875</v>
      </c>
      <c r="G36" s="0" t="n">
        <v>-0.001953125</v>
      </c>
      <c r="H36" s="0" t="n">
        <v>0.962890625</v>
      </c>
      <c r="I36" s="0" t="n">
        <v>-0.087052055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146</v>
      </c>
      <c r="D37" s="0" t="n">
        <v>28</v>
      </c>
      <c r="E37" s="0" t="n">
        <v>0.669921875</v>
      </c>
      <c r="F37" s="0" t="n">
        <v>0.669921875</v>
      </c>
      <c r="G37" s="0" t="n">
        <v>0</v>
      </c>
      <c r="H37" s="0" t="n">
        <v>0.962890625</v>
      </c>
      <c r="I37" s="0" t="n">
        <v>-0.053817235</v>
      </c>
    </row>
    <row r="38" customFormat="false" ht="12.75" hidden="false" customHeight="false" outlineLevel="0" collapsed="false">
      <c r="A38" s="0" t="n">
        <v>36</v>
      </c>
      <c r="B38" s="0" t="n">
        <v>0</v>
      </c>
      <c r="C38" s="0" t="s">
        <v>147</v>
      </c>
      <c r="D38" s="0" t="n">
        <v>28</v>
      </c>
      <c r="E38" s="0" t="n">
        <v>0.669921875</v>
      </c>
      <c r="F38" s="0" t="n">
        <v>0.669921875</v>
      </c>
      <c r="G38" s="0" t="n">
        <v>0</v>
      </c>
      <c r="H38" s="0" t="n">
        <v>0.962890625</v>
      </c>
      <c r="I38" s="0" t="n">
        <v>0.08239243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148</v>
      </c>
      <c r="D39" s="0" t="n">
        <v>28</v>
      </c>
      <c r="E39" s="0" t="n">
        <v>0.66796875</v>
      </c>
      <c r="F39" s="0" t="n">
        <v>0.669921875</v>
      </c>
      <c r="G39" s="0" t="n">
        <v>-0.001953125</v>
      </c>
      <c r="H39" s="0" t="n">
        <v>0.962890625</v>
      </c>
      <c r="I39" s="0" t="n">
        <v>-0.0928975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149</v>
      </c>
      <c r="D40" s="0" t="n">
        <v>28</v>
      </c>
      <c r="E40" s="0" t="n">
        <v>0.673828125</v>
      </c>
      <c r="F40" s="0" t="n">
        <v>0.669921875</v>
      </c>
      <c r="G40" s="0" t="n">
        <v>0.00390625</v>
      </c>
      <c r="H40" s="0" t="n">
        <v>0.95703125</v>
      </c>
      <c r="I40" s="0" t="n">
        <v>-0.21575904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54</v>
      </c>
      <c r="D41" s="0" t="n">
        <v>28</v>
      </c>
      <c r="E41" s="0" t="n">
        <v>0.66796875</v>
      </c>
      <c r="F41" s="0" t="n">
        <v>0.669921875</v>
      </c>
      <c r="G41" s="0" t="n">
        <v>-0.001953125</v>
      </c>
      <c r="H41" s="0" t="n">
        <v>0.958984375</v>
      </c>
      <c r="I41" s="0" t="n">
        <v>-0.12860581</v>
      </c>
    </row>
    <row r="42" customFormat="false" ht="12.75" hidden="false" customHeight="false" outlineLevel="0" collapsed="false">
      <c r="A42" s="0" t="n">
        <v>40</v>
      </c>
      <c r="B42" s="0" t="n">
        <v>0</v>
      </c>
      <c r="C42" s="0" t="s">
        <v>150</v>
      </c>
      <c r="D42" s="0" t="n">
        <v>28</v>
      </c>
      <c r="E42" s="0" t="n">
        <v>0.669921875</v>
      </c>
      <c r="F42" s="0" t="n">
        <v>0.669921875</v>
      </c>
      <c r="G42" s="0" t="n">
        <v>0</v>
      </c>
      <c r="H42" s="0" t="n">
        <v>0.9609375</v>
      </c>
      <c r="I42" s="0" t="n">
        <v>0.059110925</v>
      </c>
    </row>
    <row r="43" customFormat="false" ht="12.75" hidden="false" customHeight="false" outlineLevel="0" collapsed="false">
      <c r="A43" s="0" t="n">
        <v>41</v>
      </c>
      <c r="B43" s="0" t="n">
        <v>0</v>
      </c>
      <c r="C43" s="0" t="s">
        <v>151</v>
      </c>
      <c r="D43" s="0" t="n">
        <v>28</v>
      </c>
      <c r="E43" s="0" t="n">
        <v>0.669921875</v>
      </c>
      <c r="F43" s="0" t="n">
        <v>0.669921875</v>
      </c>
      <c r="G43" s="0" t="n">
        <v>0</v>
      </c>
      <c r="H43" s="0" t="n">
        <v>0.958984375</v>
      </c>
      <c r="I43" s="0" t="n">
        <v>0.074061856</v>
      </c>
    </row>
    <row r="44" customFormat="false" ht="12.75" hidden="false" customHeight="false" outlineLevel="0" collapsed="false">
      <c r="A44" s="0" t="n">
        <v>42</v>
      </c>
      <c r="B44" s="0" t="n">
        <v>0</v>
      </c>
      <c r="C44" s="0" t="s">
        <v>56</v>
      </c>
      <c r="D44" s="0" t="n">
        <v>28</v>
      </c>
      <c r="E44" s="0" t="n">
        <v>0.669921875</v>
      </c>
      <c r="F44" s="0" t="n">
        <v>0.669921875</v>
      </c>
      <c r="G44" s="0" t="n">
        <v>0</v>
      </c>
      <c r="H44" s="0" t="n">
        <v>0.962890625</v>
      </c>
      <c r="I44" s="0" t="n">
        <v>-0.0006026211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152</v>
      </c>
      <c r="D45" s="0" t="n">
        <v>28</v>
      </c>
      <c r="E45" s="0" t="n">
        <v>0.6640625</v>
      </c>
      <c r="F45" s="0" t="n">
        <v>0.669921875</v>
      </c>
      <c r="G45" s="0" t="n">
        <v>-0.005859375</v>
      </c>
      <c r="H45" s="0" t="n">
        <v>0.958984375</v>
      </c>
      <c r="I45" s="0" t="n">
        <v>-0.17210358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153</v>
      </c>
      <c r="D46" s="0" t="n">
        <v>28</v>
      </c>
      <c r="E46" s="0" t="n">
        <v>0.669921875</v>
      </c>
      <c r="F46" s="0" t="n">
        <v>0.669921875</v>
      </c>
      <c r="G46" s="0" t="n">
        <v>0</v>
      </c>
      <c r="H46" s="0" t="n">
        <v>0.958984375</v>
      </c>
      <c r="I46" s="0" t="n">
        <v>0.053929728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154</v>
      </c>
      <c r="D47" s="0" t="n">
        <v>28</v>
      </c>
      <c r="E47" s="0" t="n">
        <v>0.669921875</v>
      </c>
      <c r="F47" s="0" t="n">
        <v>0.669921875</v>
      </c>
      <c r="G47" s="0" t="n">
        <v>0</v>
      </c>
      <c r="H47" s="0" t="n">
        <v>0.962890625</v>
      </c>
      <c r="I47" s="0" t="n">
        <v>0.084635794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155</v>
      </c>
      <c r="D48" s="0" t="n">
        <v>28</v>
      </c>
      <c r="E48" s="0" t="n">
        <v>0.669921875</v>
      </c>
      <c r="F48" s="0" t="n">
        <v>0.669921875</v>
      </c>
      <c r="G48" s="0" t="n">
        <v>0</v>
      </c>
      <c r="H48" s="0" t="n">
        <v>0.962890625</v>
      </c>
      <c r="I48" s="0" t="n">
        <v>0.036707025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60</v>
      </c>
      <c r="D49" s="0" t="n">
        <v>28</v>
      </c>
      <c r="E49" s="0" t="n">
        <v>0.669921875</v>
      </c>
      <c r="F49" s="0" t="n">
        <v>0.669921875</v>
      </c>
      <c r="G49" s="0" t="n">
        <v>0</v>
      </c>
      <c r="H49" s="0" t="n">
        <v>0.962890625</v>
      </c>
      <c r="I49" s="0" t="n">
        <v>-0.11525628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156</v>
      </c>
      <c r="D50" s="0" t="n">
        <v>28</v>
      </c>
      <c r="E50" s="0" t="n">
        <v>0.66796875</v>
      </c>
      <c r="F50" s="0" t="n">
        <v>0.669921875</v>
      </c>
      <c r="G50" s="0" t="n">
        <v>-0.001953125</v>
      </c>
      <c r="H50" s="0" t="n">
        <v>0.962890625</v>
      </c>
      <c r="I50" s="0" t="n">
        <v>0.056371808</v>
      </c>
    </row>
    <row r="51" customFormat="false" ht="12.75" hidden="false" customHeight="false" outlineLevel="0" collapsed="false">
      <c r="A51" s="0" t="n">
        <v>49</v>
      </c>
      <c r="B51" s="0" t="n">
        <v>0</v>
      </c>
      <c r="C51" s="0" t="s">
        <v>157</v>
      </c>
      <c r="D51" s="0" t="n">
        <v>28</v>
      </c>
      <c r="E51" s="0" t="n">
        <v>0.669921875</v>
      </c>
      <c r="F51" s="0" t="n">
        <v>0.669921875</v>
      </c>
      <c r="G51" s="0" t="n">
        <v>0</v>
      </c>
      <c r="H51" s="0" t="n">
        <v>0.962890625</v>
      </c>
      <c r="I51" s="0" t="n">
        <v>0.027957745</v>
      </c>
    </row>
    <row r="55" customFormat="false" ht="12.75" hidden="false" customHeight="false" outlineLevel="0" collapsed="false">
      <c r="A55" s="1" t="s">
        <v>158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28</v>
      </c>
      <c r="B57" s="0" t="n">
        <f aca="false">SUMIF($D$2:$D$51,A57,$E$2:$E$51)</f>
        <v>33.478515625</v>
      </c>
      <c r="C57" s="0" t="n">
        <f aca="false">COUNTIF(D$2:D$51,A57)</f>
        <v>50</v>
      </c>
      <c r="D57" s="0" t="n">
        <f aca="false">B57/C57</f>
        <v>0.6695703125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20</v>
      </c>
      <c r="D2" s="0" t="n">
        <v>29</v>
      </c>
      <c r="E2" s="0" t="n">
        <v>0.669921875</v>
      </c>
      <c r="F2" s="0" t="n">
        <v>0.669921875</v>
      </c>
      <c r="G2" s="0" t="n">
        <v>0</v>
      </c>
      <c r="H2" s="0" t="n">
        <v>0.9609375</v>
      </c>
      <c r="I2" s="0" t="n">
        <v>-0.09517717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22</v>
      </c>
      <c r="D3" s="0" t="n">
        <v>29</v>
      </c>
      <c r="E3" s="0" t="n">
        <v>0.669921875</v>
      </c>
      <c r="F3" s="0" t="n">
        <v>0.669921875</v>
      </c>
      <c r="G3" s="0" t="n">
        <v>0</v>
      </c>
      <c r="H3" s="0" t="n">
        <v>0.9609375</v>
      </c>
      <c r="I3" s="0" t="n">
        <v>0.2294926</v>
      </c>
    </row>
    <row r="4" customFormat="false" ht="12.75" hidden="false" customHeight="false" outlineLevel="0" collapsed="false">
      <c r="A4" s="0" t="n">
        <v>2</v>
      </c>
      <c r="B4" s="0" t="n">
        <v>0</v>
      </c>
      <c r="C4" s="0" t="s">
        <v>24</v>
      </c>
      <c r="D4" s="0" t="n">
        <v>29</v>
      </c>
      <c r="E4" s="0" t="n">
        <v>0.666015625</v>
      </c>
      <c r="F4" s="0" t="n">
        <v>0.669921875</v>
      </c>
      <c r="G4" s="0" t="n">
        <v>-0.00390625</v>
      </c>
      <c r="H4" s="0" t="n">
        <v>0.958984375</v>
      </c>
      <c r="I4" s="0" t="n">
        <v>-0.17586575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26</v>
      </c>
      <c r="D5" s="0" t="n">
        <v>29</v>
      </c>
      <c r="E5" s="0" t="n">
        <v>0.669921875</v>
      </c>
      <c r="F5" s="0" t="n">
        <v>0.669921875</v>
      </c>
      <c r="G5" s="0" t="n">
        <v>0</v>
      </c>
      <c r="H5" s="0" t="n">
        <v>0.962890625</v>
      </c>
      <c r="I5" s="0" t="n">
        <v>-0.016955556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28</v>
      </c>
      <c r="D6" s="0" t="n">
        <v>29</v>
      </c>
      <c r="E6" s="0" t="n">
        <v>0.669921875</v>
      </c>
      <c r="F6" s="0" t="n">
        <v>0.669921875</v>
      </c>
      <c r="G6" s="0" t="n">
        <v>0</v>
      </c>
      <c r="H6" s="0" t="n">
        <v>0.9609375</v>
      </c>
      <c r="I6" s="0" t="n">
        <v>-0.06681917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124</v>
      </c>
      <c r="D7" s="0" t="n">
        <v>29</v>
      </c>
      <c r="E7" s="0" t="n">
        <v>0.677734375</v>
      </c>
      <c r="F7" s="0" t="n">
        <v>0.669921875</v>
      </c>
      <c r="G7" s="0" t="n">
        <v>0.0078125</v>
      </c>
      <c r="H7" s="0" t="n">
        <v>0.962890625</v>
      </c>
      <c r="I7" s="0" t="n">
        <v>0.16996983</v>
      </c>
    </row>
    <row r="8" customFormat="false" ht="12.75" hidden="false" customHeight="false" outlineLevel="0" collapsed="false">
      <c r="A8" s="0" t="n">
        <v>6</v>
      </c>
      <c r="B8" s="0" t="n">
        <v>0</v>
      </c>
      <c r="C8" s="0" t="s">
        <v>125</v>
      </c>
      <c r="D8" s="0" t="n">
        <v>29</v>
      </c>
      <c r="E8" s="0" t="n">
        <v>0.669921875</v>
      </c>
      <c r="F8" s="0" t="n">
        <v>0.669921875</v>
      </c>
      <c r="G8" s="0" t="n">
        <v>0</v>
      </c>
      <c r="H8" s="0" t="n">
        <v>0.962890625</v>
      </c>
      <c r="I8" s="0" t="n">
        <v>-0.17907478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30</v>
      </c>
      <c r="D9" s="0" t="n">
        <v>29</v>
      </c>
      <c r="E9" s="0" t="n">
        <v>0.66796875</v>
      </c>
      <c r="F9" s="0" t="n">
        <v>0.669921875</v>
      </c>
      <c r="G9" s="0" t="n">
        <v>-0.001953125</v>
      </c>
      <c r="H9" s="0" t="n">
        <v>0.9609375</v>
      </c>
      <c r="I9" s="0" t="n">
        <v>-0.122540474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126</v>
      </c>
      <c r="D10" s="0" t="n">
        <v>29</v>
      </c>
      <c r="E10" s="0" t="n">
        <v>0.669921875</v>
      </c>
      <c r="F10" s="0" t="n">
        <v>0.669921875</v>
      </c>
      <c r="G10" s="0" t="n">
        <v>0</v>
      </c>
      <c r="H10" s="0" t="n">
        <v>0.962890625</v>
      </c>
      <c r="I10" s="0" t="n">
        <v>0.014929162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127</v>
      </c>
      <c r="D11" s="0" t="n">
        <v>29</v>
      </c>
      <c r="E11" s="0" t="n">
        <v>0.66796875</v>
      </c>
      <c r="F11" s="0" t="n">
        <v>0.669921875</v>
      </c>
      <c r="G11" s="0" t="n">
        <v>-0.001953125</v>
      </c>
      <c r="H11" s="0" t="n">
        <v>0.9609375</v>
      </c>
      <c r="I11" s="0" t="n">
        <v>-0.10670546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32</v>
      </c>
      <c r="D12" s="0" t="n">
        <v>29</v>
      </c>
      <c r="E12" s="0" t="n">
        <v>0.669921875</v>
      </c>
      <c r="F12" s="0" t="n">
        <v>0.669921875</v>
      </c>
      <c r="G12" s="0" t="n">
        <v>0</v>
      </c>
      <c r="H12" s="0" t="n">
        <v>0.9609375</v>
      </c>
      <c r="I12" s="0" t="n">
        <v>-0.20961787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128</v>
      </c>
      <c r="D13" s="0" t="n">
        <v>29</v>
      </c>
      <c r="E13" s="0" t="n">
        <v>0.669921875</v>
      </c>
      <c r="F13" s="0" t="n">
        <v>0.669921875</v>
      </c>
      <c r="G13" s="0" t="n">
        <v>0</v>
      </c>
      <c r="H13" s="0" t="n">
        <v>0.9609375</v>
      </c>
      <c r="I13" s="0" t="n">
        <v>0.048129626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129</v>
      </c>
      <c r="D14" s="0" t="n">
        <v>29</v>
      </c>
      <c r="E14" s="0" t="n">
        <v>0.66796875</v>
      </c>
      <c r="F14" s="0" t="n">
        <v>0.669921875</v>
      </c>
      <c r="G14" s="0" t="n">
        <v>-0.001953125</v>
      </c>
      <c r="H14" s="0" t="n">
        <v>0.962890625</v>
      </c>
      <c r="I14" s="0" t="n">
        <v>0.0712811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34</v>
      </c>
      <c r="D15" s="0" t="n">
        <v>29</v>
      </c>
      <c r="E15" s="0" t="n">
        <v>0.669921875</v>
      </c>
      <c r="F15" s="0" t="n">
        <v>0.669921875</v>
      </c>
      <c r="G15" s="0" t="n">
        <v>0</v>
      </c>
      <c r="H15" s="0" t="n">
        <v>0.962890625</v>
      </c>
      <c r="I15" s="0" t="n">
        <v>0.21496391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130</v>
      </c>
      <c r="D16" s="0" t="n">
        <v>29</v>
      </c>
      <c r="E16" s="0" t="n">
        <v>0.66796875</v>
      </c>
      <c r="F16" s="0" t="n">
        <v>0.669921875</v>
      </c>
      <c r="G16" s="0" t="n">
        <v>-0.001953125</v>
      </c>
      <c r="H16" s="0" t="n">
        <v>0.95703125</v>
      </c>
      <c r="I16" s="0" t="n">
        <v>-0.18714555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131</v>
      </c>
      <c r="D17" s="0" t="n">
        <v>29</v>
      </c>
      <c r="E17" s="0" t="n">
        <v>0.669921875</v>
      </c>
      <c r="F17" s="0" t="n">
        <v>0.669921875</v>
      </c>
      <c r="G17" s="0" t="n">
        <v>0</v>
      </c>
      <c r="H17" s="0" t="n">
        <v>0.9609375</v>
      </c>
      <c r="I17" s="0" t="n">
        <v>0.105951376</v>
      </c>
    </row>
    <row r="18" customFormat="false" ht="12.75" hidden="false" customHeight="false" outlineLevel="0" collapsed="false">
      <c r="A18" s="0" t="n">
        <v>16</v>
      </c>
      <c r="B18" s="0" t="n">
        <v>0</v>
      </c>
      <c r="C18" s="0" t="s">
        <v>36</v>
      </c>
      <c r="D18" s="0" t="n">
        <v>29</v>
      </c>
      <c r="E18" s="0" t="n">
        <v>0.66796875</v>
      </c>
      <c r="F18" s="0" t="n">
        <v>0.669921875</v>
      </c>
      <c r="G18" s="0" t="n">
        <v>-0.001953125</v>
      </c>
      <c r="H18" s="0" t="n">
        <v>0.962890625</v>
      </c>
      <c r="I18" s="0" t="n">
        <v>-0.21199857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132</v>
      </c>
      <c r="D19" s="0" t="n">
        <v>29</v>
      </c>
      <c r="E19" s="0" t="n">
        <v>0.669921875</v>
      </c>
      <c r="F19" s="0" t="n">
        <v>0.669921875</v>
      </c>
      <c r="G19" s="0" t="n">
        <v>0</v>
      </c>
      <c r="H19" s="0" t="n">
        <v>0.9609375</v>
      </c>
      <c r="I19" s="0" t="n">
        <v>0.05514439</v>
      </c>
    </row>
    <row r="20" customFormat="false" ht="12.75" hidden="false" customHeight="false" outlineLevel="0" collapsed="false">
      <c r="A20" s="0" t="n">
        <v>18</v>
      </c>
      <c r="B20" s="0" t="n">
        <v>0</v>
      </c>
      <c r="C20" s="0" t="s">
        <v>133</v>
      </c>
      <c r="D20" s="0" t="n">
        <v>29</v>
      </c>
      <c r="E20" s="0" t="n">
        <v>0.673828125</v>
      </c>
      <c r="F20" s="0" t="n">
        <v>0.669921875</v>
      </c>
      <c r="G20" s="0" t="n">
        <v>0.00390625</v>
      </c>
      <c r="H20" s="0" t="n">
        <v>0.958984375</v>
      </c>
      <c r="I20" s="0" t="n">
        <v>-0.23573224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38</v>
      </c>
      <c r="D21" s="0" t="n">
        <v>29</v>
      </c>
      <c r="E21" s="0" t="n">
        <v>0.669921875</v>
      </c>
      <c r="F21" s="0" t="n">
        <v>0.669921875</v>
      </c>
      <c r="G21" s="0" t="n">
        <v>0</v>
      </c>
      <c r="H21" s="0" t="n">
        <v>0.9609375</v>
      </c>
      <c r="I21" s="0" t="n">
        <v>-0.068985574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39</v>
      </c>
      <c r="D22" s="0" t="n">
        <v>29</v>
      </c>
      <c r="E22" s="0" t="n">
        <v>0.669921875</v>
      </c>
      <c r="F22" s="0" t="n">
        <v>0.669921875</v>
      </c>
      <c r="G22" s="0" t="n">
        <v>0</v>
      </c>
      <c r="H22" s="0" t="n">
        <v>0.9609375</v>
      </c>
      <c r="I22" s="0" t="n">
        <v>-0.03797529</v>
      </c>
    </row>
    <row r="23" customFormat="false" ht="12.75" hidden="false" customHeight="false" outlineLevel="0" collapsed="false">
      <c r="A23" s="0" t="n">
        <v>21</v>
      </c>
      <c r="B23" s="0" t="n">
        <v>0</v>
      </c>
      <c r="C23" s="0" t="s">
        <v>134</v>
      </c>
      <c r="D23" s="0" t="n">
        <v>29</v>
      </c>
      <c r="E23" s="0" t="n">
        <v>0.669921875</v>
      </c>
      <c r="F23" s="0" t="n">
        <v>0.669921875</v>
      </c>
      <c r="G23" s="0" t="n">
        <v>0</v>
      </c>
      <c r="H23" s="0" t="n">
        <v>0.962890625</v>
      </c>
      <c r="I23" s="0" t="n">
        <v>0.047403064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135</v>
      </c>
      <c r="D24" s="0" t="n">
        <v>29</v>
      </c>
      <c r="E24" s="0" t="n">
        <v>0.669921875</v>
      </c>
      <c r="F24" s="0" t="n">
        <v>0.669921875</v>
      </c>
      <c r="G24" s="0" t="n">
        <v>0</v>
      </c>
      <c r="H24" s="0" t="n">
        <v>0.9609375</v>
      </c>
      <c r="I24" s="0" t="n">
        <v>-0.0035652511</v>
      </c>
    </row>
    <row r="25" customFormat="false" ht="12.75" hidden="false" customHeight="false" outlineLevel="0" collapsed="false">
      <c r="A25" s="0" t="n">
        <v>23</v>
      </c>
      <c r="B25" s="0" t="n">
        <v>0</v>
      </c>
      <c r="C25" s="0" t="s">
        <v>136</v>
      </c>
      <c r="D25" s="0" t="n">
        <v>29</v>
      </c>
      <c r="E25" s="0" t="n">
        <v>0.669921875</v>
      </c>
      <c r="F25" s="0" t="n">
        <v>0.669921875</v>
      </c>
      <c r="G25" s="0" t="n">
        <v>0</v>
      </c>
      <c r="H25" s="0" t="n">
        <v>0.9609375</v>
      </c>
      <c r="I25" s="0" t="n">
        <v>0.01991848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137</v>
      </c>
      <c r="D26" s="0" t="n">
        <v>29</v>
      </c>
      <c r="E26" s="0" t="n">
        <v>0.66796875</v>
      </c>
      <c r="F26" s="0" t="n">
        <v>0.669921875</v>
      </c>
      <c r="G26" s="0" t="n">
        <v>-0.001953125</v>
      </c>
      <c r="H26" s="0" t="n">
        <v>0.962890625</v>
      </c>
      <c r="I26" s="0" t="n">
        <v>-0.1282145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138</v>
      </c>
      <c r="D27" s="0" t="n">
        <v>29</v>
      </c>
      <c r="E27" s="0" t="n">
        <v>0.669921875</v>
      </c>
      <c r="F27" s="0" t="n">
        <v>0.669921875</v>
      </c>
      <c r="G27" s="0" t="n">
        <v>0</v>
      </c>
      <c r="H27" s="0" t="n">
        <v>0.962890625</v>
      </c>
      <c r="I27" s="0" t="n">
        <v>-0.15040472</v>
      </c>
    </row>
    <row r="28" customFormat="false" ht="12.75" hidden="false" customHeight="false" outlineLevel="0" collapsed="false">
      <c r="A28" s="0" t="n">
        <v>26</v>
      </c>
      <c r="B28" s="0" t="n">
        <v>0</v>
      </c>
      <c r="C28" s="0" t="s">
        <v>44</v>
      </c>
      <c r="D28" s="0" t="n">
        <v>29</v>
      </c>
      <c r="E28" s="0" t="n">
        <v>0.66796875</v>
      </c>
      <c r="F28" s="0" t="n">
        <v>0.669921875</v>
      </c>
      <c r="G28" s="0" t="n">
        <v>-0.001953125</v>
      </c>
      <c r="H28" s="0" t="n">
        <v>0.958984375</v>
      </c>
      <c r="I28" s="0" t="n">
        <v>0.0955668</v>
      </c>
    </row>
    <row r="29" customFormat="false" ht="12.75" hidden="false" customHeight="false" outlineLevel="0" collapsed="false">
      <c r="A29" s="0" t="n">
        <v>27</v>
      </c>
      <c r="B29" s="0" t="n">
        <v>0</v>
      </c>
      <c r="C29" s="0" t="s">
        <v>139</v>
      </c>
      <c r="D29" s="0" t="n">
        <v>29</v>
      </c>
      <c r="E29" s="0" t="n">
        <v>0.669921875</v>
      </c>
      <c r="F29" s="0" t="n">
        <v>0.669921875</v>
      </c>
      <c r="G29" s="0" t="n">
        <v>0</v>
      </c>
      <c r="H29" s="0" t="n">
        <v>0.962890625</v>
      </c>
      <c r="I29" s="0" t="n">
        <v>0.12622383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140</v>
      </c>
      <c r="D30" s="0" t="n">
        <v>29</v>
      </c>
      <c r="E30" s="0" t="n">
        <v>0.669921875</v>
      </c>
      <c r="F30" s="0" t="n">
        <v>0.669921875</v>
      </c>
      <c r="G30" s="0" t="n">
        <v>0</v>
      </c>
      <c r="H30" s="0" t="n">
        <v>0.962890625</v>
      </c>
      <c r="I30" s="0" t="n">
        <v>-0.017503716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141</v>
      </c>
      <c r="D31" s="0" t="n">
        <v>29</v>
      </c>
      <c r="E31" s="0" t="n">
        <v>0.66796875</v>
      </c>
      <c r="F31" s="0" t="n">
        <v>0.669921875</v>
      </c>
      <c r="G31" s="0" t="n">
        <v>-0.001953125</v>
      </c>
      <c r="H31" s="0" t="n">
        <v>0.95703125</v>
      </c>
      <c r="I31" s="0" t="n">
        <v>0.25983623</v>
      </c>
    </row>
    <row r="32" customFormat="false" ht="12.75" hidden="false" customHeight="false" outlineLevel="0" collapsed="false">
      <c r="A32" s="0" t="n">
        <v>30</v>
      </c>
      <c r="B32" s="0" t="n">
        <v>0</v>
      </c>
      <c r="C32" s="0" t="s">
        <v>142</v>
      </c>
      <c r="D32" s="0" t="n">
        <v>29</v>
      </c>
      <c r="E32" s="0" t="n">
        <v>0.669921875</v>
      </c>
      <c r="F32" s="0" t="n">
        <v>0.669921875</v>
      </c>
      <c r="G32" s="0" t="n">
        <v>0</v>
      </c>
      <c r="H32" s="0" t="n">
        <v>0.9609375</v>
      </c>
      <c r="I32" s="0" t="n">
        <v>0.0070508993</v>
      </c>
    </row>
    <row r="33" customFormat="false" ht="12.75" hidden="false" customHeight="false" outlineLevel="0" collapsed="false">
      <c r="A33" s="0" t="n">
        <v>31</v>
      </c>
      <c r="B33" s="0" t="n">
        <v>0</v>
      </c>
      <c r="C33" s="0" t="s">
        <v>143</v>
      </c>
      <c r="D33" s="0" t="n">
        <v>29</v>
      </c>
      <c r="E33" s="0" t="n">
        <v>0.669921875</v>
      </c>
      <c r="F33" s="0" t="n">
        <v>0.669921875</v>
      </c>
      <c r="G33" s="0" t="n">
        <v>0</v>
      </c>
      <c r="H33" s="0" t="n">
        <v>0.962890625</v>
      </c>
      <c r="I33" s="0" t="n">
        <v>-0.004686476</v>
      </c>
    </row>
    <row r="34" customFormat="false" ht="12.75" hidden="false" customHeight="false" outlineLevel="0" collapsed="false">
      <c r="A34" s="0" t="n">
        <v>32</v>
      </c>
      <c r="B34" s="0" t="n">
        <v>0</v>
      </c>
      <c r="C34" s="0" t="s">
        <v>144</v>
      </c>
      <c r="D34" s="0" t="n">
        <v>29</v>
      </c>
      <c r="E34" s="0" t="n">
        <v>0.669921875</v>
      </c>
      <c r="F34" s="0" t="n">
        <v>0.669921875</v>
      </c>
      <c r="G34" s="0" t="n">
        <v>0</v>
      </c>
      <c r="H34" s="0" t="n">
        <v>0.96484375</v>
      </c>
      <c r="I34" s="0" t="n">
        <v>0.2127419</v>
      </c>
    </row>
    <row r="35" customFormat="false" ht="12.75" hidden="false" customHeight="false" outlineLevel="0" collapsed="false">
      <c r="A35" s="0" t="n">
        <v>33</v>
      </c>
      <c r="B35" s="0" t="n">
        <v>0</v>
      </c>
      <c r="C35" s="0" t="s">
        <v>49</v>
      </c>
      <c r="D35" s="0" t="n">
        <v>29</v>
      </c>
      <c r="E35" s="0" t="n">
        <v>0.669921875</v>
      </c>
      <c r="F35" s="0" t="n">
        <v>0.669921875</v>
      </c>
      <c r="G35" s="0" t="n">
        <v>0</v>
      </c>
      <c r="H35" s="0" t="n">
        <v>0.962890625</v>
      </c>
      <c r="I35" s="0" t="n">
        <v>-0.11535376</v>
      </c>
    </row>
    <row r="36" customFormat="false" ht="12.75" hidden="false" customHeight="false" outlineLevel="0" collapsed="false">
      <c r="A36" s="0" t="n">
        <v>34</v>
      </c>
      <c r="B36" s="0" t="n">
        <v>0</v>
      </c>
      <c r="C36" s="0" t="s">
        <v>145</v>
      </c>
      <c r="D36" s="0" t="n">
        <v>29</v>
      </c>
      <c r="E36" s="0" t="n">
        <v>0.66796875</v>
      </c>
      <c r="F36" s="0" t="n">
        <v>0.669921875</v>
      </c>
      <c r="G36" s="0" t="n">
        <v>-0.001953125</v>
      </c>
      <c r="H36" s="0" t="n">
        <v>0.962890625</v>
      </c>
      <c r="I36" s="0" t="n">
        <v>-0.087052055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146</v>
      </c>
      <c r="D37" s="0" t="n">
        <v>29</v>
      </c>
      <c r="E37" s="0" t="n">
        <v>0.669921875</v>
      </c>
      <c r="F37" s="0" t="n">
        <v>0.669921875</v>
      </c>
      <c r="G37" s="0" t="n">
        <v>0</v>
      </c>
      <c r="H37" s="0" t="n">
        <v>0.962890625</v>
      </c>
      <c r="I37" s="0" t="n">
        <v>-0.053817235</v>
      </c>
    </row>
    <row r="38" customFormat="false" ht="12.75" hidden="false" customHeight="false" outlineLevel="0" collapsed="false">
      <c r="A38" s="0" t="n">
        <v>36</v>
      </c>
      <c r="B38" s="0" t="n">
        <v>0</v>
      </c>
      <c r="C38" s="0" t="s">
        <v>147</v>
      </c>
      <c r="D38" s="0" t="n">
        <v>29</v>
      </c>
      <c r="E38" s="0" t="n">
        <v>0.669921875</v>
      </c>
      <c r="F38" s="0" t="n">
        <v>0.669921875</v>
      </c>
      <c r="G38" s="0" t="n">
        <v>0</v>
      </c>
      <c r="H38" s="0" t="n">
        <v>0.962890625</v>
      </c>
      <c r="I38" s="0" t="n">
        <v>0.08239243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148</v>
      </c>
      <c r="D39" s="0" t="n">
        <v>29</v>
      </c>
      <c r="E39" s="0" t="n">
        <v>0.66796875</v>
      </c>
      <c r="F39" s="0" t="n">
        <v>0.669921875</v>
      </c>
      <c r="G39" s="0" t="n">
        <v>-0.001953125</v>
      </c>
      <c r="H39" s="0" t="n">
        <v>0.962890625</v>
      </c>
      <c r="I39" s="0" t="n">
        <v>-0.0928975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149</v>
      </c>
      <c r="D40" s="0" t="n">
        <v>29</v>
      </c>
      <c r="E40" s="0" t="n">
        <v>0.673828125</v>
      </c>
      <c r="F40" s="0" t="n">
        <v>0.669921875</v>
      </c>
      <c r="G40" s="0" t="n">
        <v>0.00390625</v>
      </c>
      <c r="H40" s="0" t="n">
        <v>0.95703125</v>
      </c>
      <c r="I40" s="0" t="n">
        <v>-0.21575904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54</v>
      </c>
      <c r="D41" s="0" t="n">
        <v>29</v>
      </c>
      <c r="E41" s="0" t="n">
        <v>0.66796875</v>
      </c>
      <c r="F41" s="0" t="n">
        <v>0.669921875</v>
      </c>
      <c r="G41" s="0" t="n">
        <v>-0.001953125</v>
      </c>
      <c r="H41" s="0" t="n">
        <v>0.958984375</v>
      </c>
      <c r="I41" s="0" t="n">
        <v>-0.12860581</v>
      </c>
    </row>
    <row r="42" customFormat="false" ht="12.75" hidden="false" customHeight="false" outlineLevel="0" collapsed="false">
      <c r="A42" s="0" t="n">
        <v>40</v>
      </c>
      <c r="B42" s="0" t="n">
        <v>0</v>
      </c>
      <c r="C42" s="0" t="s">
        <v>150</v>
      </c>
      <c r="D42" s="0" t="n">
        <v>29</v>
      </c>
      <c r="E42" s="0" t="n">
        <v>0.669921875</v>
      </c>
      <c r="F42" s="0" t="n">
        <v>0.669921875</v>
      </c>
      <c r="G42" s="0" t="n">
        <v>0</v>
      </c>
      <c r="H42" s="0" t="n">
        <v>0.9609375</v>
      </c>
      <c r="I42" s="0" t="n">
        <v>0.059110925</v>
      </c>
    </row>
    <row r="43" customFormat="false" ht="12.75" hidden="false" customHeight="false" outlineLevel="0" collapsed="false">
      <c r="A43" s="0" t="n">
        <v>41</v>
      </c>
      <c r="B43" s="0" t="n">
        <v>0</v>
      </c>
      <c r="C43" s="0" t="s">
        <v>151</v>
      </c>
      <c r="D43" s="0" t="n">
        <v>29</v>
      </c>
      <c r="E43" s="0" t="n">
        <v>0.669921875</v>
      </c>
      <c r="F43" s="0" t="n">
        <v>0.669921875</v>
      </c>
      <c r="G43" s="0" t="n">
        <v>0</v>
      </c>
      <c r="H43" s="0" t="n">
        <v>0.958984375</v>
      </c>
      <c r="I43" s="0" t="n">
        <v>0.074061856</v>
      </c>
    </row>
    <row r="44" customFormat="false" ht="12.75" hidden="false" customHeight="false" outlineLevel="0" collapsed="false">
      <c r="A44" s="0" t="n">
        <v>42</v>
      </c>
      <c r="B44" s="0" t="n">
        <v>0</v>
      </c>
      <c r="C44" s="0" t="s">
        <v>56</v>
      </c>
      <c r="D44" s="0" t="n">
        <v>29</v>
      </c>
      <c r="E44" s="0" t="n">
        <v>0.669921875</v>
      </c>
      <c r="F44" s="0" t="n">
        <v>0.669921875</v>
      </c>
      <c r="G44" s="0" t="n">
        <v>0</v>
      </c>
      <c r="H44" s="0" t="n">
        <v>0.962890625</v>
      </c>
      <c r="I44" s="0" t="n">
        <v>-0.0006026211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152</v>
      </c>
      <c r="D45" s="0" t="n">
        <v>29</v>
      </c>
      <c r="E45" s="0" t="n">
        <v>0.6640625</v>
      </c>
      <c r="F45" s="0" t="n">
        <v>0.669921875</v>
      </c>
      <c r="G45" s="0" t="n">
        <v>-0.005859375</v>
      </c>
      <c r="H45" s="0" t="n">
        <v>0.958984375</v>
      </c>
      <c r="I45" s="0" t="n">
        <v>-0.17210358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153</v>
      </c>
      <c r="D46" s="0" t="n">
        <v>29</v>
      </c>
      <c r="E46" s="0" t="n">
        <v>0.669921875</v>
      </c>
      <c r="F46" s="0" t="n">
        <v>0.669921875</v>
      </c>
      <c r="G46" s="0" t="n">
        <v>0</v>
      </c>
      <c r="H46" s="0" t="n">
        <v>0.958984375</v>
      </c>
      <c r="I46" s="0" t="n">
        <v>0.053929728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154</v>
      </c>
      <c r="D47" s="0" t="n">
        <v>29</v>
      </c>
      <c r="E47" s="0" t="n">
        <v>0.669921875</v>
      </c>
      <c r="F47" s="0" t="n">
        <v>0.669921875</v>
      </c>
      <c r="G47" s="0" t="n">
        <v>0</v>
      </c>
      <c r="H47" s="0" t="n">
        <v>0.962890625</v>
      </c>
      <c r="I47" s="0" t="n">
        <v>0.084635794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155</v>
      </c>
      <c r="D48" s="0" t="n">
        <v>29</v>
      </c>
      <c r="E48" s="0" t="n">
        <v>0.669921875</v>
      </c>
      <c r="F48" s="0" t="n">
        <v>0.669921875</v>
      </c>
      <c r="G48" s="0" t="n">
        <v>0</v>
      </c>
      <c r="H48" s="0" t="n">
        <v>0.962890625</v>
      </c>
      <c r="I48" s="0" t="n">
        <v>0.036707025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60</v>
      </c>
      <c r="D49" s="0" t="n">
        <v>29</v>
      </c>
      <c r="E49" s="0" t="n">
        <v>0.669921875</v>
      </c>
      <c r="F49" s="0" t="n">
        <v>0.669921875</v>
      </c>
      <c r="G49" s="0" t="n">
        <v>0</v>
      </c>
      <c r="H49" s="0" t="n">
        <v>0.962890625</v>
      </c>
      <c r="I49" s="0" t="n">
        <v>-0.11525628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156</v>
      </c>
      <c r="D50" s="0" t="n">
        <v>29</v>
      </c>
      <c r="E50" s="0" t="n">
        <v>0.66796875</v>
      </c>
      <c r="F50" s="0" t="n">
        <v>0.669921875</v>
      </c>
      <c r="G50" s="0" t="n">
        <v>-0.001953125</v>
      </c>
      <c r="H50" s="0" t="n">
        <v>0.962890625</v>
      </c>
      <c r="I50" s="0" t="n">
        <v>0.056371808</v>
      </c>
    </row>
    <row r="51" customFormat="false" ht="12.75" hidden="false" customHeight="false" outlineLevel="0" collapsed="false">
      <c r="A51" s="0" t="n">
        <v>49</v>
      </c>
      <c r="B51" s="0" t="n">
        <v>0</v>
      </c>
      <c r="C51" s="0" t="s">
        <v>157</v>
      </c>
      <c r="D51" s="0" t="n">
        <v>29</v>
      </c>
      <c r="E51" s="0" t="n">
        <v>0.669921875</v>
      </c>
      <c r="F51" s="0" t="n">
        <v>0.669921875</v>
      </c>
      <c r="G51" s="0" t="n">
        <v>0</v>
      </c>
      <c r="H51" s="0" t="n">
        <v>0.962890625</v>
      </c>
      <c r="I51" s="0" t="n">
        <v>0.027957745</v>
      </c>
    </row>
    <row r="55" customFormat="false" ht="12.75" hidden="false" customHeight="false" outlineLevel="0" collapsed="false">
      <c r="A55" s="1" t="s">
        <v>159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29</v>
      </c>
      <c r="B57" s="0" t="n">
        <f aca="false">SUMIF($D$2:$D$51,A57,$E$2:$E$51)</f>
        <v>33.478515625</v>
      </c>
      <c r="C57" s="0" t="n">
        <f aca="false">COUNTIF(D$2:D$51,A57)</f>
        <v>50</v>
      </c>
      <c r="D57" s="0" t="n">
        <f aca="false">B57/C57</f>
        <v>0.6695703125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20</v>
      </c>
      <c r="D2" s="0" t="n">
        <v>30</v>
      </c>
      <c r="E2" s="0" t="n">
        <v>0.12890625</v>
      </c>
      <c r="F2" s="0" t="n">
        <v>0.669921875</v>
      </c>
      <c r="G2" s="0" t="n">
        <v>-0.541015625</v>
      </c>
      <c r="H2" s="0" t="n">
        <v>0.515625</v>
      </c>
      <c r="I2" s="0" t="n">
        <v>3.2387114E+037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22</v>
      </c>
      <c r="D3" s="0" t="n">
        <v>30</v>
      </c>
      <c r="E3" s="0" t="n">
        <v>0.125</v>
      </c>
      <c r="F3" s="0" t="n">
        <v>0.669921875</v>
      </c>
      <c r="G3" s="0" t="n">
        <v>-0.544921875</v>
      </c>
      <c r="H3" s="0" t="n">
        <v>0.2109375</v>
      </c>
      <c r="I3" s="0" t="n">
        <v>-7.8092287E+037</v>
      </c>
    </row>
    <row r="4" customFormat="false" ht="12.75" hidden="false" customHeight="false" outlineLevel="0" collapsed="false">
      <c r="A4" s="0" t="n">
        <v>2</v>
      </c>
      <c r="B4" s="0" t="n">
        <v>0</v>
      </c>
      <c r="C4" s="0" t="s">
        <v>24</v>
      </c>
      <c r="D4" s="0" t="n">
        <v>30</v>
      </c>
      <c r="E4" s="0" t="n">
        <v>0.08203125</v>
      </c>
      <c r="F4" s="0" t="n">
        <v>0.669921875</v>
      </c>
      <c r="G4" s="0" t="n">
        <v>-0.587890625</v>
      </c>
      <c r="H4" s="0" t="n">
        <v>0.185546875</v>
      </c>
      <c r="I4" s="0" t="n">
        <v>5.9844015E+037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26</v>
      </c>
      <c r="D5" s="0" t="n">
        <v>30</v>
      </c>
      <c r="E5" s="0" t="n">
        <v>0.166015625</v>
      </c>
      <c r="F5" s="0" t="n">
        <v>0.669921875</v>
      </c>
      <c r="G5" s="0" t="n">
        <v>-0.50390625</v>
      </c>
      <c r="H5" s="0" t="n">
        <v>0.58984375</v>
      </c>
      <c r="I5" s="0" t="n">
        <v>5.769677E+036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28</v>
      </c>
      <c r="D6" s="0" t="n">
        <v>30</v>
      </c>
      <c r="E6" s="0" t="n">
        <v>0.123046875</v>
      </c>
      <c r="F6" s="0" t="n">
        <v>0.669921875</v>
      </c>
      <c r="G6" s="0" t="n">
        <v>-0.546875</v>
      </c>
      <c r="H6" s="0" t="n">
        <v>0.50390625</v>
      </c>
      <c r="I6" s="0" t="n">
        <v>2.2737385E+037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124</v>
      </c>
      <c r="D7" s="0" t="n">
        <v>30</v>
      </c>
      <c r="E7" s="0" t="n">
        <v>0.126953125</v>
      </c>
      <c r="F7" s="0" t="n">
        <v>0.669921875</v>
      </c>
      <c r="G7" s="0" t="n">
        <v>-0.54296875</v>
      </c>
      <c r="H7" s="0" t="n">
        <v>0.19921875</v>
      </c>
      <c r="I7" s="0" t="n">
        <v>-5.7837735E+037</v>
      </c>
    </row>
    <row r="8" customFormat="false" ht="12.75" hidden="false" customHeight="false" outlineLevel="0" collapsed="false">
      <c r="A8" s="0" t="n">
        <v>6</v>
      </c>
      <c r="B8" s="0" t="n">
        <v>0</v>
      </c>
      <c r="C8" s="0" t="s">
        <v>125</v>
      </c>
      <c r="D8" s="0" t="n">
        <v>30</v>
      </c>
      <c r="E8" s="0" t="n">
        <v>0.119140625</v>
      </c>
      <c r="F8" s="0" t="n">
        <v>0.669921875</v>
      </c>
      <c r="G8" s="0" t="n">
        <v>-0.55078125</v>
      </c>
      <c r="H8" s="0" t="n">
        <v>0.251953125</v>
      </c>
      <c r="I8" s="0" t="n">
        <v>6.093599E+037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30</v>
      </c>
      <c r="D9" s="0" t="n">
        <v>30</v>
      </c>
      <c r="E9" s="0" t="n">
        <v>0.142578125</v>
      </c>
      <c r="F9" s="0" t="n">
        <v>0.669921875</v>
      </c>
      <c r="G9" s="0" t="n">
        <v>-0.52734375</v>
      </c>
      <c r="H9" s="0" t="n">
        <v>0.5078125</v>
      </c>
      <c r="I9" s="0" t="n">
        <v>4.1698363E+037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126</v>
      </c>
      <c r="D10" s="0" t="n">
        <v>30</v>
      </c>
      <c r="E10" s="0" t="n">
        <v>0.09765625</v>
      </c>
      <c r="F10" s="0" t="n">
        <v>0.669921875</v>
      </c>
      <c r="G10" s="0" t="n">
        <v>-0.572265625</v>
      </c>
      <c r="H10" s="0" t="n">
        <v>0.515625</v>
      </c>
      <c r="I10" s="0" t="n">
        <v>-5.0801307E+036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127</v>
      </c>
      <c r="D11" s="0" t="n">
        <v>30</v>
      </c>
      <c r="E11" s="0" t="n">
        <v>0.12890625</v>
      </c>
      <c r="F11" s="0" t="n">
        <v>0.669921875</v>
      </c>
      <c r="G11" s="0" t="n">
        <v>-0.541015625</v>
      </c>
      <c r="H11" s="0" t="n">
        <v>0.60546875</v>
      </c>
      <c r="I11" s="0" t="n">
        <v>3.6309985E+037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32</v>
      </c>
      <c r="D12" s="0" t="n">
        <v>30</v>
      </c>
      <c r="E12" s="0" t="n">
        <v>0.103515625</v>
      </c>
      <c r="F12" s="0" t="n">
        <v>0.669921875</v>
      </c>
      <c r="G12" s="0" t="n">
        <v>-0.56640625</v>
      </c>
      <c r="H12" s="0" t="n">
        <v>0.150390625</v>
      </c>
      <c r="I12" s="0" t="n">
        <v>7.1329264E+037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128</v>
      </c>
      <c r="D13" s="0" t="n">
        <v>30</v>
      </c>
      <c r="E13" s="0" t="n">
        <v>0.1171875</v>
      </c>
      <c r="F13" s="0" t="n">
        <v>0.669921875</v>
      </c>
      <c r="G13" s="0" t="n">
        <v>-0.552734375</v>
      </c>
      <c r="H13" s="0" t="n">
        <v>0.46875</v>
      </c>
      <c r="I13" s="0" t="n">
        <v>-1.6377663E+037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129</v>
      </c>
      <c r="D14" s="0" t="n">
        <v>30</v>
      </c>
      <c r="E14" s="0" t="n">
        <v>0.125</v>
      </c>
      <c r="F14" s="0" t="n">
        <v>0.669921875</v>
      </c>
      <c r="G14" s="0" t="n">
        <v>-0.544921875</v>
      </c>
      <c r="H14" s="0" t="n">
        <v>0.375</v>
      </c>
      <c r="I14" s="0" t="n">
        <v>-2.42557E+037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34</v>
      </c>
      <c r="D15" s="0" t="n">
        <v>30</v>
      </c>
      <c r="E15" s="0" t="n">
        <v>0.115234375</v>
      </c>
      <c r="F15" s="0" t="n">
        <v>0.669921875</v>
      </c>
      <c r="G15" s="0" t="n">
        <v>-0.5546875</v>
      </c>
      <c r="H15" s="0" t="n">
        <v>0.232421875</v>
      </c>
      <c r="I15" s="0" t="n">
        <v>-7.314843E+037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130</v>
      </c>
      <c r="D16" s="0" t="n">
        <v>30</v>
      </c>
      <c r="E16" s="0" t="n">
        <v>0.083984375</v>
      </c>
      <c r="F16" s="0" t="n">
        <v>0.669921875</v>
      </c>
      <c r="G16" s="0" t="n">
        <v>-0.5859375</v>
      </c>
      <c r="H16" s="0" t="n">
        <v>0.19140625</v>
      </c>
      <c r="I16" s="0" t="n">
        <v>6.368233E+037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131</v>
      </c>
      <c r="D17" s="0" t="n">
        <v>30</v>
      </c>
      <c r="E17" s="0" t="n">
        <v>0.12109375</v>
      </c>
      <c r="F17" s="0" t="n">
        <v>0.669921875</v>
      </c>
      <c r="G17" s="0" t="n">
        <v>-0.548828125</v>
      </c>
      <c r="H17" s="0" t="n">
        <v>0.53125</v>
      </c>
      <c r="I17" s="0" t="n">
        <v>-3.6053385E+037</v>
      </c>
    </row>
    <row r="18" customFormat="false" ht="12.75" hidden="false" customHeight="false" outlineLevel="0" collapsed="false">
      <c r="A18" s="0" t="n">
        <v>16</v>
      </c>
      <c r="B18" s="0" t="n">
        <v>0</v>
      </c>
      <c r="C18" s="0" t="s">
        <v>36</v>
      </c>
      <c r="D18" s="0" t="n">
        <v>30</v>
      </c>
      <c r="E18" s="0" t="n">
        <v>0.0703125</v>
      </c>
      <c r="F18" s="0" t="n">
        <v>0.669921875</v>
      </c>
      <c r="G18" s="0" t="n">
        <v>-0.599609375</v>
      </c>
      <c r="H18" s="0" t="n">
        <v>0.2109375</v>
      </c>
      <c r="I18" s="0" t="n">
        <v>7.2139374E+037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132</v>
      </c>
      <c r="D19" s="0" t="n">
        <v>30</v>
      </c>
      <c r="E19" s="0" t="n">
        <v>0.1015625</v>
      </c>
      <c r="F19" s="0" t="n">
        <v>0.669921875</v>
      </c>
      <c r="G19" s="0" t="n">
        <v>-0.568359375</v>
      </c>
      <c r="H19" s="0" t="n">
        <v>0.541015625</v>
      </c>
      <c r="I19" s="0" t="n">
        <v>-1.8764663E+037</v>
      </c>
    </row>
    <row r="20" customFormat="false" ht="12.75" hidden="false" customHeight="false" outlineLevel="0" collapsed="false">
      <c r="A20" s="0" t="n">
        <v>18</v>
      </c>
      <c r="B20" s="0" t="n">
        <v>0</v>
      </c>
      <c r="C20" s="0" t="s">
        <v>133</v>
      </c>
      <c r="D20" s="0" t="n">
        <v>30</v>
      </c>
      <c r="E20" s="0" t="n">
        <v>0.09765625</v>
      </c>
      <c r="F20" s="0" t="n">
        <v>0.669921875</v>
      </c>
      <c r="G20" s="0" t="n">
        <v>-0.572265625</v>
      </c>
      <c r="H20" s="0" t="n">
        <v>0.134765625</v>
      </c>
      <c r="I20" s="0" t="n">
        <v>8.0215525E+037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38</v>
      </c>
      <c r="D21" s="0" t="n">
        <v>30</v>
      </c>
      <c r="E21" s="0" t="n">
        <v>0.11328125</v>
      </c>
      <c r="F21" s="0" t="n">
        <v>0.669921875</v>
      </c>
      <c r="G21" s="0" t="n">
        <v>-0.556640625</v>
      </c>
      <c r="H21" s="0" t="n">
        <v>0.541015625</v>
      </c>
      <c r="I21" s="0" t="n">
        <v>2.3474574E+037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39</v>
      </c>
      <c r="D22" s="0" t="n">
        <v>30</v>
      </c>
      <c r="E22" s="0" t="n">
        <v>0.154296875</v>
      </c>
      <c r="F22" s="0" t="n">
        <v>0.669921875</v>
      </c>
      <c r="G22" s="0" t="n">
        <v>-0.515625</v>
      </c>
      <c r="H22" s="0" t="n">
        <v>0.546875</v>
      </c>
      <c r="I22" s="0" t="n">
        <v>1.2922321E+037</v>
      </c>
    </row>
    <row r="23" customFormat="false" ht="12.75" hidden="false" customHeight="false" outlineLevel="0" collapsed="false">
      <c r="A23" s="0" t="n">
        <v>21</v>
      </c>
      <c r="B23" s="0" t="n">
        <v>0</v>
      </c>
      <c r="C23" s="0" t="s">
        <v>134</v>
      </c>
      <c r="D23" s="0" t="n">
        <v>30</v>
      </c>
      <c r="E23" s="0" t="n">
        <v>0.125</v>
      </c>
      <c r="F23" s="0" t="n">
        <v>0.669921875</v>
      </c>
      <c r="G23" s="0" t="n">
        <v>-0.544921875</v>
      </c>
      <c r="H23" s="0" t="n">
        <v>0.541015625</v>
      </c>
      <c r="I23" s="0" t="n">
        <v>-1.6130427E+037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135</v>
      </c>
      <c r="D24" s="0" t="n">
        <v>30</v>
      </c>
      <c r="E24" s="0" t="n">
        <v>0.138671875</v>
      </c>
      <c r="F24" s="0" t="n">
        <v>0.669921875</v>
      </c>
      <c r="G24" s="0" t="n">
        <v>-0.53125</v>
      </c>
      <c r="H24" s="0" t="n">
        <v>0.556640625</v>
      </c>
      <c r="I24" s="0" t="n">
        <v>1.2131921E+036</v>
      </c>
    </row>
    <row r="25" customFormat="false" ht="12.75" hidden="false" customHeight="false" outlineLevel="0" collapsed="false">
      <c r="A25" s="0" t="n">
        <v>23</v>
      </c>
      <c r="B25" s="0" t="n">
        <v>0</v>
      </c>
      <c r="C25" s="0" t="s">
        <v>136</v>
      </c>
      <c r="D25" s="0" t="n">
        <v>30</v>
      </c>
      <c r="E25" s="0" t="n">
        <v>0.10546875</v>
      </c>
      <c r="F25" s="0" t="n">
        <v>0.669921875</v>
      </c>
      <c r="G25" s="0" t="n">
        <v>-0.564453125</v>
      </c>
      <c r="H25" s="0" t="n">
        <v>0.474609375</v>
      </c>
      <c r="I25" s="0" t="n">
        <v>-6.777908E+036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137</v>
      </c>
      <c r="D26" s="0" t="n">
        <v>30</v>
      </c>
      <c r="E26" s="0" t="n">
        <v>0.13671875</v>
      </c>
      <c r="F26" s="0" t="n">
        <v>0.669921875</v>
      </c>
      <c r="G26" s="0" t="n">
        <v>-0.533203125</v>
      </c>
      <c r="H26" s="0" t="n">
        <v>0.572265625</v>
      </c>
      <c r="I26" s="0" t="n">
        <v>4.362913E+037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138</v>
      </c>
      <c r="D27" s="0" t="n">
        <v>30</v>
      </c>
      <c r="E27" s="0" t="n">
        <v>0.115234375</v>
      </c>
      <c r="F27" s="0" t="n">
        <v>0.669921875</v>
      </c>
      <c r="G27" s="0" t="n">
        <v>-0.5546875</v>
      </c>
      <c r="H27" s="0" t="n">
        <v>0.564453125</v>
      </c>
      <c r="I27" s="0" t="n">
        <v>5.1180075E+037</v>
      </c>
    </row>
    <row r="28" customFormat="false" ht="12.75" hidden="false" customHeight="false" outlineLevel="0" collapsed="false">
      <c r="A28" s="0" t="n">
        <v>26</v>
      </c>
      <c r="B28" s="0" t="n">
        <v>0</v>
      </c>
      <c r="C28" s="0" t="s">
        <v>44</v>
      </c>
      <c r="D28" s="0" t="n">
        <v>30</v>
      </c>
      <c r="E28" s="0" t="n">
        <v>0.130859375</v>
      </c>
      <c r="F28" s="0" t="n">
        <v>0.669921875</v>
      </c>
      <c r="G28" s="0" t="n">
        <v>-0.5390625</v>
      </c>
      <c r="H28" s="0" t="n">
        <v>0.5234375</v>
      </c>
      <c r="I28" s="0" t="n">
        <v>-3.2519697E+037</v>
      </c>
    </row>
    <row r="29" customFormat="false" ht="12.75" hidden="false" customHeight="false" outlineLevel="0" collapsed="false">
      <c r="A29" s="0" t="n">
        <v>27</v>
      </c>
      <c r="B29" s="0" t="n">
        <v>0</v>
      </c>
      <c r="C29" s="0" t="s">
        <v>139</v>
      </c>
      <c r="D29" s="0" t="n">
        <v>30</v>
      </c>
      <c r="E29" s="0" t="n">
        <v>0.15234375</v>
      </c>
      <c r="F29" s="0" t="n">
        <v>0.669921875</v>
      </c>
      <c r="G29" s="0" t="n">
        <v>-0.517578125</v>
      </c>
      <c r="H29" s="0" t="n">
        <v>0.53515625</v>
      </c>
      <c r="I29" s="0" t="n">
        <v>-4.2951744E+037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140</v>
      </c>
      <c r="D30" s="0" t="n">
        <v>30</v>
      </c>
      <c r="E30" s="0" t="n">
        <v>0.171875</v>
      </c>
      <c r="F30" s="0" t="n">
        <v>0.669921875</v>
      </c>
      <c r="G30" s="0" t="n">
        <v>-0.498046875</v>
      </c>
      <c r="H30" s="0" t="n">
        <v>0.60546875</v>
      </c>
      <c r="I30" s="0" t="n">
        <v>5.956206E+036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141</v>
      </c>
      <c r="D31" s="0" t="n">
        <v>30</v>
      </c>
      <c r="E31" s="0" t="n">
        <v>0.115234375</v>
      </c>
      <c r="F31" s="0" t="n">
        <v>0.669921875</v>
      </c>
      <c r="G31" s="0" t="n">
        <v>-0.5546875</v>
      </c>
      <c r="H31" s="0" t="n">
        <v>0.4140625</v>
      </c>
      <c r="I31" s="0" t="n">
        <v>-8.841769E+037</v>
      </c>
    </row>
    <row r="32" customFormat="false" ht="12.75" hidden="false" customHeight="false" outlineLevel="0" collapsed="false">
      <c r="A32" s="0" t="n">
        <v>30</v>
      </c>
      <c r="B32" s="0" t="n">
        <v>0</v>
      </c>
      <c r="C32" s="0" t="s">
        <v>142</v>
      </c>
      <c r="D32" s="0" t="n">
        <v>30</v>
      </c>
      <c r="E32" s="0" t="n">
        <v>0.09375</v>
      </c>
      <c r="F32" s="0" t="n">
        <v>0.669921875</v>
      </c>
      <c r="G32" s="0" t="n">
        <v>-0.576171875</v>
      </c>
      <c r="H32" s="0" t="n">
        <v>0.486328125</v>
      </c>
      <c r="I32" s="0" t="n">
        <v>-2.3992967E+036</v>
      </c>
    </row>
    <row r="33" customFormat="false" ht="12.75" hidden="false" customHeight="false" outlineLevel="0" collapsed="false">
      <c r="A33" s="0" t="n">
        <v>31</v>
      </c>
      <c r="B33" s="0" t="n">
        <v>0</v>
      </c>
      <c r="C33" s="0" t="s">
        <v>143</v>
      </c>
      <c r="D33" s="0" t="n">
        <v>30</v>
      </c>
      <c r="E33" s="0" t="n">
        <v>0.07421875</v>
      </c>
      <c r="F33" s="0" t="n">
        <v>0.669921875</v>
      </c>
      <c r="G33" s="0" t="n">
        <v>-0.595703125</v>
      </c>
      <c r="H33" s="0" t="n">
        <v>0.443359375</v>
      </c>
      <c r="I33" s="0" t="n">
        <v>1.5947252E+036</v>
      </c>
    </row>
    <row r="34" customFormat="false" ht="12.75" hidden="false" customHeight="false" outlineLevel="0" collapsed="false">
      <c r="A34" s="0" t="n">
        <v>32</v>
      </c>
      <c r="B34" s="0" t="n">
        <v>0</v>
      </c>
      <c r="C34" s="0" t="s">
        <v>144</v>
      </c>
      <c r="D34" s="0" t="n">
        <v>30</v>
      </c>
      <c r="E34" s="0" t="n">
        <v>0.126953125</v>
      </c>
      <c r="F34" s="0" t="n">
        <v>0.669921875</v>
      </c>
      <c r="G34" s="0" t="n">
        <v>-0.54296875</v>
      </c>
      <c r="H34" s="0" t="n">
        <v>0.21484375</v>
      </c>
      <c r="I34" s="0" t="n">
        <v>-7.2392316E+037</v>
      </c>
    </row>
    <row r="35" customFormat="false" ht="12.75" hidden="false" customHeight="false" outlineLevel="0" collapsed="false">
      <c r="A35" s="0" t="n">
        <v>33</v>
      </c>
      <c r="B35" s="0" t="n">
        <v>0</v>
      </c>
      <c r="C35" s="0" t="s">
        <v>49</v>
      </c>
      <c r="D35" s="0" t="n">
        <v>30</v>
      </c>
      <c r="E35" s="0" t="n">
        <v>0.14453125</v>
      </c>
      <c r="F35" s="0" t="n">
        <v>0.669921875</v>
      </c>
      <c r="G35" s="0" t="n">
        <v>-0.525390625</v>
      </c>
      <c r="H35" s="0" t="n">
        <v>0.48046875</v>
      </c>
      <c r="I35" s="0" t="n">
        <v>3.9252852E+037</v>
      </c>
    </row>
    <row r="36" customFormat="false" ht="12.75" hidden="false" customHeight="false" outlineLevel="0" collapsed="false">
      <c r="A36" s="0" t="n">
        <v>34</v>
      </c>
      <c r="B36" s="0" t="n">
        <v>0</v>
      </c>
      <c r="C36" s="0" t="s">
        <v>145</v>
      </c>
      <c r="D36" s="0" t="n">
        <v>30</v>
      </c>
      <c r="E36" s="0" t="n">
        <v>0.103515625</v>
      </c>
      <c r="F36" s="0" t="n">
        <v>0.669921875</v>
      </c>
      <c r="G36" s="0" t="n">
        <v>-0.56640625</v>
      </c>
      <c r="H36" s="0" t="n">
        <v>0.525390625</v>
      </c>
      <c r="I36" s="0" t="n">
        <v>2.962228E+037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146</v>
      </c>
      <c r="D37" s="0" t="n">
        <v>30</v>
      </c>
      <c r="E37" s="0" t="n">
        <v>0.123046875</v>
      </c>
      <c r="F37" s="0" t="n">
        <v>0.669921875</v>
      </c>
      <c r="G37" s="0" t="n">
        <v>-0.546875</v>
      </c>
      <c r="H37" s="0" t="n">
        <v>0.484375</v>
      </c>
      <c r="I37" s="0" t="n">
        <v>1.8313056E+037</v>
      </c>
    </row>
    <row r="38" customFormat="false" ht="12.75" hidden="false" customHeight="false" outlineLevel="0" collapsed="false">
      <c r="A38" s="0" t="n">
        <v>36</v>
      </c>
      <c r="B38" s="0" t="n">
        <v>0</v>
      </c>
      <c r="C38" s="0" t="s">
        <v>147</v>
      </c>
      <c r="D38" s="0" t="n">
        <v>30</v>
      </c>
      <c r="E38" s="0" t="n">
        <v>0.087890625</v>
      </c>
      <c r="F38" s="0" t="n">
        <v>0.669921875</v>
      </c>
      <c r="G38" s="0" t="n">
        <v>-0.58203125</v>
      </c>
      <c r="H38" s="0" t="n">
        <v>0.478515625</v>
      </c>
      <c r="I38" s="0" t="n">
        <v>-2.8036692E+037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148</v>
      </c>
      <c r="D39" s="0" t="n">
        <v>30</v>
      </c>
      <c r="E39" s="0" t="n">
        <v>0.119140625</v>
      </c>
      <c r="F39" s="0" t="n">
        <v>0.669921875</v>
      </c>
      <c r="G39" s="0" t="n">
        <v>-0.55078125</v>
      </c>
      <c r="H39" s="0" t="n">
        <v>0.484375</v>
      </c>
      <c r="I39" s="0" t="n">
        <v>3.161138E+037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149</v>
      </c>
      <c r="D40" s="0" t="n">
        <v>30</v>
      </c>
      <c r="E40" s="0" t="n">
        <v>0.123046875</v>
      </c>
      <c r="F40" s="0" t="n">
        <v>0.669921875</v>
      </c>
      <c r="G40" s="0" t="n">
        <v>-0.546875</v>
      </c>
      <c r="H40" s="0" t="n">
        <v>0.240234375</v>
      </c>
      <c r="I40" s="0" t="n">
        <v>7.3418996E+037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54</v>
      </c>
      <c r="D41" s="0" t="n">
        <v>30</v>
      </c>
      <c r="E41" s="0" t="n">
        <v>0.107421875</v>
      </c>
      <c r="F41" s="0" t="n">
        <v>0.669921875</v>
      </c>
      <c r="G41" s="0" t="n">
        <v>-0.5625</v>
      </c>
      <c r="H41" s="0" t="n">
        <v>0.51171875</v>
      </c>
      <c r="I41" s="0" t="n">
        <v>4.376229E+037</v>
      </c>
    </row>
    <row r="42" customFormat="false" ht="12.75" hidden="false" customHeight="false" outlineLevel="0" collapsed="false">
      <c r="A42" s="0" t="n">
        <v>40</v>
      </c>
      <c r="B42" s="0" t="n">
        <v>0</v>
      </c>
      <c r="C42" s="0" t="s">
        <v>150</v>
      </c>
      <c r="D42" s="0" t="n">
        <v>30</v>
      </c>
      <c r="E42" s="0" t="n">
        <v>0.095703125</v>
      </c>
      <c r="F42" s="0" t="n">
        <v>0.669921875</v>
      </c>
      <c r="G42" s="0" t="n">
        <v>-0.57421875</v>
      </c>
      <c r="H42" s="0" t="n">
        <v>0.521484375</v>
      </c>
      <c r="I42" s="0" t="n">
        <v>-2.0114405E+037</v>
      </c>
    </row>
    <row r="43" customFormat="false" ht="12.75" hidden="false" customHeight="false" outlineLevel="0" collapsed="false">
      <c r="A43" s="0" t="n">
        <v>41</v>
      </c>
      <c r="B43" s="0" t="n">
        <v>0</v>
      </c>
      <c r="C43" s="0" t="s">
        <v>151</v>
      </c>
      <c r="D43" s="0" t="n">
        <v>30</v>
      </c>
      <c r="E43" s="0" t="n">
        <v>0.076171875</v>
      </c>
      <c r="F43" s="0" t="n">
        <v>0.669921875</v>
      </c>
      <c r="G43" s="0" t="n">
        <v>-0.59375</v>
      </c>
      <c r="H43" s="0" t="n">
        <v>0.494140625</v>
      </c>
      <c r="I43" s="0" t="n">
        <v>-2.5201944E+037</v>
      </c>
    </row>
    <row r="44" customFormat="false" ht="12.75" hidden="false" customHeight="false" outlineLevel="0" collapsed="false">
      <c r="A44" s="0" t="n">
        <v>42</v>
      </c>
      <c r="B44" s="0" t="n">
        <v>0</v>
      </c>
      <c r="C44" s="0" t="s">
        <v>56</v>
      </c>
      <c r="D44" s="0" t="n">
        <v>30</v>
      </c>
      <c r="E44" s="0" t="n">
        <v>0.123046875</v>
      </c>
      <c r="F44" s="0" t="n">
        <v>0.669921875</v>
      </c>
      <c r="G44" s="0" t="n">
        <v>-0.546875</v>
      </c>
      <c r="H44" s="0" t="n">
        <v>0.572265625</v>
      </c>
      <c r="I44" s="0" t="n">
        <v>2.0506134E+035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152</v>
      </c>
      <c r="D45" s="0" t="n">
        <v>30</v>
      </c>
      <c r="E45" s="0" t="n">
        <v>0.111328125</v>
      </c>
      <c r="F45" s="0" t="n">
        <v>0.669921875</v>
      </c>
      <c r="G45" s="0" t="n">
        <v>-0.55859375</v>
      </c>
      <c r="H45" s="0" t="n">
        <v>0.21484375</v>
      </c>
      <c r="I45" s="0" t="n">
        <v>5.8563815E+037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153</v>
      </c>
      <c r="D46" s="0" t="n">
        <v>30</v>
      </c>
      <c r="E46" s="0" t="n">
        <v>0.111328125</v>
      </c>
      <c r="F46" s="0" t="n">
        <v>0.669921875</v>
      </c>
      <c r="G46" s="0" t="n">
        <v>-0.55859375</v>
      </c>
      <c r="H46" s="0" t="n">
        <v>0.521484375</v>
      </c>
      <c r="I46" s="0" t="n">
        <v>-1.8351335E+037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154</v>
      </c>
      <c r="D47" s="0" t="n">
        <v>30</v>
      </c>
      <c r="E47" s="0" t="n">
        <v>0.103515625</v>
      </c>
      <c r="F47" s="0" t="n">
        <v>0.669921875</v>
      </c>
      <c r="G47" s="0" t="n">
        <v>-0.56640625</v>
      </c>
      <c r="H47" s="0" t="n">
        <v>0.537109375</v>
      </c>
      <c r="I47" s="0" t="n">
        <v>-2.8800068E+037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155</v>
      </c>
      <c r="D48" s="0" t="n">
        <v>30</v>
      </c>
      <c r="E48" s="0" t="n">
        <v>0.115234375</v>
      </c>
      <c r="F48" s="0" t="n">
        <v>0.669921875</v>
      </c>
      <c r="G48" s="0" t="n">
        <v>-0.5546875</v>
      </c>
      <c r="H48" s="0" t="n">
        <v>0.548828125</v>
      </c>
      <c r="I48" s="0" t="n">
        <v>-1.2490753E+037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60</v>
      </c>
      <c r="D49" s="0" t="n">
        <v>30</v>
      </c>
      <c r="E49" s="0" t="n">
        <v>0.09765625</v>
      </c>
      <c r="F49" s="0" t="n">
        <v>0.669921875</v>
      </c>
      <c r="G49" s="0" t="n">
        <v>-0.572265625</v>
      </c>
      <c r="H49" s="0" t="n">
        <v>0.505859375</v>
      </c>
      <c r="I49" s="0" t="n">
        <v>3.921968E+037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156</v>
      </c>
      <c r="D50" s="0" t="n">
        <v>30</v>
      </c>
      <c r="E50" s="0" t="n">
        <v>0.126953125</v>
      </c>
      <c r="F50" s="0" t="n">
        <v>0.669921875</v>
      </c>
      <c r="G50" s="0" t="n">
        <v>-0.54296875</v>
      </c>
      <c r="H50" s="0" t="n">
        <v>0.505859375</v>
      </c>
      <c r="I50" s="0" t="n">
        <v>-1.9182332E+037</v>
      </c>
    </row>
    <row r="51" customFormat="false" ht="12.75" hidden="false" customHeight="false" outlineLevel="0" collapsed="false">
      <c r="A51" s="0" t="n">
        <v>49</v>
      </c>
      <c r="B51" s="0" t="n">
        <v>0</v>
      </c>
      <c r="C51" s="0" t="s">
        <v>157</v>
      </c>
      <c r="D51" s="0" t="n">
        <v>30</v>
      </c>
      <c r="E51" s="0" t="n">
        <v>0.095703125</v>
      </c>
      <c r="F51" s="0" t="n">
        <v>0.669921875</v>
      </c>
      <c r="G51" s="0" t="n">
        <v>-0.57421875</v>
      </c>
      <c r="H51" s="0" t="n">
        <v>0.4453125</v>
      </c>
      <c r="I51" s="0" t="n">
        <v>-9.5135276E+036</v>
      </c>
    </row>
    <row r="55" customFormat="false" ht="12.75" hidden="false" customHeight="false" outlineLevel="0" collapsed="false">
      <c r="A55" s="1" t="s">
        <v>160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30</v>
      </c>
      <c r="B57" s="0" t="n">
        <f aca="false">SUMIF($D$2:$D$51,A57,$E$2:$E$51)</f>
        <v>5.794921875</v>
      </c>
      <c r="C57" s="0" t="n">
        <f aca="false">COUNTIF(D$2:D$51,A57)</f>
        <v>50</v>
      </c>
      <c r="D57" s="0" t="n">
        <f aca="false">B57/C57</f>
        <v>0.1158984375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57" activeCellId="0" sqref="A57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s">
        <v>20</v>
      </c>
      <c r="D2" s="0" t="n">
        <v>31</v>
      </c>
      <c r="E2" s="0" t="n">
        <v>0.666015625</v>
      </c>
      <c r="F2" s="0" t="n">
        <v>0.669921875</v>
      </c>
      <c r="G2" s="0" t="n">
        <v>-0.00390625</v>
      </c>
      <c r="H2" s="0" t="n">
        <v>0.958984375</v>
      </c>
      <c r="I2" s="0" t="n">
        <v>-0.19035435</v>
      </c>
    </row>
    <row r="3" customFormat="false" ht="12.75" hidden="false" customHeight="false" outlineLevel="0" collapsed="false">
      <c r="A3" s="0" t="n">
        <v>1</v>
      </c>
      <c r="B3" s="0" t="n">
        <v>0</v>
      </c>
      <c r="C3" s="0" t="s">
        <v>22</v>
      </c>
      <c r="D3" s="0" t="n">
        <v>31</v>
      </c>
      <c r="E3" s="0" t="n">
        <v>0.66796875</v>
      </c>
      <c r="F3" s="0" t="n">
        <v>0.669921875</v>
      </c>
      <c r="G3" s="0" t="n">
        <v>-0.001953125</v>
      </c>
      <c r="H3" s="0" t="n">
        <v>0.958984375</v>
      </c>
      <c r="I3" s="0" t="n">
        <v>0.4589852</v>
      </c>
    </row>
    <row r="4" customFormat="false" ht="12.75" hidden="false" customHeight="false" outlineLevel="0" collapsed="false">
      <c r="A4" s="0" t="n">
        <v>2</v>
      </c>
      <c r="B4" s="0" t="n">
        <v>0</v>
      </c>
      <c r="C4" s="0" t="s">
        <v>24</v>
      </c>
      <c r="D4" s="0" t="n">
        <v>31</v>
      </c>
      <c r="E4" s="0" t="n">
        <v>0.671875</v>
      </c>
      <c r="F4" s="0" t="n">
        <v>0.669921875</v>
      </c>
      <c r="G4" s="0" t="n">
        <v>0.001953125</v>
      </c>
      <c r="H4" s="0" t="n">
        <v>0.9609375</v>
      </c>
      <c r="I4" s="0" t="n">
        <v>-0.3517315</v>
      </c>
    </row>
    <row r="5" customFormat="false" ht="12.75" hidden="false" customHeight="false" outlineLevel="0" collapsed="false">
      <c r="A5" s="0" t="n">
        <v>3</v>
      </c>
      <c r="B5" s="0" t="n">
        <v>0</v>
      </c>
      <c r="C5" s="0" t="s">
        <v>26</v>
      </c>
      <c r="D5" s="0" t="n">
        <v>31</v>
      </c>
      <c r="E5" s="0" t="n">
        <v>0.669921875</v>
      </c>
      <c r="F5" s="0" t="n">
        <v>0.669921875</v>
      </c>
      <c r="G5" s="0" t="n">
        <v>0</v>
      </c>
      <c r="H5" s="0" t="n">
        <v>0.9609375</v>
      </c>
      <c r="I5" s="0" t="n">
        <v>-0.033911113</v>
      </c>
    </row>
    <row r="6" customFormat="false" ht="12.75" hidden="false" customHeight="false" outlineLevel="0" collapsed="false">
      <c r="A6" s="0" t="n">
        <v>4</v>
      </c>
      <c r="B6" s="0" t="n">
        <v>0</v>
      </c>
      <c r="C6" s="0" t="s">
        <v>28</v>
      </c>
      <c r="D6" s="0" t="n">
        <v>31</v>
      </c>
      <c r="E6" s="0" t="n">
        <v>0.66796875</v>
      </c>
      <c r="F6" s="0" t="n">
        <v>0.669921875</v>
      </c>
      <c r="G6" s="0" t="n">
        <v>-0.001953125</v>
      </c>
      <c r="H6" s="0" t="n">
        <v>0.9609375</v>
      </c>
      <c r="I6" s="0" t="n">
        <v>-0.13363834</v>
      </c>
    </row>
    <row r="7" customFormat="false" ht="12.75" hidden="false" customHeight="false" outlineLevel="0" collapsed="false">
      <c r="A7" s="0" t="n">
        <v>5</v>
      </c>
      <c r="B7" s="0" t="n">
        <v>0</v>
      </c>
      <c r="C7" s="0" t="s">
        <v>124</v>
      </c>
      <c r="D7" s="0" t="n">
        <v>31</v>
      </c>
      <c r="E7" s="0" t="n">
        <v>0.666015625</v>
      </c>
      <c r="F7" s="0" t="n">
        <v>0.669921875</v>
      </c>
      <c r="G7" s="0" t="n">
        <v>-0.00390625</v>
      </c>
      <c r="H7" s="0" t="n">
        <v>0.96484375</v>
      </c>
      <c r="I7" s="0" t="n">
        <v>0.33993965</v>
      </c>
    </row>
    <row r="8" customFormat="false" ht="12.75" hidden="false" customHeight="false" outlineLevel="0" collapsed="false">
      <c r="A8" s="0" t="n">
        <v>6</v>
      </c>
      <c r="B8" s="0" t="n">
        <v>0</v>
      </c>
      <c r="C8" s="0" t="s">
        <v>125</v>
      </c>
      <c r="D8" s="0" t="n">
        <v>31</v>
      </c>
      <c r="E8" s="0" t="n">
        <v>0.6640625</v>
      </c>
      <c r="F8" s="0" t="n">
        <v>0.669921875</v>
      </c>
      <c r="G8" s="0" t="n">
        <v>-0.005859375</v>
      </c>
      <c r="H8" s="0" t="n">
        <v>0.9609375</v>
      </c>
      <c r="I8" s="0" t="n">
        <v>-0.35814956</v>
      </c>
    </row>
    <row r="9" customFormat="false" ht="12.75" hidden="false" customHeight="false" outlineLevel="0" collapsed="false">
      <c r="A9" s="0" t="n">
        <v>7</v>
      </c>
      <c r="B9" s="0" t="n">
        <v>0</v>
      </c>
      <c r="C9" s="0" t="s">
        <v>30</v>
      </c>
      <c r="D9" s="0" t="n">
        <v>31</v>
      </c>
      <c r="E9" s="0" t="n">
        <v>0.66796875</v>
      </c>
      <c r="F9" s="0" t="n">
        <v>0.669921875</v>
      </c>
      <c r="G9" s="0" t="n">
        <v>-0.001953125</v>
      </c>
      <c r="H9" s="0" t="n">
        <v>0.962890625</v>
      </c>
      <c r="I9" s="0" t="n">
        <v>-0.24508095</v>
      </c>
    </row>
    <row r="10" customFormat="false" ht="12.75" hidden="false" customHeight="false" outlineLevel="0" collapsed="false">
      <c r="A10" s="0" t="n">
        <v>8</v>
      </c>
      <c r="B10" s="0" t="n">
        <v>0</v>
      </c>
      <c r="C10" s="0" t="s">
        <v>126</v>
      </c>
      <c r="D10" s="0" t="n">
        <v>31</v>
      </c>
      <c r="E10" s="0" t="n">
        <v>0.669921875</v>
      </c>
      <c r="F10" s="0" t="n">
        <v>0.669921875</v>
      </c>
      <c r="G10" s="0" t="n">
        <v>0</v>
      </c>
      <c r="H10" s="0" t="n">
        <v>0.962890625</v>
      </c>
      <c r="I10" s="0" t="n">
        <v>0.029858325</v>
      </c>
    </row>
    <row r="11" customFormat="false" ht="12.75" hidden="false" customHeight="false" outlineLevel="0" collapsed="false">
      <c r="A11" s="0" t="n">
        <v>9</v>
      </c>
      <c r="B11" s="0" t="n">
        <v>0</v>
      </c>
      <c r="C11" s="0" t="s">
        <v>127</v>
      </c>
      <c r="D11" s="0" t="n">
        <v>31</v>
      </c>
      <c r="E11" s="0" t="n">
        <v>0.66796875</v>
      </c>
      <c r="F11" s="0" t="n">
        <v>0.669921875</v>
      </c>
      <c r="G11" s="0" t="n">
        <v>-0.001953125</v>
      </c>
      <c r="H11" s="0" t="n">
        <v>0.958984375</v>
      </c>
      <c r="I11" s="0" t="n">
        <v>-0.21341091</v>
      </c>
    </row>
    <row r="12" customFormat="false" ht="12.75" hidden="false" customHeight="false" outlineLevel="0" collapsed="false">
      <c r="A12" s="0" t="n">
        <v>10</v>
      </c>
      <c r="B12" s="0" t="n">
        <v>0</v>
      </c>
      <c r="C12" s="0" t="s">
        <v>32</v>
      </c>
      <c r="D12" s="0" t="n">
        <v>31</v>
      </c>
      <c r="E12" s="0" t="n">
        <v>0.669921875</v>
      </c>
      <c r="F12" s="0" t="n">
        <v>0.669921875</v>
      </c>
      <c r="G12" s="0" t="n">
        <v>0</v>
      </c>
      <c r="H12" s="0" t="n">
        <v>0.9609375</v>
      </c>
      <c r="I12" s="0" t="n">
        <v>-0.41923574</v>
      </c>
    </row>
    <row r="13" customFormat="false" ht="12.75" hidden="false" customHeight="false" outlineLevel="0" collapsed="false">
      <c r="A13" s="0" t="n">
        <v>11</v>
      </c>
      <c r="B13" s="0" t="n">
        <v>0</v>
      </c>
      <c r="C13" s="0" t="s">
        <v>128</v>
      </c>
      <c r="D13" s="0" t="n">
        <v>31</v>
      </c>
      <c r="E13" s="0" t="n">
        <v>0.669921875</v>
      </c>
      <c r="F13" s="0" t="n">
        <v>0.669921875</v>
      </c>
      <c r="G13" s="0" t="n">
        <v>0</v>
      </c>
      <c r="H13" s="0" t="n">
        <v>0.9609375</v>
      </c>
      <c r="I13" s="0" t="n">
        <v>0.09625925</v>
      </c>
    </row>
    <row r="14" customFormat="false" ht="12.75" hidden="false" customHeight="false" outlineLevel="0" collapsed="false">
      <c r="A14" s="0" t="n">
        <v>12</v>
      </c>
      <c r="B14" s="0" t="n">
        <v>0</v>
      </c>
      <c r="C14" s="0" t="s">
        <v>129</v>
      </c>
      <c r="D14" s="0" t="n">
        <v>31</v>
      </c>
      <c r="E14" s="0" t="n">
        <v>0.66796875</v>
      </c>
      <c r="F14" s="0" t="n">
        <v>0.669921875</v>
      </c>
      <c r="G14" s="0" t="n">
        <v>-0.001953125</v>
      </c>
      <c r="H14" s="0" t="n">
        <v>0.962890625</v>
      </c>
      <c r="I14" s="0" t="n">
        <v>0.1425622</v>
      </c>
    </row>
    <row r="15" customFormat="false" ht="12.75" hidden="false" customHeight="false" outlineLevel="0" collapsed="false">
      <c r="A15" s="0" t="n">
        <v>13</v>
      </c>
      <c r="B15" s="0" t="n">
        <v>0</v>
      </c>
      <c r="C15" s="0" t="s">
        <v>34</v>
      </c>
      <c r="D15" s="0" t="n">
        <v>31</v>
      </c>
      <c r="E15" s="0" t="n">
        <v>0.673828125</v>
      </c>
      <c r="F15" s="0" t="n">
        <v>0.669921875</v>
      </c>
      <c r="G15" s="0" t="n">
        <v>0.00390625</v>
      </c>
      <c r="H15" s="0" t="n">
        <v>0.962890625</v>
      </c>
      <c r="I15" s="0" t="n">
        <v>0.42992783</v>
      </c>
    </row>
    <row r="16" customFormat="false" ht="12.75" hidden="false" customHeight="false" outlineLevel="0" collapsed="false">
      <c r="A16" s="0" t="n">
        <v>14</v>
      </c>
      <c r="B16" s="0" t="n">
        <v>0</v>
      </c>
      <c r="C16" s="0" t="s">
        <v>130</v>
      </c>
      <c r="D16" s="0" t="n">
        <v>31</v>
      </c>
      <c r="E16" s="0" t="n">
        <v>0.66796875</v>
      </c>
      <c r="F16" s="0" t="n">
        <v>0.669921875</v>
      </c>
      <c r="G16" s="0" t="n">
        <v>-0.001953125</v>
      </c>
      <c r="H16" s="0" t="n">
        <v>0.95703125</v>
      </c>
      <c r="I16" s="0" t="n">
        <v>-0.3742911</v>
      </c>
    </row>
    <row r="17" customFormat="false" ht="12.75" hidden="false" customHeight="false" outlineLevel="0" collapsed="false">
      <c r="A17" s="0" t="n">
        <v>15</v>
      </c>
      <c r="B17" s="0" t="n">
        <v>0</v>
      </c>
      <c r="C17" s="0" t="s">
        <v>131</v>
      </c>
      <c r="D17" s="0" t="n">
        <v>31</v>
      </c>
      <c r="E17" s="0" t="n">
        <v>0.669921875</v>
      </c>
      <c r="F17" s="0" t="n">
        <v>0.669921875</v>
      </c>
      <c r="G17" s="0" t="n">
        <v>0</v>
      </c>
      <c r="H17" s="0" t="n">
        <v>0.958984375</v>
      </c>
      <c r="I17" s="0" t="n">
        <v>0.21190275</v>
      </c>
    </row>
    <row r="18" customFormat="false" ht="12.75" hidden="false" customHeight="false" outlineLevel="0" collapsed="false">
      <c r="A18" s="0" t="n">
        <v>16</v>
      </c>
      <c r="B18" s="0" t="n">
        <v>0</v>
      </c>
      <c r="C18" s="0" t="s">
        <v>36</v>
      </c>
      <c r="D18" s="0" t="n">
        <v>31</v>
      </c>
      <c r="E18" s="0" t="n">
        <v>0.671875</v>
      </c>
      <c r="F18" s="0" t="n">
        <v>0.669921875</v>
      </c>
      <c r="G18" s="0" t="n">
        <v>0.001953125</v>
      </c>
      <c r="H18" s="0" t="n">
        <v>0.96484375</v>
      </c>
      <c r="I18" s="0" t="n">
        <v>-0.42399713</v>
      </c>
    </row>
    <row r="19" customFormat="false" ht="12.75" hidden="false" customHeight="false" outlineLevel="0" collapsed="false">
      <c r="A19" s="0" t="n">
        <v>17</v>
      </c>
      <c r="B19" s="0" t="n">
        <v>0</v>
      </c>
      <c r="C19" s="0" t="s">
        <v>132</v>
      </c>
      <c r="D19" s="0" t="n">
        <v>31</v>
      </c>
      <c r="E19" s="0" t="n">
        <v>0.666015625</v>
      </c>
      <c r="F19" s="0" t="n">
        <v>0.669921875</v>
      </c>
      <c r="G19" s="0" t="n">
        <v>-0.00390625</v>
      </c>
      <c r="H19" s="0" t="n">
        <v>0.962890625</v>
      </c>
      <c r="I19" s="0" t="n">
        <v>0.11028878</v>
      </c>
    </row>
    <row r="20" customFormat="false" ht="12.75" hidden="false" customHeight="false" outlineLevel="0" collapsed="false">
      <c r="A20" s="0" t="n">
        <v>18</v>
      </c>
      <c r="B20" s="0" t="n">
        <v>0</v>
      </c>
      <c r="C20" s="0" t="s">
        <v>133</v>
      </c>
      <c r="D20" s="0" t="n">
        <v>31</v>
      </c>
      <c r="E20" s="0" t="n">
        <v>0.669921875</v>
      </c>
      <c r="F20" s="0" t="n">
        <v>0.669921875</v>
      </c>
      <c r="G20" s="0" t="n">
        <v>0</v>
      </c>
      <c r="H20" s="0" t="n">
        <v>0.958984375</v>
      </c>
      <c r="I20" s="0" t="n">
        <v>-0.47146448</v>
      </c>
    </row>
    <row r="21" customFormat="false" ht="12.75" hidden="false" customHeight="false" outlineLevel="0" collapsed="false">
      <c r="A21" s="0" t="n">
        <v>19</v>
      </c>
      <c r="B21" s="0" t="n">
        <v>0</v>
      </c>
      <c r="C21" s="0" t="s">
        <v>38</v>
      </c>
      <c r="D21" s="0" t="n">
        <v>31</v>
      </c>
      <c r="E21" s="0" t="n">
        <v>0.66796875</v>
      </c>
      <c r="F21" s="0" t="n">
        <v>0.669921875</v>
      </c>
      <c r="G21" s="0" t="n">
        <v>-0.001953125</v>
      </c>
      <c r="H21" s="0" t="n">
        <v>0.958984375</v>
      </c>
      <c r="I21" s="0" t="n">
        <v>-0.13797115</v>
      </c>
    </row>
    <row r="22" customFormat="false" ht="12.75" hidden="false" customHeight="false" outlineLevel="0" collapsed="false">
      <c r="A22" s="0" t="n">
        <v>20</v>
      </c>
      <c r="B22" s="0" t="n">
        <v>0</v>
      </c>
      <c r="C22" s="0" t="s">
        <v>39</v>
      </c>
      <c r="D22" s="0" t="n">
        <v>31</v>
      </c>
      <c r="E22" s="0" t="n">
        <v>0.669921875</v>
      </c>
      <c r="F22" s="0" t="n">
        <v>0.669921875</v>
      </c>
      <c r="G22" s="0" t="n">
        <v>0</v>
      </c>
      <c r="H22" s="0" t="n">
        <v>0.9609375</v>
      </c>
      <c r="I22" s="0" t="n">
        <v>-0.07595058</v>
      </c>
    </row>
    <row r="23" customFormat="false" ht="12.75" hidden="false" customHeight="false" outlineLevel="0" collapsed="false">
      <c r="A23" s="0" t="n">
        <v>21</v>
      </c>
      <c r="B23" s="0" t="n">
        <v>0</v>
      </c>
      <c r="C23" s="0" t="s">
        <v>134</v>
      </c>
      <c r="D23" s="0" t="n">
        <v>31</v>
      </c>
      <c r="E23" s="0" t="n">
        <v>0.669921875</v>
      </c>
      <c r="F23" s="0" t="n">
        <v>0.669921875</v>
      </c>
      <c r="G23" s="0" t="n">
        <v>0</v>
      </c>
      <c r="H23" s="0" t="n">
        <v>0.9609375</v>
      </c>
      <c r="I23" s="0" t="n">
        <v>0.09480613</v>
      </c>
    </row>
    <row r="24" customFormat="false" ht="12.75" hidden="false" customHeight="false" outlineLevel="0" collapsed="false">
      <c r="A24" s="0" t="n">
        <v>22</v>
      </c>
      <c r="B24" s="0" t="n">
        <v>0</v>
      </c>
      <c r="C24" s="0" t="s">
        <v>135</v>
      </c>
      <c r="D24" s="0" t="n">
        <v>31</v>
      </c>
      <c r="E24" s="0" t="n">
        <v>0.669921875</v>
      </c>
      <c r="F24" s="0" t="n">
        <v>0.669921875</v>
      </c>
      <c r="G24" s="0" t="n">
        <v>0</v>
      </c>
      <c r="H24" s="0" t="n">
        <v>0.9609375</v>
      </c>
      <c r="I24" s="0" t="n">
        <v>-0.0071305023</v>
      </c>
    </row>
    <row r="25" customFormat="false" ht="12.75" hidden="false" customHeight="false" outlineLevel="0" collapsed="false">
      <c r="A25" s="0" t="n">
        <v>23</v>
      </c>
      <c r="B25" s="0" t="n">
        <v>0</v>
      </c>
      <c r="C25" s="0" t="s">
        <v>136</v>
      </c>
      <c r="D25" s="0" t="n">
        <v>31</v>
      </c>
      <c r="E25" s="0" t="n">
        <v>0.669921875</v>
      </c>
      <c r="F25" s="0" t="n">
        <v>0.669921875</v>
      </c>
      <c r="G25" s="0" t="n">
        <v>0</v>
      </c>
      <c r="H25" s="0" t="n">
        <v>0.9609375</v>
      </c>
      <c r="I25" s="0" t="n">
        <v>0.03983696</v>
      </c>
    </row>
    <row r="26" customFormat="false" ht="12.75" hidden="false" customHeight="false" outlineLevel="0" collapsed="false">
      <c r="A26" s="0" t="n">
        <v>24</v>
      </c>
      <c r="B26" s="0" t="n">
        <v>0</v>
      </c>
      <c r="C26" s="0" t="s">
        <v>137</v>
      </c>
      <c r="D26" s="0" t="n">
        <v>31</v>
      </c>
      <c r="E26" s="0" t="n">
        <v>0.669921875</v>
      </c>
      <c r="F26" s="0" t="n">
        <v>0.669921875</v>
      </c>
      <c r="G26" s="0" t="n">
        <v>0</v>
      </c>
      <c r="H26" s="0" t="n">
        <v>0.962890625</v>
      </c>
      <c r="I26" s="0" t="n">
        <v>-0.256429</v>
      </c>
    </row>
    <row r="27" customFormat="false" ht="12.75" hidden="false" customHeight="false" outlineLevel="0" collapsed="false">
      <c r="A27" s="0" t="n">
        <v>25</v>
      </c>
      <c r="B27" s="0" t="n">
        <v>0</v>
      </c>
      <c r="C27" s="0" t="s">
        <v>138</v>
      </c>
      <c r="D27" s="0" t="n">
        <v>31</v>
      </c>
      <c r="E27" s="0" t="n">
        <v>0.666015625</v>
      </c>
      <c r="F27" s="0" t="n">
        <v>0.669921875</v>
      </c>
      <c r="G27" s="0" t="n">
        <v>-0.00390625</v>
      </c>
      <c r="H27" s="0" t="n">
        <v>0.962890625</v>
      </c>
      <c r="I27" s="0" t="n">
        <v>-0.30080944</v>
      </c>
    </row>
    <row r="28" customFormat="false" ht="12.75" hidden="false" customHeight="false" outlineLevel="0" collapsed="false">
      <c r="A28" s="0" t="n">
        <v>26</v>
      </c>
      <c r="B28" s="0" t="n">
        <v>0</v>
      </c>
      <c r="C28" s="0" t="s">
        <v>44</v>
      </c>
      <c r="D28" s="0" t="n">
        <v>31</v>
      </c>
      <c r="E28" s="0" t="n">
        <v>0.666015625</v>
      </c>
      <c r="F28" s="0" t="n">
        <v>0.669921875</v>
      </c>
      <c r="G28" s="0" t="n">
        <v>-0.00390625</v>
      </c>
      <c r="H28" s="0" t="n">
        <v>0.962890625</v>
      </c>
      <c r="I28" s="0" t="n">
        <v>0.1911336</v>
      </c>
    </row>
    <row r="29" customFormat="false" ht="12.75" hidden="false" customHeight="false" outlineLevel="0" collapsed="false">
      <c r="A29" s="0" t="n">
        <v>27</v>
      </c>
      <c r="B29" s="0" t="n">
        <v>0</v>
      </c>
      <c r="C29" s="0" t="s">
        <v>139</v>
      </c>
      <c r="D29" s="0" t="n">
        <v>31</v>
      </c>
      <c r="E29" s="0" t="n">
        <v>0.673828125</v>
      </c>
      <c r="F29" s="0" t="n">
        <v>0.669921875</v>
      </c>
      <c r="G29" s="0" t="n">
        <v>0.00390625</v>
      </c>
      <c r="H29" s="0" t="n">
        <v>0.962890625</v>
      </c>
      <c r="I29" s="0" t="n">
        <v>0.25244766</v>
      </c>
    </row>
    <row r="30" customFormat="false" ht="12.75" hidden="false" customHeight="false" outlineLevel="0" collapsed="false">
      <c r="A30" s="0" t="n">
        <v>28</v>
      </c>
      <c r="B30" s="0" t="n">
        <v>0</v>
      </c>
      <c r="C30" s="0" t="s">
        <v>140</v>
      </c>
      <c r="D30" s="0" t="n">
        <v>31</v>
      </c>
      <c r="E30" s="0" t="n">
        <v>0.669921875</v>
      </c>
      <c r="F30" s="0" t="n">
        <v>0.669921875</v>
      </c>
      <c r="G30" s="0" t="n">
        <v>0</v>
      </c>
      <c r="H30" s="0" t="n">
        <v>0.962890625</v>
      </c>
      <c r="I30" s="0" t="n">
        <v>-0.035007432</v>
      </c>
    </row>
    <row r="31" customFormat="false" ht="12.75" hidden="false" customHeight="false" outlineLevel="0" collapsed="false">
      <c r="A31" s="0" t="n">
        <v>29</v>
      </c>
      <c r="B31" s="0" t="n">
        <v>0</v>
      </c>
      <c r="C31" s="0" t="s">
        <v>141</v>
      </c>
      <c r="D31" s="0" t="n">
        <v>31</v>
      </c>
      <c r="E31" s="0" t="n">
        <v>0.669921875</v>
      </c>
      <c r="F31" s="0" t="n">
        <v>0.669921875</v>
      </c>
      <c r="G31" s="0" t="n">
        <v>0</v>
      </c>
      <c r="H31" s="0" t="n">
        <v>0.95703125</v>
      </c>
      <c r="I31" s="0" t="n">
        <v>0.51967245</v>
      </c>
    </row>
    <row r="32" customFormat="false" ht="12.75" hidden="false" customHeight="false" outlineLevel="0" collapsed="false">
      <c r="A32" s="0" t="n">
        <v>30</v>
      </c>
      <c r="B32" s="0" t="n">
        <v>0</v>
      </c>
      <c r="C32" s="0" t="s">
        <v>142</v>
      </c>
      <c r="D32" s="0" t="n">
        <v>31</v>
      </c>
      <c r="E32" s="0" t="n">
        <v>0.669921875</v>
      </c>
      <c r="F32" s="0" t="n">
        <v>0.669921875</v>
      </c>
      <c r="G32" s="0" t="n">
        <v>0</v>
      </c>
      <c r="H32" s="0" t="n">
        <v>0.9609375</v>
      </c>
      <c r="I32" s="0" t="n">
        <v>0.014101799</v>
      </c>
    </row>
    <row r="33" customFormat="false" ht="12.75" hidden="false" customHeight="false" outlineLevel="0" collapsed="false">
      <c r="A33" s="0" t="n">
        <v>31</v>
      </c>
      <c r="B33" s="0" t="n">
        <v>0</v>
      </c>
      <c r="C33" s="0" t="s">
        <v>143</v>
      </c>
      <c r="D33" s="0" t="n">
        <v>31</v>
      </c>
      <c r="E33" s="0" t="n">
        <v>0.669921875</v>
      </c>
      <c r="F33" s="0" t="n">
        <v>0.669921875</v>
      </c>
      <c r="G33" s="0" t="n">
        <v>0</v>
      </c>
      <c r="H33" s="0" t="n">
        <v>0.962890625</v>
      </c>
      <c r="I33" s="0" t="n">
        <v>-0.009372952</v>
      </c>
    </row>
    <row r="34" customFormat="false" ht="12.75" hidden="false" customHeight="false" outlineLevel="0" collapsed="false">
      <c r="A34" s="0" t="n">
        <v>32</v>
      </c>
      <c r="B34" s="0" t="n">
        <v>0</v>
      </c>
      <c r="C34" s="0" t="s">
        <v>144</v>
      </c>
      <c r="D34" s="0" t="n">
        <v>31</v>
      </c>
      <c r="E34" s="0" t="n">
        <v>0.673828125</v>
      </c>
      <c r="F34" s="0" t="n">
        <v>0.669921875</v>
      </c>
      <c r="G34" s="0" t="n">
        <v>0.00390625</v>
      </c>
      <c r="H34" s="0" t="n">
        <v>0.96484375</v>
      </c>
      <c r="I34" s="0" t="n">
        <v>0.4254838</v>
      </c>
    </row>
    <row r="35" customFormat="false" ht="12.75" hidden="false" customHeight="false" outlineLevel="0" collapsed="false">
      <c r="A35" s="0" t="n">
        <v>33</v>
      </c>
      <c r="B35" s="0" t="n">
        <v>0</v>
      </c>
      <c r="C35" s="0" t="s">
        <v>49</v>
      </c>
      <c r="D35" s="0" t="n">
        <v>31</v>
      </c>
      <c r="E35" s="0" t="n">
        <v>0.666015625</v>
      </c>
      <c r="F35" s="0" t="n">
        <v>0.669921875</v>
      </c>
      <c r="G35" s="0" t="n">
        <v>-0.00390625</v>
      </c>
      <c r="H35" s="0" t="n">
        <v>0.962890625</v>
      </c>
      <c r="I35" s="0" t="n">
        <v>-0.23070753</v>
      </c>
    </row>
    <row r="36" customFormat="false" ht="12.75" hidden="false" customHeight="false" outlineLevel="0" collapsed="false">
      <c r="A36" s="0" t="n">
        <v>34</v>
      </c>
      <c r="B36" s="0" t="n">
        <v>0</v>
      </c>
      <c r="C36" s="0" t="s">
        <v>145</v>
      </c>
      <c r="D36" s="0" t="n">
        <v>31</v>
      </c>
      <c r="E36" s="0" t="n">
        <v>0.6640625</v>
      </c>
      <c r="F36" s="0" t="n">
        <v>0.669921875</v>
      </c>
      <c r="G36" s="0" t="n">
        <v>-0.005859375</v>
      </c>
      <c r="H36" s="0" t="n">
        <v>0.962890625</v>
      </c>
      <c r="I36" s="0" t="n">
        <v>-0.17410411</v>
      </c>
    </row>
    <row r="37" customFormat="false" ht="12.75" hidden="false" customHeight="false" outlineLevel="0" collapsed="false">
      <c r="A37" s="0" t="n">
        <v>35</v>
      </c>
      <c r="B37" s="0" t="n">
        <v>0</v>
      </c>
      <c r="C37" s="0" t="s">
        <v>146</v>
      </c>
      <c r="D37" s="0" t="n">
        <v>31</v>
      </c>
      <c r="E37" s="0" t="n">
        <v>0.66796875</v>
      </c>
      <c r="F37" s="0" t="n">
        <v>0.669921875</v>
      </c>
      <c r="G37" s="0" t="n">
        <v>-0.001953125</v>
      </c>
      <c r="H37" s="0" t="n">
        <v>0.9609375</v>
      </c>
      <c r="I37" s="0" t="n">
        <v>-0.10763447</v>
      </c>
    </row>
    <row r="38" customFormat="false" ht="12.75" hidden="false" customHeight="false" outlineLevel="0" collapsed="false">
      <c r="A38" s="0" t="n">
        <v>36</v>
      </c>
      <c r="B38" s="0" t="n">
        <v>0</v>
      </c>
      <c r="C38" s="0" t="s">
        <v>147</v>
      </c>
      <c r="D38" s="0" t="n">
        <v>31</v>
      </c>
      <c r="E38" s="0" t="n">
        <v>0.666015625</v>
      </c>
      <c r="F38" s="0" t="n">
        <v>0.669921875</v>
      </c>
      <c r="G38" s="0" t="n">
        <v>-0.00390625</v>
      </c>
      <c r="H38" s="0" t="n">
        <v>0.962890625</v>
      </c>
      <c r="I38" s="0" t="n">
        <v>0.16478486</v>
      </c>
    </row>
    <row r="39" customFormat="false" ht="12.75" hidden="false" customHeight="false" outlineLevel="0" collapsed="false">
      <c r="A39" s="0" t="n">
        <v>37</v>
      </c>
      <c r="B39" s="0" t="n">
        <v>0</v>
      </c>
      <c r="C39" s="0" t="s">
        <v>148</v>
      </c>
      <c r="D39" s="0" t="n">
        <v>31</v>
      </c>
      <c r="E39" s="0" t="n">
        <v>0.66796875</v>
      </c>
      <c r="F39" s="0" t="n">
        <v>0.669921875</v>
      </c>
      <c r="G39" s="0" t="n">
        <v>-0.001953125</v>
      </c>
      <c r="H39" s="0" t="n">
        <v>0.962890625</v>
      </c>
      <c r="I39" s="0" t="n">
        <v>-0.185795</v>
      </c>
    </row>
    <row r="40" customFormat="false" ht="12.75" hidden="false" customHeight="false" outlineLevel="0" collapsed="false">
      <c r="A40" s="0" t="n">
        <v>38</v>
      </c>
      <c r="B40" s="0" t="n">
        <v>0</v>
      </c>
      <c r="C40" s="0" t="s">
        <v>149</v>
      </c>
      <c r="D40" s="0" t="n">
        <v>31</v>
      </c>
      <c r="E40" s="0" t="n">
        <v>0.671875</v>
      </c>
      <c r="F40" s="0" t="n">
        <v>0.669921875</v>
      </c>
      <c r="G40" s="0" t="n">
        <v>0.001953125</v>
      </c>
      <c r="H40" s="0" t="n">
        <v>0.9609375</v>
      </c>
      <c r="I40" s="0" t="n">
        <v>-0.43151808</v>
      </c>
    </row>
    <row r="41" customFormat="false" ht="12.75" hidden="false" customHeight="false" outlineLevel="0" collapsed="false">
      <c r="A41" s="0" t="n">
        <v>39</v>
      </c>
      <c r="B41" s="0" t="n">
        <v>0</v>
      </c>
      <c r="C41" s="0" t="s">
        <v>54</v>
      </c>
      <c r="D41" s="0" t="n">
        <v>31</v>
      </c>
      <c r="E41" s="0" t="n">
        <v>0.6640625</v>
      </c>
      <c r="F41" s="0" t="n">
        <v>0.669921875</v>
      </c>
      <c r="G41" s="0" t="n">
        <v>-0.005859375</v>
      </c>
      <c r="H41" s="0" t="n">
        <v>0.958984375</v>
      </c>
      <c r="I41" s="0" t="n">
        <v>-0.25721163</v>
      </c>
    </row>
    <row r="42" customFormat="false" ht="12.75" hidden="false" customHeight="false" outlineLevel="0" collapsed="false">
      <c r="A42" s="0" t="n">
        <v>40</v>
      </c>
      <c r="B42" s="0" t="n">
        <v>0</v>
      </c>
      <c r="C42" s="0" t="s">
        <v>150</v>
      </c>
      <c r="D42" s="0" t="n">
        <v>31</v>
      </c>
      <c r="E42" s="0" t="n">
        <v>0.671875</v>
      </c>
      <c r="F42" s="0" t="n">
        <v>0.669921875</v>
      </c>
      <c r="G42" s="0" t="n">
        <v>0.001953125</v>
      </c>
      <c r="H42" s="0" t="n">
        <v>0.9609375</v>
      </c>
      <c r="I42" s="0" t="n">
        <v>0.11822185</v>
      </c>
    </row>
    <row r="43" customFormat="false" ht="12.75" hidden="false" customHeight="false" outlineLevel="0" collapsed="false">
      <c r="A43" s="0" t="n">
        <v>41</v>
      </c>
      <c r="B43" s="0" t="n">
        <v>0</v>
      </c>
      <c r="C43" s="0" t="s">
        <v>151</v>
      </c>
      <c r="D43" s="0" t="n">
        <v>31</v>
      </c>
      <c r="E43" s="0" t="n">
        <v>0.66796875</v>
      </c>
      <c r="F43" s="0" t="n">
        <v>0.669921875</v>
      </c>
      <c r="G43" s="0" t="n">
        <v>-0.001953125</v>
      </c>
      <c r="H43" s="0" t="n">
        <v>0.955078125</v>
      </c>
      <c r="I43" s="0" t="n">
        <v>0.14812371</v>
      </c>
    </row>
    <row r="44" customFormat="false" ht="12.75" hidden="false" customHeight="false" outlineLevel="0" collapsed="false">
      <c r="A44" s="0" t="n">
        <v>42</v>
      </c>
      <c r="B44" s="0" t="n">
        <v>0</v>
      </c>
      <c r="C44" s="0" t="s">
        <v>56</v>
      </c>
      <c r="D44" s="0" t="n">
        <v>31</v>
      </c>
      <c r="E44" s="0" t="n">
        <v>0.669921875</v>
      </c>
      <c r="F44" s="0" t="n">
        <v>0.669921875</v>
      </c>
      <c r="G44" s="0" t="n">
        <v>0</v>
      </c>
      <c r="H44" s="0" t="n">
        <v>0.962890625</v>
      </c>
      <c r="I44" s="0" t="n">
        <v>-0.0012052422</v>
      </c>
    </row>
    <row r="45" customFormat="false" ht="12.75" hidden="false" customHeight="false" outlineLevel="0" collapsed="false">
      <c r="A45" s="0" t="n">
        <v>43</v>
      </c>
      <c r="B45" s="0" t="n">
        <v>0</v>
      </c>
      <c r="C45" s="0" t="s">
        <v>152</v>
      </c>
      <c r="D45" s="0" t="n">
        <v>31</v>
      </c>
      <c r="E45" s="0" t="n">
        <v>0.662109375</v>
      </c>
      <c r="F45" s="0" t="n">
        <v>0.669921875</v>
      </c>
      <c r="G45" s="0" t="n">
        <v>-0.0078125</v>
      </c>
      <c r="H45" s="0" t="n">
        <v>0.958984375</v>
      </c>
      <c r="I45" s="0" t="n">
        <v>-0.34420717</v>
      </c>
    </row>
    <row r="46" customFormat="false" ht="12.75" hidden="false" customHeight="false" outlineLevel="0" collapsed="false">
      <c r="A46" s="0" t="n">
        <v>44</v>
      </c>
      <c r="B46" s="0" t="n">
        <v>0</v>
      </c>
      <c r="C46" s="0" t="s">
        <v>153</v>
      </c>
      <c r="D46" s="0" t="n">
        <v>31</v>
      </c>
      <c r="E46" s="0" t="n">
        <v>0.671875</v>
      </c>
      <c r="F46" s="0" t="n">
        <v>0.669921875</v>
      </c>
      <c r="G46" s="0" t="n">
        <v>0.001953125</v>
      </c>
      <c r="H46" s="0" t="n">
        <v>0.95703125</v>
      </c>
      <c r="I46" s="0" t="n">
        <v>0.107859455</v>
      </c>
    </row>
    <row r="47" customFormat="false" ht="12.75" hidden="false" customHeight="false" outlineLevel="0" collapsed="false">
      <c r="A47" s="0" t="n">
        <v>45</v>
      </c>
      <c r="B47" s="0" t="n">
        <v>0</v>
      </c>
      <c r="C47" s="0" t="s">
        <v>154</v>
      </c>
      <c r="D47" s="0" t="n">
        <v>31</v>
      </c>
      <c r="E47" s="0" t="n">
        <v>0.66796875</v>
      </c>
      <c r="F47" s="0" t="n">
        <v>0.669921875</v>
      </c>
      <c r="G47" s="0" t="n">
        <v>-0.001953125</v>
      </c>
      <c r="H47" s="0" t="n">
        <v>0.962890625</v>
      </c>
      <c r="I47" s="0" t="n">
        <v>0.16927159</v>
      </c>
    </row>
    <row r="48" customFormat="false" ht="12.75" hidden="false" customHeight="false" outlineLevel="0" collapsed="false">
      <c r="A48" s="0" t="n">
        <v>46</v>
      </c>
      <c r="B48" s="0" t="n">
        <v>0</v>
      </c>
      <c r="C48" s="0" t="s">
        <v>155</v>
      </c>
      <c r="D48" s="0" t="n">
        <v>31</v>
      </c>
      <c r="E48" s="0" t="n">
        <v>0.669921875</v>
      </c>
      <c r="F48" s="0" t="n">
        <v>0.669921875</v>
      </c>
      <c r="G48" s="0" t="n">
        <v>0</v>
      </c>
      <c r="H48" s="0" t="n">
        <v>0.962890625</v>
      </c>
      <c r="I48" s="0" t="n">
        <v>0.07341405</v>
      </c>
    </row>
    <row r="49" customFormat="false" ht="12.75" hidden="false" customHeight="false" outlineLevel="0" collapsed="false">
      <c r="A49" s="0" t="n">
        <v>47</v>
      </c>
      <c r="B49" s="0" t="n">
        <v>0</v>
      </c>
      <c r="C49" s="0" t="s">
        <v>60</v>
      </c>
      <c r="D49" s="0" t="n">
        <v>31</v>
      </c>
      <c r="E49" s="0" t="n">
        <v>0.669921875</v>
      </c>
      <c r="F49" s="0" t="n">
        <v>0.669921875</v>
      </c>
      <c r="G49" s="0" t="n">
        <v>0</v>
      </c>
      <c r="H49" s="0" t="n">
        <v>0.962890625</v>
      </c>
      <c r="I49" s="0" t="n">
        <v>-0.23051256</v>
      </c>
    </row>
    <row r="50" customFormat="false" ht="12.75" hidden="false" customHeight="false" outlineLevel="0" collapsed="false">
      <c r="A50" s="0" t="n">
        <v>48</v>
      </c>
      <c r="B50" s="0" t="n">
        <v>0</v>
      </c>
      <c r="C50" s="0" t="s">
        <v>156</v>
      </c>
      <c r="D50" s="0" t="n">
        <v>31</v>
      </c>
      <c r="E50" s="0" t="n">
        <v>0.669921875</v>
      </c>
      <c r="F50" s="0" t="n">
        <v>0.669921875</v>
      </c>
      <c r="G50" s="0" t="n">
        <v>0</v>
      </c>
      <c r="H50" s="0" t="n">
        <v>0.962890625</v>
      </c>
      <c r="I50" s="0" t="n">
        <v>0.112743616</v>
      </c>
    </row>
    <row r="51" customFormat="false" ht="12.75" hidden="false" customHeight="false" outlineLevel="0" collapsed="false">
      <c r="A51" s="0" t="n">
        <v>49</v>
      </c>
      <c r="B51" s="0" t="n">
        <v>0</v>
      </c>
      <c r="C51" s="0" t="s">
        <v>157</v>
      </c>
      <c r="D51" s="0" t="n">
        <v>31</v>
      </c>
      <c r="E51" s="0" t="n">
        <v>0.669921875</v>
      </c>
      <c r="F51" s="0" t="n">
        <v>0.669921875</v>
      </c>
      <c r="G51" s="0" t="n">
        <v>0</v>
      </c>
      <c r="H51" s="0" t="n">
        <v>0.9609375</v>
      </c>
      <c r="I51" s="0" t="n">
        <v>0.05591549</v>
      </c>
    </row>
    <row r="55" customFormat="false" ht="12.75" hidden="false" customHeight="false" outlineLevel="0" collapsed="false">
      <c r="A55" s="1" t="s">
        <v>161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31</v>
      </c>
      <c r="B57" s="0" t="n">
        <f aca="false">SUMIF($D$2:$D$51,A57,$E$2:$E$51)</f>
        <v>33.443359375</v>
      </c>
      <c r="C57" s="0" t="n">
        <f aca="false">COUNTIF(D$2:D$51,A57)</f>
        <v>50</v>
      </c>
      <c r="D57" s="0" t="n">
        <f aca="false">B57/C57</f>
        <v>0.6688671875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55" activeCellId="0" sqref="A55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1</v>
      </c>
      <c r="C2" s="0" t="s">
        <v>20</v>
      </c>
      <c r="D2" s="0" t="n">
        <v>28</v>
      </c>
      <c r="E2" s="0" t="n">
        <v>0.669921875</v>
      </c>
      <c r="F2" s="0" t="n">
        <v>0.669921875</v>
      </c>
      <c r="G2" s="0" t="n">
        <v>0</v>
      </c>
      <c r="H2" s="0" t="n">
        <v>0.962890625</v>
      </c>
      <c r="I2" s="0" t="n">
        <v>0.024333164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s">
        <v>22</v>
      </c>
      <c r="D3" s="0" t="n">
        <v>28</v>
      </c>
      <c r="E3" s="0" t="n">
        <v>0.669921875</v>
      </c>
      <c r="F3" s="0" t="n">
        <v>0.669921875</v>
      </c>
      <c r="G3" s="0" t="n">
        <v>0</v>
      </c>
      <c r="H3" s="0" t="n">
        <v>0.962890625</v>
      </c>
      <c r="I3" s="0" t="n">
        <v>-0.11004566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24</v>
      </c>
      <c r="D4" s="0" t="n">
        <v>28</v>
      </c>
      <c r="E4" s="0" t="n">
        <v>0.669921875</v>
      </c>
      <c r="F4" s="0" t="n">
        <v>0.669921875</v>
      </c>
      <c r="G4" s="0" t="n">
        <v>0</v>
      </c>
      <c r="H4" s="0" t="n">
        <v>0.962890625</v>
      </c>
      <c r="I4" s="0" t="n">
        <v>0.09540132</v>
      </c>
    </row>
    <row r="5" customFormat="false" ht="12.75" hidden="false" customHeight="false" outlineLevel="0" collapsed="false">
      <c r="A5" s="0" t="n">
        <v>3</v>
      </c>
      <c r="B5" s="0" t="n">
        <v>1</v>
      </c>
      <c r="C5" s="0" t="s">
        <v>26</v>
      </c>
      <c r="D5" s="0" t="n">
        <v>28</v>
      </c>
      <c r="E5" s="0" t="n">
        <v>0.669921875</v>
      </c>
      <c r="F5" s="0" t="n">
        <v>0.669921875</v>
      </c>
      <c r="G5" s="0" t="n">
        <v>0</v>
      </c>
      <c r="H5" s="0" t="n">
        <v>0.962890625</v>
      </c>
      <c r="I5" s="0" t="n">
        <v>0.07026896</v>
      </c>
    </row>
    <row r="6" customFormat="false" ht="12.75" hidden="false" customHeight="false" outlineLevel="0" collapsed="false">
      <c r="A6" s="0" t="n">
        <v>4</v>
      </c>
      <c r="B6" s="0" t="n">
        <v>1</v>
      </c>
      <c r="C6" s="0" t="s">
        <v>28</v>
      </c>
      <c r="D6" s="0" t="n">
        <v>28</v>
      </c>
      <c r="E6" s="0" t="n">
        <v>0.669921875</v>
      </c>
      <c r="F6" s="0" t="n">
        <v>0.669921875</v>
      </c>
      <c r="G6" s="0" t="n">
        <v>0</v>
      </c>
      <c r="H6" s="0" t="n">
        <v>0.962890625</v>
      </c>
      <c r="I6" s="0" t="n">
        <v>-0.1966587</v>
      </c>
    </row>
    <row r="7" customFormat="false" ht="12.75" hidden="false" customHeight="false" outlineLevel="0" collapsed="false">
      <c r="A7" s="0" t="n">
        <v>5</v>
      </c>
      <c r="B7" s="0" t="n">
        <v>1</v>
      </c>
      <c r="C7" s="0" t="s">
        <v>124</v>
      </c>
      <c r="D7" s="0" t="n">
        <v>28</v>
      </c>
      <c r="E7" s="0" t="n">
        <v>0.669921875</v>
      </c>
      <c r="F7" s="0" t="n">
        <v>0.669921875</v>
      </c>
      <c r="G7" s="0" t="n">
        <v>0</v>
      </c>
      <c r="H7" s="0" t="n">
        <v>0.9609375</v>
      </c>
      <c r="I7" s="0" t="n">
        <v>0.11507006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125</v>
      </c>
      <c r="D8" s="0" t="n">
        <v>28</v>
      </c>
      <c r="E8" s="0" t="n">
        <v>0.669921875</v>
      </c>
      <c r="F8" s="0" t="n">
        <v>0.669921875</v>
      </c>
      <c r="G8" s="0" t="n">
        <v>0</v>
      </c>
      <c r="H8" s="0" t="n">
        <v>0.9609375</v>
      </c>
      <c r="I8" s="0" t="n">
        <v>-0.06623406</v>
      </c>
    </row>
    <row r="9" customFormat="false" ht="12.75" hidden="false" customHeight="false" outlineLevel="0" collapsed="false">
      <c r="A9" s="0" t="n">
        <v>7</v>
      </c>
      <c r="B9" s="0" t="n">
        <v>1</v>
      </c>
      <c r="C9" s="0" t="s">
        <v>30</v>
      </c>
      <c r="D9" s="0" t="n">
        <v>28</v>
      </c>
      <c r="E9" s="0" t="n">
        <v>0.669921875</v>
      </c>
      <c r="F9" s="0" t="n">
        <v>0.669921875</v>
      </c>
      <c r="G9" s="0" t="n">
        <v>0</v>
      </c>
      <c r="H9" s="0" t="n">
        <v>0.962890625</v>
      </c>
      <c r="I9" s="0" t="n">
        <v>-0.09578352</v>
      </c>
    </row>
    <row r="10" customFormat="false" ht="12.75" hidden="false" customHeight="false" outlineLevel="0" collapsed="false">
      <c r="A10" s="0" t="n">
        <v>8</v>
      </c>
      <c r="B10" s="0" t="n">
        <v>1</v>
      </c>
      <c r="C10" s="0" t="s">
        <v>126</v>
      </c>
      <c r="D10" s="0" t="n">
        <v>28</v>
      </c>
      <c r="E10" s="0" t="n">
        <v>0.669921875</v>
      </c>
      <c r="F10" s="0" t="n">
        <v>0.669921875</v>
      </c>
      <c r="G10" s="0" t="n">
        <v>0</v>
      </c>
      <c r="H10" s="0" t="n">
        <v>0.962890625</v>
      </c>
      <c r="I10" s="0" t="n">
        <v>-0.11120784</v>
      </c>
    </row>
    <row r="11" customFormat="false" ht="12.75" hidden="false" customHeight="false" outlineLevel="0" collapsed="false">
      <c r="A11" s="0" t="n">
        <v>9</v>
      </c>
      <c r="B11" s="0" t="n">
        <v>1</v>
      </c>
      <c r="C11" s="0" t="s">
        <v>127</v>
      </c>
      <c r="D11" s="0" t="n">
        <v>28</v>
      </c>
      <c r="E11" s="0" t="n">
        <v>0.669921875</v>
      </c>
      <c r="F11" s="0" t="n">
        <v>0.669921875</v>
      </c>
      <c r="G11" s="0" t="n">
        <v>0</v>
      </c>
      <c r="H11" s="0" t="n">
        <v>0.9609375</v>
      </c>
      <c r="I11" s="0" t="n">
        <v>-0.07845028</v>
      </c>
    </row>
    <row r="12" customFormat="false" ht="12.75" hidden="false" customHeight="false" outlineLevel="0" collapsed="false">
      <c r="A12" s="0" t="n">
        <v>10</v>
      </c>
      <c r="B12" s="0" t="n">
        <v>1</v>
      </c>
      <c r="C12" s="0" t="s">
        <v>32</v>
      </c>
      <c r="D12" s="0" t="n">
        <v>28</v>
      </c>
      <c r="E12" s="0" t="n">
        <v>0.669921875</v>
      </c>
      <c r="F12" s="0" t="n">
        <v>0.669921875</v>
      </c>
      <c r="G12" s="0" t="n">
        <v>0</v>
      </c>
      <c r="H12" s="0" t="n">
        <v>0.962890625</v>
      </c>
      <c r="I12" s="0" t="n">
        <v>-0.18716083</v>
      </c>
    </row>
    <row r="13" customFormat="false" ht="12.75" hidden="false" customHeight="false" outlineLevel="0" collapsed="false">
      <c r="A13" s="0" t="n">
        <v>11</v>
      </c>
      <c r="B13" s="0" t="n">
        <v>1</v>
      </c>
      <c r="C13" s="0" t="s">
        <v>128</v>
      </c>
      <c r="D13" s="0" t="n">
        <v>28</v>
      </c>
      <c r="E13" s="0" t="n">
        <v>0.669921875</v>
      </c>
      <c r="F13" s="0" t="n">
        <v>0.669921875</v>
      </c>
      <c r="G13" s="0" t="n">
        <v>0</v>
      </c>
      <c r="H13" s="0" t="n">
        <v>0.962890625</v>
      </c>
      <c r="I13" s="0" t="n">
        <v>0.12957117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s">
        <v>129</v>
      </c>
      <c r="D14" s="0" t="n">
        <v>28</v>
      </c>
      <c r="E14" s="0" t="n">
        <v>0.669921875</v>
      </c>
      <c r="F14" s="0" t="n">
        <v>0.669921875</v>
      </c>
      <c r="G14" s="0" t="n">
        <v>0</v>
      </c>
      <c r="H14" s="0" t="n">
        <v>0.962890625</v>
      </c>
      <c r="I14" s="0" t="n">
        <v>-0.07839671</v>
      </c>
    </row>
    <row r="15" customFormat="false" ht="12.75" hidden="false" customHeight="false" outlineLevel="0" collapsed="false">
      <c r="A15" s="0" t="n">
        <v>13</v>
      </c>
      <c r="B15" s="0" t="n">
        <v>1</v>
      </c>
      <c r="C15" s="0" t="s">
        <v>34</v>
      </c>
      <c r="D15" s="0" t="n">
        <v>28</v>
      </c>
      <c r="E15" s="0" t="n">
        <v>0.669921875</v>
      </c>
      <c r="F15" s="0" t="n">
        <v>0.669921875</v>
      </c>
      <c r="G15" s="0" t="n">
        <v>0</v>
      </c>
      <c r="H15" s="0" t="n">
        <v>0.962890625</v>
      </c>
      <c r="I15" s="0" t="n">
        <v>0.112327315</v>
      </c>
    </row>
    <row r="16" customFormat="false" ht="12.75" hidden="false" customHeight="false" outlineLevel="0" collapsed="false">
      <c r="A16" s="0" t="n">
        <v>14</v>
      </c>
      <c r="B16" s="0" t="n">
        <v>1</v>
      </c>
      <c r="C16" s="0" t="s">
        <v>130</v>
      </c>
      <c r="D16" s="0" t="n">
        <v>28</v>
      </c>
      <c r="E16" s="0" t="n">
        <v>0.669921875</v>
      </c>
      <c r="F16" s="0" t="n">
        <v>0.669921875</v>
      </c>
      <c r="G16" s="0" t="n">
        <v>0</v>
      </c>
      <c r="H16" s="0" t="n">
        <v>0.9609375</v>
      </c>
      <c r="I16" s="0" t="n">
        <v>-0.1373192</v>
      </c>
    </row>
    <row r="17" customFormat="false" ht="12.75" hidden="false" customHeight="false" outlineLevel="0" collapsed="false">
      <c r="A17" s="0" t="n">
        <v>15</v>
      </c>
      <c r="B17" s="0" t="n">
        <v>1</v>
      </c>
      <c r="C17" s="0" t="s">
        <v>131</v>
      </c>
      <c r="D17" s="0" t="n">
        <v>28</v>
      </c>
      <c r="E17" s="0" t="n">
        <v>0.669921875</v>
      </c>
      <c r="F17" s="0" t="n">
        <v>0.669921875</v>
      </c>
      <c r="G17" s="0" t="n">
        <v>0</v>
      </c>
      <c r="H17" s="0" t="n">
        <v>0.962890625</v>
      </c>
      <c r="I17" s="0" t="n">
        <v>0.019933268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36</v>
      </c>
      <c r="D18" s="0" t="n">
        <v>28</v>
      </c>
      <c r="E18" s="0" t="n">
        <v>0.669921875</v>
      </c>
      <c r="F18" s="0" t="n">
        <v>0.669921875</v>
      </c>
      <c r="G18" s="0" t="n">
        <v>0</v>
      </c>
      <c r="H18" s="0" t="n">
        <v>0.962890625</v>
      </c>
      <c r="I18" s="0" t="n">
        <v>0.13083474</v>
      </c>
    </row>
    <row r="19" customFormat="false" ht="12.75" hidden="false" customHeight="false" outlineLevel="0" collapsed="false">
      <c r="A19" s="0" t="n">
        <v>17</v>
      </c>
      <c r="B19" s="0" t="n">
        <v>1</v>
      </c>
      <c r="C19" s="0" t="s">
        <v>132</v>
      </c>
      <c r="D19" s="0" t="n">
        <v>28</v>
      </c>
      <c r="E19" s="0" t="n">
        <v>0.669921875</v>
      </c>
      <c r="F19" s="0" t="n">
        <v>0.669921875</v>
      </c>
      <c r="G19" s="0" t="n">
        <v>0</v>
      </c>
      <c r="H19" s="0" t="n">
        <v>0.962890625</v>
      </c>
      <c r="I19" s="0" t="n">
        <v>-0.14265549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133</v>
      </c>
      <c r="D20" s="0" t="n">
        <v>28</v>
      </c>
      <c r="E20" s="0" t="n">
        <v>0.669921875</v>
      </c>
      <c r="F20" s="0" t="n">
        <v>0.669921875</v>
      </c>
      <c r="G20" s="0" t="n">
        <v>0</v>
      </c>
      <c r="H20" s="0" t="n">
        <v>0.962890625</v>
      </c>
      <c r="I20" s="0" t="n">
        <v>0.09201448</v>
      </c>
    </row>
    <row r="21" customFormat="false" ht="12.75" hidden="false" customHeight="false" outlineLevel="0" collapsed="false">
      <c r="A21" s="0" t="n">
        <v>19</v>
      </c>
      <c r="B21" s="0" t="n">
        <v>1</v>
      </c>
      <c r="C21" s="0" t="s">
        <v>38</v>
      </c>
      <c r="D21" s="0" t="n">
        <v>28</v>
      </c>
      <c r="E21" s="0" t="n">
        <v>0.669921875</v>
      </c>
      <c r="F21" s="0" t="n">
        <v>0.669921875</v>
      </c>
      <c r="G21" s="0" t="n">
        <v>0</v>
      </c>
      <c r="H21" s="0" t="n">
        <v>0.962890625</v>
      </c>
      <c r="I21" s="0" t="n">
        <v>0.090908125</v>
      </c>
    </row>
    <row r="22" customFormat="false" ht="12.75" hidden="false" customHeight="false" outlineLevel="0" collapsed="false">
      <c r="A22" s="0" t="n">
        <v>20</v>
      </c>
      <c r="B22" s="0" t="n">
        <v>1</v>
      </c>
      <c r="C22" s="0" t="s">
        <v>39</v>
      </c>
      <c r="D22" s="0" t="n">
        <v>28</v>
      </c>
      <c r="E22" s="0" t="n">
        <v>0.669921875</v>
      </c>
      <c r="F22" s="0" t="n">
        <v>0.669921875</v>
      </c>
      <c r="G22" s="0" t="n">
        <v>0</v>
      </c>
      <c r="H22" s="0" t="n">
        <v>0.962890625</v>
      </c>
      <c r="I22" s="0" t="n">
        <v>0.04550829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134</v>
      </c>
      <c r="D23" s="0" t="n">
        <v>28</v>
      </c>
      <c r="E23" s="0" t="n">
        <v>0.669921875</v>
      </c>
      <c r="F23" s="0" t="n">
        <v>0.669921875</v>
      </c>
      <c r="G23" s="0" t="n">
        <v>0</v>
      </c>
      <c r="H23" s="0" t="n">
        <v>0.962890625</v>
      </c>
      <c r="I23" s="0" t="n">
        <v>-0.09994319</v>
      </c>
    </row>
    <row r="24" customFormat="false" ht="12.75" hidden="false" customHeight="false" outlineLevel="0" collapsed="false">
      <c r="A24" s="0" t="n">
        <v>22</v>
      </c>
      <c r="B24" s="0" t="n">
        <v>1</v>
      </c>
      <c r="C24" s="0" t="s">
        <v>135</v>
      </c>
      <c r="D24" s="0" t="n">
        <v>28</v>
      </c>
      <c r="E24" s="0" t="n">
        <v>0.669921875</v>
      </c>
      <c r="F24" s="0" t="n">
        <v>0.669921875</v>
      </c>
      <c r="G24" s="0" t="n">
        <v>0</v>
      </c>
      <c r="H24" s="0" t="n">
        <v>0.962890625</v>
      </c>
      <c r="I24" s="0" t="n">
        <v>-0.001152784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136</v>
      </c>
      <c r="D25" s="0" t="n">
        <v>28</v>
      </c>
      <c r="E25" s="0" t="n">
        <v>0.669921875</v>
      </c>
      <c r="F25" s="0" t="n">
        <v>0.669921875</v>
      </c>
      <c r="G25" s="0" t="n">
        <v>0</v>
      </c>
      <c r="H25" s="0" t="n">
        <v>0.962890625</v>
      </c>
      <c r="I25" s="0" t="n">
        <v>-0.2787533</v>
      </c>
    </row>
    <row r="26" customFormat="false" ht="12.75" hidden="false" customHeight="false" outlineLevel="0" collapsed="false">
      <c r="A26" s="0" t="n">
        <v>24</v>
      </c>
      <c r="B26" s="0" t="n">
        <v>1</v>
      </c>
      <c r="C26" s="0" t="s">
        <v>137</v>
      </c>
      <c r="D26" s="0" t="n">
        <v>28</v>
      </c>
      <c r="E26" s="0" t="n">
        <v>0.669921875</v>
      </c>
      <c r="F26" s="0" t="n">
        <v>0.669921875</v>
      </c>
      <c r="G26" s="0" t="n">
        <v>0</v>
      </c>
      <c r="H26" s="0" t="n">
        <v>0.962890625</v>
      </c>
      <c r="I26" s="0" t="n">
        <v>0.046673745</v>
      </c>
    </row>
    <row r="27" customFormat="false" ht="12.75" hidden="false" customHeight="false" outlineLevel="0" collapsed="false">
      <c r="A27" s="0" t="n">
        <v>25</v>
      </c>
      <c r="B27" s="0" t="n">
        <v>1</v>
      </c>
      <c r="C27" s="0" t="s">
        <v>138</v>
      </c>
      <c r="D27" s="0" t="n">
        <v>28</v>
      </c>
      <c r="E27" s="0" t="n">
        <v>0.669921875</v>
      </c>
      <c r="F27" s="0" t="n">
        <v>0.669921875</v>
      </c>
      <c r="G27" s="0" t="n">
        <v>0</v>
      </c>
      <c r="H27" s="0" t="n">
        <v>0.962890625</v>
      </c>
      <c r="I27" s="0" t="n">
        <v>-0.038040202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44</v>
      </c>
      <c r="D28" s="0" t="n">
        <v>28</v>
      </c>
      <c r="E28" s="0" t="n">
        <v>0.669921875</v>
      </c>
      <c r="F28" s="0" t="n">
        <v>0.669921875</v>
      </c>
      <c r="G28" s="0" t="n">
        <v>0</v>
      </c>
      <c r="H28" s="0" t="n">
        <v>0.962890625</v>
      </c>
      <c r="I28" s="0" t="n">
        <v>-0.28149518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139</v>
      </c>
      <c r="D29" s="0" t="n">
        <v>28</v>
      </c>
      <c r="E29" s="0" t="n">
        <v>0.669921875</v>
      </c>
      <c r="F29" s="0" t="n">
        <v>0.669921875</v>
      </c>
      <c r="G29" s="0" t="n">
        <v>0</v>
      </c>
      <c r="H29" s="0" t="n">
        <v>0.962890625</v>
      </c>
      <c r="I29" s="0" t="n">
        <v>-0.080270685</v>
      </c>
    </row>
    <row r="30" customFormat="false" ht="12.75" hidden="false" customHeight="false" outlineLevel="0" collapsed="false">
      <c r="A30" s="0" t="n">
        <v>28</v>
      </c>
      <c r="B30" s="0" t="n">
        <v>1</v>
      </c>
      <c r="C30" s="0" t="s">
        <v>140</v>
      </c>
      <c r="D30" s="0" t="n">
        <v>28</v>
      </c>
      <c r="E30" s="0" t="n">
        <v>0.669921875</v>
      </c>
      <c r="F30" s="0" t="n">
        <v>0.669921875</v>
      </c>
      <c r="G30" s="0" t="n">
        <v>0</v>
      </c>
      <c r="H30" s="0" t="n">
        <v>0.962890625</v>
      </c>
      <c r="I30" s="0" t="n">
        <v>-0.06298231</v>
      </c>
    </row>
    <row r="31" customFormat="false" ht="12.75" hidden="false" customHeight="false" outlineLevel="0" collapsed="false">
      <c r="A31" s="0" t="n">
        <v>29</v>
      </c>
      <c r="B31" s="0" t="n">
        <v>1</v>
      </c>
      <c r="C31" s="0" t="s">
        <v>141</v>
      </c>
      <c r="D31" s="0" t="n">
        <v>28</v>
      </c>
      <c r="E31" s="0" t="n">
        <v>0.669921875</v>
      </c>
      <c r="F31" s="0" t="n">
        <v>0.669921875</v>
      </c>
      <c r="G31" s="0" t="n">
        <v>0</v>
      </c>
      <c r="H31" s="0" t="n">
        <v>0.962890625</v>
      </c>
      <c r="I31" s="0" t="n">
        <v>-0.10254131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142</v>
      </c>
      <c r="D32" s="0" t="n">
        <v>28</v>
      </c>
      <c r="E32" s="0" t="n">
        <v>0.669921875</v>
      </c>
      <c r="F32" s="0" t="n">
        <v>0.669921875</v>
      </c>
      <c r="G32" s="0" t="n">
        <v>0</v>
      </c>
      <c r="H32" s="0" t="n">
        <v>0.962890625</v>
      </c>
      <c r="I32" s="0" t="n">
        <v>0.07096592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143</v>
      </c>
      <c r="D33" s="0" t="n">
        <v>28</v>
      </c>
      <c r="E33" s="0" t="n">
        <v>0.669921875</v>
      </c>
      <c r="F33" s="0" t="n">
        <v>0.669921875</v>
      </c>
      <c r="G33" s="0" t="n">
        <v>0</v>
      </c>
      <c r="H33" s="0" t="n">
        <v>0.962890625</v>
      </c>
      <c r="I33" s="0" t="n">
        <v>-0.06999939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144</v>
      </c>
      <c r="D34" s="0" t="n">
        <v>28</v>
      </c>
      <c r="E34" s="0" t="n">
        <v>0.669921875</v>
      </c>
      <c r="F34" s="0" t="n">
        <v>0.669921875</v>
      </c>
      <c r="G34" s="0" t="n">
        <v>0</v>
      </c>
      <c r="H34" s="0" t="n">
        <v>0.962890625</v>
      </c>
      <c r="I34" s="0" t="n">
        <v>0.09086772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49</v>
      </c>
      <c r="D35" s="0" t="n">
        <v>28</v>
      </c>
      <c r="E35" s="0" t="n">
        <v>0.669921875</v>
      </c>
      <c r="F35" s="0" t="n">
        <v>0.669921875</v>
      </c>
      <c r="G35" s="0" t="n">
        <v>0</v>
      </c>
      <c r="H35" s="0" t="n">
        <v>0.962890625</v>
      </c>
      <c r="I35" s="0" t="n">
        <v>-0.102613375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145</v>
      </c>
      <c r="D36" s="0" t="n">
        <v>28</v>
      </c>
      <c r="E36" s="0" t="n">
        <v>0.671875</v>
      </c>
      <c r="F36" s="0" t="n">
        <v>0.669921875</v>
      </c>
      <c r="G36" s="0" t="n">
        <v>0.001953125</v>
      </c>
      <c r="H36" s="0" t="n">
        <v>0.962890625</v>
      </c>
      <c r="I36" s="0" t="n">
        <v>0.17474444</v>
      </c>
    </row>
    <row r="37" customFormat="false" ht="12.75" hidden="false" customHeight="false" outlineLevel="0" collapsed="false">
      <c r="A37" s="0" t="n">
        <v>35</v>
      </c>
      <c r="B37" s="0" t="n">
        <v>1</v>
      </c>
      <c r="C37" s="0" t="s">
        <v>146</v>
      </c>
      <c r="D37" s="0" t="n">
        <v>28</v>
      </c>
      <c r="E37" s="0" t="n">
        <v>0.669921875</v>
      </c>
      <c r="F37" s="0" t="n">
        <v>0.669921875</v>
      </c>
      <c r="G37" s="0" t="n">
        <v>0</v>
      </c>
      <c r="H37" s="0" t="n">
        <v>0.962890625</v>
      </c>
      <c r="I37" s="0" t="n">
        <v>-0.06279672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147</v>
      </c>
      <c r="D38" s="0" t="n">
        <v>28</v>
      </c>
      <c r="E38" s="0" t="n">
        <v>0.669921875</v>
      </c>
      <c r="F38" s="0" t="n">
        <v>0.669921875</v>
      </c>
      <c r="G38" s="0" t="n">
        <v>0</v>
      </c>
      <c r="H38" s="0" t="n">
        <v>0.962890625</v>
      </c>
      <c r="I38" s="0" t="n">
        <v>0.08866064</v>
      </c>
    </row>
    <row r="39" customFormat="false" ht="12.75" hidden="false" customHeight="false" outlineLevel="0" collapsed="false">
      <c r="A39" s="0" t="n">
        <v>37</v>
      </c>
      <c r="B39" s="0" t="n">
        <v>1</v>
      </c>
      <c r="C39" s="0" t="s">
        <v>148</v>
      </c>
      <c r="D39" s="0" t="n">
        <v>28</v>
      </c>
      <c r="E39" s="0" t="n">
        <v>0.669921875</v>
      </c>
      <c r="F39" s="0" t="n">
        <v>0.669921875</v>
      </c>
      <c r="G39" s="0" t="n">
        <v>0</v>
      </c>
      <c r="H39" s="0" t="n">
        <v>0.9609375</v>
      </c>
      <c r="I39" s="0" t="n">
        <v>-0.04213834</v>
      </c>
    </row>
    <row r="40" customFormat="false" ht="12.75" hidden="false" customHeight="false" outlineLevel="0" collapsed="false">
      <c r="A40" s="0" t="n">
        <v>38</v>
      </c>
      <c r="B40" s="0" t="n">
        <v>1</v>
      </c>
      <c r="C40" s="0" t="s">
        <v>149</v>
      </c>
      <c r="D40" s="0" t="n">
        <v>28</v>
      </c>
      <c r="E40" s="0" t="n">
        <v>0.669921875</v>
      </c>
      <c r="F40" s="0" t="n">
        <v>0.669921875</v>
      </c>
      <c r="G40" s="0" t="n">
        <v>0</v>
      </c>
      <c r="H40" s="0" t="n">
        <v>0.962890625</v>
      </c>
      <c r="I40" s="0" t="n">
        <v>-0.17180347</v>
      </c>
    </row>
    <row r="41" customFormat="false" ht="12.75" hidden="false" customHeight="false" outlineLevel="0" collapsed="false">
      <c r="A41" s="0" t="n">
        <v>39</v>
      </c>
      <c r="B41" s="0" t="n">
        <v>1</v>
      </c>
      <c r="C41" s="0" t="s">
        <v>54</v>
      </c>
      <c r="D41" s="0" t="n">
        <v>28</v>
      </c>
      <c r="E41" s="0" t="n">
        <v>0.669921875</v>
      </c>
      <c r="F41" s="0" t="n">
        <v>0.669921875</v>
      </c>
      <c r="G41" s="0" t="n">
        <v>0</v>
      </c>
      <c r="H41" s="0" t="n">
        <v>0.962890625</v>
      </c>
      <c r="I41" s="0" t="n">
        <v>0.007848771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150</v>
      </c>
      <c r="D42" s="0" t="n">
        <v>28</v>
      </c>
      <c r="E42" s="0" t="n">
        <v>0.673828125</v>
      </c>
      <c r="F42" s="0" t="n">
        <v>0.669921875</v>
      </c>
      <c r="G42" s="0" t="n">
        <v>0.00390625</v>
      </c>
      <c r="H42" s="0" t="n">
        <v>0.962890625</v>
      </c>
      <c r="I42" s="0" t="n">
        <v>0.21533696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151</v>
      </c>
      <c r="D43" s="0" t="n">
        <v>28</v>
      </c>
      <c r="E43" s="0" t="n">
        <v>0.669921875</v>
      </c>
      <c r="F43" s="0" t="n">
        <v>0.669921875</v>
      </c>
      <c r="G43" s="0" t="n">
        <v>0</v>
      </c>
      <c r="H43" s="0" t="n">
        <v>0.9609375</v>
      </c>
      <c r="I43" s="0" t="n">
        <v>0.21058525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56</v>
      </c>
      <c r="D44" s="0" t="n">
        <v>28</v>
      </c>
      <c r="E44" s="0" t="n">
        <v>0.669921875</v>
      </c>
      <c r="F44" s="0" t="n">
        <v>0.669921875</v>
      </c>
      <c r="G44" s="0" t="n">
        <v>0</v>
      </c>
      <c r="H44" s="0" t="n">
        <v>0.962890625</v>
      </c>
      <c r="I44" s="0" t="n">
        <v>0.009714582</v>
      </c>
    </row>
    <row r="45" customFormat="false" ht="12.75" hidden="false" customHeight="false" outlineLevel="0" collapsed="false">
      <c r="A45" s="0" t="n">
        <v>43</v>
      </c>
      <c r="B45" s="0" t="n">
        <v>1</v>
      </c>
      <c r="C45" s="0" t="s">
        <v>152</v>
      </c>
      <c r="D45" s="0" t="n">
        <v>28</v>
      </c>
      <c r="E45" s="0" t="n">
        <v>0.669921875</v>
      </c>
      <c r="F45" s="0" t="n">
        <v>0.669921875</v>
      </c>
      <c r="G45" s="0" t="n">
        <v>0</v>
      </c>
      <c r="H45" s="0" t="n">
        <v>0.962890625</v>
      </c>
      <c r="I45" s="0" t="n">
        <v>0.15294774</v>
      </c>
    </row>
    <row r="46" customFormat="false" ht="12.75" hidden="false" customHeight="false" outlineLevel="0" collapsed="false">
      <c r="A46" s="0" t="n">
        <v>44</v>
      </c>
      <c r="B46" s="0" t="n">
        <v>1</v>
      </c>
      <c r="C46" s="0" t="s">
        <v>153</v>
      </c>
      <c r="D46" s="0" t="n">
        <v>28</v>
      </c>
      <c r="E46" s="0" t="n">
        <v>0.669921875</v>
      </c>
      <c r="F46" s="0" t="n">
        <v>0.669921875</v>
      </c>
      <c r="G46" s="0" t="n">
        <v>0</v>
      </c>
      <c r="H46" s="0" t="n">
        <v>0.9609375</v>
      </c>
      <c r="I46" s="0" t="n">
        <v>0.07026944</v>
      </c>
    </row>
    <row r="47" customFormat="false" ht="12.75" hidden="false" customHeight="false" outlineLevel="0" collapsed="false">
      <c r="A47" s="0" t="n">
        <v>45</v>
      </c>
      <c r="B47" s="0" t="n">
        <v>1</v>
      </c>
      <c r="C47" s="0" t="s">
        <v>154</v>
      </c>
      <c r="D47" s="0" t="n">
        <v>28</v>
      </c>
      <c r="E47" s="0" t="n">
        <v>0.669921875</v>
      </c>
      <c r="F47" s="0" t="n">
        <v>0.669921875</v>
      </c>
      <c r="G47" s="0" t="n">
        <v>0</v>
      </c>
      <c r="H47" s="0" t="n">
        <v>0.962890625</v>
      </c>
      <c r="I47" s="0" t="n">
        <v>-0.14617653</v>
      </c>
    </row>
    <row r="48" customFormat="false" ht="12.75" hidden="false" customHeight="false" outlineLevel="0" collapsed="false">
      <c r="A48" s="0" t="n">
        <v>46</v>
      </c>
      <c r="B48" s="0" t="n">
        <v>1</v>
      </c>
      <c r="C48" s="0" t="s">
        <v>155</v>
      </c>
      <c r="D48" s="0" t="n">
        <v>28</v>
      </c>
      <c r="E48" s="0" t="n">
        <v>0.669921875</v>
      </c>
      <c r="F48" s="0" t="n">
        <v>0.669921875</v>
      </c>
      <c r="G48" s="0" t="n">
        <v>0</v>
      </c>
      <c r="H48" s="0" t="n">
        <v>0.962890625</v>
      </c>
      <c r="I48" s="0" t="n">
        <v>-0.051517125</v>
      </c>
    </row>
    <row r="49" customFormat="false" ht="12.75" hidden="false" customHeight="false" outlineLevel="0" collapsed="false">
      <c r="A49" s="0" t="n">
        <v>47</v>
      </c>
      <c r="B49" s="0" t="n">
        <v>1</v>
      </c>
      <c r="C49" s="0" t="s">
        <v>60</v>
      </c>
      <c r="D49" s="0" t="n">
        <v>28</v>
      </c>
      <c r="E49" s="0" t="n">
        <v>0.669921875</v>
      </c>
      <c r="F49" s="0" t="n">
        <v>0.669921875</v>
      </c>
      <c r="G49" s="0" t="n">
        <v>0</v>
      </c>
      <c r="H49" s="0" t="n">
        <v>0.962890625</v>
      </c>
      <c r="I49" s="0" t="n">
        <v>-0.014610801</v>
      </c>
    </row>
    <row r="50" customFormat="false" ht="12.75" hidden="false" customHeight="false" outlineLevel="0" collapsed="false">
      <c r="A50" s="0" t="n">
        <v>48</v>
      </c>
      <c r="B50" s="0" t="n">
        <v>1</v>
      </c>
      <c r="C50" s="0" t="s">
        <v>156</v>
      </c>
      <c r="D50" s="0" t="n">
        <v>28</v>
      </c>
      <c r="E50" s="0" t="n">
        <v>0.669921875</v>
      </c>
      <c r="F50" s="0" t="n">
        <v>0.669921875</v>
      </c>
      <c r="G50" s="0" t="n">
        <v>0</v>
      </c>
      <c r="H50" s="0" t="n">
        <v>0.962890625</v>
      </c>
      <c r="I50" s="0" t="n">
        <v>0.034998562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157</v>
      </c>
      <c r="D51" s="0" t="n">
        <v>28</v>
      </c>
      <c r="E51" s="0" t="n">
        <v>0.669921875</v>
      </c>
      <c r="F51" s="0" t="n">
        <v>0.669921875</v>
      </c>
      <c r="G51" s="0" t="n">
        <v>0</v>
      </c>
      <c r="H51" s="0" t="n">
        <v>0.962890625</v>
      </c>
      <c r="I51" s="0" t="n">
        <v>-0.03674661</v>
      </c>
    </row>
    <row r="55" customFormat="false" ht="12.75" hidden="false" customHeight="false" outlineLevel="0" collapsed="false">
      <c r="A55" s="1" t="s">
        <v>162</v>
      </c>
      <c r="B55" s="1"/>
      <c r="C55" s="1"/>
      <c r="D55" s="1"/>
    </row>
    <row r="56" customFormat="false" ht="12.75" hidden="false" customHeight="false" outlineLevel="0" collapsed="false">
      <c r="A56" s="0" t="s">
        <v>2</v>
      </c>
      <c r="B56" s="0" t="s">
        <v>3</v>
      </c>
      <c r="C56" s="0" t="s">
        <v>4</v>
      </c>
      <c r="D56" s="0" t="s">
        <v>5</v>
      </c>
    </row>
    <row r="57" customFormat="false" ht="12.75" hidden="false" customHeight="false" outlineLevel="0" collapsed="false">
      <c r="A57" s="0" t="n">
        <v>28</v>
      </c>
      <c r="B57" s="0" t="n">
        <f aca="false">SUMIF($D$2:$D$51,A57,$E$2:$E$51)</f>
        <v>33.501953125</v>
      </c>
      <c r="C57" s="0" t="n">
        <f aca="false">COUNTIF(D$2:D$51,A57)</f>
        <v>50</v>
      </c>
      <c r="D57" s="0" t="n">
        <f aca="false">B57/C57</f>
        <v>0.6700390625</v>
      </c>
    </row>
  </sheetData>
  <mergeCells count="1">
    <mergeCell ref="A55:D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56" activeCellId="0" sqref="A56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75" hidden="false" customHeight="false" outlineLevel="0" collapsed="false">
      <c r="A2" s="0" t="n">
        <v>0</v>
      </c>
      <c r="B2" s="0" t="n">
        <v>1</v>
      </c>
      <c r="C2" s="0" t="s">
        <v>20</v>
      </c>
      <c r="D2" s="0" t="n">
        <v>29</v>
      </c>
      <c r="E2" s="0" t="n">
        <v>0.669921875</v>
      </c>
      <c r="F2" s="0" t="n">
        <v>0.669921875</v>
      </c>
      <c r="G2" s="0" t="n">
        <v>0</v>
      </c>
      <c r="H2" s="0" t="n">
        <v>0.962890625</v>
      </c>
      <c r="I2" s="0" t="n">
        <v>0.024333164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s">
        <v>22</v>
      </c>
      <c r="D3" s="0" t="n">
        <v>29</v>
      </c>
      <c r="E3" s="0" t="n">
        <v>0.669921875</v>
      </c>
      <c r="F3" s="0" t="n">
        <v>0.669921875</v>
      </c>
      <c r="G3" s="0" t="n">
        <v>0</v>
      </c>
      <c r="H3" s="0" t="n">
        <v>0.962890625</v>
      </c>
      <c r="I3" s="0" t="n">
        <v>-0.11004566</v>
      </c>
    </row>
    <row r="4" customFormat="false" ht="12.75" hidden="false" customHeight="false" outlineLevel="0" collapsed="false">
      <c r="A4" s="0" t="n">
        <v>2</v>
      </c>
      <c r="B4" s="0" t="n">
        <v>1</v>
      </c>
      <c r="C4" s="0" t="s">
        <v>24</v>
      </c>
      <c r="D4" s="0" t="n">
        <v>29</v>
      </c>
      <c r="E4" s="0" t="n">
        <v>0.669921875</v>
      </c>
      <c r="F4" s="0" t="n">
        <v>0.669921875</v>
      </c>
      <c r="G4" s="0" t="n">
        <v>0</v>
      </c>
      <c r="H4" s="0" t="n">
        <v>0.962890625</v>
      </c>
      <c r="I4" s="0" t="n">
        <v>0.09540132</v>
      </c>
    </row>
    <row r="5" customFormat="false" ht="12.75" hidden="false" customHeight="false" outlineLevel="0" collapsed="false">
      <c r="A5" s="0" t="n">
        <v>3</v>
      </c>
      <c r="B5" s="0" t="n">
        <v>1</v>
      </c>
      <c r="C5" s="0" t="s">
        <v>26</v>
      </c>
      <c r="D5" s="0" t="n">
        <v>29</v>
      </c>
      <c r="E5" s="0" t="n">
        <v>0.669921875</v>
      </c>
      <c r="F5" s="0" t="n">
        <v>0.669921875</v>
      </c>
      <c r="G5" s="0" t="n">
        <v>0</v>
      </c>
      <c r="H5" s="0" t="n">
        <v>0.962890625</v>
      </c>
      <c r="I5" s="0" t="n">
        <v>0.07026896</v>
      </c>
    </row>
    <row r="6" customFormat="false" ht="12.75" hidden="false" customHeight="false" outlineLevel="0" collapsed="false">
      <c r="A6" s="0" t="n">
        <v>4</v>
      </c>
      <c r="B6" s="0" t="n">
        <v>1</v>
      </c>
      <c r="C6" s="0" t="s">
        <v>28</v>
      </c>
      <c r="D6" s="0" t="n">
        <v>29</v>
      </c>
      <c r="E6" s="0" t="n">
        <v>0.669921875</v>
      </c>
      <c r="F6" s="0" t="n">
        <v>0.669921875</v>
      </c>
      <c r="G6" s="0" t="n">
        <v>0</v>
      </c>
      <c r="H6" s="0" t="n">
        <v>0.962890625</v>
      </c>
      <c r="I6" s="0" t="n">
        <v>-0.1966587</v>
      </c>
    </row>
    <row r="7" customFormat="false" ht="12.75" hidden="false" customHeight="false" outlineLevel="0" collapsed="false">
      <c r="A7" s="0" t="n">
        <v>5</v>
      </c>
      <c r="B7" s="0" t="n">
        <v>1</v>
      </c>
      <c r="C7" s="0" t="s">
        <v>124</v>
      </c>
      <c r="D7" s="0" t="n">
        <v>29</v>
      </c>
      <c r="E7" s="0" t="n">
        <v>0.669921875</v>
      </c>
      <c r="F7" s="0" t="n">
        <v>0.669921875</v>
      </c>
      <c r="G7" s="0" t="n">
        <v>0</v>
      </c>
      <c r="H7" s="0" t="n">
        <v>0.9609375</v>
      </c>
      <c r="I7" s="0" t="n">
        <v>0.11507006</v>
      </c>
    </row>
    <row r="8" customFormat="false" ht="12.75" hidden="false" customHeight="false" outlineLevel="0" collapsed="false">
      <c r="A8" s="0" t="n">
        <v>6</v>
      </c>
      <c r="B8" s="0" t="n">
        <v>1</v>
      </c>
      <c r="C8" s="0" t="s">
        <v>125</v>
      </c>
      <c r="D8" s="0" t="n">
        <v>29</v>
      </c>
      <c r="E8" s="0" t="n">
        <v>0.669921875</v>
      </c>
      <c r="F8" s="0" t="n">
        <v>0.669921875</v>
      </c>
      <c r="G8" s="0" t="n">
        <v>0</v>
      </c>
      <c r="H8" s="0" t="n">
        <v>0.9609375</v>
      </c>
      <c r="I8" s="0" t="n">
        <v>-0.06623406</v>
      </c>
    </row>
    <row r="9" customFormat="false" ht="12.75" hidden="false" customHeight="false" outlineLevel="0" collapsed="false">
      <c r="A9" s="0" t="n">
        <v>7</v>
      </c>
      <c r="B9" s="0" t="n">
        <v>1</v>
      </c>
      <c r="C9" s="0" t="s">
        <v>30</v>
      </c>
      <c r="D9" s="0" t="n">
        <v>29</v>
      </c>
      <c r="E9" s="0" t="n">
        <v>0.669921875</v>
      </c>
      <c r="F9" s="0" t="n">
        <v>0.669921875</v>
      </c>
      <c r="G9" s="0" t="n">
        <v>0</v>
      </c>
      <c r="H9" s="0" t="n">
        <v>0.962890625</v>
      </c>
      <c r="I9" s="0" t="n">
        <v>-0.09578352</v>
      </c>
    </row>
    <row r="10" customFormat="false" ht="12.75" hidden="false" customHeight="false" outlineLevel="0" collapsed="false">
      <c r="A10" s="0" t="n">
        <v>8</v>
      </c>
      <c r="B10" s="0" t="n">
        <v>1</v>
      </c>
      <c r="C10" s="0" t="s">
        <v>126</v>
      </c>
      <c r="D10" s="0" t="n">
        <v>29</v>
      </c>
      <c r="E10" s="0" t="n">
        <v>0.669921875</v>
      </c>
      <c r="F10" s="0" t="n">
        <v>0.669921875</v>
      </c>
      <c r="G10" s="0" t="n">
        <v>0</v>
      </c>
      <c r="H10" s="0" t="n">
        <v>0.962890625</v>
      </c>
      <c r="I10" s="0" t="n">
        <v>-0.11120784</v>
      </c>
    </row>
    <row r="11" customFormat="false" ht="12.75" hidden="false" customHeight="false" outlineLevel="0" collapsed="false">
      <c r="A11" s="0" t="n">
        <v>9</v>
      </c>
      <c r="B11" s="0" t="n">
        <v>1</v>
      </c>
      <c r="C11" s="0" t="s">
        <v>127</v>
      </c>
      <c r="D11" s="0" t="n">
        <v>29</v>
      </c>
      <c r="E11" s="0" t="n">
        <v>0.669921875</v>
      </c>
      <c r="F11" s="0" t="n">
        <v>0.669921875</v>
      </c>
      <c r="G11" s="0" t="n">
        <v>0</v>
      </c>
      <c r="H11" s="0" t="n">
        <v>0.9609375</v>
      </c>
      <c r="I11" s="0" t="n">
        <v>-0.07845028</v>
      </c>
    </row>
    <row r="12" customFormat="false" ht="12.75" hidden="false" customHeight="false" outlineLevel="0" collapsed="false">
      <c r="A12" s="0" t="n">
        <v>10</v>
      </c>
      <c r="B12" s="0" t="n">
        <v>1</v>
      </c>
      <c r="C12" s="0" t="s">
        <v>32</v>
      </c>
      <c r="D12" s="0" t="n">
        <v>29</v>
      </c>
      <c r="E12" s="0" t="n">
        <v>0.669921875</v>
      </c>
      <c r="F12" s="0" t="n">
        <v>0.669921875</v>
      </c>
      <c r="G12" s="0" t="n">
        <v>0</v>
      </c>
      <c r="H12" s="0" t="n">
        <v>0.962890625</v>
      </c>
      <c r="I12" s="0" t="n">
        <v>-0.18716083</v>
      </c>
    </row>
    <row r="13" customFormat="false" ht="12.75" hidden="false" customHeight="false" outlineLevel="0" collapsed="false">
      <c r="A13" s="0" t="n">
        <v>11</v>
      </c>
      <c r="B13" s="0" t="n">
        <v>1</v>
      </c>
      <c r="C13" s="0" t="s">
        <v>128</v>
      </c>
      <c r="D13" s="0" t="n">
        <v>29</v>
      </c>
      <c r="E13" s="0" t="n">
        <v>0.669921875</v>
      </c>
      <c r="F13" s="0" t="n">
        <v>0.669921875</v>
      </c>
      <c r="G13" s="0" t="n">
        <v>0</v>
      </c>
      <c r="H13" s="0" t="n">
        <v>0.962890625</v>
      </c>
      <c r="I13" s="0" t="n">
        <v>0.12957117</v>
      </c>
    </row>
    <row r="14" customFormat="false" ht="12.75" hidden="false" customHeight="false" outlineLevel="0" collapsed="false">
      <c r="A14" s="0" t="n">
        <v>12</v>
      </c>
      <c r="B14" s="0" t="n">
        <v>1</v>
      </c>
      <c r="C14" s="0" t="s">
        <v>129</v>
      </c>
      <c r="D14" s="0" t="n">
        <v>29</v>
      </c>
      <c r="E14" s="0" t="n">
        <v>0.669921875</v>
      </c>
      <c r="F14" s="0" t="n">
        <v>0.669921875</v>
      </c>
      <c r="G14" s="0" t="n">
        <v>0</v>
      </c>
      <c r="H14" s="0" t="n">
        <v>0.962890625</v>
      </c>
      <c r="I14" s="0" t="n">
        <v>-0.07839671</v>
      </c>
    </row>
    <row r="15" customFormat="false" ht="12.75" hidden="false" customHeight="false" outlineLevel="0" collapsed="false">
      <c r="A15" s="0" t="n">
        <v>13</v>
      </c>
      <c r="B15" s="0" t="n">
        <v>1</v>
      </c>
      <c r="C15" s="0" t="s">
        <v>34</v>
      </c>
      <c r="D15" s="0" t="n">
        <v>29</v>
      </c>
      <c r="E15" s="0" t="n">
        <v>0.669921875</v>
      </c>
      <c r="F15" s="0" t="n">
        <v>0.669921875</v>
      </c>
      <c r="G15" s="0" t="n">
        <v>0</v>
      </c>
      <c r="H15" s="0" t="n">
        <v>0.962890625</v>
      </c>
      <c r="I15" s="0" t="n">
        <v>0.112327315</v>
      </c>
    </row>
    <row r="16" customFormat="false" ht="12.75" hidden="false" customHeight="false" outlineLevel="0" collapsed="false">
      <c r="A16" s="0" t="n">
        <v>14</v>
      </c>
      <c r="B16" s="0" t="n">
        <v>1</v>
      </c>
      <c r="C16" s="0" t="s">
        <v>130</v>
      </c>
      <c r="D16" s="0" t="n">
        <v>29</v>
      </c>
      <c r="E16" s="0" t="n">
        <v>0.669921875</v>
      </c>
      <c r="F16" s="0" t="n">
        <v>0.669921875</v>
      </c>
      <c r="G16" s="0" t="n">
        <v>0</v>
      </c>
      <c r="H16" s="0" t="n">
        <v>0.9609375</v>
      </c>
      <c r="I16" s="0" t="n">
        <v>-0.1373192</v>
      </c>
    </row>
    <row r="17" customFormat="false" ht="12.75" hidden="false" customHeight="false" outlineLevel="0" collapsed="false">
      <c r="A17" s="0" t="n">
        <v>15</v>
      </c>
      <c r="B17" s="0" t="n">
        <v>1</v>
      </c>
      <c r="C17" s="0" t="s">
        <v>131</v>
      </c>
      <c r="D17" s="0" t="n">
        <v>29</v>
      </c>
      <c r="E17" s="0" t="n">
        <v>0.669921875</v>
      </c>
      <c r="F17" s="0" t="n">
        <v>0.669921875</v>
      </c>
      <c r="G17" s="0" t="n">
        <v>0</v>
      </c>
      <c r="H17" s="0" t="n">
        <v>0.962890625</v>
      </c>
      <c r="I17" s="0" t="n">
        <v>0.019933268</v>
      </c>
    </row>
    <row r="18" customFormat="false" ht="12.75" hidden="false" customHeight="false" outlineLevel="0" collapsed="false">
      <c r="A18" s="0" t="n">
        <v>16</v>
      </c>
      <c r="B18" s="0" t="n">
        <v>1</v>
      </c>
      <c r="C18" s="0" t="s">
        <v>36</v>
      </c>
      <c r="D18" s="0" t="n">
        <v>29</v>
      </c>
      <c r="E18" s="0" t="n">
        <v>0.669921875</v>
      </c>
      <c r="F18" s="0" t="n">
        <v>0.669921875</v>
      </c>
      <c r="G18" s="0" t="n">
        <v>0</v>
      </c>
      <c r="H18" s="0" t="n">
        <v>0.962890625</v>
      </c>
      <c r="I18" s="0" t="n">
        <v>0.13083474</v>
      </c>
    </row>
    <row r="19" customFormat="false" ht="12.75" hidden="false" customHeight="false" outlineLevel="0" collapsed="false">
      <c r="A19" s="0" t="n">
        <v>17</v>
      </c>
      <c r="B19" s="0" t="n">
        <v>1</v>
      </c>
      <c r="C19" s="0" t="s">
        <v>132</v>
      </c>
      <c r="D19" s="0" t="n">
        <v>29</v>
      </c>
      <c r="E19" s="0" t="n">
        <v>0.669921875</v>
      </c>
      <c r="F19" s="0" t="n">
        <v>0.669921875</v>
      </c>
      <c r="G19" s="0" t="n">
        <v>0</v>
      </c>
      <c r="H19" s="0" t="n">
        <v>0.962890625</v>
      </c>
      <c r="I19" s="0" t="n">
        <v>-0.14265549</v>
      </c>
    </row>
    <row r="20" customFormat="false" ht="12.75" hidden="false" customHeight="false" outlineLevel="0" collapsed="false">
      <c r="A20" s="0" t="n">
        <v>18</v>
      </c>
      <c r="B20" s="0" t="n">
        <v>1</v>
      </c>
      <c r="C20" s="0" t="s">
        <v>133</v>
      </c>
      <c r="D20" s="0" t="n">
        <v>29</v>
      </c>
      <c r="E20" s="0" t="n">
        <v>0.669921875</v>
      </c>
      <c r="F20" s="0" t="n">
        <v>0.669921875</v>
      </c>
      <c r="G20" s="0" t="n">
        <v>0</v>
      </c>
      <c r="H20" s="0" t="n">
        <v>0.962890625</v>
      </c>
      <c r="I20" s="0" t="n">
        <v>0.09201448</v>
      </c>
    </row>
    <row r="21" customFormat="false" ht="12.75" hidden="false" customHeight="false" outlineLevel="0" collapsed="false">
      <c r="A21" s="0" t="n">
        <v>19</v>
      </c>
      <c r="B21" s="0" t="n">
        <v>1</v>
      </c>
      <c r="C21" s="0" t="s">
        <v>38</v>
      </c>
      <c r="D21" s="0" t="n">
        <v>29</v>
      </c>
      <c r="E21" s="0" t="n">
        <v>0.669921875</v>
      </c>
      <c r="F21" s="0" t="n">
        <v>0.669921875</v>
      </c>
      <c r="G21" s="0" t="n">
        <v>0</v>
      </c>
      <c r="H21" s="0" t="n">
        <v>0.962890625</v>
      </c>
      <c r="I21" s="0" t="n">
        <v>0.090908125</v>
      </c>
    </row>
    <row r="22" customFormat="false" ht="12.75" hidden="false" customHeight="false" outlineLevel="0" collapsed="false">
      <c r="A22" s="0" t="n">
        <v>20</v>
      </c>
      <c r="B22" s="0" t="n">
        <v>1</v>
      </c>
      <c r="C22" s="0" t="s">
        <v>39</v>
      </c>
      <c r="D22" s="0" t="n">
        <v>29</v>
      </c>
      <c r="E22" s="0" t="n">
        <v>0.669921875</v>
      </c>
      <c r="F22" s="0" t="n">
        <v>0.669921875</v>
      </c>
      <c r="G22" s="0" t="n">
        <v>0</v>
      </c>
      <c r="H22" s="0" t="n">
        <v>0.962890625</v>
      </c>
      <c r="I22" s="0" t="n">
        <v>0.04550829</v>
      </c>
    </row>
    <row r="23" customFormat="false" ht="12.75" hidden="false" customHeight="false" outlineLevel="0" collapsed="false">
      <c r="A23" s="0" t="n">
        <v>21</v>
      </c>
      <c r="B23" s="0" t="n">
        <v>1</v>
      </c>
      <c r="C23" s="0" t="s">
        <v>134</v>
      </c>
      <c r="D23" s="0" t="n">
        <v>29</v>
      </c>
      <c r="E23" s="0" t="n">
        <v>0.669921875</v>
      </c>
      <c r="F23" s="0" t="n">
        <v>0.669921875</v>
      </c>
      <c r="G23" s="0" t="n">
        <v>0</v>
      </c>
      <c r="H23" s="0" t="n">
        <v>0.962890625</v>
      </c>
      <c r="I23" s="0" t="n">
        <v>-0.09994319</v>
      </c>
    </row>
    <row r="24" customFormat="false" ht="12.75" hidden="false" customHeight="false" outlineLevel="0" collapsed="false">
      <c r="A24" s="0" t="n">
        <v>22</v>
      </c>
      <c r="B24" s="0" t="n">
        <v>1</v>
      </c>
      <c r="C24" s="0" t="s">
        <v>135</v>
      </c>
      <c r="D24" s="0" t="n">
        <v>29</v>
      </c>
      <c r="E24" s="0" t="n">
        <v>0.669921875</v>
      </c>
      <c r="F24" s="0" t="n">
        <v>0.669921875</v>
      </c>
      <c r="G24" s="0" t="n">
        <v>0</v>
      </c>
      <c r="H24" s="0" t="n">
        <v>0.962890625</v>
      </c>
      <c r="I24" s="0" t="n">
        <v>-0.001152784</v>
      </c>
    </row>
    <row r="25" customFormat="false" ht="12.75" hidden="false" customHeight="false" outlineLevel="0" collapsed="false">
      <c r="A25" s="0" t="n">
        <v>23</v>
      </c>
      <c r="B25" s="0" t="n">
        <v>1</v>
      </c>
      <c r="C25" s="0" t="s">
        <v>136</v>
      </c>
      <c r="D25" s="0" t="n">
        <v>29</v>
      </c>
      <c r="E25" s="0" t="n">
        <v>0.669921875</v>
      </c>
      <c r="F25" s="0" t="n">
        <v>0.669921875</v>
      </c>
      <c r="G25" s="0" t="n">
        <v>0</v>
      </c>
      <c r="H25" s="0" t="n">
        <v>0.962890625</v>
      </c>
      <c r="I25" s="0" t="n">
        <v>-0.2787533</v>
      </c>
    </row>
    <row r="26" customFormat="false" ht="12.75" hidden="false" customHeight="false" outlineLevel="0" collapsed="false">
      <c r="A26" s="0" t="n">
        <v>24</v>
      </c>
      <c r="B26" s="0" t="n">
        <v>1</v>
      </c>
      <c r="C26" s="0" t="s">
        <v>137</v>
      </c>
      <c r="D26" s="0" t="n">
        <v>29</v>
      </c>
      <c r="E26" s="0" t="n">
        <v>0.669921875</v>
      </c>
      <c r="F26" s="0" t="n">
        <v>0.669921875</v>
      </c>
      <c r="G26" s="0" t="n">
        <v>0</v>
      </c>
      <c r="H26" s="0" t="n">
        <v>0.962890625</v>
      </c>
      <c r="I26" s="0" t="n">
        <v>0.046673745</v>
      </c>
    </row>
    <row r="27" customFormat="false" ht="12.75" hidden="false" customHeight="false" outlineLevel="0" collapsed="false">
      <c r="A27" s="0" t="n">
        <v>25</v>
      </c>
      <c r="B27" s="0" t="n">
        <v>1</v>
      </c>
      <c r="C27" s="0" t="s">
        <v>138</v>
      </c>
      <c r="D27" s="0" t="n">
        <v>29</v>
      </c>
      <c r="E27" s="0" t="n">
        <v>0.669921875</v>
      </c>
      <c r="F27" s="0" t="n">
        <v>0.669921875</v>
      </c>
      <c r="G27" s="0" t="n">
        <v>0</v>
      </c>
      <c r="H27" s="0" t="n">
        <v>0.962890625</v>
      </c>
      <c r="I27" s="0" t="n">
        <v>-0.038040202</v>
      </c>
    </row>
    <row r="28" customFormat="false" ht="12.75" hidden="false" customHeight="false" outlineLevel="0" collapsed="false">
      <c r="A28" s="0" t="n">
        <v>26</v>
      </c>
      <c r="B28" s="0" t="n">
        <v>1</v>
      </c>
      <c r="C28" s="0" t="s">
        <v>44</v>
      </c>
      <c r="D28" s="0" t="n">
        <v>29</v>
      </c>
      <c r="E28" s="0" t="n">
        <v>0.669921875</v>
      </c>
      <c r="F28" s="0" t="n">
        <v>0.669921875</v>
      </c>
      <c r="G28" s="0" t="n">
        <v>0</v>
      </c>
      <c r="H28" s="0" t="n">
        <v>0.962890625</v>
      </c>
      <c r="I28" s="0" t="n">
        <v>-0.28149518</v>
      </c>
    </row>
    <row r="29" customFormat="false" ht="12.75" hidden="false" customHeight="false" outlineLevel="0" collapsed="false">
      <c r="A29" s="0" t="n">
        <v>27</v>
      </c>
      <c r="B29" s="0" t="n">
        <v>1</v>
      </c>
      <c r="C29" s="0" t="s">
        <v>139</v>
      </c>
      <c r="D29" s="0" t="n">
        <v>29</v>
      </c>
      <c r="E29" s="0" t="n">
        <v>0.669921875</v>
      </c>
      <c r="F29" s="0" t="n">
        <v>0.669921875</v>
      </c>
      <c r="G29" s="0" t="n">
        <v>0</v>
      </c>
      <c r="H29" s="0" t="n">
        <v>0.962890625</v>
      </c>
      <c r="I29" s="0" t="n">
        <v>-0.080270685</v>
      </c>
    </row>
    <row r="30" customFormat="false" ht="12.75" hidden="false" customHeight="false" outlineLevel="0" collapsed="false">
      <c r="A30" s="0" t="n">
        <v>28</v>
      </c>
      <c r="B30" s="0" t="n">
        <v>1</v>
      </c>
      <c r="C30" s="0" t="s">
        <v>140</v>
      </c>
      <c r="D30" s="0" t="n">
        <v>29</v>
      </c>
      <c r="E30" s="0" t="n">
        <v>0.669921875</v>
      </c>
      <c r="F30" s="0" t="n">
        <v>0.669921875</v>
      </c>
      <c r="G30" s="0" t="n">
        <v>0</v>
      </c>
      <c r="H30" s="0" t="n">
        <v>0.962890625</v>
      </c>
      <c r="I30" s="0" t="n">
        <v>-0.06298231</v>
      </c>
    </row>
    <row r="31" customFormat="false" ht="12.75" hidden="false" customHeight="false" outlineLevel="0" collapsed="false">
      <c r="A31" s="0" t="n">
        <v>29</v>
      </c>
      <c r="B31" s="0" t="n">
        <v>1</v>
      </c>
      <c r="C31" s="0" t="s">
        <v>141</v>
      </c>
      <c r="D31" s="0" t="n">
        <v>29</v>
      </c>
      <c r="E31" s="0" t="n">
        <v>0.669921875</v>
      </c>
      <c r="F31" s="0" t="n">
        <v>0.669921875</v>
      </c>
      <c r="G31" s="0" t="n">
        <v>0</v>
      </c>
      <c r="H31" s="0" t="n">
        <v>0.962890625</v>
      </c>
      <c r="I31" s="0" t="n">
        <v>-0.10254131</v>
      </c>
    </row>
    <row r="32" customFormat="false" ht="12.75" hidden="false" customHeight="false" outlineLevel="0" collapsed="false">
      <c r="A32" s="0" t="n">
        <v>30</v>
      </c>
      <c r="B32" s="0" t="n">
        <v>1</v>
      </c>
      <c r="C32" s="0" t="s">
        <v>142</v>
      </c>
      <c r="D32" s="0" t="n">
        <v>29</v>
      </c>
      <c r="E32" s="0" t="n">
        <v>0.669921875</v>
      </c>
      <c r="F32" s="0" t="n">
        <v>0.669921875</v>
      </c>
      <c r="G32" s="0" t="n">
        <v>0</v>
      </c>
      <c r="H32" s="0" t="n">
        <v>0.962890625</v>
      </c>
      <c r="I32" s="0" t="n">
        <v>0.07096592</v>
      </c>
    </row>
    <row r="33" customFormat="false" ht="12.75" hidden="false" customHeight="false" outlineLevel="0" collapsed="false">
      <c r="A33" s="0" t="n">
        <v>31</v>
      </c>
      <c r="B33" s="0" t="n">
        <v>1</v>
      </c>
      <c r="C33" s="0" t="s">
        <v>143</v>
      </c>
      <c r="D33" s="0" t="n">
        <v>29</v>
      </c>
      <c r="E33" s="0" t="n">
        <v>0.669921875</v>
      </c>
      <c r="F33" s="0" t="n">
        <v>0.669921875</v>
      </c>
      <c r="G33" s="0" t="n">
        <v>0</v>
      </c>
      <c r="H33" s="0" t="n">
        <v>0.962890625</v>
      </c>
      <c r="I33" s="0" t="n">
        <v>-0.06999939</v>
      </c>
    </row>
    <row r="34" customFormat="false" ht="12.75" hidden="false" customHeight="false" outlineLevel="0" collapsed="false">
      <c r="A34" s="0" t="n">
        <v>32</v>
      </c>
      <c r="B34" s="0" t="n">
        <v>1</v>
      </c>
      <c r="C34" s="0" t="s">
        <v>144</v>
      </c>
      <c r="D34" s="0" t="n">
        <v>29</v>
      </c>
      <c r="E34" s="0" t="n">
        <v>0.669921875</v>
      </c>
      <c r="F34" s="0" t="n">
        <v>0.669921875</v>
      </c>
      <c r="G34" s="0" t="n">
        <v>0</v>
      </c>
      <c r="H34" s="0" t="n">
        <v>0.962890625</v>
      </c>
      <c r="I34" s="0" t="n">
        <v>0.09086772</v>
      </c>
    </row>
    <row r="35" customFormat="false" ht="12.75" hidden="false" customHeight="false" outlineLevel="0" collapsed="false">
      <c r="A35" s="0" t="n">
        <v>33</v>
      </c>
      <c r="B35" s="0" t="n">
        <v>1</v>
      </c>
      <c r="C35" s="0" t="s">
        <v>49</v>
      </c>
      <c r="D35" s="0" t="n">
        <v>29</v>
      </c>
      <c r="E35" s="0" t="n">
        <v>0.669921875</v>
      </c>
      <c r="F35" s="0" t="n">
        <v>0.669921875</v>
      </c>
      <c r="G35" s="0" t="n">
        <v>0</v>
      </c>
      <c r="H35" s="0" t="n">
        <v>0.962890625</v>
      </c>
      <c r="I35" s="0" t="n">
        <v>-0.102613375</v>
      </c>
    </row>
    <row r="36" customFormat="false" ht="12.75" hidden="false" customHeight="false" outlineLevel="0" collapsed="false">
      <c r="A36" s="0" t="n">
        <v>34</v>
      </c>
      <c r="B36" s="0" t="n">
        <v>1</v>
      </c>
      <c r="C36" s="0" t="s">
        <v>145</v>
      </c>
      <c r="D36" s="0" t="n">
        <v>29</v>
      </c>
      <c r="E36" s="0" t="n">
        <v>0.671875</v>
      </c>
      <c r="F36" s="0" t="n">
        <v>0.669921875</v>
      </c>
      <c r="G36" s="0" t="n">
        <v>0.001953125</v>
      </c>
      <c r="H36" s="0" t="n">
        <v>0.962890625</v>
      </c>
      <c r="I36" s="0" t="n">
        <v>0.17474444</v>
      </c>
    </row>
    <row r="37" customFormat="false" ht="12.75" hidden="false" customHeight="false" outlineLevel="0" collapsed="false">
      <c r="A37" s="0" t="n">
        <v>35</v>
      </c>
      <c r="B37" s="0" t="n">
        <v>1</v>
      </c>
      <c r="C37" s="0" t="s">
        <v>146</v>
      </c>
      <c r="D37" s="0" t="n">
        <v>29</v>
      </c>
      <c r="E37" s="0" t="n">
        <v>0.669921875</v>
      </c>
      <c r="F37" s="0" t="n">
        <v>0.669921875</v>
      </c>
      <c r="G37" s="0" t="n">
        <v>0</v>
      </c>
      <c r="H37" s="0" t="n">
        <v>0.962890625</v>
      </c>
      <c r="I37" s="0" t="n">
        <v>-0.06279672</v>
      </c>
    </row>
    <row r="38" customFormat="false" ht="12.75" hidden="false" customHeight="false" outlineLevel="0" collapsed="false">
      <c r="A38" s="0" t="n">
        <v>36</v>
      </c>
      <c r="B38" s="0" t="n">
        <v>1</v>
      </c>
      <c r="C38" s="0" t="s">
        <v>147</v>
      </c>
      <c r="D38" s="0" t="n">
        <v>29</v>
      </c>
      <c r="E38" s="0" t="n">
        <v>0.669921875</v>
      </c>
      <c r="F38" s="0" t="n">
        <v>0.669921875</v>
      </c>
      <c r="G38" s="0" t="n">
        <v>0</v>
      </c>
      <c r="H38" s="0" t="n">
        <v>0.962890625</v>
      </c>
      <c r="I38" s="0" t="n">
        <v>0.08866064</v>
      </c>
    </row>
    <row r="39" customFormat="false" ht="12.75" hidden="false" customHeight="false" outlineLevel="0" collapsed="false">
      <c r="A39" s="0" t="n">
        <v>37</v>
      </c>
      <c r="B39" s="0" t="n">
        <v>1</v>
      </c>
      <c r="C39" s="0" t="s">
        <v>148</v>
      </c>
      <c r="D39" s="0" t="n">
        <v>29</v>
      </c>
      <c r="E39" s="0" t="n">
        <v>0.669921875</v>
      </c>
      <c r="F39" s="0" t="n">
        <v>0.669921875</v>
      </c>
      <c r="G39" s="0" t="n">
        <v>0</v>
      </c>
      <c r="H39" s="0" t="n">
        <v>0.9609375</v>
      </c>
      <c r="I39" s="0" t="n">
        <v>-0.04213834</v>
      </c>
    </row>
    <row r="40" customFormat="false" ht="12.75" hidden="false" customHeight="false" outlineLevel="0" collapsed="false">
      <c r="A40" s="0" t="n">
        <v>38</v>
      </c>
      <c r="B40" s="0" t="n">
        <v>1</v>
      </c>
      <c r="C40" s="0" t="s">
        <v>149</v>
      </c>
      <c r="D40" s="0" t="n">
        <v>29</v>
      </c>
      <c r="E40" s="0" t="n">
        <v>0.669921875</v>
      </c>
      <c r="F40" s="0" t="n">
        <v>0.669921875</v>
      </c>
      <c r="G40" s="0" t="n">
        <v>0</v>
      </c>
      <c r="H40" s="0" t="n">
        <v>0.962890625</v>
      </c>
      <c r="I40" s="0" t="n">
        <v>-0.17180347</v>
      </c>
    </row>
    <row r="41" customFormat="false" ht="12.75" hidden="false" customHeight="false" outlineLevel="0" collapsed="false">
      <c r="A41" s="0" t="n">
        <v>39</v>
      </c>
      <c r="B41" s="0" t="n">
        <v>1</v>
      </c>
      <c r="C41" s="0" t="s">
        <v>54</v>
      </c>
      <c r="D41" s="0" t="n">
        <v>29</v>
      </c>
      <c r="E41" s="0" t="n">
        <v>0.669921875</v>
      </c>
      <c r="F41" s="0" t="n">
        <v>0.669921875</v>
      </c>
      <c r="G41" s="0" t="n">
        <v>0</v>
      </c>
      <c r="H41" s="0" t="n">
        <v>0.962890625</v>
      </c>
      <c r="I41" s="0" t="n">
        <v>0.007848771</v>
      </c>
    </row>
    <row r="42" customFormat="false" ht="12.75" hidden="false" customHeight="false" outlineLevel="0" collapsed="false">
      <c r="A42" s="0" t="n">
        <v>40</v>
      </c>
      <c r="B42" s="0" t="n">
        <v>1</v>
      </c>
      <c r="C42" s="0" t="s">
        <v>150</v>
      </c>
      <c r="D42" s="0" t="n">
        <v>29</v>
      </c>
      <c r="E42" s="0" t="n">
        <v>0.673828125</v>
      </c>
      <c r="F42" s="0" t="n">
        <v>0.669921875</v>
      </c>
      <c r="G42" s="0" t="n">
        <v>0.00390625</v>
      </c>
      <c r="H42" s="0" t="n">
        <v>0.962890625</v>
      </c>
      <c r="I42" s="0" t="n">
        <v>0.21533696</v>
      </c>
    </row>
    <row r="43" customFormat="false" ht="12.75" hidden="false" customHeight="false" outlineLevel="0" collapsed="false">
      <c r="A43" s="0" t="n">
        <v>41</v>
      </c>
      <c r="B43" s="0" t="n">
        <v>1</v>
      </c>
      <c r="C43" s="0" t="s">
        <v>151</v>
      </c>
      <c r="D43" s="0" t="n">
        <v>29</v>
      </c>
      <c r="E43" s="0" t="n">
        <v>0.669921875</v>
      </c>
      <c r="F43" s="0" t="n">
        <v>0.669921875</v>
      </c>
      <c r="G43" s="0" t="n">
        <v>0</v>
      </c>
      <c r="H43" s="0" t="n">
        <v>0.9609375</v>
      </c>
      <c r="I43" s="0" t="n">
        <v>0.21058525</v>
      </c>
    </row>
    <row r="44" customFormat="false" ht="12.75" hidden="false" customHeight="false" outlineLevel="0" collapsed="false">
      <c r="A44" s="0" t="n">
        <v>42</v>
      </c>
      <c r="B44" s="0" t="n">
        <v>1</v>
      </c>
      <c r="C44" s="0" t="s">
        <v>56</v>
      </c>
      <c r="D44" s="0" t="n">
        <v>29</v>
      </c>
      <c r="E44" s="0" t="n">
        <v>0.669921875</v>
      </c>
      <c r="F44" s="0" t="n">
        <v>0.669921875</v>
      </c>
      <c r="G44" s="0" t="n">
        <v>0</v>
      </c>
      <c r="H44" s="0" t="n">
        <v>0.962890625</v>
      </c>
      <c r="I44" s="0" t="n">
        <v>0.009714582</v>
      </c>
    </row>
    <row r="45" customFormat="false" ht="12.75" hidden="false" customHeight="false" outlineLevel="0" collapsed="false">
      <c r="A45" s="0" t="n">
        <v>43</v>
      </c>
      <c r="B45" s="0" t="n">
        <v>1</v>
      </c>
      <c r="C45" s="0" t="s">
        <v>152</v>
      </c>
      <c r="D45" s="0" t="n">
        <v>29</v>
      </c>
      <c r="E45" s="0" t="n">
        <v>0.669921875</v>
      </c>
      <c r="F45" s="0" t="n">
        <v>0.669921875</v>
      </c>
      <c r="G45" s="0" t="n">
        <v>0</v>
      </c>
      <c r="H45" s="0" t="n">
        <v>0.962890625</v>
      </c>
      <c r="I45" s="0" t="n">
        <v>0.15294774</v>
      </c>
    </row>
    <row r="46" customFormat="false" ht="12.75" hidden="false" customHeight="false" outlineLevel="0" collapsed="false">
      <c r="A46" s="0" t="n">
        <v>44</v>
      </c>
      <c r="B46" s="0" t="n">
        <v>1</v>
      </c>
      <c r="C46" s="0" t="s">
        <v>153</v>
      </c>
      <c r="D46" s="0" t="n">
        <v>29</v>
      </c>
      <c r="E46" s="0" t="n">
        <v>0.669921875</v>
      </c>
      <c r="F46" s="0" t="n">
        <v>0.669921875</v>
      </c>
      <c r="G46" s="0" t="n">
        <v>0</v>
      </c>
      <c r="H46" s="0" t="n">
        <v>0.9609375</v>
      </c>
      <c r="I46" s="0" t="n">
        <v>0.07026944</v>
      </c>
    </row>
    <row r="47" customFormat="false" ht="12.75" hidden="false" customHeight="false" outlineLevel="0" collapsed="false">
      <c r="A47" s="0" t="n">
        <v>45</v>
      </c>
      <c r="B47" s="0" t="n">
        <v>1</v>
      </c>
      <c r="C47" s="0" t="s">
        <v>154</v>
      </c>
      <c r="D47" s="0" t="n">
        <v>29</v>
      </c>
      <c r="E47" s="0" t="n">
        <v>0.669921875</v>
      </c>
      <c r="F47" s="0" t="n">
        <v>0.669921875</v>
      </c>
      <c r="G47" s="0" t="n">
        <v>0</v>
      </c>
      <c r="H47" s="0" t="n">
        <v>0.962890625</v>
      </c>
      <c r="I47" s="0" t="n">
        <v>-0.14617653</v>
      </c>
    </row>
    <row r="48" customFormat="false" ht="12.75" hidden="false" customHeight="false" outlineLevel="0" collapsed="false">
      <c r="A48" s="0" t="n">
        <v>46</v>
      </c>
      <c r="B48" s="0" t="n">
        <v>1</v>
      </c>
      <c r="C48" s="0" t="s">
        <v>155</v>
      </c>
      <c r="D48" s="0" t="n">
        <v>29</v>
      </c>
      <c r="E48" s="0" t="n">
        <v>0.669921875</v>
      </c>
      <c r="F48" s="0" t="n">
        <v>0.669921875</v>
      </c>
      <c r="G48" s="0" t="n">
        <v>0</v>
      </c>
      <c r="H48" s="0" t="n">
        <v>0.962890625</v>
      </c>
      <c r="I48" s="0" t="n">
        <v>-0.051517125</v>
      </c>
    </row>
    <row r="49" customFormat="false" ht="12.75" hidden="false" customHeight="false" outlineLevel="0" collapsed="false">
      <c r="A49" s="0" t="n">
        <v>47</v>
      </c>
      <c r="B49" s="0" t="n">
        <v>1</v>
      </c>
      <c r="C49" s="0" t="s">
        <v>60</v>
      </c>
      <c r="D49" s="0" t="n">
        <v>29</v>
      </c>
      <c r="E49" s="0" t="n">
        <v>0.669921875</v>
      </c>
      <c r="F49" s="0" t="n">
        <v>0.669921875</v>
      </c>
      <c r="G49" s="0" t="n">
        <v>0</v>
      </c>
      <c r="H49" s="0" t="n">
        <v>0.962890625</v>
      </c>
      <c r="I49" s="0" t="n">
        <v>-0.014610801</v>
      </c>
    </row>
    <row r="50" customFormat="false" ht="12.75" hidden="false" customHeight="false" outlineLevel="0" collapsed="false">
      <c r="A50" s="0" t="n">
        <v>48</v>
      </c>
      <c r="B50" s="0" t="n">
        <v>1</v>
      </c>
      <c r="C50" s="0" t="s">
        <v>156</v>
      </c>
      <c r="D50" s="0" t="n">
        <v>29</v>
      </c>
      <c r="E50" s="0" t="n">
        <v>0.669921875</v>
      </c>
      <c r="F50" s="0" t="n">
        <v>0.669921875</v>
      </c>
      <c r="G50" s="0" t="n">
        <v>0</v>
      </c>
      <c r="H50" s="0" t="n">
        <v>0.962890625</v>
      </c>
      <c r="I50" s="0" t="n">
        <v>0.034998562</v>
      </c>
    </row>
    <row r="51" customFormat="false" ht="12.75" hidden="false" customHeight="false" outlineLevel="0" collapsed="false">
      <c r="A51" s="0" t="n">
        <v>49</v>
      </c>
      <c r="B51" s="0" t="n">
        <v>1</v>
      </c>
      <c r="C51" s="0" t="s">
        <v>157</v>
      </c>
      <c r="D51" s="0" t="n">
        <v>29</v>
      </c>
      <c r="E51" s="0" t="n">
        <v>0.669921875</v>
      </c>
      <c r="F51" s="0" t="n">
        <v>0.669921875</v>
      </c>
      <c r="G51" s="0" t="n">
        <v>0</v>
      </c>
      <c r="H51" s="0" t="n">
        <v>0.962890625</v>
      </c>
      <c r="I51" s="0" t="n">
        <v>-0.03674661</v>
      </c>
    </row>
    <row r="54" customFormat="false" ht="12.75" hidden="false" customHeight="false" outlineLevel="0" collapsed="false">
      <c r="A54" s="1" t="s">
        <v>163</v>
      </c>
      <c r="B54" s="1"/>
      <c r="C54" s="1"/>
      <c r="D54" s="1"/>
    </row>
    <row r="55" customFormat="false" ht="12.75" hidden="false" customHeight="false" outlineLevel="0" collapsed="false">
      <c r="A55" s="0" t="s">
        <v>2</v>
      </c>
      <c r="B55" s="0" t="s">
        <v>3</v>
      </c>
      <c r="C55" s="0" t="s">
        <v>4</v>
      </c>
      <c r="D55" s="0" t="s">
        <v>5</v>
      </c>
    </row>
    <row r="56" customFormat="false" ht="12.75" hidden="false" customHeight="false" outlineLevel="0" collapsed="false">
      <c r="A56" s="0" t="n">
        <v>29</v>
      </c>
      <c r="B56" s="0" t="n">
        <f aca="false">SUMIF($D$2:$D$51,A56,$E$2:$E$51)</f>
        <v>33.501953125</v>
      </c>
      <c r="C56" s="0" t="n">
        <f aca="false">COUNTIF(D$2:D$51,A56)</f>
        <v>50</v>
      </c>
      <c r="D56" s="0" t="n">
        <f aca="false">B56/C56</f>
        <v>0.6700390625</v>
      </c>
    </row>
  </sheetData>
  <mergeCells count="1">
    <mergeCell ref="A54:D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2023-06-07T10:10:23Z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