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1" l="1"/>
  <c r="H6" i="1"/>
  <c r="H7" i="1"/>
  <c r="H8" i="1"/>
  <c r="H9" i="1"/>
  <c r="H10" i="1"/>
  <c r="H11" i="1"/>
  <c r="H12" i="1"/>
  <c r="H13" i="1"/>
  <c r="H14" i="1"/>
  <c r="H15" i="1"/>
  <c r="G6" i="1"/>
  <c r="F6" i="1"/>
  <c r="I9" i="1" s="1"/>
  <c r="I8" i="1"/>
  <c r="I12" i="1"/>
  <c r="G7" i="1"/>
  <c r="G8" i="1"/>
  <c r="G9" i="1"/>
  <c r="G10" i="1"/>
  <c r="G11" i="1"/>
  <c r="G12" i="1"/>
  <c r="G13" i="1"/>
  <c r="G14" i="1"/>
  <c r="G15" i="1"/>
  <c r="F12" i="1"/>
  <c r="F7" i="1"/>
  <c r="F8" i="1"/>
  <c r="F9" i="1"/>
  <c r="F10" i="1"/>
  <c r="F11" i="1"/>
  <c r="F13" i="1"/>
  <c r="F14" i="1"/>
  <c r="F15" i="1"/>
  <c r="I14" i="1" l="1"/>
  <c r="I13" i="1"/>
  <c r="I11" i="1"/>
  <c r="I7" i="1"/>
  <c r="I10" i="1"/>
  <c r="I15" i="1"/>
</calcChain>
</file>

<file path=xl/sharedStrings.xml><?xml version="1.0" encoding="utf-8"?>
<sst xmlns="http://schemas.openxmlformats.org/spreadsheetml/2006/main" count="9" uniqueCount="9">
  <si>
    <t>XYZ Education Institute
Tabulation Sheet</t>
  </si>
  <si>
    <t>Student ID</t>
  </si>
  <si>
    <t>Bangla</t>
  </si>
  <si>
    <t>English</t>
  </si>
  <si>
    <t>Math</t>
  </si>
  <si>
    <t>Total</t>
  </si>
  <si>
    <t>Average</t>
  </si>
  <si>
    <t>GPA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</si>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</sst>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00"/>
  </numFmts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168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6"/>
  <sheetViews>
    <sheetView tabSelected="1" topLeftCell="C3" zoomScale="81" zoomScaleNormal="130" workbookViewId="0">
      <selection activeCell="I6" sqref="I6"/>
    </sheetView>
  </sheetViews>
  <sheetFormatPr defaultRowHeight="14.5" x14ac:dyDescent="0.35"/>
  <cols>
    <col min="2" max="9" width="15.6328125" customWidth="1"/>
  </cols>
  <sheetData>
    <row r="1" spans="2:9" ht="15" thickBot="1" x14ac:dyDescent="0.4"/>
    <row r="2" spans="2:9" x14ac:dyDescent="0.35">
      <c r="B2" s="11" t="s">
        <v>0</v>
      </c>
      <c r="C2" s="3"/>
      <c r="D2" s="3"/>
      <c r="E2" s="3"/>
      <c r="F2" s="3"/>
      <c r="G2" s="3"/>
      <c r="H2" s="3"/>
      <c r="I2" s="4"/>
    </row>
    <row r="3" spans="2:9" x14ac:dyDescent="0.35">
      <c r="B3" s="5"/>
      <c r="C3" s="6"/>
      <c r="D3" s="6"/>
      <c r="E3" s="6"/>
      <c r="F3" s="6"/>
      <c r="G3" s="6"/>
      <c r="H3" s="6"/>
      <c r="I3" s="7"/>
    </row>
    <row r="4" spans="2:9" ht="15" thickBot="1" x14ac:dyDescent="0.4">
      <c r="B4" s="8"/>
      <c r="C4" s="9"/>
      <c r="D4" s="9"/>
      <c r="E4" s="9"/>
      <c r="F4" s="9"/>
      <c r="G4" s="9"/>
      <c r="H4" s="9"/>
      <c r="I4" s="10"/>
    </row>
    <row r="5" spans="2:9" ht="28.5" customHeight="1" x14ac:dyDescent="0.35">
      <c r="B5" s="12" t="s">
        <v>1</v>
      </c>
      <c r="C5" s="13" t="s">
        <v>2</v>
      </c>
      <c r="D5" s="13" t="s">
        <v>3</v>
      </c>
      <c r="E5" s="13" t="s">
        <v>4</v>
      </c>
      <c r="F5" s="13" t="s">
        <v>5</v>
      </c>
      <c r="G5" s="13" t="s">
        <v>6</v>
      </c>
      <c r="H5" s="13" t="s">
        <v>7</v>
      </c>
      <c r="I5" s="14" t="s">
        <v>8</v>
      </c>
    </row>
    <row r="6" spans="2:9" ht="28.5" customHeight="1" x14ac:dyDescent="0.35">
      <c r="B6" s="15">
        <v>101</v>
      </c>
      <c r="C6" s="16">
        <v>45</v>
      </c>
      <c r="D6" s="16">
        <v>80</v>
      </c>
      <c r="E6" s="16">
        <v>87</v>
      </c>
      <c r="F6" s="1">
        <f>IF(AND(C6&gt;=33,D6&gt;=33,E6&gt;=33),SUM(C6:E6),"")</f>
        <v>212</v>
      </c>
      <c r="G6" s="18">
        <f>IF(AND(C6&gt;=33,D6&gt;=33,E6&gt;=33),AVERAGE(C6:E6),"")</f>
        <v>70.666666666666671</v>
      </c>
      <c r="H6" s="1">
        <f>IF(AND(G6&gt;=80,G6&lt;=100),5,IF(AND(G6&gt;=70,G6&lt;=79),4,IF(AND(G6&gt;=60,G6&lt;=69),3.5,IF(AND(G6&gt;=50,G6&lt;=59),3,IF(AND(G6&gt;=40,G6&lt;=49),2,IF(AND(G6&gt;=33,G6&lt;=39),1,0))))))</f>
        <v>4</v>
      </c>
      <c r="I6" s="2">
        <f>IF(F6="","",RANK(F6,$F$6:$F$15,0))</f>
        <v>3</v>
      </c>
    </row>
    <row r="7" spans="2:9" ht="28.5" customHeight="1" x14ac:dyDescent="0.35">
      <c r="B7" s="15">
        <v>102</v>
      </c>
      <c r="C7" s="16">
        <v>66</v>
      </c>
      <c r="D7" s="16">
        <v>68</v>
      </c>
      <c r="E7" s="16">
        <v>34</v>
      </c>
      <c r="F7" s="1">
        <f t="shared" ref="F7:F15" si="0">IF(AND(C7&gt;=33,D7&gt;=33,E7&gt;=33),SUM(C7:E7),"")</f>
        <v>168</v>
      </c>
      <c r="G7" s="18">
        <f t="shared" ref="G7:G15" si="1">IF(AND(C7&gt;=33,D7&gt;=33,E7&gt;=33),AVERAGE(C7:E7),"")</f>
        <v>56</v>
      </c>
      <c r="H7" s="1">
        <f t="shared" ref="H7:H15" si="2">IF(AND(G7&gt;=80,G7&lt;=100),5,IF(AND(G7&gt;=70,G7&lt;=79),4,IF(AND(G7&gt;=60,G7&lt;=69),3.5,IF(AND(G7&gt;=50,G7&lt;=59),3,IF(AND(G7&gt;=40,G7&lt;=49),2,IF(AND(G7&gt;=33,G7&lt;=39),1,0))))))</f>
        <v>3</v>
      </c>
      <c r="I7" s="2">
        <f t="shared" ref="I7:I15" si="3">IF(F7="","",RANK(F7,$F$6:$F$15,0))</f>
        <v>7</v>
      </c>
    </row>
    <row r="8" spans="2:9" ht="28.5" customHeight="1" x14ac:dyDescent="0.35">
      <c r="B8" s="15">
        <v>103</v>
      </c>
      <c r="C8" s="16">
        <v>23</v>
      </c>
      <c r="D8" s="16">
        <v>59</v>
      </c>
      <c r="E8" s="16">
        <v>56</v>
      </c>
      <c r="F8" s="1" t="str">
        <f t="shared" si="0"/>
        <v/>
      </c>
      <c r="G8" s="18" t="str">
        <f t="shared" si="1"/>
        <v/>
      </c>
      <c r="H8" s="1">
        <f t="shared" si="2"/>
        <v>0</v>
      </c>
      <c r="I8" s="2" t="str">
        <f>IF(F8="","",RANK(F8,$F$6:$F$15,0))</f>
        <v/>
      </c>
    </row>
    <row r="9" spans="2:9" ht="28.5" customHeight="1" x14ac:dyDescent="0.35">
      <c r="B9" s="15">
        <v>104</v>
      </c>
      <c r="C9" s="16">
        <v>58</v>
      </c>
      <c r="D9" s="16">
        <v>50</v>
      </c>
      <c r="E9" s="16">
        <v>52</v>
      </c>
      <c r="F9" s="1">
        <f t="shared" si="0"/>
        <v>160</v>
      </c>
      <c r="G9" s="18">
        <f t="shared" si="1"/>
        <v>53.333333333333336</v>
      </c>
      <c r="H9" s="1">
        <f t="shared" si="2"/>
        <v>3</v>
      </c>
      <c r="I9" s="2">
        <f>IF(F9="","",RANK(F9,$F$6:$F$15,0))</f>
        <v>8</v>
      </c>
    </row>
    <row r="10" spans="2:9" ht="28.5" customHeight="1" x14ac:dyDescent="0.35">
      <c r="B10" s="15">
        <v>105</v>
      </c>
      <c r="C10" s="16">
        <v>76</v>
      </c>
      <c r="D10" s="16">
        <v>70</v>
      </c>
      <c r="E10" s="16">
        <v>41</v>
      </c>
      <c r="F10" s="1">
        <f t="shared" si="0"/>
        <v>187</v>
      </c>
      <c r="G10" s="18">
        <f t="shared" si="1"/>
        <v>62.333333333333336</v>
      </c>
      <c r="H10" s="1">
        <f t="shared" si="2"/>
        <v>3.5</v>
      </c>
      <c r="I10" s="2">
        <f t="shared" si="3"/>
        <v>6</v>
      </c>
    </row>
    <row r="11" spans="2:9" ht="28.5" customHeight="1" x14ac:dyDescent="0.35">
      <c r="B11" s="15">
        <v>106</v>
      </c>
      <c r="C11" s="16">
        <v>85</v>
      </c>
      <c r="D11" s="16">
        <v>55</v>
      </c>
      <c r="E11" s="16">
        <v>55</v>
      </c>
      <c r="F11" s="1">
        <f t="shared" si="0"/>
        <v>195</v>
      </c>
      <c r="G11" s="18">
        <f t="shared" si="1"/>
        <v>65</v>
      </c>
      <c r="H11" s="1">
        <f t="shared" si="2"/>
        <v>3.5</v>
      </c>
      <c r="I11" s="2">
        <f t="shared" si="3"/>
        <v>4</v>
      </c>
    </row>
    <row r="12" spans="2:9" ht="28.5" customHeight="1" x14ac:dyDescent="0.35">
      <c r="B12" s="15">
        <v>107</v>
      </c>
      <c r="C12" s="16">
        <v>33</v>
      </c>
      <c r="D12" s="16">
        <v>83</v>
      </c>
      <c r="E12" s="16">
        <v>23</v>
      </c>
      <c r="F12" s="1" t="str">
        <f>IF(AND(C12&gt;=33,D12&gt;=33,E12&gt;=33),SUM(C12:E12),"")</f>
        <v/>
      </c>
      <c r="G12" s="18" t="str">
        <f t="shared" si="1"/>
        <v/>
      </c>
      <c r="H12" s="1">
        <f t="shared" si="2"/>
        <v>0</v>
      </c>
      <c r="I12" s="2" t="str">
        <f t="shared" si="3"/>
        <v/>
      </c>
    </row>
    <row r="13" spans="2:9" ht="28.5" customHeight="1" x14ac:dyDescent="0.35">
      <c r="B13" s="15">
        <v>108</v>
      </c>
      <c r="C13" s="16">
        <v>78</v>
      </c>
      <c r="D13" s="16">
        <v>44</v>
      </c>
      <c r="E13" s="16">
        <v>66</v>
      </c>
      <c r="F13" s="1">
        <f t="shared" si="0"/>
        <v>188</v>
      </c>
      <c r="G13" s="18">
        <f t="shared" si="1"/>
        <v>62.666666666666664</v>
      </c>
      <c r="H13" s="1">
        <f t="shared" si="2"/>
        <v>3.5</v>
      </c>
      <c r="I13" s="2">
        <f t="shared" si="3"/>
        <v>5</v>
      </c>
    </row>
    <row r="14" spans="2:9" ht="28.5" customHeight="1" x14ac:dyDescent="0.35">
      <c r="B14" s="15">
        <v>109</v>
      </c>
      <c r="C14" s="16">
        <v>88</v>
      </c>
      <c r="D14" s="16">
        <v>81</v>
      </c>
      <c r="E14" s="16">
        <v>84</v>
      </c>
      <c r="F14" s="1">
        <f t="shared" si="0"/>
        <v>253</v>
      </c>
      <c r="G14" s="18">
        <f t="shared" si="1"/>
        <v>84.333333333333329</v>
      </c>
      <c r="H14" s="1">
        <f t="shared" si="2"/>
        <v>5</v>
      </c>
      <c r="I14" s="2">
        <f t="shared" si="3"/>
        <v>1</v>
      </c>
    </row>
    <row r="15" spans="2:9" ht="28.5" customHeight="1" thickBot="1" x14ac:dyDescent="0.4">
      <c r="B15" s="15">
        <v>110</v>
      </c>
      <c r="C15" s="17">
        <v>89</v>
      </c>
      <c r="D15" s="17">
        <v>87</v>
      </c>
      <c r="E15" s="17">
        <v>75</v>
      </c>
      <c r="F15" s="1">
        <f t="shared" si="0"/>
        <v>251</v>
      </c>
      <c r="G15" s="18">
        <f t="shared" si="1"/>
        <v>83.666666666666671</v>
      </c>
      <c r="H15" s="1">
        <f t="shared" si="2"/>
        <v>5</v>
      </c>
      <c r="I15" s="2">
        <f t="shared" si="3"/>
        <v>2</v>
      </c>
    </row>
    <row r="16" spans="2:9" ht="28.5" customHeight="1" x14ac:dyDescent="0.35"/>
  </sheetData>
  <mergeCells count="1">
    <mergeCell ref="B2:I4"/>
  </mergeCells>
  <pageMargins left="0.7" right="0.7" top="0.75" bottom="0.75" header="0.3" footer="0.3"/>
  <pageSetup orientation="portrait" r:id="rId1"/>
  <ignoredErrors>
    <ignoredError sqref="G7:G15 F7:F1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2026-06-12T08:40:29Z</dcterms:modified>
</cp:coreProperties>
</file>