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tiago Rosas M\Desktop\"/>
    </mc:Choice>
  </mc:AlternateContent>
  <xr:revisionPtr revIDLastSave="0" documentId="8_{77CE17B1-C864-4C59-8459-42F7610D2E48}" xr6:coauthVersionLast="47" xr6:coauthVersionMax="47" xr10:uidLastSave="{00000000-0000-0000-0000-000000000000}"/>
  <bookViews>
    <workbookView xWindow="0" yWindow="0" windowWidth="20490" windowHeight="11520" xr2:uid="{1A1C3619-A26D-451C-A130-B722852198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2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<sst xmlns="http://schemas.openxmlformats.org/spreadsheetml/2006/main" count="135" uniqueCount="135">
  <si>
    <t>Timestamp</t>
  </si>
  <si>
    <t>Frame</t>
  </si>
  <si>
    <t>Lucas-Kanade(px)</t>
  </si>
  <si>
    <t>Stress (Pa)</t>
  </si>
  <si>
    <t>2026-02-20 16:03:05.431363</t>
  </si>
  <si>
    <t>2026-02-20 16:03:05.824318</t>
  </si>
  <si>
    <t>2026-02-20 16:03:06.050991</t>
  </si>
  <si>
    <t>2026-02-20 16:03:06.236839</t>
  </si>
  <si>
    <t>2026-02-20 16:03:06.465819</t>
  </si>
  <si>
    <t>2026-02-20 16:03:06.644597</t>
  </si>
  <si>
    <t>2026-02-20 16:03:06.820079</t>
  </si>
  <si>
    <t>2026-02-20 16:03:07.003495</t>
  </si>
  <si>
    <t>2026-02-20 16:03:07.245585</t>
  </si>
  <si>
    <t>2026-02-20 16:03:07.420595</t>
  </si>
  <si>
    <t>2026-02-20 16:03:07.658328</t>
  </si>
  <si>
    <t>2026-02-20 16:03:07.835086</t>
  </si>
  <si>
    <t>2026-02-20 16:03:08.066272</t>
  </si>
  <si>
    <t>2026-02-20 16:03:08.250767</t>
  </si>
  <si>
    <t>2026-02-20 16:03:08.424603</t>
  </si>
  <si>
    <t>2026-02-20 16:03:08.600314</t>
  </si>
  <si>
    <t>2026-02-20 16:03:08.778343</t>
  </si>
  <si>
    <t>2026-02-20 16:03:09.015666</t>
  </si>
  <si>
    <t>2026-02-20 16:03:09.194981</t>
  </si>
  <si>
    <t>2026-02-20 16:03:09.432815</t>
  </si>
  <si>
    <t>2026-02-20 16:03:09.610514</t>
  </si>
  <si>
    <t>2026-02-20 16:03:09.847162</t>
  </si>
  <si>
    <t>2026-02-20 16:03:10.019619</t>
  </si>
  <si>
    <t>2026-02-20 16:03:10.262244</t>
  </si>
  <si>
    <t>2026-02-20 16:03:10.497161</t>
  </si>
  <si>
    <t>2026-02-20 16:03:10.731331</t>
  </si>
  <si>
    <t>2026-02-20 16:03:10.907594</t>
  </si>
  <si>
    <t>2026-02-20 16:03:11.074210</t>
  </si>
  <si>
    <t>2026-02-20 16:03:11.250660</t>
  </si>
  <si>
    <t>2026-02-20 16:03:11.428467</t>
  </si>
  <si>
    <t>2026-02-20 16:03:11.673017</t>
  </si>
  <si>
    <t>2026-02-20 16:03:11.859128</t>
  </si>
  <si>
    <t>2026-02-20 16:03:12.036591</t>
  </si>
  <si>
    <t>2026-02-20 16:03:12.215242</t>
  </si>
  <si>
    <t>2026-02-20 16:03:12.392774</t>
  </si>
  <si>
    <t>2026-02-20 16:03:12.632219</t>
  </si>
  <si>
    <t>2026-02-20 16:03:12.808490</t>
  </si>
  <si>
    <t>2026-02-20 16:03:12.974736</t>
  </si>
  <si>
    <t>2026-02-20 16:03:13.145969</t>
  </si>
  <si>
    <t>2026-02-20 16:03:13.398637</t>
  </si>
  <si>
    <t>2026-02-20 16:03:13.640280</t>
  </si>
  <si>
    <t>2026-02-20 16:03:13.825172</t>
  </si>
  <si>
    <t>2026-02-20 16:03:13.989769</t>
  </si>
  <si>
    <t>2026-02-20 16:03:14.171006</t>
  </si>
  <si>
    <t>2026-02-20 16:03:14.420750</t>
  </si>
  <si>
    <t>2026-02-20 16:03:14.604613</t>
  </si>
  <si>
    <t>2026-02-20 16:03:14.838033</t>
  </si>
  <si>
    <t>2026-02-20 16:03:15.020568</t>
  </si>
  <si>
    <t>2026-02-20 16:03:15.268025</t>
  </si>
  <si>
    <t>2026-02-20 16:03:15.531411</t>
  </si>
  <si>
    <t>2026-02-20 16:03:15.708597</t>
  </si>
  <si>
    <t>2026-02-20 16:03:15.889326</t>
  </si>
  <si>
    <t>2026-02-20 16:03:16.068077</t>
  </si>
  <si>
    <t>2026-02-20 16:03:16.298802</t>
  </si>
  <si>
    <t>2026-02-20 16:03:16.534660</t>
  </si>
  <si>
    <t>2026-02-20 16:03:16.774422</t>
  </si>
  <si>
    <t>2026-02-20 16:03:16.948490</t>
  </si>
  <si>
    <t>2026-02-20 16:03:17.182561</t>
  </si>
  <si>
    <t>2026-02-20 16:03:17.422266</t>
  </si>
  <si>
    <t>2026-02-20 16:03:17.590483</t>
  </si>
  <si>
    <t>2026-02-20 16:03:17.766530</t>
  </si>
  <si>
    <t>2026-02-20 16:03:18.022405</t>
  </si>
  <si>
    <t>2026-02-20 16:03:18.204189</t>
  </si>
  <si>
    <t>2026-02-20 16:03:18.387750</t>
  </si>
  <si>
    <t>2026-02-20 16:03:18.558576</t>
  </si>
  <si>
    <t>2026-02-20 16:03:18.795835</t>
  </si>
  <si>
    <t>2026-02-20 16:03:19.033681</t>
  </si>
  <si>
    <t>2026-02-20 16:03:19.201620</t>
  </si>
  <si>
    <t>2026-02-20 16:03:19.372116</t>
  </si>
  <si>
    <t>2026-02-20 16:03:19.541787</t>
  </si>
  <si>
    <t>2026-02-20 16:03:19.723350</t>
  </si>
  <si>
    <t>2026-02-20 16:03:19.975833</t>
  </si>
  <si>
    <t>2026-02-20 16:03:20.145084</t>
  </si>
  <si>
    <t>2026-02-20 16:03:20.316519</t>
  </si>
  <si>
    <t>2026-02-20 16:03:20.544821</t>
  </si>
  <si>
    <t>2026-02-20 16:03:20.730433</t>
  </si>
  <si>
    <t>2026-02-20 16:03:20.905345</t>
  </si>
  <si>
    <t>2026-02-20 16:03:21.076933</t>
  </si>
  <si>
    <t>2026-02-20 16:03:21.249075</t>
  </si>
  <si>
    <t>2026-02-20 16:03:21.421086</t>
  </si>
  <si>
    <t>2026-02-20 16:03:21.642045</t>
  </si>
  <si>
    <t>2026-02-20 16:03:21.892212</t>
  </si>
  <si>
    <t>2026-02-20 16:03:22.063793</t>
  </si>
  <si>
    <t>2026-02-20 16:03:22.229987</t>
  </si>
  <si>
    <t>2026-02-20 16:03:22.400661</t>
  </si>
  <si>
    <t>2026-02-20 16:03:22.652721</t>
  </si>
  <si>
    <t>2026-02-20 16:03:22.826714</t>
  </si>
  <si>
    <t>2026-02-20 16:03:22.987362</t>
  </si>
  <si>
    <t>2026-02-20 16:03:23.152378</t>
  </si>
  <si>
    <t>2026-02-20 16:03:23.336393</t>
  </si>
  <si>
    <t>2026-02-20 16:03:23.579051</t>
  </si>
  <si>
    <t>2026-02-20 16:03:23.740365</t>
  </si>
  <si>
    <t>2026-02-20 16:03:23.916539</t>
  </si>
  <si>
    <t>2026-02-20 16:03:24.073753</t>
  </si>
  <si>
    <t>2026-02-20 16:03:24.252361</t>
  </si>
  <si>
    <t>2026-02-20 16:03:24.505421</t>
  </si>
  <si>
    <t>2026-02-20 16:03:24.668590</t>
  </si>
  <si>
    <t>2026-02-20 16:03:24.833293</t>
  </si>
  <si>
    <t>2026-02-20 16:03:25.009352</t>
  </si>
  <si>
    <t>2026-02-20 16:03:25.238252</t>
  </si>
  <si>
    <t>2026-02-20 16:03:25.481561</t>
  </si>
  <si>
    <t>2026-02-20 16:03:25.650831</t>
  </si>
  <si>
    <t>2026-02-20 16:03:25.819417</t>
  </si>
  <si>
    <t>2026-02-20 16:03:25.984796</t>
  </si>
  <si>
    <t>2026-02-20 16:03:26.231176</t>
  </si>
  <si>
    <t>2026-02-20 16:03:26.400584</t>
  </si>
  <si>
    <t>2026-02-20 16:03:26.568030</t>
  </si>
  <si>
    <t>2026-02-20 16:03:26.731724</t>
  </si>
  <si>
    <t>2026-02-20 16:03:26.906488</t>
  </si>
  <si>
    <t>2026-02-20 16:03:27.153260</t>
  </si>
  <si>
    <t>2026-02-20 16:03:27.319088</t>
  </si>
  <si>
    <t>2026-02-20 16:03:27.481261</t>
  </si>
  <si>
    <t>2026-02-20 16:03:27.652525</t>
  </si>
  <si>
    <t>2026-02-20 16:03:27.818564</t>
  </si>
  <si>
    <t>2026-02-20 16:03:28.072094</t>
  </si>
  <si>
    <t>2026-02-20 16:03:28.237173</t>
  </si>
  <si>
    <t>2026-02-20 16:03:28.404523</t>
  </si>
  <si>
    <t>2026-02-20 16:03:28.566067</t>
  </si>
  <si>
    <t>2026-02-20 16:03:28.740004</t>
  </si>
  <si>
    <t>2026-02-20 16:03:28.988531</t>
  </si>
  <si>
    <t>2026-02-20 16:03:29.154230</t>
  </si>
  <si>
    <t>2026-02-20 16:03:29.319919</t>
  </si>
  <si>
    <t>Arduino Lecture</t>
  </si>
  <si>
    <t>Forece (N)</t>
  </si>
  <si>
    <t>Strain-LK (mm/mm)</t>
  </si>
  <si>
    <t>ReferenceBC</t>
  </si>
  <si>
    <t>Lo</t>
  </si>
  <si>
    <t>ReferenceDC</t>
  </si>
  <si>
    <t>Lucas-Kanade (mm)</t>
  </si>
  <si>
    <t>BC=before the main cycle</t>
  </si>
  <si>
    <t>DC=during the main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</si>
</sst>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LK-SS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Hoja1!$J$3:$J$85</c:f>
              <c:numCache>
                <c:formatCode>General</c:formatCode>
                <c:ptCount val="83"/>
                <c:pt idx="0">
                  <c:v>0</c:v>
                </c:pt>
                <c:pt idx="1">
                  <c:v>5.3882624473395157E-3</c:v>
                </c:pt>
                <c:pt idx="2">
                  <c:v>5.7946229532509306E-3</c:v>
                </c:pt>
                <c:pt idx="3">
                  <c:v>6.1019887008791811E-3</c:v>
                </c:pt>
                <c:pt idx="4">
                  <c:v>6.1472222608437727E-3</c:v>
                </c:pt>
                <c:pt idx="5">
                  <c:v>6.4675648494454717E-3</c:v>
                </c:pt>
                <c:pt idx="6">
                  <c:v>8.2135988024229622E-3</c:v>
                </c:pt>
                <c:pt idx="7">
                  <c:v>8.5245795271795301E-3</c:v>
                </c:pt>
                <c:pt idx="8">
                  <c:v>8.9298277324360766E-3</c:v>
                </c:pt>
                <c:pt idx="9">
                  <c:v>9.1710115910997401E-3</c:v>
                </c:pt>
                <c:pt idx="10">
                  <c:v>9.4664201066881719E-3</c:v>
                </c:pt>
                <c:pt idx="11">
                  <c:v>1.0307504785210109E-2</c:v>
                </c:pt>
                <c:pt idx="12">
                  <c:v>1.0793116712780798E-2</c:v>
                </c:pt>
                <c:pt idx="13">
                  <c:v>1.1017616061621457E-2</c:v>
                </c:pt>
                <c:pt idx="14">
                  <c:v>1.1308111915984223E-2</c:v>
                </c:pt>
                <c:pt idx="15">
                  <c:v>1.156542413414346E-2</c:v>
                </c:pt>
                <c:pt idx="16">
                  <c:v>1.0297308695873829E-2</c:v>
                </c:pt>
                <c:pt idx="17">
                  <c:v>1.0642214590603841E-2</c:v>
                </c:pt>
                <c:pt idx="18">
                  <c:v>1.0970528667232086E-2</c:v>
                </c:pt>
                <c:pt idx="19">
                  <c:v>1.1329338320147936E-2</c:v>
                </c:pt>
                <c:pt idx="20">
                  <c:v>1.1647641690882379E-2</c:v>
                </c:pt>
                <c:pt idx="21">
                  <c:v>1.2054280271957511E-2</c:v>
                </c:pt>
                <c:pt idx="22">
                  <c:v>1.2268120072855692E-2</c:v>
                </c:pt>
                <c:pt idx="23">
                  <c:v>1.2750117023298065E-2</c:v>
                </c:pt>
                <c:pt idx="24">
                  <c:v>1.305192126765198E-2</c:v>
                </c:pt>
                <c:pt idx="25">
                  <c:v>1.343297693366517E-2</c:v>
                </c:pt>
                <c:pt idx="26">
                  <c:v>1.3709847105005817E-2</c:v>
                </c:pt>
                <c:pt idx="27">
                  <c:v>1.3984307291594252E-2</c:v>
                </c:pt>
                <c:pt idx="28">
                  <c:v>1.415226469047917E-2</c:v>
                </c:pt>
                <c:pt idx="29">
                  <c:v>1.475337050271355E-2</c:v>
                </c:pt>
                <c:pt idx="30">
                  <c:v>1.5206076869244424E-2</c:v>
                </c:pt>
                <c:pt idx="31">
                  <c:v>1.5232401318076277E-2</c:v>
                </c:pt>
                <c:pt idx="32">
                  <c:v>1.5660915145363791E-2</c:v>
                </c:pt>
                <c:pt idx="33">
                  <c:v>1.5965222066191158E-2</c:v>
                </c:pt>
                <c:pt idx="34">
                  <c:v>1.6315967539359221E-2</c:v>
                </c:pt>
                <c:pt idx="35">
                  <c:v>1.6679226394894539E-2</c:v>
                </c:pt>
                <c:pt idx="36">
                  <c:v>1.6233379215735345E-2</c:v>
                </c:pt>
                <c:pt idx="37">
                  <c:v>1.6748281727217533E-2</c:v>
                </c:pt>
                <c:pt idx="38">
                  <c:v>1.7099954117597987E-2</c:v>
                </c:pt>
                <c:pt idx="39">
                  <c:v>1.7666485917810251E-2</c:v>
                </c:pt>
                <c:pt idx="40">
                  <c:v>1.7900717897380996E-2</c:v>
                </c:pt>
                <c:pt idx="41">
                  <c:v>1.9130366271336477E-2</c:v>
                </c:pt>
                <c:pt idx="42">
                  <c:v>1.9339386102730234E-2</c:v>
                </c:pt>
                <c:pt idx="43">
                  <c:v>1.9764748411495628E-2</c:v>
                </c:pt>
                <c:pt idx="44">
                  <c:v>2.0181026931579606E-2</c:v>
                </c:pt>
                <c:pt idx="45">
                  <c:v>2.0576913272991024E-2</c:v>
                </c:pt>
                <c:pt idx="46">
                  <c:v>2.0908842326747588E-2</c:v>
                </c:pt>
                <c:pt idx="47">
                  <c:v>2.1272193874004142E-2</c:v>
                </c:pt>
                <c:pt idx="48">
                  <c:v>2.1774768386561554E-2</c:v>
                </c:pt>
                <c:pt idx="49">
                  <c:v>2.2361970440610095E-2</c:v>
                </c:pt>
                <c:pt idx="50">
                  <c:v>2.2727268514012671E-2</c:v>
                </c:pt>
                <c:pt idx="51">
                  <c:v>2.2802163424773716E-2</c:v>
                </c:pt>
                <c:pt idx="52">
                  <c:v>2.3174876835875404E-2</c:v>
                </c:pt>
                <c:pt idx="53">
                  <c:v>2.3601073370131946E-2</c:v>
                </c:pt>
                <c:pt idx="54">
                  <c:v>2.4202642640972521E-2</c:v>
                </c:pt>
                <c:pt idx="55">
                  <c:v>2.4666564705773303E-2</c:v>
                </c:pt>
                <c:pt idx="56">
                  <c:v>2.4947791388012178E-2</c:v>
                </c:pt>
                <c:pt idx="57">
                  <c:v>2.560525376675982E-2</c:v>
                </c:pt>
                <c:pt idx="58">
                  <c:v>2.6181240122538457E-2</c:v>
                </c:pt>
                <c:pt idx="59">
                  <c:v>2.6629404594728623E-2</c:v>
                </c:pt>
                <c:pt idx="60">
                  <c:v>2.7414596165343492E-2</c:v>
                </c:pt>
                <c:pt idx="61">
                  <c:v>2.7913370317330106E-2</c:v>
                </c:pt>
                <c:pt idx="62">
                  <c:v>2.8746854274710455E-2</c:v>
                </c:pt>
                <c:pt idx="63">
                  <c:v>2.9189735318790003E-2</c:v>
                </c:pt>
                <c:pt idx="64">
                  <c:v>2.9681094133077505E-2</c:v>
                </c:pt>
                <c:pt idx="65">
                  <c:v>3.0635355403232159E-2</c:v>
                </c:pt>
                <c:pt idx="66">
                  <c:v>3.1969374655302661E-2</c:v>
                </c:pt>
                <c:pt idx="67">
                  <c:v>3.2189332109802613E-2</c:v>
                </c:pt>
                <c:pt idx="68">
                  <c:v>3.2843457586585655E-2</c:v>
                </c:pt>
                <c:pt idx="69">
                  <c:v>3.3846382010390745E-2</c:v>
                </c:pt>
                <c:pt idx="70">
                  <c:v>3.4378895948908327E-2</c:v>
                </c:pt>
                <c:pt idx="71">
                  <c:v>3.5403417543762077E-2</c:v>
                </c:pt>
                <c:pt idx="72">
                  <c:v>3.6118904940005282E-2</c:v>
                </c:pt>
                <c:pt idx="73">
                  <c:v>3.6592096176929954E-2</c:v>
                </c:pt>
                <c:pt idx="74">
                  <c:v>3.70354406796157E-2</c:v>
                </c:pt>
                <c:pt idx="75">
                  <c:v>3.7597615968929736E-2</c:v>
                </c:pt>
                <c:pt idx="76">
                  <c:v>3.7475911738943039E-2</c:v>
                </c:pt>
                <c:pt idx="77">
                  <c:v>3.798414044649602E-2</c:v>
                </c:pt>
                <c:pt idx="78">
                  <c:v>3.8450287112606535E-2</c:v>
                </c:pt>
                <c:pt idx="79">
                  <c:v>3.8715292743628602E-2</c:v>
                </c:pt>
                <c:pt idx="80">
                  <c:v>3.9172911771385141E-2</c:v>
                </c:pt>
                <c:pt idx="81">
                  <c:v>4.0323401415402582E-2</c:v>
                </c:pt>
                <c:pt idx="82">
                  <c:v>4.0679893775287461E-2</c:v>
                </c:pt>
              </c:numCache>
            </c:numRef>
          </c:xVal>
          <c:yVal>
            <c:numRef>
              <c:f>Hoja1!$E$3:$E$85</c:f>
              <c:numCache>
                <c:formatCode>General</c:formatCode>
                <c:ptCount val="83"/>
                <c:pt idx="0">
                  <c:v>2614818.1818181816</c:v>
                </c:pt>
                <c:pt idx="1">
                  <c:v>3077106.0606060601</c:v>
                </c:pt>
                <c:pt idx="2">
                  <c:v>3250469.6969696963</c:v>
                </c:pt>
                <c:pt idx="3">
                  <c:v>3756090.9090909087</c:v>
                </c:pt>
                <c:pt idx="4">
                  <c:v>3972787.8787878789</c:v>
                </c:pt>
                <c:pt idx="5">
                  <c:v>4377287.878787878</c:v>
                </c:pt>
                <c:pt idx="6">
                  <c:v>4521757.5757575762</c:v>
                </c:pt>
                <c:pt idx="7">
                  <c:v>4738454.5454545449</c:v>
                </c:pt>
                <c:pt idx="8">
                  <c:v>5272984.8484848486</c:v>
                </c:pt>
                <c:pt idx="9">
                  <c:v>5431893.9393939385</c:v>
                </c:pt>
                <c:pt idx="10">
                  <c:v>5821954.5454545459</c:v>
                </c:pt>
                <c:pt idx="11">
                  <c:v>6067530.3030303027</c:v>
                </c:pt>
                <c:pt idx="12">
                  <c:v>6067530.3030303027</c:v>
                </c:pt>
                <c:pt idx="13">
                  <c:v>6630954.5454545449</c:v>
                </c:pt>
                <c:pt idx="14">
                  <c:v>6818757.5757575752</c:v>
                </c:pt>
                <c:pt idx="15">
                  <c:v>6934333.333333334</c:v>
                </c:pt>
                <c:pt idx="16">
                  <c:v>7353272.7272727266</c:v>
                </c:pt>
                <c:pt idx="17">
                  <c:v>7483303.0303030293</c:v>
                </c:pt>
                <c:pt idx="18">
                  <c:v>7642212.1212121202</c:v>
                </c:pt>
                <c:pt idx="19">
                  <c:v>8017818.1818181816</c:v>
                </c:pt>
                <c:pt idx="20">
                  <c:v>8292303.0303030303</c:v>
                </c:pt>
                <c:pt idx="21">
                  <c:v>8610121.2121212129</c:v>
                </c:pt>
                <c:pt idx="22">
                  <c:v>8841272.7272727266</c:v>
                </c:pt>
                <c:pt idx="23">
                  <c:v>9130196.9696969688</c:v>
                </c:pt>
                <c:pt idx="24">
                  <c:v>9404681.8181818184</c:v>
                </c:pt>
                <c:pt idx="25">
                  <c:v>9679166.666666666</c:v>
                </c:pt>
                <c:pt idx="26">
                  <c:v>9852530.3030303027</c:v>
                </c:pt>
                <c:pt idx="27">
                  <c:v>10141454.545454545</c:v>
                </c:pt>
                <c:pt idx="28">
                  <c:v>10228136.363636363</c:v>
                </c:pt>
                <c:pt idx="29">
                  <c:v>10285924.242424242</c:v>
                </c:pt>
                <c:pt idx="30">
                  <c:v>10618196.969696969</c:v>
                </c:pt>
                <c:pt idx="31">
                  <c:v>10950454.545454545</c:v>
                </c:pt>
                <c:pt idx="32">
                  <c:v>11008242.424242424</c:v>
                </c:pt>
                <c:pt idx="33">
                  <c:v>11051590.909090908</c:v>
                </c:pt>
                <c:pt idx="34">
                  <c:v>11066030.303030303</c:v>
                </c:pt>
                <c:pt idx="35">
                  <c:v>11297181.818181818</c:v>
                </c:pt>
                <c:pt idx="36">
                  <c:v>11311621.212121213</c:v>
                </c:pt>
                <c:pt idx="37">
                  <c:v>11456090.909090908</c:v>
                </c:pt>
                <c:pt idx="38">
                  <c:v>11441636.363636363</c:v>
                </c:pt>
                <c:pt idx="39">
                  <c:v>11571666.666666666</c:v>
                </c:pt>
                <c:pt idx="40">
                  <c:v>11557212.121212121</c:v>
                </c:pt>
                <c:pt idx="41">
                  <c:v>11499424.242424242</c:v>
                </c:pt>
                <c:pt idx="42">
                  <c:v>11658333.333333332</c:v>
                </c:pt>
                <c:pt idx="43">
                  <c:v>11730575.757575758</c:v>
                </c:pt>
                <c:pt idx="44">
                  <c:v>11513878.787878787</c:v>
                </c:pt>
                <c:pt idx="45">
                  <c:v>11629439.393939395</c:v>
                </c:pt>
                <c:pt idx="46">
                  <c:v>11716121.212121211</c:v>
                </c:pt>
                <c:pt idx="47">
                  <c:v>11759469.696969697</c:v>
                </c:pt>
                <c:pt idx="48">
                  <c:v>11658333.333333332</c:v>
                </c:pt>
                <c:pt idx="49">
                  <c:v>11600560.606060605</c:v>
                </c:pt>
                <c:pt idx="50">
                  <c:v>11557212.121212121</c:v>
                </c:pt>
                <c:pt idx="51">
                  <c:v>11557212.121212121</c:v>
                </c:pt>
                <c:pt idx="52">
                  <c:v>11600560.606060605</c:v>
                </c:pt>
                <c:pt idx="53">
                  <c:v>11427196.969696969</c:v>
                </c:pt>
                <c:pt idx="54">
                  <c:v>11297181.818181818</c:v>
                </c:pt>
                <c:pt idx="55">
                  <c:v>11167151.515151516</c:v>
                </c:pt>
                <c:pt idx="56">
                  <c:v>10979348.484848484</c:v>
                </c:pt>
                <c:pt idx="57">
                  <c:v>10704863.636363637</c:v>
                </c:pt>
                <c:pt idx="58">
                  <c:v>10011439.393939393</c:v>
                </c:pt>
                <c:pt idx="59">
                  <c:v>9332454.5454545449</c:v>
                </c:pt>
                <c:pt idx="60">
                  <c:v>8725696.9696969688</c:v>
                </c:pt>
                <c:pt idx="61">
                  <c:v>7858909.0909090908</c:v>
                </c:pt>
                <c:pt idx="62">
                  <c:v>7122136.3636363633</c:v>
                </c:pt>
                <c:pt idx="63">
                  <c:v>6472045.4545454551</c:v>
                </c:pt>
                <c:pt idx="64">
                  <c:v>5923075.7575757569</c:v>
                </c:pt>
                <c:pt idx="65">
                  <c:v>5244090.9090909092</c:v>
                </c:pt>
                <c:pt idx="66">
                  <c:v>4680666.666666667</c:v>
                </c:pt>
                <c:pt idx="67">
                  <c:v>4045030.3030303027</c:v>
                </c:pt>
                <c:pt idx="68">
                  <c:v>2802621.2121212119</c:v>
                </c:pt>
                <c:pt idx="69">
                  <c:v>1690242.4242424243</c:v>
                </c:pt>
                <c:pt idx="70">
                  <c:v>1300181.8181818181</c:v>
                </c:pt>
                <c:pt idx="71">
                  <c:v>953469.6969696969</c:v>
                </c:pt>
                <c:pt idx="72">
                  <c:v>808999.99999999988</c:v>
                </c:pt>
                <c:pt idx="73">
                  <c:v>664545.45454545447</c:v>
                </c:pt>
                <c:pt idx="74">
                  <c:v>693439.39393939392</c:v>
                </c:pt>
                <c:pt idx="75">
                  <c:v>650090.90909090906</c:v>
                </c:pt>
                <c:pt idx="76">
                  <c:v>664545.45454545447</c:v>
                </c:pt>
                <c:pt idx="77">
                  <c:v>563409.09090909094</c:v>
                </c:pt>
                <c:pt idx="78">
                  <c:v>548969.6969696969</c:v>
                </c:pt>
                <c:pt idx="79">
                  <c:v>520075.75757575757</c:v>
                </c:pt>
                <c:pt idx="80">
                  <c:v>505621.2121212121</c:v>
                </c:pt>
                <c:pt idx="81">
                  <c:v>534515.15151515149</c:v>
                </c:pt>
                <c:pt idx="82">
                  <c:v>404499.99999999994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25-4ACA-8B5C-06CC0A4080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140280"/>
        <c:axId val="436140632"/>
      </c:scatterChart>
      <c:valAx>
        <c:axId val="436140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6140632"/>
        <c:crosses val="autoZero"/>
        <c:crossBetween val="midCat"/>
      </c:valAx>
      <c:valAx>
        <c:axId val="436140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6140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LK-FE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Hoja1!$I$3:$I$85</c:f>
              <c:numCache>
                <c:formatCode>General</c:formatCode>
                <c:ptCount val="83"/>
                <c:pt idx="0">
                  <c:v>0</c:v>
                </c:pt>
                <c:pt idx="1">
                  <c:v>7.1092783751585439E-2</c:v>
                </c:pt>
                <c:pt idx="2">
                  <c:v>7.6454307963571319E-2</c:v>
                </c:pt>
                <c:pt idx="3">
                  <c:v>8.0509694434133625E-2</c:v>
                </c:pt>
                <c:pt idx="4">
                  <c:v>8.1106506435832781E-2</c:v>
                </c:pt>
                <c:pt idx="5">
                  <c:v>8.5333109464259593E-2</c:v>
                </c:pt>
                <c:pt idx="6">
                  <c:v>0.10837029732492973</c:v>
                </c:pt>
                <c:pt idx="7">
                  <c:v>0.11247337983661143</c:v>
                </c:pt>
                <c:pt idx="8">
                  <c:v>0.11782022834363748</c:v>
                </c:pt>
                <c:pt idx="9">
                  <c:v>0.12100241036909078</c:v>
                </c:pt>
                <c:pt idx="10">
                  <c:v>0.12490003301133507</c:v>
                </c:pt>
                <c:pt idx="11">
                  <c:v>0.1359973119117821</c:v>
                </c:pt>
                <c:pt idx="12">
                  <c:v>0.14240448010215481</c:v>
                </c:pt>
                <c:pt idx="13">
                  <c:v>0.14536652655321086</c:v>
                </c:pt>
                <c:pt idx="14">
                  <c:v>0.1491993314985493</c:v>
                </c:pt>
                <c:pt idx="15">
                  <c:v>0.15259431124591993</c:v>
                </c:pt>
                <c:pt idx="16">
                  <c:v>0.13586278461631712</c:v>
                </c:pt>
                <c:pt idx="17">
                  <c:v>0.14041347612927318</c:v>
                </c:pt>
                <c:pt idx="18">
                  <c:v>0.14474525504324534</c:v>
                </c:pt>
                <c:pt idx="19">
                  <c:v>0.14947939286819911</c:v>
                </c:pt>
                <c:pt idx="20">
                  <c:v>0.15367909043753294</c:v>
                </c:pt>
                <c:pt idx="21">
                  <c:v>0.15904428357575875</c:v>
                </c:pt>
                <c:pt idx="22">
                  <c:v>0.16186568785428326</c:v>
                </c:pt>
                <c:pt idx="23">
                  <c:v>0.16822516000353657</c:v>
                </c:pt>
                <c:pt idx="24">
                  <c:v>0.1722071679492998</c:v>
                </c:pt>
                <c:pt idx="25">
                  <c:v>0.17723481987344988</c:v>
                </c:pt>
                <c:pt idx="26">
                  <c:v>0.18088784743303057</c:v>
                </c:pt>
                <c:pt idx="27">
                  <c:v>0.184509077631865</c:v>
                </c:pt>
                <c:pt idx="28">
                  <c:v>0.18672510908079712</c:v>
                </c:pt>
                <c:pt idx="29">
                  <c:v>0.19465610463616401</c:v>
                </c:pt>
                <c:pt idx="30">
                  <c:v>0.20062911655480883</c:v>
                </c:pt>
                <c:pt idx="31">
                  <c:v>0.20097644157219113</c:v>
                </c:pt>
                <c:pt idx="32">
                  <c:v>0.20663025690796</c:v>
                </c:pt>
                <c:pt idx="33">
                  <c:v>0.21064528518988279</c:v>
                </c:pt>
                <c:pt idx="34">
                  <c:v>0.21527302415387792</c:v>
                </c:pt>
                <c:pt idx="35">
                  <c:v>0.22006586479867093</c:v>
                </c:pt>
                <c:pt idx="36">
                  <c:v>0.21418335306061162</c:v>
                </c:pt>
                <c:pt idx="37">
                  <c:v>0.22097698148159281</c:v>
                </c:pt>
                <c:pt idx="38">
                  <c:v>0.22561695019972108</c:v>
                </c:pt>
                <c:pt idx="39">
                  <c:v>0.23309177592592037</c:v>
                </c:pt>
                <c:pt idx="40">
                  <c:v>0.23618223479537481</c:v>
                </c:pt>
                <c:pt idx="41">
                  <c:v>0.25240622662845064</c:v>
                </c:pt>
                <c:pt idx="42">
                  <c:v>0.25516403618548261</c:v>
                </c:pt>
                <c:pt idx="43">
                  <c:v>0.26077627035719869</c:v>
                </c:pt>
                <c:pt idx="44">
                  <c:v>0.26626865293840957</c:v>
                </c:pt>
                <c:pt idx="45">
                  <c:v>0.27149198092869054</c:v>
                </c:pt>
                <c:pt idx="46">
                  <c:v>0.27587145588378209</c:v>
                </c:pt>
                <c:pt idx="47">
                  <c:v>0.28066551950398844</c:v>
                </c:pt>
                <c:pt idx="48">
                  <c:v>0.28729649219499831</c:v>
                </c:pt>
                <c:pt idx="49">
                  <c:v>0.29504404143836749</c:v>
                </c:pt>
                <c:pt idx="50">
                  <c:v>0.29986378754225351</c:v>
                </c:pt>
                <c:pt idx="51">
                  <c:v>0.30085195167621442</c:v>
                </c:pt>
                <c:pt idx="52">
                  <c:v>0.30576953581316585</c:v>
                </c:pt>
                <c:pt idx="53">
                  <c:v>0.31139277676360178</c:v>
                </c:pt>
                <c:pt idx="54">
                  <c:v>0.31932988719603522</c:v>
                </c:pt>
                <c:pt idx="55">
                  <c:v>0.32545087913969156</c:v>
                </c:pt>
                <c:pt idx="56">
                  <c:v>0.3291613865436982</c:v>
                </c:pt>
                <c:pt idx="57">
                  <c:v>0.33783595115036236</c:v>
                </c:pt>
                <c:pt idx="58">
                  <c:v>0.34543552036872011</c:v>
                </c:pt>
                <c:pt idx="59">
                  <c:v>0.35134860649211236</c:v>
                </c:pt>
                <c:pt idx="60">
                  <c:v>0.36170843121832863</c:v>
                </c:pt>
                <c:pt idx="61">
                  <c:v>0.36828926191739253</c:v>
                </c:pt>
                <c:pt idx="62">
                  <c:v>0.37928625683394745</c:v>
                </c:pt>
                <c:pt idx="63">
                  <c:v>0.38512963335878064</c:v>
                </c:pt>
                <c:pt idx="64">
                  <c:v>0.39161262602477903</c:v>
                </c:pt>
                <c:pt idx="65">
                  <c:v>0.40420315790488726</c:v>
                </c:pt>
                <c:pt idx="66">
                  <c:v>0.42180422005335916</c:v>
                </c:pt>
                <c:pt idx="67">
                  <c:v>0.42470634070916263</c:v>
                </c:pt>
                <c:pt idx="68">
                  <c:v>0.43333687820094735</c:v>
                </c:pt>
                <c:pt idx="69">
                  <c:v>0.44656947217304754</c:v>
                </c:pt>
                <c:pt idx="70">
                  <c:v>0.45359546592255912</c:v>
                </c:pt>
                <c:pt idx="71">
                  <c:v>0.46711301316596238</c:v>
                </c:pt>
                <c:pt idx="72">
                  <c:v>0.47655316038136358</c:v>
                </c:pt>
                <c:pt idx="73">
                  <c:v>0.48279644986635167</c:v>
                </c:pt>
                <c:pt idx="74">
                  <c:v>0.48864594126825139</c:v>
                </c:pt>
                <c:pt idx="75">
                  <c:v>0.49606328715002473</c:v>
                </c:pt>
                <c:pt idx="76">
                  <c:v>0.49445752043233826</c:v>
                </c:pt>
                <c:pt idx="77">
                  <c:v>0.50116309462356057</c:v>
                </c:pt>
                <c:pt idx="78">
                  <c:v>0.50731343797713657</c:v>
                </c:pt>
                <c:pt idx="79">
                  <c:v>0.51080992468381248</c:v>
                </c:pt>
                <c:pt idx="80">
                  <c:v>0.51684775429936325</c:v>
                </c:pt>
                <c:pt idx="81">
                  <c:v>0.5320273251294656</c:v>
                </c:pt>
                <c:pt idx="82">
                  <c:v>0.53673088856908635</c:v>
                </c:pt>
              </c:numCache>
            </c:numRef>
          </c:xVal>
          <c:yVal>
            <c:numRef>
              <c:f>Hoja1!$D$3:$D$85</c:f>
              <c:numCache>
                <c:formatCode>General</c:formatCode>
                <c:ptCount val="83"/>
                <c:pt idx="0">
                  <c:v>1.7257800000000001</c:v>
                </c:pt>
                <c:pt idx="1">
                  <c:v>2.0308899999999999</c:v>
                </c:pt>
                <c:pt idx="2">
                  <c:v>2.1453099999999998</c:v>
                </c:pt>
                <c:pt idx="3">
                  <c:v>2.4790199999999998</c:v>
                </c:pt>
                <c:pt idx="4">
                  <c:v>2.6220400000000001</c:v>
                </c:pt>
                <c:pt idx="5">
                  <c:v>2.8890099999999999</c:v>
                </c:pt>
                <c:pt idx="6">
                  <c:v>2.9843600000000001</c:v>
                </c:pt>
                <c:pt idx="7">
                  <c:v>3.12738</c:v>
                </c:pt>
                <c:pt idx="8">
                  <c:v>3.4801700000000002</c:v>
                </c:pt>
                <c:pt idx="9">
                  <c:v>3.5850499999999998</c:v>
                </c:pt>
                <c:pt idx="10">
                  <c:v>3.8424900000000002</c:v>
                </c:pt>
                <c:pt idx="11">
                  <c:v>4.0045700000000002</c:v>
                </c:pt>
                <c:pt idx="12">
                  <c:v>4.0045700000000002</c:v>
                </c:pt>
                <c:pt idx="13">
                  <c:v>4.37643</c:v>
                </c:pt>
                <c:pt idx="14">
                  <c:v>4.5003799999999998</c:v>
                </c:pt>
                <c:pt idx="15">
                  <c:v>4.5766600000000004</c:v>
                </c:pt>
                <c:pt idx="16">
                  <c:v>4.8531599999999999</c:v>
                </c:pt>
                <c:pt idx="17">
                  <c:v>4.9389799999999999</c:v>
                </c:pt>
                <c:pt idx="18">
                  <c:v>5.0438599999999996</c:v>
                </c:pt>
                <c:pt idx="19">
                  <c:v>5.29176</c:v>
                </c:pt>
                <c:pt idx="20">
                  <c:v>5.4729200000000002</c:v>
                </c:pt>
                <c:pt idx="21">
                  <c:v>5.6826800000000004</c:v>
                </c:pt>
                <c:pt idx="22">
                  <c:v>5.8352399999999998</c:v>
                </c:pt>
                <c:pt idx="23">
                  <c:v>6.0259299999999998</c:v>
                </c:pt>
                <c:pt idx="24">
                  <c:v>6.20709</c:v>
                </c:pt>
                <c:pt idx="25">
                  <c:v>6.3882500000000002</c:v>
                </c:pt>
                <c:pt idx="26">
                  <c:v>6.5026700000000002</c:v>
                </c:pt>
                <c:pt idx="27">
                  <c:v>6.6933600000000002</c:v>
                </c:pt>
                <c:pt idx="28">
                  <c:v>6.7505699999999997</c:v>
                </c:pt>
                <c:pt idx="29">
                  <c:v>6.78871</c:v>
                </c:pt>
                <c:pt idx="30">
                  <c:v>7.0080099999999996</c:v>
                </c:pt>
                <c:pt idx="31">
                  <c:v>7.2272999999999996</c:v>
                </c:pt>
                <c:pt idx="32">
                  <c:v>7.2654399999999999</c:v>
                </c:pt>
                <c:pt idx="33">
                  <c:v>7.2940500000000004</c:v>
                </c:pt>
                <c:pt idx="34">
                  <c:v>7.3035800000000002</c:v>
                </c:pt>
                <c:pt idx="35">
                  <c:v>7.4561400000000004</c:v>
                </c:pt>
                <c:pt idx="36">
                  <c:v>7.4656700000000003</c:v>
                </c:pt>
                <c:pt idx="37">
                  <c:v>7.5610200000000001</c:v>
                </c:pt>
                <c:pt idx="38">
                  <c:v>7.5514799999999997</c:v>
                </c:pt>
                <c:pt idx="39">
                  <c:v>7.6372999999999998</c:v>
                </c:pt>
                <c:pt idx="40">
                  <c:v>7.6277600000000003</c:v>
                </c:pt>
                <c:pt idx="41">
                  <c:v>7.58962</c:v>
                </c:pt>
                <c:pt idx="42">
                  <c:v>7.6944999999999997</c:v>
                </c:pt>
                <c:pt idx="43">
                  <c:v>7.7421800000000003</c:v>
                </c:pt>
                <c:pt idx="44">
                  <c:v>7.5991600000000004</c:v>
                </c:pt>
                <c:pt idx="45">
                  <c:v>7.6754300000000004</c:v>
                </c:pt>
                <c:pt idx="46">
                  <c:v>7.73264</c:v>
                </c:pt>
                <c:pt idx="47">
                  <c:v>7.7612500000000004</c:v>
                </c:pt>
                <c:pt idx="48">
                  <c:v>7.6944999999999997</c:v>
                </c:pt>
                <c:pt idx="49">
                  <c:v>7.6563699999999999</c:v>
                </c:pt>
                <c:pt idx="50">
                  <c:v>7.6277600000000003</c:v>
                </c:pt>
                <c:pt idx="51">
                  <c:v>7.6277600000000003</c:v>
                </c:pt>
                <c:pt idx="52">
                  <c:v>7.6563699999999999</c:v>
                </c:pt>
                <c:pt idx="53">
                  <c:v>7.5419499999999999</c:v>
                </c:pt>
                <c:pt idx="54">
                  <c:v>7.4561400000000004</c:v>
                </c:pt>
                <c:pt idx="55">
                  <c:v>7.3703200000000004</c:v>
                </c:pt>
                <c:pt idx="56">
                  <c:v>7.2463699999999998</c:v>
                </c:pt>
                <c:pt idx="57">
                  <c:v>7.0652100000000004</c:v>
                </c:pt>
                <c:pt idx="58">
                  <c:v>6.6075499999999998</c:v>
                </c:pt>
                <c:pt idx="59">
                  <c:v>6.1594199999999999</c:v>
                </c:pt>
                <c:pt idx="60">
                  <c:v>5.7589600000000001</c:v>
                </c:pt>
                <c:pt idx="61">
                  <c:v>5.1868800000000004</c:v>
                </c:pt>
                <c:pt idx="62">
                  <c:v>4.7006100000000002</c:v>
                </c:pt>
                <c:pt idx="63">
                  <c:v>4.2715500000000004</c:v>
                </c:pt>
                <c:pt idx="64">
                  <c:v>3.90923</c:v>
                </c:pt>
                <c:pt idx="65">
                  <c:v>3.4611000000000001</c:v>
                </c:pt>
                <c:pt idx="66">
                  <c:v>3.0892400000000002</c:v>
                </c:pt>
                <c:pt idx="67">
                  <c:v>2.6697199999999999</c:v>
                </c:pt>
                <c:pt idx="68">
                  <c:v>1.8497300000000001</c:v>
                </c:pt>
                <c:pt idx="69">
                  <c:v>1.1155600000000001</c:v>
                </c:pt>
                <c:pt idx="70">
                  <c:v>0.85811999999999999</c:v>
                </c:pt>
                <c:pt idx="71">
                  <c:v>0.62929000000000002</c:v>
                </c:pt>
                <c:pt idx="72">
                  <c:v>0.53393999999999997</c:v>
                </c:pt>
                <c:pt idx="73">
                  <c:v>0.43859999999999999</c:v>
                </c:pt>
                <c:pt idx="74">
                  <c:v>0.45767000000000002</c:v>
                </c:pt>
                <c:pt idx="75">
                  <c:v>0.42906</c:v>
                </c:pt>
                <c:pt idx="76">
                  <c:v>0.43859999999999999</c:v>
                </c:pt>
                <c:pt idx="77">
                  <c:v>0.37185000000000001</c:v>
                </c:pt>
                <c:pt idx="78">
                  <c:v>0.36231999999999998</c:v>
                </c:pt>
                <c:pt idx="79">
                  <c:v>0.34325</c:v>
                </c:pt>
                <c:pt idx="80">
                  <c:v>0.33371000000000001</c:v>
                </c:pt>
                <c:pt idx="81">
                  <c:v>0.35277999999999998</c:v>
                </c:pt>
                <c:pt idx="82">
                  <c:v>0.26696999999999999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E2-431F-91A6-398A9604AA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140280"/>
        <c:axId val="436140632"/>
      </c:scatterChart>
      <c:valAx>
        <c:axId val="436140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6140632"/>
        <c:crosses val="autoZero"/>
        <c:crossBetween val="midCat"/>
      </c:valAx>
      <c:valAx>
        <c:axId val="436140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6140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266700</xdr:colOff>
      <xdr:row>4</xdr:row>
      <xdr:rowOff>42862</xdr:rowOff>
    </xdr:from>
    <xdr:to>
      <xdr:col>15</xdr:col>
      <xdr:colOff>276225</xdr:colOff>
      <xdr:row>18</xdr:row>
      <xdr:rowOff>119062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DCE7E78-0BB8-724D-F769-3494806CE1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361950</xdr:colOff>
      <xdr:row>19</xdr:row>
      <xdr:rowOff>152400</xdr:rowOff>
    </xdr:from>
    <xdr:to>
      <xdr:col>15</xdr:col>
      <xdr:colOff>371475</xdr:colOff>
      <xdr:row>34</xdr:row>
      <xdr:rowOff>38100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A624621-429E-42C2-96BE-58D8C94F3C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D96CA-1D0B-4120-AB3D-07CB5B75A232}">
  <dimension ref="A1:L123"/>
  <sheetViews>
    <sheetView tabSelected="1" zoomScale="90" zoomScaleNormal="90" workbookViewId="0">
      <selection activeCell="M4" sqref="M4"/>
    </sheetView>
  </sheetViews>
  <sheetFormatPr baseColWidth="10" defaultRowHeight="15" x14ac:dyDescent="0.25"/>
  <cols>
    <col min="1" max="1" width="26.140625" customWidth="1"/>
    <col min="2" max="2" width="7.5703125" customWidth="1"/>
    <col min="3" max="3" width="14.42578125" customWidth="1"/>
    <col min="5" max="5" width="11" customWidth="1"/>
    <col min="6" max="6" width="12.7109375" customWidth="1"/>
    <col min="8" max="8" width="17" customWidth="1"/>
    <col min="9" max="9" width="18.85546875" customWidth="1"/>
    <col min="10" max="10" width="18.140625" customWidth="1"/>
    <col min="12" max="12" width="22.7109375" customWidth="1"/>
  </cols>
  <sheetData>
    <row r="1" spans="1:12" x14ac:dyDescent="0.25">
      <c r="A1" t="s">
        <v>0</v>
      </c>
      <c r="B1" t="s">
        <v>1</v>
      </c>
      <c r="C1" t="s">
        <v>126</v>
      </c>
      <c r="D1" t="s">
        <v>127</v>
      </c>
      <c r="E1" t="s">
        <v>3</v>
      </c>
      <c r="H1" t="s">
        <v>2</v>
      </c>
      <c r="I1" t="s">
        <v>132</v>
      </c>
      <c r="J1" t="s">
        <v>128</v>
      </c>
    </row>
    <row r="2" spans="1:12" x14ac:dyDescent="0.25">
      <c r="A2" t="s">
        <v>4</v>
      </c>
      <c r="B2">
        <v>0</v>
      </c>
      <c r="C2">
        <v>2.64</v>
      </c>
      <c r="D2">
        <v>1.25858</v>
      </c>
      <c r="E2">
        <f>D2/(0.0022*0.0003)</f>
        <v>1906939.3939393938</v>
      </c>
      <c r="F2" t="s">
        <v>129</v>
      </c>
      <c r="G2" t="s">
        <v>130</v>
      </c>
      <c r="H2">
        <v>658.4747314453125</v>
      </c>
      <c r="I2">
        <f>H2/49.9071</f>
        <v>13.194009097809982</v>
      </c>
      <c r="J2">
        <v>1</v>
      </c>
      <c r="L2" t="s">
        <v>133</v>
      </c>
    </row>
    <row r="3" spans="1:12" x14ac:dyDescent="0.25">
      <c r="A3" t="s">
        <v>5</v>
      </c>
      <c r="B3">
        <v>0</v>
      </c>
      <c r="C3">
        <v>3.62</v>
      </c>
      <c r="D3">
        <v>1.7257800000000001</v>
      </c>
      <c r="E3">
        <f>D3/(0.0022*0.0003)</f>
        <v>2614818.1818181816</v>
      </c>
      <c r="F3" t="s">
        <v>131</v>
      </c>
      <c r="H3">
        <v>0</v>
      </c>
      <c r="I3">
        <f t="shared" ref="I3:I66" si="0">H3/49.9071</f>
        <v>0</v>
      </c>
      <c r="J3">
        <v>0</v>
      </c>
      <c r="L3" t="s">
        <v>134</v>
      </c>
    </row>
    <row r="4" spans="1:12" x14ac:dyDescent="0.25">
      <c r="A4" t="s">
        <v>6</v>
      </c>
      <c r="B4">
        <v>1</v>
      </c>
      <c r="C4">
        <v>4.26</v>
      </c>
      <c r="D4">
        <v>2.0308899999999999</v>
      </c>
      <c r="E4">
        <f>D4/(0.0022*0.0003)</f>
        <v>3077106.0606060601</v>
      </c>
      <c r="H4">
        <v>3.54803466796875</v>
      </c>
      <c r="I4">
        <f t="shared" si="0"/>
        <v>7.1092783751585439E-2</v>
      </c>
      <c r="J4">
        <v>5.3882624473395157E-3</v>
      </c>
    </row>
    <row r="5" spans="1:12" x14ac:dyDescent="0.25">
      <c r="A5" t="s">
        <v>7</v>
      </c>
      <c r="B5">
        <v>2</v>
      </c>
      <c r="C5">
        <v>4.5</v>
      </c>
      <c r="D5">
        <v>2.1453099999999998</v>
      </c>
      <c r="E5">
        <f>D5/(0.0022*0.0003)</f>
        <v>3250469.6969696963</v>
      </c>
      <c r="H5">
        <v>3.81561279296875</v>
      </c>
      <c r="I5">
        <f t="shared" si="0"/>
        <v>7.6454307963571319E-2</v>
      </c>
      <c r="J5">
        <v>5.7946229532509306E-3</v>
      </c>
    </row>
    <row r="6" spans="1:12" x14ac:dyDescent="0.25">
      <c r="A6" t="s">
        <v>8</v>
      </c>
      <c r="B6">
        <v>3</v>
      </c>
      <c r="C6">
        <v>5.2</v>
      </c>
      <c r="D6">
        <v>2.4790199999999998</v>
      </c>
      <c r="E6">
        <f>D6/(0.0022*0.0003)</f>
        <v>3756090.9090909087</v>
      </c>
      <c r="H6">
        <v>4.01800537109375</v>
      </c>
      <c r="I6">
        <f t="shared" si="0"/>
        <v>8.0509694434133625E-2</v>
      </c>
      <c r="J6">
        <v>6.1019887008791811E-3</v>
      </c>
    </row>
    <row r="7" spans="1:12" x14ac:dyDescent="0.25">
      <c r="A7" t="s">
        <v>9</v>
      </c>
      <c r="B7">
        <v>4</v>
      </c>
      <c r="C7">
        <v>5.5</v>
      </c>
      <c r="D7">
        <v>2.6220400000000001</v>
      </c>
      <c r="E7">
        <f>D7/(0.0022*0.0003)</f>
        <v>3972787.8787878789</v>
      </c>
      <c r="H7">
        <v>4.04779052734375</v>
      </c>
      <c r="I7">
        <f t="shared" si="0"/>
        <v>8.1106506435832781E-2</v>
      </c>
      <c r="J7">
        <v>6.1472222608437727E-3</v>
      </c>
    </row>
    <row r="8" spans="1:12" x14ac:dyDescent="0.25">
      <c r="A8" t="s">
        <v>10</v>
      </c>
      <c r="B8">
        <v>5</v>
      </c>
      <c r="C8">
        <v>6.06</v>
      </c>
      <c r="D8">
        <v>2.8890099999999999</v>
      </c>
      <c r="E8">
        <f>D8/(0.0022*0.0003)</f>
        <v>4377287.878787878</v>
      </c>
      <c r="H8">
        <v>4.25872802734375</v>
      </c>
      <c r="I8">
        <f t="shared" si="0"/>
        <v>8.5333109464259593E-2</v>
      </c>
      <c r="J8">
        <v>6.4675648494454717E-3</v>
      </c>
    </row>
    <row r="9" spans="1:12" x14ac:dyDescent="0.25">
      <c r="A9" t="s">
        <v>11</v>
      </c>
      <c r="B9">
        <v>6</v>
      </c>
      <c r="C9">
        <v>6.26</v>
      </c>
      <c r="D9">
        <v>2.9843600000000001</v>
      </c>
      <c r="E9">
        <f>D9/(0.0022*0.0003)</f>
        <v>4521757.5757575762</v>
      </c>
      <c r="H9">
        <v>5.408447265625</v>
      </c>
      <c r="I9">
        <f t="shared" si="0"/>
        <v>0.10837029732492973</v>
      </c>
      <c r="J9">
        <v>8.2135988024229622E-3</v>
      </c>
    </row>
    <row r="10" spans="1:12" x14ac:dyDescent="0.25">
      <c r="A10" t="s">
        <v>12</v>
      </c>
      <c r="B10">
        <v>7</v>
      </c>
      <c r="C10">
        <v>6.56</v>
      </c>
      <c r="D10">
        <v>3.12738</v>
      </c>
      <c r="E10">
        <f>D10/(0.0022*0.0003)</f>
        <v>4738454.5454545449</v>
      </c>
      <c r="H10">
        <v>5.61322021484375</v>
      </c>
      <c r="I10">
        <f t="shared" si="0"/>
        <v>0.11247337983661143</v>
      </c>
      <c r="J10">
        <v>8.5245795271795301E-3</v>
      </c>
    </row>
    <row r="11" spans="1:12" x14ac:dyDescent="0.25">
      <c r="A11" t="s">
        <v>13</v>
      </c>
      <c r="B11">
        <v>8</v>
      </c>
      <c r="C11">
        <v>7.3</v>
      </c>
      <c r="D11">
        <v>3.4801700000000002</v>
      </c>
      <c r="E11">
        <f>D11/(0.0022*0.0003)</f>
        <v>5272984.8484848486</v>
      </c>
      <c r="H11">
        <v>5.88006591796875</v>
      </c>
      <c r="I11">
        <f t="shared" si="0"/>
        <v>0.11782022834363748</v>
      </c>
      <c r="J11">
        <v>8.9298277324360766E-3</v>
      </c>
    </row>
    <row r="12" spans="1:12" x14ac:dyDescent="0.25">
      <c r="A12" t="s">
        <v>14</v>
      </c>
      <c r="B12">
        <v>9</v>
      </c>
      <c r="C12">
        <v>7.52</v>
      </c>
      <c r="D12">
        <v>3.5850499999999998</v>
      </c>
      <c r="E12">
        <f>D12/(0.0022*0.0003)</f>
        <v>5431893.9393939385</v>
      </c>
      <c r="H12">
        <v>6.03887939453125</v>
      </c>
      <c r="I12">
        <f t="shared" si="0"/>
        <v>0.12100241036909078</v>
      </c>
      <c r="J12">
        <v>9.1710115910997401E-3</v>
      </c>
    </row>
    <row r="13" spans="1:12" x14ac:dyDescent="0.25">
      <c r="A13" t="s">
        <v>15</v>
      </c>
      <c r="B13">
        <v>10</v>
      </c>
      <c r="C13">
        <v>8.06</v>
      </c>
      <c r="D13">
        <v>3.8424900000000002</v>
      </c>
      <c r="E13">
        <f>D13/(0.0022*0.0003)</f>
        <v>5821954.5454545459</v>
      </c>
      <c r="H13">
        <v>6.2333984375</v>
      </c>
      <c r="I13">
        <f t="shared" si="0"/>
        <v>0.12490003301133507</v>
      </c>
      <c r="J13">
        <v>9.4664201066881719E-3</v>
      </c>
    </row>
    <row r="14" spans="1:12" x14ac:dyDescent="0.25">
      <c r="A14" t="s">
        <v>16</v>
      </c>
      <c r="B14">
        <v>11</v>
      </c>
      <c r="C14">
        <v>8.4</v>
      </c>
      <c r="D14">
        <v>4.0045700000000002</v>
      </c>
      <c r="E14">
        <f>D14/(0.0022*0.0003)</f>
        <v>6067530.3030303027</v>
      </c>
      <c r="H14">
        <v>6.7872314453125</v>
      </c>
      <c r="I14">
        <f t="shared" si="0"/>
        <v>0.1359973119117821</v>
      </c>
      <c r="J14">
        <v>1.0307504785210109E-2</v>
      </c>
    </row>
    <row r="15" spans="1:12" x14ac:dyDescent="0.25">
      <c r="A15" t="s">
        <v>17</v>
      </c>
      <c r="B15">
        <v>12</v>
      </c>
      <c r="C15">
        <v>8.4</v>
      </c>
      <c r="D15">
        <v>4.0045700000000002</v>
      </c>
      <c r="E15">
        <f>D15/(0.0022*0.0003)</f>
        <v>6067530.3030303027</v>
      </c>
      <c r="H15">
        <v>7.10699462890625</v>
      </c>
      <c r="I15">
        <f t="shared" si="0"/>
        <v>0.14240448010215481</v>
      </c>
      <c r="J15">
        <v>1.0793116712780798E-2</v>
      </c>
    </row>
    <row r="16" spans="1:12" x14ac:dyDescent="0.25">
      <c r="A16" t="s">
        <v>18</v>
      </c>
      <c r="B16">
        <v>13</v>
      </c>
      <c r="C16">
        <v>9.18</v>
      </c>
      <c r="D16">
        <v>4.37643</v>
      </c>
      <c r="E16">
        <f>D16/(0.0022*0.0003)</f>
        <v>6630954.5454545449</v>
      </c>
      <c r="H16">
        <v>7.25482177734375</v>
      </c>
      <c r="I16">
        <f t="shared" si="0"/>
        <v>0.14536652655321086</v>
      </c>
      <c r="J16">
        <v>1.1017616061621457E-2</v>
      </c>
    </row>
    <row r="17" spans="1:10" x14ac:dyDescent="0.25">
      <c r="A17" t="s">
        <v>19</v>
      </c>
      <c r="B17">
        <v>14</v>
      </c>
      <c r="C17">
        <v>9.44</v>
      </c>
      <c r="D17">
        <v>4.5003799999999998</v>
      </c>
      <c r="E17">
        <f>D17/(0.0022*0.0003)</f>
        <v>6818757.5757575752</v>
      </c>
      <c r="H17">
        <v>7.44610595703125</v>
      </c>
      <c r="I17">
        <f t="shared" si="0"/>
        <v>0.1491993314985493</v>
      </c>
      <c r="J17">
        <v>1.1308111915984223E-2</v>
      </c>
    </row>
    <row r="18" spans="1:10" x14ac:dyDescent="0.25">
      <c r="A18" t="s">
        <v>20</v>
      </c>
      <c r="B18">
        <v>15</v>
      </c>
      <c r="C18">
        <v>9.6</v>
      </c>
      <c r="D18">
        <v>4.5766600000000004</v>
      </c>
      <c r="E18">
        <f>D18/(0.0022*0.0003)</f>
        <v>6934333.333333334</v>
      </c>
      <c r="H18">
        <v>7.61553955078125</v>
      </c>
      <c r="I18">
        <f t="shared" si="0"/>
        <v>0.15259431124591993</v>
      </c>
      <c r="J18">
        <v>1.156542413414346E-2</v>
      </c>
    </row>
    <row r="19" spans="1:10" x14ac:dyDescent="0.25">
      <c r="A19" t="s">
        <v>21</v>
      </c>
      <c r="B19">
        <v>16</v>
      </c>
      <c r="C19">
        <v>10.18</v>
      </c>
      <c r="D19">
        <v>4.8531599999999999</v>
      </c>
      <c r="E19">
        <f>D19/(0.0022*0.0003)</f>
        <v>7353272.7272727266</v>
      </c>
      <c r="H19">
        <v>6.780517578125</v>
      </c>
      <c r="I19">
        <f t="shared" si="0"/>
        <v>0.13586278461631712</v>
      </c>
      <c r="J19">
        <v>1.0297308695873829E-2</v>
      </c>
    </row>
    <row r="20" spans="1:10" x14ac:dyDescent="0.25">
      <c r="A20" t="s">
        <v>22</v>
      </c>
      <c r="B20">
        <v>17</v>
      </c>
      <c r="C20">
        <v>10.36</v>
      </c>
      <c r="D20">
        <v>4.9389799999999999</v>
      </c>
      <c r="E20">
        <f>D20/(0.0022*0.0003)</f>
        <v>7483303.0303030293</v>
      </c>
      <c r="H20">
        <v>7.00762939453125</v>
      </c>
      <c r="I20">
        <f t="shared" si="0"/>
        <v>0.14041347612927318</v>
      </c>
      <c r="J20">
        <v>1.0642214590603841E-2</v>
      </c>
    </row>
    <row r="21" spans="1:10" x14ac:dyDescent="0.25">
      <c r="A21" t="s">
        <v>23</v>
      </c>
      <c r="B21">
        <v>18</v>
      </c>
      <c r="C21">
        <v>10.58</v>
      </c>
      <c r="D21">
        <v>5.0438599999999996</v>
      </c>
      <c r="E21">
        <f>D21/(0.0022*0.0003)</f>
        <v>7642212.1212121202</v>
      </c>
      <c r="H21">
        <v>7.22381591796875</v>
      </c>
      <c r="I21">
        <f t="shared" si="0"/>
        <v>0.14474525504324534</v>
      </c>
      <c r="J21">
        <v>1.0970528667232086E-2</v>
      </c>
    </row>
    <row r="22" spans="1:10" x14ac:dyDescent="0.25">
      <c r="A22" t="s">
        <v>24</v>
      </c>
      <c r="B22">
        <v>19</v>
      </c>
      <c r="C22">
        <v>11.1</v>
      </c>
      <c r="D22">
        <v>5.29176</v>
      </c>
      <c r="E22">
        <f>D22/(0.0022*0.0003)</f>
        <v>8017818.1818181816</v>
      </c>
      <c r="H22">
        <v>7.4600830078125</v>
      </c>
      <c r="I22">
        <f t="shared" si="0"/>
        <v>0.14947939286819911</v>
      </c>
      <c r="J22">
        <v>1.1329338320147936E-2</v>
      </c>
    </row>
    <row r="23" spans="1:10" x14ac:dyDescent="0.25">
      <c r="A23" t="s">
        <v>25</v>
      </c>
      <c r="B23">
        <v>20</v>
      </c>
      <c r="C23">
        <v>11.48</v>
      </c>
      <c r="D23">
        <v>5.4729200000000002</v>
      </c>
      <c r="E23">
        <f>D23/(0.0022*0.0003)</f>
        <v>8292303.0303030303</v>
      </c>
      <c r="H23">
        <v>7.669677734375</v>
      </c>
      <c r="I23">
        <f t="shared" si="0"/>
        <v>0.15367909043753294</v>
      </c>
      <c r="J23">
        <v>1.1647641690882379E-2</v>
      </c>
    </row>
    <row r="24" spans="1:10" x14ac:dyDescent="0.25">
      <c r="A24" t="s">
        <v>26</v>
      </c>
      <c r="B24">
        <v>21</v>
      </c>
      <c r="C24">
        <v>11.92</v>
      </c>
      <c r="D24">
        <v>5.6826800000000004</v>
      </c>
      <c r="E24">
        <f>D24/(0.0022*0.0003)</f>
        <v>8610121.2121212129</v>
      </c>
      <c r="H24">
        <v>7.93743896484375</v>
      </c>
      <c r="I24">
        <f t="shared" si="0"/>
        <v>0.15904428357575875</v>
      </c>
      <c r="J24">
        <v>1.2054280271957511E-2</v>
      </c>
    </row>
    <row r="25" spans="1:10" x14ac:dyDescent="0.25">
      <c r="A25" t="s">
        <v>27</v>
      </c>
      <c r="B25">
        <v>22</v>
      </c>
      <c r="C25">
        <v>12.24</v>
      </c>
      <c r="D25">
        <v>5.8352399999999998</v>
      </c>
      <c r="E25">
        <f>D25/(0.0022*0.0003)</f>
        <v>8841272.7272727266</v>
      </c>
      <c r="H25">
        <v>8.0782470703125</v>
      </c>
      <c r="I25">
        <f t="shared" si="0"/>
        <v>0.16186568785428326</v>
      </c>
      <c r="J25">
        <v>1.2268120072855692E-2</v>
      </c>
    </row>
    <row r="26" spans="1:10" x14ac:dyDescent="0.25">
      <c r="A26" t="s">
        <v>28</v>
      </c>
      <c r="B26">
        <v>23</v>
      </c>
      <c r="C26">
        <v>12.64</v>
      </c>
      <c r="D26">
        <v>6.0259299999999998</v>
      </c>
      <c r="E26">
        <f>D26/(0.0022*0.0003)</f>
        <v>9130196.9696969688</v>
      </c>
      <c r="H26">
        <v>8.3956298828125</v>
      </c>
      <c r="I26">
        <f t="shared" si="0"/>
        <v>0.16822516000353657</v>
      </c>
      <c r="J26">
        <v>1.2750117023298065E-2</v>
      </c>
    </row>
    <row r="27" spans="1:10" x14ac:dyDescent="0.25">
      <c r="A27" t="s">
        <v>29</v>
      </c>
      <c r="B27">
        <v>24</v>
      </c>
      <c r="C27">
        <v>13.02</v>
      </c>
      <c r="D27">
        <v>6.20709</v>
      </c>
      <c r="E27">
        <f>D27/(0.0022*0.0003)</f>
        <v>9404681.8181818184</v>
      </c>
      <c r="H27">
        <v>8.5943603515625</v>
      </c>
      <c r="I27">
        <f t="shared" si="0"/>
        <v>0.1722071679492998</v>
      </c>
      <c r="J27">
        <v>1.305192126765198E-2</v>
      </c>
    </row>
    <row r="28" spans="1:10" x14ac:dyDescent="0.25">
      <c r="A28" t="s">
        <v>30</v>
      </c>
      <c r="B28">
        <v>25</v>
      </c>
      <c r="C28">
        <v>13.4</v>
      </c>
      <c r="D28">
        <v>6.3882500000000002</v>
      </c>
      <c r="E28">
        <f>D28/(0.0022*0.0003)</f>
        <v>9679166.666666666</v>
      </c>
      <c r="H28">
        <v>8.84527587890625</v>
      </c>
      <c r="I28">
        <f t="shared" si="0"/>
        <v>0.17723481987344988</v>
      </c>
      <c r="J28">
        <v>1.343297693366517E-2</v>
      </c>
    </row>
    <row r="29" spans="1:10" x14ac:dyDescent="0.25">
      <c r="A29" t="s">
        <v>31</v>
      </c>
      <c r="B29">
        <v>26</v>
      </c>
      <c r="C29">
        <v>13.64</v>
      </c>
      <c r="D29">
        <v>6.5026700000000002</v>
      </c>
      <c r="E29">
        <f>D29/(0.0022*0.0003)</f>
        <v>9852530.3030303027</v>
      </c>
      <c r="H29">
        <v>9.027587890625</v>
      </c>
      <c r="I29">
        <f t="shared" si="0"/>
        <v>0.18088784743303057</v>
      </c>
      <c r="J29">
        <v>1.3709847105005817E-2</v>
      </c>
    </row>
    <row r="30" spans="1:10" x14ac:dyDescent="0.25">
      <c r="A30" t="s">
        <v>32</v>
      </c>
      <c r="B30">
        <v>27</v>
      </c>
      <c r="C30">
        <v>14.04</v>
      </c>
      <c r="D30">
        <v>6.6933600000000002</v>
      </c>
      <c r="E30">
        <f>D30/(0.0022*0.0003)</f>
        <v>10141454.545454545</v>
      </c>
      <c r="H30">
        <v>9.20831298828125</v>
      </c>
      <c r="I30">
        <f t="shared" si="0"/>
        <v>0.184509077631865</v>
      </c>
      <c r="J30">
        <v>1.3984307291594252E-2</v>
      </c>
    </row>
    <row r="31" spans="1:10" x14ac:dyDescent="0.25">
      <c r="A31" t="s">
        <v>33</v>
      </c>
      <c r="B31">
        <v>28</v>
      </c>
      <c r="C31">
        <v>14.16</v>
      </c>
      <c r="D31">
        <v>6.7505699999999997</v>
      </c>
      <c r="E31">
        <f>D31/(0.0022*0.0003)</f>
        <v>10228136.363636363</v>
      </c>
      <c r="H31">
        <v>9.31890869140625</v>
      </c>
      <c r="I31">
        <f t="shared" si="0"/>
        <v>0.18672510908079712</v>
      </c>
      <c r="J31">
        <v>1.415226469047917E-2</v>
      </c>
    </row>
    <row r="32" spans="1:10" x14ac:dyDescent="0.25">
      <c r="A32" t="s">
        <v>34</v>
      </c>
      <c r="B32">
        <v>29</v>
      </c>
      <c r="C32">
        <v>14.24</v>
      </c>
      <c r="D32">
        <v>6.78871</v>
      </c>
      <c r="E32">
        <f>D32/(0.0022*0.0003)</f>
        <v>10285924.242424242</v>
      </c>
      <c r="H32">
        <v>9.7147216796875</v>
      </c>
      <c r="I32">
        <f t="shared" si="0"/>
        <v>0.19465610463616401</v>
      </c>
      <c r="J32">
        <v>1.475337050271355E-2</v>
      </c>
    </row>
    <row r="33" spans="1:10" x14ac:dyDescent="0.25">
      <c r="A33" t="s">
        <v>35</v>
      </c>
      <c r="B33">
        <v>30</v>
      </c>
      <c r="C33">
        <v>14.7</v>
      </c>
      <c r="D33">
        <v>7.0080099999999996</v>
      </c>
      <c r="E33">
        <f>D33/(0.0022*0.0003)</f>
        <v>10618196.969696969</v>
      </c>
      <c r="H33">
        <v>10.0128173828125</v>
      </c>
      <c r="I33">
        <f t="shared" si="0"/>
        <v>0.20062911655480883</v>
      </c>
      <c r="J33">
        <v>1.5206076869244424E-2</v>
      </c>
    </row>
    <row r="34" spans="1:10" x14ac:dyDescent="0.25">
      <c r="A34" t="s">
        <v>36</v>
      </c>
      <c r="B34">
        <v>31</v>
      </c>
      <c r="C34">
        <v>15.16</v>
      </c>
      <c r="D34">
        <v>7.2272999999999996</v>
      </c>
      <c r="E34">
        <f>D34/(0.0022*0.0003)</f>
        <v>10950454.545454545</v>
      </c>
      <c r="H34">
        <v>10.0301513671875</v>
      </c>
      <c r="I34">
        <f t="shared" si="0"/>
        <v>0.20097644157219113</v>
      </c>
      <c r="J34">
        <v>1.5232401318076277E-2</v>
      </c>
    </row>
    <row r="35" spans="1:10" x14ac:dyDescent="0.25">
      <c r="A35" t="s">
        <v>37</v>
      </c>
      <c r="B35">
        <v>32</v>
      </c>
      <c r="C35">
        <v>15.24</v>
      </c>
      <c r="D35">
        <v>7.2654399999999999</v>
      </c>
      <c r="E35">
        <f>D35/(0.0022*0.0003)</f>
        <v>11008242.424242424</v>
      </c>
      <c r="H35">
        <v>10.31231689453125</v>
      </c>
      <c r="I35">
        <f t="shared" si="0"/>
        <v>0.20663025690796</v>
      </c>
      <c r="J35">
        <v>1.5660915145363791E-2</v>
      </c>
    </row>
    <row r="36" spans="1:10" x14ac:dyDescent="0.25">
      <c r="A36" t="s">
        <v>38</v>
      </c>
      <c r="B36">
        <v>33</v>
      </c>
      <c r="C36">
        <v>15.3</v>
      </c>
      <c r="D36">
        <v>7.2940500000000004</v>
      </c>
      <c r="E36">
        <f>D36/(0.0022*0.0003)</f>
        <v>11051590.909090908</v>
      </c>
      <c r="H36">
        <v>10.5126953125</v>
      </c>
      <c r="I36">
        <f t="shared" si="0"/>
        <v>0.21064528518988279</v>
      </c>
      <c r="J36">
        <v>1.5965222066191158E-2</v>
      </c>
    </row>
    <row r="37" spans="1:10" x14ac:dyDescent="0.25">
      <c r="A37" t="s">
        <v>39</v>
      </c>
      <c r="B37">
        <v>34</v>
      </c>
      <c r="C37">
        <v>15.32</v>
      </c>
      <c r="D37">
        <v>7.3035800000000002</v>
      </c>
      <c r="E37">
        <f>D37/(0.0022*0.0003)</f>
        <v>11066030.303030303</v>
      </c>
      <c r="H37">
        <v>10.74365234375</v>
      </c>
      <c r="I37">
        <f t="shared" si="0"/>
        <v>0.21527302415387792</v>
      </c>
      <c r="J37">
        <v>1.6315967539359221E-2</v>
      </c>
    </row>
    <row r="38" spans="1:10" x14ac:dyDescent="0.25">
      <c r="A38" t="s">
        <v>40</v>
      </c>
      <c r="B38">
        <v>35</v>
      </c>
      <c r="C38">
        <v>15.64</v>
      </c>
      <c r="D38">
        <v>7.4561400000000004</v>
      </c>
      <c r="E38">
        <f>D38/(0.0022*0.0003)</f>
        <v>11297181.818181818</v>
      </c>
      <c r="H38">
        <v>10.98284912109375</v>
      </c>
      <c r="I38">
        <f t="shared" si="0"/>
        <v>0.22006586479867093</v>
      </c>
      <c r="J38">
        <v>1.6679226394894539E-2</v>
      </c>
    </row>
    <row r="39" spans="1:10" x14ac:dyDescent="0.25">
      <c r="A39" t="s">
        <v>41</v>
      </c>
      <c r="B39">
        <v>36</v>
      </c>
      <c r="C39">
        <v>15.66</v>
      </c>
      <c r="D39">
        <v>7.4656700000000003</v>
      </c>
      <c r="E39">
        <f>D39/(0.0022*0.0003)</f>
        <v>11311621.212121213</v>
      </c>
      <c r="H39">
        <v>10.68927001953125</v>
      </c>
      <c r="I39">
        <f t="shared" si="0"/>
        <v>0.21418335306061162</v>
      </c>
      <c r="J39">
        <v>1.6233379215735345E-2</v>
      </c>
    </row>
    <row r="40" spans="1:10" x14ac:dyDescent="0.25">
      <c r="A40" t="s">
        <v>42</v>
      </c>
      <c r="B40">
        <v>37</v>
      </c>
      <c r="C40">
        <v>15.86</v>
      </c>
      <c r="D40">
        <v>7.5610200000000001</v>
      </c>
      <c r="E40">
        <f>D40/(0.0022*0.0003)</f>
        <v>11456090.909090908</v>
      </c>
      <c r="H40">
        <v>11.0283203125</v>
      </c>
      <c r="I40">
        <f t="shared" si="0"/>
        <v>0.22097698148159281</v>
      </c>
      <c r="J40">
        <v>1.6748281727217533E-2</v>
      </c>
    </row>
    <row r="41" spans="1:10" x14ac:dyDescent="0.25">
      <c r="A41" t="s">
        <v>43</v>
      </c>
      <c r="B41">
        <v>38</v>
      </c>
      <c r="C41">
        <v>15.84</v>
      </c>
      <c r="D41">
        <v>7.5514799999999997</v>
      </c>
      <c r="E41">
        <f>D41/(0.0022*0.0003)</f>
        <v>11441636.363636363</v>
      </c>
      <c r="H41">
        <v>11.2598876953125</v>
      </c>
      <c r="I41">
        <f t="shared" si="0"/>
        <v>0.22561695019972108</v>
      </c>
      <c r="J41">
        <v>1.7099954117597987E-2</v>
      </c>
    </row>
    <row r="42" spans="1:10" x14ac:dyDescent="0.25">
      <c r="A42" t="s">
        <v>44</v>
      </c>
      <c r="B42">
        <v>39</v>
      </c>
      <c r="C42">
        <v>16.02</v>
      </c>
      <c r="D42">
        <v>7.6372999999999998</v>
      </c>
      <c r="E42">
        <f>D42/(0.0022*0.0003)</f>
        <v>11571666.666666666</v>
      </c>
      <c r="H42">
        <v>11.6329345703125</v>
      </c>
      <c r="I42">
        <f t="shared" si="0"/>
        <v>0.23309177592592037</v>
      </c>
      <c r="J42">
        <v>1.7666485917810251E-2</v>
      </c>
    </row>
    <row r="43" spans="1:10" x14ac:dyDescent="0.25">
      <c r="A43" t="s">
        <v>45</v>
      </c>
      <c r="B43">
        <v>40</v>
      </c>
      <c r="C43">
        <v>16</v>
      </c>
      <c r="D43">
        <v>7.6277600000000003</v>
      </c>
      <c r="E43">
        <f>D43/(0.0022*0.0003)</f>
        <v>11557212.121212121</v>
      </c>
      <c r="H43">
        <v>11.78717041015625</v>
      </c>
      <c r="I43">
        <f t="shared" si="0"/>
        <v>0.23618223479537481</v>
      </c>
      <c r="J43">
        <v>1.7900717897380996E-2</v>
      </c>
    </row>
    <row r="44" spans="1:10" x14ac:dyDescent="0.25">
      <c r="A44" t="s">
        <v>46</v>
      </c>
      <c r="B44">
        <v>41</v>
      </c>
      <c r="C44">
        <v>15.92</v>
      </c>
      <c r="D44">
        <v>7.58962</v>
      </c>
      <c r="E44">
        <f>D44/(0.0022*0.0003)</f>
        <v>11499424.242424242</v>
      </c>
      <c r="H44">
        <v>12.59686279296875</v>
      </c>
      <c r="I44">
        <f t="shared" si="0"/>
        <v>0.25240622662845064</v>
      </c>
      <c r="J44">
        <v>1.9130366271336477E-2</v>
      </c>
    </row>
    <row r="45" spans="1:10" x14ac:dyDescent="0.25">
      <c r="A45" t="s">
        <v>47</v>
      </c>
      <c r="B45">
        <v>42</v>
      </c>
      <c r="C45">
        <v>16.14</v>
      </c>
      <c r="D45">
        <v>7.6944999999999997</v>
      </c>
      <c r="E45">
        <f>D45/(0.0022*0.0003)</f>
        <v>11658333.333333332</v>
      </c>
      <c r="H45">
        <v>12.7344970703125</v>
      </c>
      <c r="I45">
        <f t="shared" si="0"/>
        <v>0.25516403618548261</v>
      </c>
      <c r="J45">
        <v>1.9339386102730234E-2</v>
      </c>
    </row>
    <row r="46" spans="1:10" x14ac:dyDescent="0.25">
      <c r="A46" t="s">
        <v>48</v>
      </c>
      <c r="B46">
        <v>43</v>
      </c>
      <c r="C46">
        <v>16.239999999999998</v>
      </c>
      <c r="D46">
        <v>7.7421800000000003</v>
      </c>
      <c r="E46">
        <f>D46/(0.0022*0.0003)</f>
        <v>11730575.757575758</v>
      </c>
      <c r="H46">
        <v>13.01458740234375</v>
      </c>
      <c r="I46">
        <f t="shared" si="0"/>
        <v>0.26077627035719869</v>
      </c>
      <c r="J46">
        <v>1.9764748411495628E-2</v>
      </c>
    </row>
    <row r="47" spans="1:10" x14ac:dyDescent="0.25">
      <c r="A47" t="s">
        <v>49</v>
      </c>
      <c r="B47">
        <v>44</v>
      </c>
      <c r="C47">
        <v>15.94</v>
      </c>
      <c r="D47">
        <v>7.5991600000000004</v>
      </c>
      <c r="E47">
        <f>D47/(0.0022*0.0003)</f>
        <v>11513878.787878787</v>
      </c>
      <c r="H47">
        <v>13.2886962890625</v>
      </c>
      <c r="I47">
        <f t="shared" si="0"/>
        <v>0.26626865293840957</v>
      </c>
      <c r="J47">
        <v>2.0181026931579606E-2</v>
      </c>
    </row>
    <row r="48" spans="1:10" x14ac:dyDescent="0.25">
      <c r="A48" t="s">
        <v>50</v>
      </c>
      <c r="B48">
        <v>45</v>
      </c>
      <c r="C48">
        <v>16.100000000000001</v>
      </c>
      <c r="D48">
        <v>7.6754300000000004</v>
      </c>
      <c r="E48">
        <f>D48/(0.0022*0.0003)</f>
        <v>11629439.393939395</v>
      </c>
      <c r="H48">
        <v>13.54937744140625</v>
      </c>
      <c r="I48">
        <f t="shared" si="0"/>
        <v>0.27149198092869054</v>
      </c>
      <c r="J48">
        <v>2.0576913272991024E-2</v>
      </c>
    </row>
    <row r="49" spans="1:10" x14ac:dyDescent="0.25">
      <c r="A49" t="s">
        <v>51</v>
      </c>
      <c r="B49">
        <v>46</v>
      </c>
      <c r="C49">
        <v>16.22</v>
      </c>
      <c r="D49">
        <v>7.73264</v>
      </c>
      <c r="E49">
        <f>D49/(0.0022*0.0003)</f>
        <v>11716121.212121211</v>
      </c>
      <c r="H49">
        <v>13.7679443359375</v>
      </c>
      <c r="I49">
        <f t="shared" si="0"/>
        <v>0.27587145588378209</v>
      </c>
      <c r="J49">
        <v>2.0908842326747588E-2</v>
      </c>
    </row>
    <row r="50" spans="1:10" x14ac:dyDescent="0.25">
      <c r="A50" t="s">
        <v>52</v>
      </c>
      <c r="B50">
        <v>47</v>
      </c>
      <c r="C50">
        <v>16.28</v>
      </c>
      <c r="D50">
        <v>7.7612500000000004</v>
      </c>
      <c r="E50">
        <f>D50/(0.0022*0.0003)</f>
        <v>11759469.696969697</v>
      </c>
      <c r="H50">
        <v>14.0072021484375</v>
      </c>
      <c r="I50">
        <f t="shared" si="0"/>
        <v>0.28066551950398844</v>
      </c>
      <c r="J50">
        <v>2.1272193874004142E-2</v>
      </c>
    </row>
    <row r="51" spans="1:10" x14ac:dyDescent="0.25">
      <c r="A51" t="s">
        <v>53</v>
      </c>
      <c r="B51">
        <v>48</v>
      </c>
      <c r="C51">
        <v>16.14</v>
      </c>
      <c r="D51">
        <v>7.6944999999999997</v>
      </c>
      <c r="E51">
        <f>D51/(0.0022*0.0003)</f>
        <v>11658333.333333332</v>
      </c>
      <c r="H51">
        <v>14.338134765625</v>
      </c>
      <c r="I51">
        <f t="shared" si="0"/>
        <v>0.28729649219499831</v>
      </c>
      <c r="J51">
        <v>2.1774768386561554E-2</v>
      </c>
    </row>
    <row r="52" spans="1:10" x14ac:dyDescent="0.25">
      <c r="A52" t="s">
        <v>54</v>
      </c>
      <c r="B52">
        <v>49</v>
      </c>
      <c r="C52">
        <v>16.059999999999999</v>
      </c>
      <c r="D52">
        <v>7.6563699999999999</v>
      </c>
      <c r="E52">
        <f>D52/(0.0022*0.0003)</f>
        <v>11600560.606060605</v>
      </c>
      <c r="H52">
        <v>14.72479248046875</v>
      </c>
      <c r="I52">
        <f t="shared" si="0"/>
        <v>0.29504404143836749</v>
      </c>
      <c r="J52">
        <v>2.2361970440610095E-2</v>
      </c>
    </row>
    <row r="53" spans="1:10" x14ac:dyDescent="0.25">
      <c r="A53" t="s">
        <v>55</v>
      </c>
      <c r="B53">
        <v>50</v>
      </c>
      <c r="C53">
        <v>16</v>
      </c>
      <c r="D53">
        <v>7.6277600000000003</v>
      </c>
      <c r="E53">
        <f>D53/(0.0022*0.0003)</f>
        <v>11557212.121212121</v>
      </c>
      <c r="H53">
        <v>14.96533203125</v>
      </c>
      <c r="I53">
        <f t="shared" si="0"/>
        <v>0.29986378754225351</v>
      </c>
      <c r="J53">
        <v>2.2727268514012671E-2</v>
      </c>
    </row>
    <row r="54" spans="1:10" x14ac:dyDescent="0.25">
      <c r="A54" t="s">
        <v>56</v>
      </c>
      <c r="B54">
        <v>51</v>
      </c>
      <c r="C54">
        <v>16</v>
      </c>
      <c r="D54">
        <v>7.6277600000000003</v>
      </c>
      <c r="E54">
        <f>D54/(0.0022*0.0003)</f>
        <v>11557212.121212121</v>
      </c>
      <c r="H54">
        <v>15.0146484375</v>
      </c>
      <c r="I54">
        <f t="shared" si="0"/>
        <v>0.30085195167621442</v>
      </c>
      <c r="J54">
        <v>2.2802163424773716E-2</v>
      </c>
    </row>
    <row r="55" spans="1:10" x14ac:dyDescent="0.25">
      <c r="A55" t="s">
        <v>57</v>
      </c>
      <c r="B55">
        <v>52</v>
      </c>
      <c r="C55">
        <v>16.059999999999999</v>
      </c>
      <c r="D55">
        <v>7.6563699999999999</v>
      </c>
      <c r="E55">
        <f>D55/(0.0022*0.0003)</f>
        <v>11600560.606060605</v>
      </c>
      <c r="H55">
        <v>15.26007080078125</v>
      </c>
      <c r="I55">
        <f t="shared" si="0"/>
        <v>0.30576953581316585</v>
      </c>
      <c r="J55">
        <v>2.3174876835875404E-2</v>
      </c>
    </row>
    <row r="56" spans="1:10" x14ac:dyDescent="0.25">
      <c r="A56" t="s">
        <v>58</v>
      </c>
      <c r="B56">
        <v>53</v>
      </c>
      <c r="C56">
        <v>15.82</v>
      </c>
      <c r="D56">
        <v>7.5419499999999999</v>
      </c>
      <c r="E56">
        <f>D56/(0.0022*0.0003)</f>
        <v>11427196.969696969</v>
      </c>
      <c r="H56">
        <v>15.54071044921875</v>
      </c>
      <c r="I56">
        <f t="shared" si="0"/>
        <v>0.31139277676360178</v>
      </c>
      <c r="J56">
        <v>2.3601073370131946E-2</v>
      </c>
    </row>
    <row r="57" spans="1:10" x14ac:dyDescent="0.25">
      <c r="A57" t="s">
        <v>59</v>
      </c>
      <c r="B57">
        <v>54</v>
      </c>
      <c r="C57">
        <v>15.64</v>
      </c>
      <c r="D57">
        <v>7.4561400000000004</v>
      </c>
      <c r="E57">
        <f>D57/(0.0022*0.0003)</f>
        <v>11297181.818181818</v>
      </c>
      <c r="H57">
        <v>15.93682861328125</v>
      </c>
      <c r="I57">
        <f t="shared" si="0"/>
        <v>0.31932988719603522</v>
      </c>
      <c r="J57">
        <v>2.4202642640972521E-2</v>
      </c>
    </row>
    <row r="58" spans="1:10" x14ac:dyDescent="0.25">
      <c r="A58" t="s">
        <v>60</v>
      </c>
      <c r="B58">
        <v>55</v>
      </c>
      <c r="C58">
        <v>15.46</v>
      </c>
      <c r="D58">
        <v>7.3703200000000004</v>
      </c>
      <c r="E58">
        <f>D58/(0.0022*0.0003)</f>
        <v>11167151.515151516</v>
      </c>
      <c r="H58">
        <v>16.2423095703125</v>
      </c>
      <c r="I58">
        <f t="shared" si="0"/>
        <v>0.32545087913969156</v>
      </c>
      <c r="J58">
        <v>2.4666564705773303E-2</v>
      </c>
    </row>
    <row r="59" spans="1:10" x14ac:dyDescent="0.25">
      <c r="A59" t="s">
        <v>61</v>
      </c>
      <c r="B59">
        <v>56</v>
      </c>
      <c r="C59">
        <v>15.2</v>
      </c>
      <c r="D59">
        <v>7.2463699999999998</v>
      </c>
      <c r="E59">
        <f>D59/(0.0022*0.0003)</f>
        <v>10979348.484848484</v>
      </c>
      <c r="H59">
        <v>16.427490234375</v>
      </c>
      <c r="I59">
        <f t="shared" si="0"/>
        <v>0.3291613865436982</v>
      </c>
      <c r="J59">
        <v>2.4947791388012178E-2</v>
      </c>
    </row>
    <row r="60" spans="1:10" x14ac:dyDescent="0.25">
      <c r="A60" t="s">
        <v>62</v>
      </c>
      <c r="B60">
        <v>57</v>
      </c>
      <c r="C60">
        <v>14.82</v>
      </c>
      <c r="D60">
        <v>7.0652100000000004</v>
      </c>
      <c r="E60">
        <f>D60/(0.0022*0.0003)</f>
        <v>10704863.636363637</v>
      </c>
      <c r="H60">
        <v>16.86041259765625</v>
      </c>
      <c r="I60">
        <f t="shared" si="0"/>
        <v>0.33783595115036236</v>
      </c>
      <c r="J60">
        <v>2.560525376675982E-2</v>
      </c>
    </row>
    <row r="61" spans="1:10" x14ac:dyDescent="0.25">
      <c r="A61" t="s">
        <v>63</v>
      </c>
      <c r="B61">
        <v>58</v>
      </c>
      <c r="C61">
        <v>13.86</v>
      </c>
      <c r="D61">
        <v>6.6075499999999998</v>
      </c>
      <c r="E61">
        <f>D61/(0.0022*0.0003)</f>
        <v>10011439.393939393</v>
      </c>
      <c r="H61">
        <v>17.23968505859375</v>
      </c>
      <c r="I61">
        <f t="shared" si="0"/>
        <v>0.34543552036872011</v>
      </c>
      <c r="J61">
        <v>2.6181240122538457E-2</v>
      </c>
    </row>
    <row r="62" spans="1:10" x14ac:dyDescent="0.25">
      <c r="A62" t="s">
        <v>64</v>
      </c>
      <c r="B62">
        <v>59</v>
      </c>
      <c r="C62">
        <v>12.92</v>
      </c>
      <c r="D62">
        <v>6.1594199999999999</v>
      </c>
      <c r="E62">
        <f>D62/(0.0022*0.0003)</f>
        <v>9332454.5454545449</v>
      </c>
      <c r="H62">
        <v>17.5347900390625</v>
      </c>
      <c r="I62">
        <f t="shared" si="0"/>
        <v>0.35134860649211236</v>
      </c>
      <c r="J62">
        <v>2.6629404594728623E-2</v>
      </c>
    </row>
    <row r="63" spans="1:10" x14ac:dyDescent="0.25">
      <c r="A63" t="s">
        <v>65</v>
      </c>
      <c r="B63">
        <v>60</v>
      </c>
      <c r="C63">
        <v>12.08</v>
      </c>
      <c r="D63">
        <v>5.7589600000000001</v>
      </c>
      <c r="E63">
        <f>D63/(0.0022*0.0003)</f>
        <v>8725696.9696969688</v>
      </c>
      <c r="H63">
        <v>18.05181884765625</v>
      </c>
      <c r="I63">
        <f t="shared" si="0"/>
        <v>0.36170843121832863</v>
      </c>
      <c r="J63">
        <v>2.7414596165343492E-2</v>
      </c>
    </row>
    <row r="64" spans="1:10" x14ac:dyDescent="0.25">
      <c r="A64" t="s">
        <v>66</v>
      </c>
      <c r="B64">
        <v>61</v>
      </c>
      <c r="C64">
        <v>10.88</v>
      </c>
      <c r="D64">
        <v>5.1868800000000004</v>
      </c>
      <c r="E64">
        <f>D64/(0.0022*0.0003)</f>
        <v>7858909.0909090908</v>
      </c>
      <c r="H64">
        <v>18.3802490234375</v>
      </c>
      <c r="I64">
        <f t="shared" si="0"/>
        <v>0.36828926191739253</v>
      </c>
      <c r="J64">
        <v>2.7913370317330106E-2</v>
      </c>
    </row>
    <row r="65" spans="1:10" x14ac:dyDescent="0.25">
      <c r="A65" t="s">
        <v>67</v>
      </c>
      <c r="B65">
        <v>62</v>
      </c>
      <c r="C65">
        <v>9.86</v>
      </c>
      <c r="D65">
        <v>4.7006100000000002</v>
      </c>
      <c r="E65">
        <f>D65/(0.0022*0.0003)</f>
        <v>7122136.3636363633</v>
      </c>
      <c r="H65">
        <v>18.9290771484375</v>
      </c>
      <c r="I65">
        <f t="shared" si="0"/>
        <v>0.37928625683394745</v>
      </c>
      <c r="J65">
        <v>2.8746854274710455E-2</v>
      </c>
    </row>
    <row r="66" spans="1:10" x14ac:dyDescent="0.25">
      <c r="A66" t="s">
        <v>68</v>
      </c>
      <c r="B66">
        <v>63</v>
      </c>
      <c r="C66">
        <v>8.9600000000000009</v>
      </c>
      <c r="D66">
        <v>4.2715500000000004</v>
      </c>
      <c r="E66">
        <f>D66/(0.0022*0.0003)</f>
        <v>6472045.4545454551</v>
      </c>
      <c r="H66">
        <v>19.220703125</v>
      </c>
      <c r="I66">
        <f t="shared" si="0"/>
        <v>0.38512963335878064</v>
      </c>
      <c r="J66">
        <v>2.9189735318790003E-2</v>
      </c>
    </row>
    <row r="67" spans="1:10" x14ac:dyDescent="0.25">
      <c r="A67" t="s">
        <v>69</v>
      </c>
      <c r="B67">
        <v>64</v>
      </c>
      <c r="C67">
        <v>8.1999999999999993</v>
      </c>
      <c r="D67">
        <v>3.90923</v>
      </c>
      <c r="E67">
        <f>D67/(0.0022*0.0003)</f>
        <v>5923075.7575757569</v>
      </c>
      <c r="H67">
        <v>19.54425048828125</v>
      </c>
      <c r="I67">
        <f t="shared" ref="I67:I123" si="1">H67/49.9071</f>
        <v>0.39161262602477903</v>
      </c>
      <c r="J67">
        <v>2.9681094133077505E-2</v>
      </c>
    </row>
    <row r="68" spans="1:10" x14ac:dyDescent="0.25">
      <c r="A68" t="s">
        <v>70</v>
      </c>
      <c r="B68">
        <v>65</v>
      </c>
      <c r="C68">
        <v>7.26</v>
      </c>
      <c r="D68">
        <v>3.4611000000000001</v>
      </c>
      <c r="E68">
        <f>D68/(0.0022*0.0003)</f>
        <v>5244090.9090909092</v>
      </c>
      <c r="H68">
        <v>20.172607421875</v>
      </c>
      <c r="I68">
        <f t="shared" si="1"/>
        <v>0.40420315790488726</v>
      </c>
      <c r="J68">
        <v>3.0635355403232159E-2</v>
      </c>
    </row>
    <row r="69" spans="1:10" x14ac:dyDescent="0.25">
      <c r="A69" t="s">
        <v>71</v>
      </c>
      <c r="B69">
        <v>66</v>
      </c>
      <c r="C69">
        <v>6.48</v>
      </c>
      <c r="D69">
        <v>3.0892400000000002</v>
      </c>
      <c r="E69">
        <f>D69/(0.0022*0.0003)</f>
        <v>4680666.666666667</v>
      </c>
      <c r="H69">
        <v>21.051025390625</v>
      </c>
      <c r="I69">
        <f t="shared" si="1"/>
        <v>0.42180422005335916</v>
      </c>
      <c r="J69">
        <v>3.1969374655302661E-2</v>
      </c>
    </row>
    <row r="70" spans="1:10" x14ac:dyDescent="0.25">
      <c r="A70" t="s">
        <v>72</v>
      </c>
      <c r="B70">
        <v>67</v>
      </c>
      <c r="C70">
        <v>5.6</v>
      </c>
      <c r="D70">
        <v>2.6697199999999999</v>
      </c>
      <c r="E70">
        <f>D70/(0.0022*0.0003)</f>
        <v>4045030.3030303027</v>
      </c>
      <c r="H70">
        <v>21.19586181640625</v>
      </c>
      <c r="I70">
        <f t="shared" si="1"/>
        <v>0.42470634070916263</v>
      </c>
      <c r="J70">
        <v>3.2189332109802613E-2</v>
      </c>
    </row>
    <row r="71" spans="1:10" x14ac:dyDescent="0.25">
      <c r="A71" t="s">
        <v>73</v>
      </c>
      <c r="B71">
        <v>68</v>
      </c>
      <c r="C71">
        <v>3.88</v>
      </c>
      <c r="D71">
        <v>1.8497300000000001</v>
      </c>
      <c r="E71">
        <f>D71/(0.0022*0.0003)</f>
        <v>2802621.2121212119</v>
      </c>
      <c r="H71">
        <v>21.6265869140625</v>
      </c>
      <c r="I71">
        <f t="shared" si="1"/>
        <v>0.43333687820094735</v>
      </c>
      <c r="J71">
        <v>3.2843457586585655E-2</v>
      </c>
    </row>
    <row r="72" spans="1:10" x14ac:dyDescent="0.25">
      <c r="A72" t="s">
        <v>74</v>
      </c>
      <c r="B72">
        <v>69</v>
      </c>
      <c r="C72">
        <v>2.34</v>
      </c>
      <c r="D72">
        <v>1.1155600000000001</v>
      </c>
      <c r="E72">
        <f>D72/(0.0022*0.0003)</f>
        <v>1690242.4242424243</v>
      </c>
      <c r="H72">
        <v>22.2869873046875</v>
      </c>
      <c r="I72">
        <f t="shared" si="1"/>
        <v>0.44656947217304754</v>
      </c>
      <c r="J72">
        <v>3.3846382010390745E-2</v>
      </c>
    </row>
    <row r="73" spans="1:10" x14ac:dyDescent="0.25">
      <c r="A73" t="s">
        <v>75</v>
      </c>
      <c r="B73">
        <v>70</v>
      </c>
      <c r="C73">
        <v>1.8</v>
      </c>
      <c r="D73">
        <v>0.85811999999999999</v>
      </c>
      <c r="E73">
        <f>D73/(0.0022*0.0003)</f>
        <v>1300181.8181818181</v>
      </c>
      <c r="H73">
        <v>22.63763427734375</v>
      </c>
      <c r="I73">
        <f t="shared" si="1"/>
        <v>0.45359546592255912</v>
      </c>
      <c r="J73">
        <v>3.4378895948908327E-2</v>
      </c>
    </row>
    <row r="74" spans="1:10" x14ac:dyDescent="0.25">
      <c r="A74" t="s">
        <v>76</v>
      </c>
      <c r="B74">
        <v>71</v>
      </c>
      <c r="C74">
        <v>1.32</v>
      </c>
      <c r="D74">
        <v>0.62929000000000002</v>
      </c>
      <c r="E74">
        <f>D74/(0.0022*0.0003)</f>
        <v>953469.6969696969</v>
      </c>
      <c r="H74">
        <v>23.312255859375</v>
      </c>
      <c r="I74">
        <f t="shared" si="1"/>
        <v>0.46711301316596238</v>
      </c>
      <c r="J74">
        <v>3.5403417543762077E-2</v>
      </c>
    </row>
    <row r="75" spans="1:10" x14ac:dyDescent="0.25">
      <c r="A75" t="s">
        <v>77</v>
      </c>
      <c r="B75">
        <v>72</v>
      </c>
      <c r="C75">
        <v>1.1200000000000001</v>
      </c>
      <c r="D75">
        <v>0.53393999999999997</v>
      </c>
      <c r="E75">
        <f>D75/(0.0022*0.0003)</f>
        <v>808999.99999999988</v>
      </c>
      <c r="H75">
        <v>23.78338623046875</v>
      </c>
      <c r="I75">
        <f t="shared" si="1"/>
        <v>0.47655316038136358</v>
      </c>
      <c r="J75">
        <v>3.6118904940005282E-2</v>
      </c>
    </row>
    <row r="76" spans="1:10" x14ac:dyDescent="0.25">
      <c r="A76" t="s">
        <v>78</v>
      </c>
      <c r="B76">
        <v>73</v>
      </c>
      <c r="C76">
        <v>0.92</v>
      </c>
      <c r="D76">
        <v>0.43859999999999999</v>
      </c>
      <c r="E76">
        <f>D76/(0.0022*0.0003)</f>
        <v>664545.45454545447</v>
      </c>
      <c r="H76">
        <v>24.094970703125</v>
      </c>
      <c r="I76">
        <f t="shared" si="1"/>
        <v>0.48279644986635167</v>
      </c>
      <c r="J76">
        <v>3.6592096176929954E-2</v>
      </c>
    </row>
    <row r="77" spans="1:10" x14ac:dyDescent="0.25">
      <c r="A77" t="s">
        <v>79</v>
      </c>
      <c r="B77">
        <v>74</v>
      </c>
      <c r="C77">
        <v>0.96</v>
      </c>
      <c r="D77">
        <v>0.45767000000000002</v>
      </c>
      <c r="E77">
        <f>D77/(0.0022*0.0003)</f>
        <v>693439.39393939392</v>
      </c>
      <c r="H77">
        <v>24.38690185546875</v>
      </c>
      <c r="I77">
        <f t="shared" si="1"/>
        <v>0.48864594126825139</v>
      </c>
      <c r="J77">
        <v>3.70354406796157E-2</v>
      </c>
    </row>
    <row r="78" spans="1:10" x14ac:dyDescent="0.25">
      <c r="A78" t="s">
        <v>80</v>
      </c>
      <c r="B78">
        <v>75</v>
      </c>
      <c r="C78">
        <v>0.9</v>
      </c>
      <c r="D78">
        <v>0.42906</v>
      </c>
      <c r="E78">
        <f>D78/(0.0022*0.0003)</f>
        <v>650090.90909090906</v>
      </c>
      <c r="H78">
        <v>24.757080078125</v>
      </c>
      <c r="I78">
        <f t="shared" si="1"/>
        <v>0.49606328715002473</v>
      </c>
      <c r="J78">
        <v>3.7597615968929736E-2</v>
      </c>
    </row>
    <row r="79" spans="1:10" x14ac:dyDescent="0.25">
      <c r="A79" t="s">
        <v>81</v>
      </c>
      <c r="B79">
        <v>76</v>
      </c>
      <c r="C79">
        <v>0.92</v>
      </c>
      <c r="D79">
        <v>0.43859999999999999</v>
      </c>
      <c r="E79">
        <f>D79/(0.0022*0.0003)</f>
        <v>664545.45454545447</v>
      </c>
      <c r="H79">
        <v>24.67694091796875</v>
      </c>
      <c r="I79">
        <f t="shared" si="1"/>
        <v>0.49445752043233826</v>
      </c>
      <c r="J79">
        <v>3.7475911738943039E-2</v>
      </c>
    </row>
    <row r="80" spans="1:10" x14ac:dyDescent="0.25">
      <c r="A80" t="s">
        <v>82</v>
      </c>
      <c r="B80">
        <v>77</v>
      </c>
      <c r="C80">
        <v>0.78</v>
      </c>
      <c r="D80">
        <v>0.37185000000000001</v>
      </c>
      <c r="E80">
        <f>D80/(0.0022*0.0003)</f>
        <v>563409.09090909094</v>
      </c>
      <c r="H80">
        <v>25.0115966796875</v>
      </c>
      <c r="I80">
        <f t="shared" si="1"/>
        <v>0.50116309462356057</v>
      </c>
      <c r="J80">
        <v>3.798414044649602E-2</v>
      </c>
    </row>
    <row r="81" spans="1:10" x14ac:dyDescent="0.25">
      <c r="A81" t="s">
        <v>83</v>
      </c>
      <c r="B81">
        <v>78</v>
      </c>
      <c r="C81">
        <v>0.76</v>
      </c>
      <c r="D81">
        <v>0.36231999999999998</v>
      </c>
      <c r="E81">
        <f>D81/(0.0022*0.0003)</f>
        <v>548969.6969696969</v>
      </c>
      <c r="H81">
        <v>25.31854248046875</v>
      </c>
      <c r="I81">
        <f t="shared" si="1"/>
        <v>0.50731343797713657</v>
      </c>
      <c r="J81">
        <v>3.8450287112606535E-2</v>
      </c>
    </row>
    <row r="82" spans="1:10" x14ac:dyDescent="0.25">
      <c r="A82" t="s">
        <v>84</v>
      </c>
      <c r="B82">
        <v>79</v>
      </c>
      <c r="C82">
        <v>0.72</v>
      </c>
      <c r="D82">
        <v>0.34325</v>
      </c>
      <c r="E82">
        <f>D82/(0.0022*0.0003)</f>
        <v>520075.75757575757</v>
      </c>
      <c r="H82">
        <v>25.4930419921875</v>
      </c>
      <c r="I82">
        <f t="shared" si="1"/>
        <v>0.51080992468381248</v>
      </c>
      <c r="J82">
        <v>3.8715292743628602E-2</v>
      </c>
    </row>
    <row r="83" spans="1:10" x14ac:dyDescent="0.25">
      <c r="A83" t="s">
        <v>85</v>
      </c>
      <c r="B83">
        <v>80</v>
      </c>
      <c r="C83">
        <v>0.7</v>
      </c>
      <c r="D83">
        <v>0.33371000000000001</v>
      </c>
      <c r="E83">
        <f>D83/(0.0022*0.0003)</f>
        <v>505621.2121212121</v>
      </c>
      <c r="H83">
        <v>25.79437255859375</v>
      </c>
      <c r="I83">
        <f t="shared" si="1"/>
        <v>0.51684775429936325</v>
      </c>
      <c r="J83">
        <v>3.9172911771385141E-2</v>
      </c>
    </row>
    <row r="84" spans="1:10" x14ac:dyDescent="0.25">
      <c r="A84" t="s">
        <v>86</v>
      </c>
      <c r="B84">
        <v>81</v>
      </c>
      <c r="C84">
        <v>0.74</v>
      </c>
      <c r="D84">
        <v>0.35277999999999998</v>
      </c>
      <c r="E84">
        <f>D84/(0.0022*0.0003)</f>
        <v>534515.15151515149</v>
      </c>
      <c r="H84">
        <v>26.55194091796875</v>
      </c>
      <c r="I84">
        <f t="shared" si="1"/>
        <v>0.5320273251294656</v>
      </c>
      <c r="J84">
        <v>4.0323401415402582E-2</v>
      </c>
    </row>
    <row r="85" spans="1:10" x14ac:dyDescent="0.25">
      <c r="A85" t="s">
        <v>87</v>
      </c>
      <c r="B85">
        <v>82</v>
      </c>
      <c r="C85">
        <v>0.56000000000000005</v>
      </c>
      <c r="D85">
        <v>0.26696999999999999</v>
      </c>
      <c r="E85">
        <f>D85/(0.0022*0.0003)</f>
        <v>404499.99999999994</v>
      </c>
      <c r="H85">
        <v>26.78668212890625</v>
      </c>
      <c r="I85">
        <f t="shared" si="1"/>
        <v>0.53673088856908635</v>
      </c>
      <c r="J85">
        <v>4.0679893775287461E-2</v>
      </c>
    </row>
    <row r="86" spans="1:10" x14ac:dyDescent="0.25">
      <c r="A86" t="s">
        <v>88</v>
      </c>
      <c r="B86">
        <v>83</v>
      </c>
      <c r="C86">
        <v>0.64</v>
      </c>
      <c r="D86">
        <v>0.30510999999999999</v>
      </c>
      <c r="E86">
        <f>D86/(0.0022*0.0003)</f>
        <v>462287.87878787873</v>
      </c>
      <c r="H86">
        <v>27.10906982421875</v>
      </c>
      <c r="I86">
        <f t="shared" si="1"/>
        <v>0.54319064470223177</v>
      </c>
      <c r="J86">
        <v>4.1169491446871424E-2</v>
      </c>
    </row>
    <row r="87" spans="1:10" x14ac:dyDescent="0.25">
      <c r="A87" t="s">
        <v>89</v>
      </c>
      <c r="B87">
        <v>84</v>
      </c>
      <c r="C87">
        <v>0.62</v>
      </c>
      <c r="D87">
        <v>0.29558000000000001</v>
      </c>
      <c r="E87">
        <f>D87/(0.0022*0.0003)</f>
        <v>447848.48484848486</v>
      </c>
      <c r="H87">
        <v>27.369140625</v>
      </c>
      <c r="I87">
        <f t="shared" si="1"/>
        <v>0.54840174293837951</v>
      </c>
      <c r="J87">
        <v>4.1564450871070448E-2</v>
      </c>
    </row>
    <row r="88" spans="1:10" x14ac:dyDescent="0.25">
      <c r="A88" t="s">
        <v>90</v>
      </c>
      <c r="B88">
        <v>85</v>
      </c>
      <c r="C88">
        <v>0.62</v>
      </c>
      <c r="D88">
        <v>0.29558000000000001</v>
      </c>
      <c r="E88">
        <f>D88/(0.0022*0.0003)</f>
        <v>447848.48484848486</v>
      </c>
      <c r="H88">
        <v>27.70147705078125</v>
      </c>
      <c r="I88">
        <f t="shared" si="1"/>
        <v>0.55506084406389578</v>
      </c>
      <c r="J88">
        <v>4.2069157293216357E-2</v>
      </c>
    </row>
    <row r="89" spans="1:10" x14ac:dyDescent="0.25">
      <c r="A89" t="s">
        <v>91</v>
      </c>
      <c r="B89">
        <v>86</v>
      </c>
      <c r="C89">
        <v>0.5</v>
      </c>
      <c r="D89">
        <v>0.23837</v>
      </c>
      <c r="E89">
        <f>D89/(0.0022*0.0003)</f>
        <v>361166.66666666663</v>
      </c>
      <c r="H89">
        <v>28.0992431640625</v>
      </c>
      <c r="I89">
        <f t="shared" si="1"/>
        <v>0.56303097483248876</v>
      </c>
      <c r="J89">
        <v>4.267322924053038E-2</v>
      </c>
    </row>
    <row r="90" spans="1:10" x14ac:dyDescent="0.25">
      <c r="A90" t="s">
        <v>92</v>
      </c>
      <c r="B90">
        <v>87</v>
      </c>
      <c r="C90">
        <v>0.26</v>
      </c>
      <c r="D90">
        <v>0.12395</v>
      </c>
      <c r="E90">
        <f>D90/(0.0022*0.0003)</f>
        <v>187803.0303030303</v>
      </c>
      <c r="H90">
        <v>28.241455078125</v>
      </c>
      <c r="I90">
        <f t="shared" si="1"/>
        <v>0.56588050754551955</v>
      </c>
      <c r="J90">
        <v>4.2889200951017059E-2</v>
      </c>
    </row>
    <row r="91" spans="1:10" x14ac:dyDescent="0.25">
      <c r="A91" t="s">
        <v>93</v>
      </c>
      <c r="B91">
        <v>88</v>
      </c>
      <c r="C91">
        <v>0.42</v>
      </c>
      <c r="D91">
        <v>0.20022999999999999</v>
      </c>
      <c r="E91">
        <f>D91/(0.0022*0.0003)</f>
        <v>303378.78787878784</v>
      </c>
      <c r="H91">
        <v>28.615234375</v>
      </c>
      <c r="I91">
        <f t="shared" si="1"/>
        <v>0.57337000897667867</v>
      </c>
      <c r="J91">
        <v>4.3456845051884192E-2</v>
      </c>
    </row>
    <row r="92" spans="1:10" x14ac:dyDescent="0.25">
      <c r="A92" t="s">
        <v>94</v>
      </c>
      <c r="B92">
        <v>89</v>
      </c>
      <c r="C92">
        <v>0.46</v>
      </c>
      <c r="D92">
        <v>0.21929999999999999</v>
      </c>
      <c r="E92">
        <f>D92/(0.0022*0.0003)</f>
        <v>332272.72727272724</v>
      </c>
      <c r="H92">
        <v>28.7926025390625</v>
      </c>
      <c r="I92">
        <f t="shared" si="1"/>
        <v>0.57692397552778063</v>
      </c>
      <c r="J92">
        <v>4.3726207193804482E-2</v>
      </c>
    </row>
    <row r="93" spans="1:10" x14ac:dyDescent="0.25">
      <c r="A93" t="s">
        <v>95</v>
      </c>
      <c r="B93">
        <v>90</v>
      </c>
      <c r="C93">
        <v>0.26</v>
      </c>
      <c r="D93">
        <v>0.12395</v>
      </c>
      <c r="E93">
        <f>D93/(0.0022*0.0003)</f>
        <v>187803.0303030303</v>
      </c>
      <c r="H93">
        <v>29.173583984375</v>
      </c>
      <c r="I93">
        <f t="shared" si="1"/>
        <v>0.58455778805771119</v>
      </c>
      <c r="J93">
        <v>4.430478891777781E-2</v>
      </c>
    </row>
    <row r="94" spans="1:10" x14ac:dyDescent="0.25">
      <c r="A94" t="s">
        <v>96</v>
      </c>
      <c r="B94">
        <v>91</v>
      </c>
      <c r="C94">
        <v>0.18</v>
      </c>
      <c r="D94">
        <v>8.5809999999999997E-2</v>
      </c>
      <c r="E94">
        <f>D94/(0.0022*0.0003)</f>
        <v>130015.15151515151</v>
      </c>
      <c r="H94">
        <v>29.07757568359375</v>
      </c>
      <c r="I94">
        <f t="shared" si="1"/>
        <v>0.58263404773256211</v>
      </c>
      <c r="J94">
        <v>4.4158984840268992E-2</v>
      </c>
    </row>
    <row r="95" spans="1:10" x14ac:dyDescent="0.25">
      <c r="A95" t="s">
        <v>97</v>
      </c>
      <c r="B95">
        <v>92</v>
      </c>
      <c r="C95">
        <v>0.28000000000000003</v>
      </c>
      <c r="D95">
        <v>0.13349</v>
      </c>
      <c r="E95">
        <f>D95/(0.0022*0.0003)</f>
        <v>202257.57575757575</v>
      </c>
      <c r="H95">
        <v>29.32305908203125</v>
      </c>
      <c r="I95">
        <f t="shared" si="1"/>
        <v>0.58755285484492692</v>
      </c>
      <c r="J95">
        <v>4.4531790943091919E-2</v>
      </c>
    </row>
    <row r="96" spans="1:10" x14ac:dyDescent="0.25">
      <c r="A96" t="s">
        <v>98</v>
      </c>
      <c r="B96">
        <v>93</v>
      </c>
      <c r="C96">
        <v>0.24</v>
      </c>
      <c r="D96">
        <v>0.11441999999999999</v>
      </c>
      <c r="E96">
        <f>D96/(0.0022*0.0003)</f>
        <v>173363.63636363635</v>
      </c>
      <c r="H96">
        <v>29.60784912109375</v>
      </c>
      <c r="I96">
        <f t="shared" si="1"/>
        <v>0.59325925812346836</v>
      </c>
      <c r="J96">
        <v>4.4964290514392706E-2</v>
      </c>
    </row>
    <row r="97" spans="1:10" x14ac:dyDescent="0.25">
      <c r="A97" t="s">
        <v>99</v>
      </c>
      <c r="B97">
        <v>94</v>
      </c>
      <c r="C97">
        <v>0.42</v>
      </c>
      <c r="D97">
        <v>0.20022999999999999</v>
      </c>
      <c r="E97">
        <f>D97/(0.0022*0.0003)</f>
        <v>303378.78787878784</v>
      </c>
      <c r="H97">
        <v>29.87841796875</v>
      </c>
      <c r="I97">
        <f t="shared" si="1"/>
        <v>0.59868070813070684</v>
      </c>
      <c r="J97">
        <v>4.5375192914644827E-2</v>
      </c>
    </row>
    <row r="98" spans="1:10" x14ac:dyDescent="0.25">
      <c r="A98" t="s">
        <v>100</v>
      </c>
      <c r="B98">
        <v>95</v>
      </c>
      <c r="C98">
        <v>0.34</v>
      </c>
      <c r="D98">
        <v>0.16209000000000001</v>
      </c>
      <c r="E98">
        <f>D98/(0.0022*0.0003)</f>
        <v>245590.90909090909</v>
      </c>
      <c r="H98">
        <v>30.1278076171875</v>
      </c>
      <c r="I98">
        <f t="shared" si="1"/>
        <v>0.60367778566952401</v>
      </c>
      <c r="J98">
        <v>4.5753931287627045E-2</v>
      </c>
    </row>
    <row r="99" spans="1:10" x14ac:dyDescent="0.25">
      <c r="A99" t="s">
        <v>101</v>
      </c>
      <c r="B99">
        <v>96</v>
      </c>
      <c r="C99">
        <v>0.22</v>
      </c>
      <c r="D99">
        <v>0.10488</v>
      </c>
      <c r="E99">
        <f>D99/(0.0022*0.0003)</f>
        <v>158909.09090909091</v>
      </c>
      <c r="H99">
        <v>30.205810546875</v>
      </c>
      <c r="I99">
        <f t="shared" si="1"/>
        <v>0.60524074824774432</v>
      </c>
      <c r="J99">
        <v>4.5872391307370385E-2</v>
      </c>
    </row>
    <row r="100" spans="1:10" x14ac:dyDescent="0.25">
      <c r="A100" t="s">
        <v>102</v>
      </c>
      <c r="B100">
        <v>97</v>
      </c>
      <c r="C100">
        <v>0.12</v>
      </c>
      <c r="D100">
        <v>5.7209999999999997E-2</v>
      </c>
      <c r="E100">
        <f>D100/(0.0022*0.0003)</f>
        <v>86681.818181818177</v>
      </c>
      <c r="H100">
        <v>30.4549560546875</v>
      </c>
      <c r="I100">
        <f t="shared" si="1"/>
        <v>0.61023293388490818</v>
      </c>
      <c r="J100">
        <v>4.6250758913467645E-2</v>
      </c>
    </row>
    <row r="101" spans="1:10" x14ac:dyDescent="0.25">
      <c r="A101" t="s">
        <v>103</v>
      </c>
      <c r="B101">
        <v>98</v>
      </c>
      <c r="C101">
        <v>0.2</v>
      </c>
      <c r="D101">
        <v>9.5350000000000004E-2</v>
      </c>
      <c r="E101">
        <f>D101/(0.0022*0.0003)</f>
        <v>144469.69696969696</v>
      </c>
      <c r="H101">
        <v>30.71142578125</v>
      </c>
      <c r="I101">
        <f t="shared" si="1"/>
        <v>0.61537187657167014</v>
      </c>
      <c r="J101">
        <v>4.6640249526113578E-2</v>
      </c>
    </row>
    <row r="102" spans="1:10" x14ac:dyDescent="0.25">
      <c r="A102" t="s">
        <v>104</v>
      </c>
      <c r="B102">
        <v>99</v>
      </c>
      <c r="C102">
        <v>0.2</v>
      </c>
      <c r="D102">
        <v>9.5350000000000004E-2</v>
      </c>
      <c r="E102">
        <f>D102/(0.0022*0.0003)</f>
        <v>144469.69696969696</v>
      </c>
      <c r="H102">
        <v>31.0472412109375</v>
      </c>
      <c r="I102">
        <f t="shared" si="1"/>
        <v>0.62210068729574552</v>
      </c>
      <c r="J102">
        <v>4.7150239376370098E-2</v>
      </c>
    </row>
    <row r="103" spans="1:10" x14ac:dyDescent="0.25">
      <c r="A103" t="s">
        <v>105</v>
      </c>
      <c r="B103">
        <v>100</v>
      </c>
      <c r="C103">
        <v>0.24</v>
      </c>
      <c r="D103">
        <v>0.11441999999999999</v>
      </c>
      <c r="E103">
        <f>D103/(0.0022*0.0003)</f>
        <v>173363.63636363635</v>
      </c>
      <c r="H103">
        <v>31.41326904296875</v>
      </c>
      <c r="I103">
        <f t="shared" si="1"/>
        <v>0.62943487084941319</v>
      </c>
      <c r="J103">
        <v>4.7706111628639886E-2</v>
      </c>
    </row>
    <row r="104" spans="1:10" x14ac:dyDescent="0.25">
      <c r="A104" t="s">
        <v>106</v>
      </c>
      <c r="B104">
        <v>101</v>
      </c>
      <c r="C104">
        <v>0.2</v>
      </c>
      <c r="D104">
        <v>9.5350000000000004E-2</v>
      </c>
      <c r="E104">
        <f>D104/(0.0022*0.0003)</f>
        <v>144469.69696969696</v>
      </c>
      <c r="H104">
        <v>31.56781005859375</v>
      </c>
      <c r="I104">
        <f t="shared" si="1"/>
        <v>0.63253144459593424</v>
      </c>
      <c r="J104">
        <v>4.7940807066816825E-2</v>
      </c>
    </row>
    <row r="105" spans="1:10" x14ac:dyDescent="0.25">
      <c r="A105" t="s">
        <v>107</v>
      </c>
      <c r="B105">
        <v>102</v>
      </c>
      <c r="C105">
        <v>0.28000000000000003</v>
      </c>
      <c r="D105">
        <v>0.13349</v>
      </c>
      <c r="E105">
        <f>D105/(0.0022*0.0003)</f>
        <v>202257.57575757575</v>
      </c>
      <c r="H105">
        <v>31.7718505859375</v>
      </c>
      <c r="I105">
        <f t="shared" si="1"/>
        <v>0.63661985140265609</v>
      </c>
      <c r="J105">
        <v>4.8250675490918528E-2</v>
      </c>
    </row>
    <row r="106" spans="1:10" x14ac:dyDescent="0.25">
      <c r="A106" t="s">
        <v>108</v>
      </c>
      <c r="B106">
        <v>103</v>
      </c>
      <c r="C106">
        <v>0.28000000000000003</v>
      </c>
      <c r="D106">
        <v>0.13349</v>
      </c>
      <c r="E106">
        <f>D106/(0.0022*0.0003)</f>
        <v>202257.57575757575</v>
      </c>
      <c r="H106">
        <v>32.05596923828125</v>
      </c>
      <c r="I106">
        <f t="shared" si="1"/>
        <v>0.64231280195165119</v>
      </c>
      <c r="J106">
        <v>4.8682155453285691E-2</v>
      </c>
    </row>
    <row r="107" spans="1:10" x14ac:dyDescent="0.25">
      <c r="A107" t="s">
        <v>109</v>
      </c>
      <c r="B107">
        <v>104</v>
      </c>
      <c r="C107">
        <v>0.16</v>
      </c>
      <c r="D107">
        <v>7.6280000000000001E-2</v>
      </c>
      <c r="E107">
        <f>D107/(0.0022*0.0003)</f>
        <v>115575.75757575757</v>
      </c>
      <c r="H107">
        <v>32.3505859375</v>
      </c>
      <c r="I107">
        <f t="shared" si="1"/>
        <v>0.64821610427173693</v>
      </c>
      <c r="J107">
        <v>4.9129578391705946E-2</v>
      </c>
    </row>
    <row r="108" spans="1:10" x14ac:dyDescent="0.25">
      <c r="A108" t="s">
        <v>110</v>
      </c>
      <c r="B108">
        <v>105</v>
      </c>
      <c r="C108">
        <v>0.26</v>
      </c>
      <c r="D108">
        <v>0.12395</v>
      </c>
      <c r="E108">
        <f>D108/(0.0022*0.0003)</f>
        <v>187803.0303030303</v>
      </c>
      <c r="H108">
        <v>32.52130126953125</v>
      </c>
      <c r="I108">
        <f t="shared" si="1"/>
        <v>0.65163676650278723</v>
      </c>
      <c r="J108">
        <v>4.93888371360112E-2</v>
      </c>
    </row>
    <row r="109" spans="1:10" x14ac:dyDescent="0.25">
      <c r="A109" t="s">
        <v>111</v>
      </c>
      <c r="B109">
        <v>106</v>
      </c>
      <c r="C109">
        <v>0.14000000000000001</v>
      </c>
      <c r="D109">
        <v>6.6739999999999994E-2</v>
      </c>
      <c r="E109">
        <f>D109/(0.0022*0.0003)</f>
        <v>101121.21212121211</v>
      </c>
      <c r="H109">
        <v>33.03582763671875</v>
      </c>
      <c r="I109">
        <f t="shared" si="1"/>
        <v>0.66194644923705748</v>
      </c>
      <c r="J109">
        <v>5.0170228346055272E-2</v>
      </c>
    </row>
    <row r="110" spans="1:10" x14ac:dyDescent="0.25">
      <c r="A110" t="s">
        <v>112</v>
      </c>
      <c r="B110">
        <v>107</v>
      </c>
      <c r="C110">
        <v>0.2</v>
      </c>
      <c r="D110">
        <v>9.5350000000000004E-2</v>
      </c>
      <c r="E110">
        <f>D110/(0.0022*0.0003)</f>
        <v>144469.69696969696</v>
      </c>
      <c r="H110">
        <v>33.37451171875</v>
      </c>
      <c r="I110">
        <f t="shared" si="1"/>
        <v>0.6687327398055587</v>
      </c>
      <c r="J110">
        <v>5.0684574707210023E-2</v>
      </c>
    </row>
    <row r="111" spans="1:10" x14ac:dyDescent="0.25">
      <c r="A111" t="s">
        <v>113</v>
      </c>
      <c r="B111">
        <v>108</v>
      </c>
      <c r="C111">
        <v>0.1</v>
      </c>
      <c r="D111">
        <v>4.7669999999999997E-2</v>
      </c>
      <c r="E111">
        <f>D111/(0.0022*0.0003)</f>
        <v>72227.272727272721</v>
      </c>
      <c r="H111">
        <v>33.61553955078125</v>
      </c>
      <c r="I111">
        <f t="shared" si="1"/>
        <v>0.67356226971275135</v>
      </c>
      <c r="J111">
        <v>5.1050614314382514E-2</v>
      </c>
    </row>
    <row r="112" spans="1:10" x14ac:dyDescent="0.25">
      <c r="A112" t="s">
        <v>114</v>
      </c>
      <c r="B112">
        <v>109</v>
      </c>
      <c r="C112">
        <v>0.02</v>
      </c>
      <c r="D112">
        <v>9.5300000000000003E-3</v>
      </c>
      <c r="E112">
        <f>D112/(0.0022*0.0003)</f>
        <v>14439.39393939394</v>
      </c>
      <c r="H112">
        <v>33.886962890625</v>
      </c>
      <c r="I112">
        <f t="shared" si="1"/>
        <v>0.67900084137577621</v>
      </c>
      <c r="J112">
        <v>5.1462814398731981E-2</v>
      </c>
    </row>
    <row r="113" spans="1:10" x14ac:dyDescent="0.25">
      <c r="A113" t="s">
        <v>115</v>
      </c>
      <c r="B113">
        <v>110</v>
      </c>
      <c r="C113">
        <v>0.04</v>
      </c>
      <c r="D113">
        <v>1.907E-2</v>
      </c>
      <c r="E113">
        <f>D113/(0.0022*0.0003)</f>
        <v>28893.939393939392</v>
      </c>
      <c r="H113">
        <v>34.47607421875</v>
      </c>
      <c r="I113">
        <f t="shared" si="1"/>
        <v>0.69080500006512102</v>
      </c>
      <c r="J113">
        <v>5.235747489213001E-2</v>
      </c>
    </row>
    <row r="114" spans="1:10" x14ac:dyDescent="0.25">
      <c r="A114" t="s">
        <v>116</v>
      </c>
      <c r="B114">
        <v>111</v>
      </c>
      <c r="C114">
        <v>0.06</v>
      </c>
      <c r="D114">
        <v>2.86E-2</v>
      </c>
      <c r="E114">
        <f>D114/(0.0022*0.0003)</f>
        <v>43333.333333333328</v>
      </c>
      <c r="H114">
        <v>34.6600341796875</v>
      </c>
      <c r="I114">
        <f t="shared" si="1"/>
        <v>0.69449104796086125</v>
      </c>
      <c r="J114">
        <v>5.2636847739944106E-2</v>
      </c>
    </row>
    <row r="115" spans="1:10" x14ac:dyDescent="0.25">
      <c r="A115" t="s">
        <v>117</v>
      </c>
      <c r="B115">
        <v>112</v>
      </c>
      <c r="C115">
        <v>0.06</v>
      </c>
      <c r="D115">
        <v>2.86E-2</v>
      </c>
      <c r="E115">
        <f>D115/(0.0022*0.0003)</f>
        <v>43333.333333333328</v>
      </c>
      <c r="H115">
        <v>34.88861083984375</v>
      </c>
      <c r="I115">
        <f t="shared" si="1"/>
        <v>0.69907109088373698</v>
      </c>
      <c r="J115">
        <v>5.2983978235983852E-2</v>
      </c>
    </row>
    <row r="116" spans="1:10" x14ac:dyDescent="0.25">
      <c r="A116" t="s">
        <v>118</v>
      </c>
      <c r="B116">
        <v>113</v>
      </c>
      <c r="C116">
        <v>0.04</v>
      </c>
      <c r="D116">
        <v>1.907E-2</v>
      </c>
      <c r="E116">
        <f>D116/(0.0022*0.0003)</f>
        <v>28893.939393939392</v>
      </c>
      <c r="H116">
        <v>35.19769287109375</v>
      </c>
      <c r="I116">
        <f t="shared" si="1"/>
        <v>0.7052642383767791</v>
      </c>
      <c r="J116">
        <v>5.345336911233773E-2</v>
      </c>
    </row>
    <row r="117" spans="1:10" x14ac:dyDescent="0.25">
      <c r="A117" t="s">
        <v>119</v>
      </c>
      <c r="B117">
        <v>114</v>
      </c>
      <c r="C117">
        <v>0.12</v>
      </c>
      <c r="D117">
        <v>5.7209999999999997E-2</v>
      </c>
      <c r="E117">
        <f>D117/(0.0022*0.0003)</f>
        <v>86681.818181818177</v>
      </c>
      <c r="H117">
        <v>35.496337890625</v>
      </c>
      <c r="I117">
        <f t="shared" si="1"/>
        <v>0.71124825707414374</v>
      </c>
      <c r="J117">
        <v>5.3906909704359754E-2</v>
      </c>
    </row>
    <row r="118" spans="1:10" x14ac:dyDescent="0.25">
      <c r="A118" t="s">
        <v>120</v>
      </c>
      <c r="B118">
        <v>115</v>
      </c>
      <c r="C118">
        <v>0</v>
      </c>
      <c r="D118">
        <v>0</v>
      </c>
      <c r="E118">
        <f>D118/(0.0022*0.0003)</f>
        <v>0</v>
      </c>
      <c r="H118">
        <v>35.73223876953125</v>
      </c>
      <c r="I118">
        <f t="shared" si="1"/>
        <v>0.71597505704661757</v>
      </c>
      <c r="J118">
        <v>5.4265163206948172E-2</v>
      </c>
    </row>
    <row r="119" spans="1:10" x14ac:dyDescent="0.25">
      <c r="A119" t="s">
        <v>121</v>
      </c>
      <c r="B119">
        <v>116</v>
      </c>
      <c r="C119">
        <v>0.02</v>
      </c>
      <c r="D119">
        <v>9.5300000000000003E-3</v>
      </c>
      <c r="E119">
        <f>D119/(0.0022*0.0003)</f>
        <v>14439.39393939394</v>
      </c>
      <c r="H119">
        <v>36.11907958984375</v>
      </c>
      <c r="I119">
        <f t="shared" si="1"/>
        <v>0.72372627521622679</v>
      </c>
      <c r="J119">
        <v>5.4852643336160432E-2</v>
      </c>
    </row>
    <row r="120" spans="1:10" x14ac:dyDescent="0.25">
      <c r="A120" t="s">
        <v>122</v>
      </c>
      <c r="B120">
        <v>117</v>
      </c>
      <c r="C120">
        <v>0.1</v>
      </c>
      <c r="D120">
        <v>4.7669999999999997E-2</v>
      </c>
      <c r="E120">
        <f>D120/(0.0022*0.0003)</f>
        <v>72227.272727272721</v>
      </c>
      <c r="H120">
        <v>36.3375244140625</v>
      </c>
      <c r="I120">
        <f t="shared" si="1"/>
        <v>0.72810330422049163</v>
      </c>
      <c r="J120">
        <v>5.5184387006474517E-2</v>
      </c>
    </row>
    <row r="121" spans="1:10" x14ac:dyDescent="0.25">
      <c r="A121" t="s">
        <v>123</v>
      </c>
      <c r="B121">
        <v>118</v>
      </c>
      <c r="C121">
        <v>0.06</v>
      </c>
      <c r="D121">
        <v>2.86E-2</v>
      </c>
      <c r="E121">
        <f>D121/(0.0022*0.0003)</f>
        <v>43333.333333333328</v>
      </c>
      <c r="H121">
        <v>36.5804443359375</v>
      </c>
      <c r="I121">
        <f t="shared" si="1"/>
        <v>0.73297074636549708</v>
      </c>
      <c r="J121">
        <v>5.5553300057005407E-2</v>
      </c>
    </row>
    <row r="122" spans="1:10" x14ac:dyDescent="0.25">
      <c r="A122" t="s">
        <v>124</v>
      </c>
      <c r="B122">
        <v>119</v>
      </c>
      <c r="C122">
        <v>0</v>
      </c>
      <c r="D122">
        <v>0</v>
      </c>
      <c r="E122">
        <f>D122/(0.0022*0.0003)</f>
        <v>0</v>
      </c>
      <c r="H122">
        <v>36.83184814453125</v>
      </c>
      <c r="I122">
        <f t="shared" si="1"/>
        <v>0.73800818209295371</v>
      </c>
      <c r="J122">
        <v>5.593509725678851E-2</v>
      </c>
    </row>
    <row r="123" spans="1:10" x14ac:dyDescent="0.25">
      <c r="A123" t="s">
        <v>125</v>
      </c>
      <c r="B123">
        <v>120</v>
      </c>
      <c r="C123">
        <v>0.08</v>
      </c>
      <c r="D123">
        <v>3.814E-2</v>
      </c>
      <c r="E123">
        <f>D123/(0.0022*0.0003)</f>
        <v>57787.878787878784</v>
      </c>
      <c r="H123">
        <v>37.27984619140625</v>
      </c>
      <c r="I123">
        <f t="shared" si="1"/>
        <v>0.74698482162670743</v>
      </c>
      <c r="J123">
        <v>5.6615454490682164E-2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Rosas Mogollón</dc:creator>
  <cp:lastModifiedBy>Santiago Rosas Mogollón</cp:lastModifiedBy>
  <dcterms:created xsi:type="dcterms:W3CDTF">2026-09-02T20:48:56Z</dcterms:created>
  <dcterms:modified xsi:type="dcterms:W3CDTF">2026-09-02T22:07:10Z</dcterms:modified>
</cp:coreProperties>
</file>