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Rosas M\Desktop\"/>
    </mc:Choice>
  </mc:AlternateContent>
  <xr:revisionPtr revIDLastSave="0" documentId="8_{11EE26EB-844D-49F8-A048-8B92178D34B6}" xr6:coauthVersionLast="47" xr6:coauthVersionMax="47" xr10:uidLastSave="{00000000-0000-0000-0000-000000000000}"/>
  <bookViews>
    <workbookView xWindow="-120" yWindow="-120" windowWidth="20730" windowHeight="11760" xr2:uid="{D93EB0FF-C1F7-458F-9DE5-22F817B217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E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2" i="1"/>
</calcChain>
</file>

<file path=xl/sharedStrings.xml><?xml version="1.0" encoding="utf-8"?>
<sst xmlns="http://schemas.openxmlformats.org/spreadsheetml/2006/main" count="197" uniqueCount="197">
  <si>
    <t>Timestamp</t>
  </si>
  <si>
    <t>Frame</t>
  </si>
  <si>
    <t>2026-02-12 18:40:55.434842</t>
  </si>
  <si>
    <t>2026-02-12 18:40:55.859838</t>
  </si>
  <si>
    <t>2026-02-12 18:40:56.091901</t>
  </si>
  <si>
    <t>2026-02-12 18:40:56.260131</t>
  </si>
  <si>
    <t>2026-02-12 18:40:56.424604</t>
  </si>
  <si>
    <t>2026-02-12 18:40:56.606467</t>
  </si>
  <si>
    <t>2026-02-12 18:40:56.785946</t>
  </si>
  <si>
    <t>2026-02-12 18:40:56.950882</t>
  </si>
  <si>
    <t>2026-02-12 18:40:57.108309</t>
  </si>
  <si>
    <t>2026-02-12 18:40:57.272321</t>
  </si>
  <si>
    <t>2026-02-12 18:40:57.447501</t>
  </si>
  <si>
    <t>2026-02-12 18:40:57.624667</t>
  </si>
  <si>
    <t>2026-02-12 18:40:57.790410</t>
  </si>
  <si>
    <t>2026-02-12 18:40:57.959377</t>
  </si>
  <si>
    <t>2026-02-12 18:40:58.119954</t>
  </si>
  <si>
    <t>2026-02-12 18:40:58.292094</t>
  </si>
  <si>
    <t>2026-02-12 18:40:58.474086</t>
  </si>
  <si>
    <t>2026-02-12 18:40:58.632971</t>
  </si>
  <si>
    <t>2026-02-12 18:40:58.801982</t>
  </si>
  <si>
    <t>2026-02-12 18:40:58.961463</t>
  </si>
  <si>
    <t>2026-02-12 18:40:59.123029</t>
  </si>
  <si>
    <t>2026-02-12 18:40:59.301058</t>
  </si>
  <si>
    <t>2026-02-12 18:40:59.544466</t>
  </si>
  <si>
    <t>2026-02-12 18:40:59.718075</t>
  </si>
  <si>
    <t>2026-02-12 18:40:59.892768</t>
  </si>
  <si>
    <t>2026-02-12 18:41:00.073879</t>
  </si>
  <si>
    <t>2026-02-12 18:41:00.251508</t>
  </si>
  <si>
    <t>2026-02-12 18:41:00.425931</t>
  </si>
  <si>
    <t>2026-02-12 18:41:00.604064</t>
  </si>
  <si>
    <t>2026-02-12 18:41:00.781516</t>
  </si>
  <si>
    <t>2026-02-12 18:41:00.965598</t>
  </si>
  <si>
    <t>2026-02-12 18:41:01.203592</t>
  </si>
  <si>
    <t>2026-02-12 18:41:01.379203</t>
  </si>
  <si>
    <t>2026-02-12 18:41:01.556816</t>
  </si>
  <si>
    <t>2026-02-12 18:41:01.735494</t>
  </si>
  <si>
    <t>2026-02-12 18:41:01.921110</t>
  </si>
  <si>
    <t>2026-02-12 18:41:02.103856</t>
  </si>
  <si>
    <t>2026-02-12 18:41:02.281455</t>
  </si>
  <si>
    <t>2026-02-12 18:41:02.460051</t>
  </si>
  <si>
    <t>2026-02-12 18:41:02.639925</t>
  </si>
  <si>
    <t>2026-02-12 18:41:02.829054</t>
  </si>
  <si>
    <t>2026-02-12 18:41:03.012137</t>
  </si>
  <si>
    <t>2026-02-12 18:41:03.195907</t>
  </si>
  <si>
    <t>2026-02-12 18:41:03.370678</t>
  </si>
  <si>
    <t>2026-02-12 18:41:03.546545</t>
  </si>
  <si>
    <t>2026-02-12 18:41:03.736965</t>
  </si>
  <si>
    <t>2026-02-12 18:41:03.923098</t>
  </si>
  <si>
    <t>2026-02-12 18:41:04.103698</t>
  </si>
  <si>
    <t>2026-02-12 18:41:04.283301</t>
  </si>
  <si>
    <t>2026-02-12 18:41:04.458682</t>
  </si>
  <si>
    <t>2026-02-12 18:41:04.705879</t>
  </si>
  <si>
    <t>2026-02-12 18:41:04.950417</t>
  </si>
  <si>
    <t>2026-02-12 18:41:05.129498</t>
  </si>
  <si>
    <t>2026-02-12 18:41:05.374286</t>
  </si>
  <si>
    <t>2026-02-12 18:41:05.559445</t>
  </si>
  <si>
    <t>2026-02-12 18:41:05.743214</t>
  </si>
  <si>
    <t>2026-02-12 18:41:05.987150</t>
  </si>
  <si>
    <t>2026-02-12 18:41:06.161913</t>
  </si>
  <si>
    <t>2026-02-12 18:41:06.346644</t>
  </si>
  <si>
    <t>2026-02-12 18:41:06.599815</t>
  </si>
  <si>
    <t>2026-02-12 18:41:06.775887</t>
  </si>
  <si>
    <t>2026-02-12 18:41:06.950059</t>
  </si>
  <si>
    <t>2026-02-12 18:41:07.120702</t>
  </si>
  <si>
    <t>2026-02-12 18:41:07.300823</t>
  </si>
  <si>
    <t>2026-02-12 18:41:07.478023</t>
  </si>
  <si>
    <t>2026-02-12 18:41:07.656131</t>
  </si>
  <si>
    <t>2026-02-12 18:41:07.833601</t>
  </si>
  <si>
    <t>2026-02-12 18:41:08.011168</t>
  </si>
  <si>
    <t>2026-02-12 18:41:08.192175</t>
  </si>
  <si>
    <t>2026-02-12 18:41:08.373873</t>
  </si>
  <si>
    <t>2026-02-12 18:41:08.548636</t>
  </si>
  <si>
    <t>2026-02-12 18:41:08.723061</t>
  </si>
  <si>
    <t>2026-02-12 18:41:08.901155</t>
  </si>
  <si>
    <t>2026-02-12 18:41:09.079798</t>
  </si>
  <si>
    <t>2026-02-12 18:41:09.320537</t>
  </si>
  <si>
    <t>2026-02-12 18:41:09.496057</t>
  </si>
  <si>
    <t>2026-02-12 18:41:09.680848</t>
  </si>
  <si>
    <t>2026-02-12 18:41:09.866139</t>
  </si>
  <si>
    <t>2026-02-12 18:41:10.052280</t>
  </si>
  <si>
    <t>2026-02-12 18:41:10.298015</t>
  </si>
  <si>
    <t>2026-02-12 18:41:10.487179</t>
  </si>
  <si>
    <t>2026-02-12 18:41:10.740897</t>
  </si>
  <si>
    <t>2026-02-12 18:41:10.923962</t>
  </si>
  <si>
    <t>2026-02-12 18:41:11.108619</t>
  </si>
  <si>
    <t>2026-02-12 18:41:11.292890</t>
  </si>
  <si>
    <t>2026-02-12 18:41:11.458720</t>
  </si>
  <si>
    <t>2026-02-12 18:41:11.621152</t>
  </si>
  <si>
    <t>2026-02-12 18:41:11.794185</t>
  </si>
  <si>
    <t>2026-02-12 18:41:11.983823</t>
  </si>
  <si>
    <t>2026-02-12 18:41:12.160997</t>
  </si>
  <si>
    <t>2026-02-12 18:41:12.326488</t>
  </si>
  <si>
    <t>2026-02-12 18:41:12.488151</t>
  </si>
  <si>
    <t>2026-02-12 18:41:12.654435</t>
  </si>
  <si>
    <t>2026-02-12 18:41:12.833651</t>
  </si>
  <si>
    <t>2026-02-12 18:41:13.077127</t>
  </si>
  <si>
    <t>2026-02-12 18:41:13.240264</t>
  </si>
  <si>
    <t>2026-02-12 18:41:13.412829</t>
  </si>
  <si>
    <t>2026-02-12 18:41:13.579974</t>
  </si>
  <si>
    <t>2026-02-12 18:41:13.761910</t>
  </si>
  <si>
    <t>2026-02-12 18:41:13.944112</t>
  </si>
  <si>
    <t>2026-02-12 18:41:14.105858</t>
  </si>
  <si>
    <t>2026-02-12 18:41:14.270475</t>
  </si>
  <si>
    <t>2026-02-12 18:41:14.440561</t>
  </si>
  <si>
    <t>2026-02-12 18:41:14.621097</t>
  </si>
  <si>
    <t>2026-02-12 18:41:14.862027</t>
  </si>
  <si>
    <t>2026-02-12 18:41:15.026729</t>
  </si>
  <si>
    <t>2026-02-12 18:41:15.188959</t>
  </si>
  <si>
    <t>2026-02-12 18:41:15.352147</t>
  </si>
  <si>
    <t>2026-02-12 18:41:15.596220</t>
  </si>
  <si>
    <t>2026-02-12 18:41:15.764077</t>
  </si>
  <si>
    <t>2026-02-12 18:41:15.928635</t>
  </si>
  <si>
    <t>2026-02-12 18:41:16.094702</t>
  </si>
  <si>
    <t>2026-02-12 18:41:16.265619</t>
  </si>
  <si>
    <t>2026-02-12 18:41:16.448606</t>
  </si>
  <si>
    <t>2026-02-12 18:41:16.612045</t>
  </si>
  <si>
    <t>2026-02-12 18:41:16.776726</t>
  </si>
  <si>
    <t>2026-02-12 18:41:16.946610</t>
  </si>
  <si>
    <t>2026-02-12 18:41:17.112076</t>
  </si>
  <si>
    <t>2026-02-12 18:41:17.292281</t>
  </si>
  <si>
    <t>2026-02-12 18:41:17.523591</t>
  </si>
  <si>
    <t>2026-02-12 18:41:17.689242</t>
  </si>
  <si>
    <t>2026-02-12 18:41:17.850559</t>
  </si>
  <si>
    <t>2026-02-12 18:41:18.021166</t>
  </si>
  <si>
    <t>2026-02-12 18:41:18.205779</t>
  </si>
  <si>
    <t>2026-02-12 18:41:18.378429</t>
  </si>
  <si>
    <t>2026-02-12 18:41:18.545126</t>
  </si>
  <si>
    <t>2026-02-12 18:41:18.712140</t>
  </si>
  <si>
    <t>2026-02-12 18:41:18.877496</t>
  </si>
  <si>
    <t>2026-02-12 18:41:19.062137</t>
  </si>
  <si>
    <t>2026-02-12 18:41:19.306604</t>
  </si>
  <si>
    <t>2026-02-12 18:41:19.471274</t>
  </si>
  <si>
    <t>2026-02-12 18:41:19.632963</t>
  </si>
  <si>
    <t>2026-02-12 18:41:19.797410</t>
  </si>
  <si>
    <t>2026-02-12 18:41:19.978368</t>
  </si>
  <si>
    <t>2026-02-12 18:41:20.158366</t>
  </si>
  <si>
    <t>2026-02-12 18:41:20.322900</t>
  </si>
  <si>
    <t>2026-02-12 18:41:20.489886</t>
  </si>
  <si>
    <t>2026-02-12 18:41:20.651709</t>
  </si>
  <si>
    <t>2026-02-12 18:41:20.827686</t>
  </si>
  <si>
    <t>2026-02-12 18:41:21.011961</t>
  </si>
  <si>
    <t>2026-02-12 18:41:21.184967</t>
  </si>
  <si>
    <t>2026-02-12 18:41:21.349170</t>
  </si>
  <si>
    <t>2026-02-12 18:41:21.512815</t>
  </si>
  <si>
    <t>2026-02-12 18:41:21.683583</t>
  </si>
  <si>
    <t>2026-02-12 18:41:21.863374</t>
  </si>
  <si>
    <t>2026-02-12 18:41:22.036919</t>
  </si>
  <si>
    <t>2026-02-12 18:41:22.198275</t>
  </si>
  <si>
    <t>2026-02-12 18:41:22.363299</t>
  </si>
  <si>
    <t>2026-02-12 18:41:22.532962</t>
  </si>
  <si>
    <t>2026-02-12 18:41:22.711705</t>
  </si>
  <si>
    <t>2026-02-12 18:41:22.889355</t>
  </si>
  <si>
    <t>2026-02-12 18:41:23.057971</t>
  </si>
  <si>
    <t>2026-02-12 18:41:23.220551</t>
  </si>
  <si>
    <t>2026-02-12 18:41:23.387661</t>
  </si>
  <si>
    <t>2026-02-12 18:41:23.562073</t>
  </si>
  <si>
    <t>2026-02-12 18:41:23.743475</t>
  </si>
  <si>
    <t>2026-02-12 18:41:23.909212</t>
  </si>
  <si>
    <t>2026-02-12 18:41:24.073922</t>
  </si>
  <si>
    <t>2026-02-12 18:41:24.237251</t>
  </si>
  <si>
    <t>2026-02-12 18:41:24.415097</t>
  </si>
  <si>
    <t>2026-02-12 18:41:24.597029</t>
  </si>
  <si>
    <t>2026-02-12 18:41:24.760991</t>
  </si>
  <si>
    <t>2026-02-12 18:41:24.926581</t>
  </si>
  <si>
    <t>2026-02-12 18:41:25.094160</t>
  </si>
  <si>
    <t>2026-02-12 18:41:25.271952</t>
  </si>
  <si>
    <t>2026-02-12 18:41:25.459206</t>
  </si>
  <si>
    <t>2026-02-12 18:41:25.703830</t>
  </si>
  <si>
    <t>2026-02-12 18:41:25.865059</t>
  </si>
  <si>
    <t>2026-02-12 18:41:26.030138</t>
  </si>
  <si>
    <t>2026-02-12 18:41:26.212769</t>
  </si>
  <si>
    <t>2026-02-12 18:41:26.394518</t>
  </si>
  <si>
    <t>2026-02-12 18:41:26.564369</t>
  </si>
  <si>
    <t>2026-02-12 18:41:26.725035</t>
  </si>
  <si>
    <t>2026-02-12 18:41:26.891540</t>
  </si>
  <si>
    <t>2026-02-12 18:41:27.071306</t>
  </si>
  <si>
    <t>2026-02-12 18:41:27.259923</t>
  </si>
  <si>
    <t>2026-02-12 18:41:27.423631</t>
  </si>
  <si>
    <t>2026-02-12 18:41:27.589095</t>
  </si>
  <si>
    <t>2026-02-12 18:41:27.749963</t>
  </si>
  <si>
    <t>2026-02-12 18:41:27.922586</t>
  </si>
  <si>
    <t>2026-02-12 18:41:28.106691</t>
  </si>
  <si>
    <t>2026-02-12 18:41:28.272525</t>
  </si>
  <si>
    <t>2026-02-12 18:41:28.436119</t>
  </si>
  <si>
    <t>Lucas-kanade (mm)</t>
  </si>
  <si>
    <t>Lucas-kanade (px)</t>
  </si>
  <si>
    <t>ReferenceBC</t>
  </si>
  <si>
    <t>Lo</t>
  </si>
  <si>
    <t>ReferenceDC</t>
  </si>
  <si>
    <t>Force (N)</t>
  </si>
  <si>
    <t>Arduino Lecture</t>
  </si>
  <si>
    <t>Stress (Pa)</t>
  </si>
  <si>
    <t>Strain LK (mm/mm)</t>
  </si>
  <si>
    <t>Fail/Break</t>
  </si>
  <si>
    <t>BC=before the main cycle</t>
  </si>
  <si>
    <t>DC=during the main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</si>
</sst>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Hoja1!$J$3:$J$150</c:f>
              <c:numCache>
                <c:formatCode>General</c:formatCode>
                <c:ptCount val="148"/>
                <c:pt idx="0">
                  <c:v>2.236254522729738E-3</c:v>
                </c:pt>
                <c:pt idx="1">
                  <c:v>2.2518204796215407E-3</c:v>
                </c:pt>
                <c:pt idx="2">
                  <c:v>2.3136746767442309E-3</c:v>
                </c:pt>
                <c:pt idx="3">
                  <c:v>2.2896703326952929E-3</c:v>
                </c:pt>
                <c:pt idx="4">
                  <c:v>2.3019592460309267E-3</c:v>
                </c:pt>
                <c:pt idx="5">
                  <c:v>2.4548333279262114E-3</c:v>
                </c:pt>
                <c:pt idx="6">
                  <c:v>2.4315663186774113E-3</c:v>
                </c:pt>
                <c:pt idx="7">
                  <c:v>2.4666306847284198E-3</c:v>
                </c:pt>
                <c:pt idx="8">
                  <c:v>2.6463765237842909E-3</c:v>
                </c:pt>
                <c:pt idx="9">
                  <c:v>2.6550606892081384E-3</c:v>
                </c:pt>
                <c:pt idx="10">
                  <c:v>2.7717234398077551E-3</c:v>
                </c:pt>
                <c:pt idx="11">
                  <c:v>2.8508640416892374E-3</c:v>
                </c:pt>
                <c:pt idx="12">
                  <c:v>2.8098190711482204E-3</c:v>
                </c:pt>
                <c:pt idx="13">
                  <c:v>3.0852545820442261E-3</c:v>
                </c:pt>
                <c:pt idx="14">
                  <c:v>3.2324757638051193E-3</c:v>
                </c:pt>
                <c:pt idx="15">
                  <c:v>3.5840206112931509E-3</c:v>
                </c:pt>
                <c:pt idx="16">
                  <c:v>3.5886084722717877E-3</c:v>
                </c:pt>
                <c:pt idx="17">
                  <c:v>3.8108739514689507E-3</c:v>
                </c:pt>
                <c:pt idx="18">
                  <c:v>3.8947662665068778E-3</c:v>
                </c:pt>
                <c:pt idx="19">
                  <c:v>4.0856540536537232E-3</c:v>
                </c:pt>
                <c:pt idx="20">
                  <c:v>4.1584863466895793E-3</c:v>
                </c:pt>
                <c:pt idx="21">
                  <c:v>4.3161940678302134E-3</c:v>
                </c:pt>
                <c:pt idx="22">
                  <c:v>4.5709842043223543E-3</c:v>
                </c:pt>
                <c:pt idx="23">
                  <c:v>4.4883207806179918E-3</c:v>
                </c:pt>
                <c:pt idx="24">
                  <c:v>4.6969865290570527E-3</c:v>
                </c:pt>
                <c:pt idx="25">
                  <c:v>4.8910694336711637E-3</c:v>
                </c:pt>
                <c:pt idx="26">
                  <c:v>4.8848430509144418E-3</c:v>
                </c:pt>
                <c:pt idx="27">
                  <c:v>5.0105176712935242E-3</c:v>
                </c:pt>
                <c:pt idx="28">
                  <c:v>5.192475514749809E-3</c:v>
                </c:pt>
                <c:pt idx="29">
                  <c:v>5.3052877391709273E-3</c:v>
                </c:pt>
                <c:pt idx="30">
                  <c:v>4.8882020205595154E-3</c:v>
                </c:pt>
                <c:pt idx="31">
                  <c:v>4.9742244139089524E-3</c:v>
                </c:pt>
                <c:pt idx="32">
                  <c:v>5.0758946902390968E-3</c:v>
                </c:pt>
                <c:pt idx="33">
                  <c:v>5.2030439802184542E-3</c:v>
                </c:pt>
                <c:pt idx="34">
                  <c:v>5.4677471734680067E-3</c:v>
                </c:pt>
                <c:pt idx="35">
                  <c:v>5.7143447010697245E-3</c:v>
                </c:pt>
                <c:pt idx="36">
                  <c:v>5.9506195414695115E-3</c:v>
                </c:pt>
                <c:pt idx="37">
                  <c:v>5.9005627011490301E-3</c:v>
                </c:pt>
                <c:pt idx="38">
                  <c:v>6.070477409536393E-3</c:v>
                </c:pt>
                <c:pt idx="39">
                  <c:v>6.1274979674137342E-3</c:v>
                </c:pt>
                <c:pt idx="40">
                  <c:v>6.6089775919038665E-3</c:v>
                </c:pt>
                <c:pt idx="41">
                  <c:v>6.6882820459631571E-3</c:v>
                </c:pt>
                <c:pt idx="42">
                  <c:v>6.8295226232340418E-3</c:v>
                </c:pt>
                <c:pt idx="43">
                  <c:v>6.9921459097089288E-3</c:v>
                </c:pt>
                <c:pt idx="44">
                  <c:v>7.140595982803386E-3</c:v>
                </c:pt>
                <c:pt idx="45">
                  <c:v>7.1358442696469416E-3</c:v>
                </c:pt>
                <c:pt idx="46">
                  <c:v>7.3104287651018455E-3</c:v>
                </c:pt>
                <c:pt idx="47">
                  <c:v>7.4151303067214449E-3</c:v>
                </c:pt>
                <c:pt idx="48">
                  <c:v>7.5482602011908116E-3</c:v>
                </c:pt>
                <c:pt idx="49">
                  <c:v>7.7109654137546028E-3</c:v>
                </c:pt>
                <c:pt idx="50">
                  <c:v>7.8238595642646253E-3</c:v>
                </c:pt>
                <c:pt idx="51">
                  <c:v>7.9274960667284709E-3</c:v>
                </c:pt>
                <c:pt idx="52">
                  <c:v>8.04030829114959E-3</c:v>
                </c:pt>
                <c:pt idx="53">
                  <c:v>8.1878571772660991E-3</c:v>
                </c:pt>
                <c:pt idx="54">
                  <c:v>8.3271315284032827E-3</c:v>
                </c:pt>
                <c:pt idx="55">
                  <c:v>8.4946703802124251E-3</c:v>
                </c:pt>
                <c:pt idx="56">
                  <c:v>8.6009285175212054E-3</c:v>
                </c:pt>
                <c:pt idx="57">
                  <c:v>8.7260296552779566E-3</c:v>
                </c:pt>
                <c:pt idx="58">
                  <c:v>8.7913247481346251E-3</c:v>
                </c:pt>
                <c:pt idx="59">
                  <c:v>8.9319099166942743E-3</c:v>
                </c:pt>
                <c:pt idx="60">
                  <c:v>9.3345766436585438E-3</c:v>
                </c:pt>
                <c:pt idx="61">
                  <c:v>9.5488952922319972E-3</c:v>
                </c:pt>
                <c:pt idx="62">
                  <c:v>9.7784521933416361E-3</c:v>
                </c:pt>
                <c:pt idx="63">
                  <c:v>9.9100254921218218E-3</c:v>
                </c:pt>
                <c:pt idx="64">
                  <c:v>1.0001864637783461E-2</c:v>
                </c:pt>
                <c:pt idx="65">
                  <c:v>9.8643107345132656E-3</c:v>
                </c:pt>
                <c:pt idx="66">
                  <c:v>9.9557402497303816E-3</c:v>
                </c:pt>
                <c:pt idx="67">
                  <c:v>1.0140483580209411E-2</c:v>
                </c:pt>
                <c:pt idx="68">
                  <c:v>1.039658453412402E-2</c:v>
                </c:pt>
                <c:pt idx="69">
                  <c:v>1.0358734681050266E-2</c:v>
                </c:pt>
                <c:pt idx="70">
                  <c:v>1.0494404284275664E-2</c:v>
                </c:pt>
                <c:pt idx="71">
                  <c:v>1.0681277693066201E-2</c:v>
                </c:pt>
                <c:pt idx="72">
                  <c:v>1.0868560732301261E-2</c:v>
                </c:pt>
                <c:pt idx="73">
                  <c:v>1.1152434630354402E-2</c:v>
                </c:pt>
                <c:pt idx="74">
                  <c:v>1.1187580922494314E-2</c:v>
                </c:pt>
                <c:pt idx="75">
                  <c:v>1.124410992383823E-2</c:v>
                </c:pt>
                <c:pt idx="76">
                  <c:v>1.1334146695543975E-2</c:v>
                </c:pt>
                <c:pt idx="77">
                  <c:v>1.1435325415340692E-2</c:v>
                </c:pt>
                <c:pt idx="78">
                  <c:v>1.1721657096060959E-2</c:v>
                </c:pt>
                <c:pt idx="79">
                  <c:v>1.1963502910506234E-2</c:v>
                </c:pt>
                <c:pt idx="80">
                  <c:v>1.2735656298428559E-2</c:v>
                </c:pt>
                <c:pt idx="81">
                  <c:v>1.2771048368835185E-2</c:v>
                </c:pt>
                <c:pt idx="82">
                  <c:v>1.3011419513680181E-2</c:v>
                </c:pt>
                <c:pt idx="83">
                  <c:v>1.3279153972219191E-2</c:v>
                </c:pt>
                <c:pt idx="84">
                  <c:v>1.3495029216481824E-2</c:v>
                </c:pt>
                <c:pt idx="85">
                  <c:v>1.3567124174717544E-2</c:v>
                </c:pt>
                <c:pt idx="86">
                  <c:v>1.379799189324965E-2</c:v>
                </c:pt>
                <c:pt idx="87">
                  <c:v>1.4115537413842428E-2</c:v>
                </c:pt>
                <c:pt idx="88">
                  <c:v>1.4429723964790132E-2</c:v>
                </c:pt>
                <c:pt idx="89">
                  <c:v>1.4757674098673746E-2</c:v>
                </c:pt>
                <c:pt idx="90">
                  <c:v>1.5179183826085987E-2</c:v>
                </c:pt>
                <c:pt idx="91">
                  <c:v>1.5576607283360385E-2</c:v>
                </c:pt>
                <c:pt idx="92">
                  <c:v>1.5924711235114439E-2</c:v>
                </c:pt>
                <c:pt idx="93">
                  <c:v>1.6303209765851961E-2</c:v>
                </c:pt>
                <c:pt idx="94">
                  <c:v>1.6792554294876898E-2</c:v>
                </c:pt>
                <c:pt idx="95">
                  <c:v>1.656865029390165E-2</c:v>
                </c:pt>
                <c:pt idx="96">
                  <c:v>1.6941495924504779E-2</c:v>
                </c:pt>
                <c:pt idx="97">
                  <c:v>1.7305329685328445E-2</c:v>
                </c:pt>
                <c:pt idx="98">
                  <c:v>1.7648108441303725E-2</c:v>
                </c:pt>
                <c:pt idx="99">
                  <c:v>1.8036192324443041E-2</c:v>
                </c:pt>
                <c:pt idx="100">
                  <c:v>1.8743787954308835E-2</c:v>
                </c:pt>
                <c:pt idx="101">
                  <c:v>1.9101477258464682E-2</c:v>
                </c:pt>
                <c:pt idx="102">
                  <c:v>1.9446713797107093E-2</c:v>
                </c:pt>
                <c:pt idx="103">
                  <c:v>1.9788263661748805E-2</c:v>
                </c:pt>
                <c:pt idx="104">
                  <c:v>2.0046003137441502E-2</c:v>
                </c:pt>
                <c:pt idx="105">
                  <c:v>2.0411065789598726E-2</c:v>
                </c:pt>
                <c:pt idx="106">
                  <c:v>2.0794725663937218E-2</c:v>
                </c:pt>
                <c:pt idx="107">
                  <c:v>2.1221888291483845E-2</c:v>
                </c:pt>
                <c:pt idx="108">
                  <c:v>2.1478316949754075E-2</c:v>
                </c:pt>
                <c:pt idx="109">
                  <c:v>2.1756783725939536E-2</c:v>
                </c:pt>
                <c:pt idx="110">
                  <c:v>2.2119634373696351E-2</c:v>
                </c:pt>
                <c:pt idx="111">
                  <c:v>2.2522464952838429E-2</c:v>
                </c:pt>
                <c:pt idx="112">
                  <c:v>2.2757428975815747E-2</c:v>
                </c:pt>
                <c:pt idx="113">
                  <c:v>2.301770816026447E-2</c:v>
                </c:pt>
                <c:pt idx="114">
                  <c:v>2.3280936683913747E-2</c:v>
                </c:pt>
                <c:pt idx="115">
                  <c:v>2.35127055894238E-2</c:v>
                </c:pt>
                <c:pt idx="116">
                  <c:v>2.3852207301842912E-2</c:v>
                </c:pt>
                <c:pt idx="117">
                  <c:v>2.4259871520230337E-2</c:v>
                </c:pt>
                <c:pt idx="118">
                  <c:v>2.4592982997714917E-2</c:v>
                </c:pt>
                <c:pt idx="119">
                  <c:v>2.4988030598411089E-2</c:v>
                </c:pt>
                <c:pt idx="120">
                  <c:v>2.5657284818669711E-2</c:v>
                </c:pt>
                <c:pt idx="121">
                  <c:v>2.6086331746261137E-2</c:v>
                </c:pt>
                <c:pt idx="122">
                  <c:v>2.6467615764021405E-2</c:v>
                </c:pt>
                <c:pt idx="123">
                  <c:v>2.6920257405217252E-2</c:v>
                </c:pt>
                <c:pt idx="124">
                  <c:v>2.719307128126832E-2</c:v>
                </c:pt>
                <c:pt idx="125">
                  <c:v>2.7270327583105006E-2</c:v>
                </c:pt>
                <c:pt idx="126">
                  <c:v>2.7626132587216055E-2</c:v>
                </c:pt>
                <c:pt idx="127">
                  <c:v>2.8022245227067987E-2</c:v>
                </c:pt>
                <c:pt idx="128">
                  <c:v>2.8516423395338275E-2</c:v>
                </c:pt>
                <c:pt idx="129">
                  <c:v>2.903173849454585E-2</c:v>
                </c:pt>
                <c:pt idx="130">
                  <c:v>2.944202434777821E-2</c:v>
                </c:pt>
                <c:pt idx="131">
                  <c:v>2.9677234149022243E-2</c:v>
                </c:pt>
                <c:pt idx="132">
                  <c:v>3.0013786522240803E-2</c:v>
                </c:pt>
                <c:pt idx="133">
                  <c:v>3.0383682813643377E-2</c:v>
                </c:pt>
                <c:pt idx="134">
                  <c:v>3.0753579105045958E-2</c:v>
                </c:pt>
                <c:pt idx="135">
                  <c:v>3.0979777036510524E-2</c:v>
                </c:pt>
                <c:pt idx="136">
                  <c:v>3.1349673327913101E-2</c:v>
                </c:pt>
                <c:pt idx="137">
                  <c:v>3.1737019876252277E-2</c:v>
                </c:pt>
                <c:pt idx="138">
                  <c:v>3.2125841094191733E-2</c:v>
                </c:pt>
                <c:pt idx="139">
                  <c:v>3.2252007271104242E-2</c:v>
                </c:pt>
                <c:pt idx="140">
                  <c:v>3.2540878660580537E-2</c:v>
                </c:pt>
                <c:pt idx="141">
                  <c:v>3.301088863262408E-2</c:v>
                </c:pt>
                <c:pt idx="142">
                  <c:v>3.3372756167314048E-2</c:v>
                </c:pt>
                <c:pt idx="143">
                  <c:v>3.3902244479902054E-2</c:v>
                </c:pt>
                <c:pt idx="144">
                  <c:v>3.4140731324702259E-2</c:v>
                </c:pt>
                <c:pt idx="145">
                  <c:v>3.4281644197617527E-2</c:v>
                </c:pt>
                <c:pt idx="146">
                  <c:v>3.4975476244547408E-2</c:v>
                </c:pt>
                <c:pt idx="147">
                  <c:v>3.5354875962262874E-2</c:v>
                </c:pt>
              </c:numCache>
            </c:numRef>
          </c:xVal>
          <c:yVal>
            <c:numRef>
              <c:f>Hoja1!$E$3:$E$150</c:f>
              <c:numCache>
                <c:formatCode>General</c:formatCode>
                <c:ptCount val="148"/>
                <c:pt idx="0">
                  <c:v>2419787.8787878798</c:v>
                </c:pt>
                <c:pt idx="1">
                  <c:v>2831515.15151515</c:v>
                </c:pt>
                <c:pt idx="2">
                  <c:v>3062659.0909090899</c:v>
                </c:pt>
                <c:pt idx="3">
                  <c:v>3474386.36363636</c:v>
                </c:pt>
                <c:pt idx="4">
                  <c:v>3907780.3030303</c:v>
                </c:pt>
                <c:pt idx="5">
                  <c:v>4341181.8181818202</c:v>
                </c:pt>
                <c:pt idx="6">
                  <c:v>4579545.4545454504</c:v>
                </c:pt>
                <c:pt idx="7">
                  <c:v>5207969.6969697</c:v>
                </c:pt>
                <c:pt idx="8">
                  <c:v>5749712.1212121202</c:v>
                </c:pt>
                <c:pt idx="9">
                  <c:v>6479265.1515151504</c:v>
                </c:pt>
                <c:pt idx="10">
                  <c:v>7078795.4545454597</c:v>
                </c:pt>
                <c:pt idx="11">
                  <c:v>7916689.3939393898</c:v>
                </c:pt>
                <c:pt idx="12">
                  <c:v>8610121.2121212091</c:v>
                </c:pt>
                <c:pt idx="13">
                  <c:v>9433575.7575757597</c:v>
                </c:pt>
                <c:pt idx="14">
                  <c:v>9903090.9090909101</c:v>
                </c:pt>
                <c:pt idx="15">
                  <c:v>10495393.9393939</c:v>
                </c:pt>
                <c:pt idx="16">
                  <c:v>11138265.151515201</c:v>
                </c:pt>
                <c:pt idx="17">
                  <c:v>11925598.484848499</c:v>
                </c:pt>
                <c:pt idx="18">
                  <c:v>12640704.5454545</c:v>
                </c:pt>
                <c:pt idx="19">
                  <c:v>13131886.363636401</c:v>
                </c:pt>
                <c:pt idx="20">
                  <c:v>13883106.0606061</c:v>
                </c:pt>
                <c:pt idx="21">
                  <c:v>14504303.030303</c:v>
                </c:pt>
                <c:pt idx="22">
                  <c:v>15262750</c:v>
                </c:pt>
                <c:pt idx="23">
                  <c:v>15956181.8181818</c:v>
                </c:pt>
                <c:pt idx="24">
                  <c:v>16765181.8181818</c:v>
                </c:pt>
                <c:pt idx="25">
                  <c:v>17386386.363636401</c:v>
                </c:pt>
                <c:pt idx="26">
                  <c:v>18022030.303030301</c:v>
                </c:pt>
                <c:pt idx="27">
                  <c:v>18534886.363636401</c:v>
                </c:pt>
                <c:pt idx="28">
                  <c:v>19098295.454545502</c:v>
                </c:pt>
                <c:pt idx="29">
                  <c:v>20037325.757575799</c:v>
                </c:pt>
                <c:pt idx="30">
                  <c:v>20687416.666666701</c:v>
                </c:pt>
                <c:pt idx="31">
                  <c:v>21698674.242424201</c:v>
                </c:pt>
                <c:pt idx="32">
                  <c:v>22370431.818181802</c:v>
                </c:pt>
                <c:pt idx="33">
                  <c:v>23034969.696969699</c:v>
                </c:pt>
                <c:pt idx="34">
                  <c:v>23887318.181818198</c:v>
                </c:pt>
                <c:pt idx="35">
                  <c:v>24645757.5757576</c:v>
                </c:pt>
                <c:pt idx="36">
                  <c:v>25469204.545454498</c:v>
                </c:pt>
                <c:pt idx="37">
                  <c:v>26003727.272727299</c:v>
                </c:pt>
                <c:pt idx="38">
                  <c:v>26639378.7878788</c:v>
                </c:pt>
                <c:pt idx="39">
                  <c:v>27397818.181818198</c:v>
                </c:pt>
                <c:pt idx="40">
                  <c:v>28149037.878787901</c:v>
                </c:pt>
                <c:pt idx="41">
                  <c:v>29116954.545454498</c:v>
                </c:pt>
                <c:pt idx="42">
                  <c:v>29839280.303030301</c:v>
                </c:pt>
                <c:pt idx="43">
                  <c:v>30474924.242424201</c:v>
                </c:pt>
                <c:pt idx="44">
                  <c:v>31276712.121212099</c:v>
                </c:pt>
                <c:pt idx="45">
                  <c:v>32006257.5757576</c:v>
                </c:pt>
                <c:pt idx="46">
                  <c:v>32873053.030303001</c:v>
                </c:pt>
                <c:pt idx="47">
                  <c:v>33602598.484848499</c:v>
                </c:pt>
                <c:pt idx="48">
                  <c:v>34187689.393939398</c:v>
                </c:pt>
                <c:pt idx="49">
                  <c:v>34953348.484848499</c:v>
                </c:pt>
                <c:pt idx="50">
                  <c:v>35914045.454545498</c:v>
                </c:pt>
                <c:pt idx="51">
                  <c:v>36983083.333333299</c:v>
                </c:pt>
                <c:pt idx="52">
                  <c:v>37553719.696969703</c:v>
                </c:pt>
                <c:pt idx="53">
                  <c:v>38485522.727272697</c:v>
                </c:pt>
                <c:pt idx="54">
                  <c:v>39005598.484848499</c:v>
                </c:pt>
                <c:pt idx="55">
                  <c:v>39641250</c:v>
                </c:pt>
                <c:pt idx="56">
                  <c:v>40695840.909090899</c:v>
                </c:pt>
                <c:pt idx="57">
                  <c:v>41519287.878787898</c:v>
                </c:pt>
                <c:pt idx="58">
                  <c:v>42097151.515151501</c:v>
                </c:pt>
                <c:pt idx="59">
                  <c:v>43151750</c:v>
                </c:pt>
                <c:pt idx="60">
                  <c:v>43772946.969696999</c:v>
                </c:pt>
                <c:pt idx="61">
                  <c:v>44574727.272727303</c:v>
                </c:pt>
                <c:pt idx="62">
                  <c:v>45585984.848484799</c:v>
                </c:pt>
                <c:pt idx="63">
                  <c:v>46257750</c:v>
                </c:pt>
                <c:pt idx="64">
                  <c:v>47102871.212121204</c:v>
                </c:pt>
                <c:pt idx="65">
                  <c:v>47752962.121212102</c:v>
                </c:pt>
                <c:pt idx="66">
                  <c:v>48793121.212121204</c:v>
                </c:pt>
                <c:pt idx="67">
                  <c:v>49609348.484848499</c:v>
                </c:pt>
                <c:pt idx="68">
                  <c:v>50353340.909090899</c:v>
                </c:pt>
                <c:pt idx="69">
                  <c:v>50887863.636363603</c:v>
                </c:pt>
                <c:pt idx="70">
                  <c:v>51711310.606060602</c:v>
                </c:pt>
                <c:pt idx="71">
                  <c:v>52296401.515151501</c:v>
                </c:pt>
                <c:pt idx="72">
                  <c:v>53098181.818181798</c:v>
                </c:pt>
                <c:pt idx="73">
                  <c:v>53647143.9393939</c:v>
                </c:pt>
                <c:pt idx="74">
                  <c:v>54773977.272727303</c:v>
                </c:pt>
                <c:pt idx="75">
                  <c:v>55416840.909090899</c:v>
                </c:pt>
                <c:pt idx="76">
                  <c:v>56131946.969696999</c:v>
                </c:pt>
                <c:pt idx="77">
                  <c:v>56832606.0606061</c:v>
                </c:pt>
                <c:pt idx="78">
                  <c:v>57851083.333333299</c:v>
                </c:pt>
                <c:pt idx="79">
                  <c:v>58645643.9393939</c:v>
                </c:pt>
                <c:pt idx="80">
                  <c:v>59100704.545454502</c:v>
                </c:pt>
                <c:pt idx="81">
                  <c:v>59873590.909090899</c:v>
                </c:pt>
                <c:pt idx="82">
                  <c:v>60502022.727272697</c:v>
                </c:pt>
                <c:pt idx="83">
                  <c:v>60892075.757575803</c:v>
                </c:pt>
                <c:pt idx="84">
                  <c:v>61303803.030303001</c:v>
                </c:pt>
                <c:pt idx="85">
                  <c:v>61534946.969696999</c:v>
                </c:pt>
                <c:pt idx="86">
                  <c:v>61643287.878787898</c:v>
                </c:pt>
                <c:pt idx="87">
                  <c:v>61729969.696969703</c:v>
                </c:pt>
                <c:pt idx="88">
                  <c:v>61729969.696969703</c:v>
                </c:pt>
                <c:pt idx="89">
                  <c:v>61751636.363636397</c:v>
                </c:pt>
                <c:pt idx="90">
                  <c:v>61614401.515151501</c:v>
                </c:pt>
                <c:pt idx="91">
                  <c:v>61123227.272727303</c:v>
                </c:pt>
                <c:pt idx="92">
                  <c:v>60993204.545454599</c:v>
                </c:pt>
                <c:pt idx="93">
                  <c:v>60906522.727272697</c:v>
                </c:pt>
                <c:pt idx="94">
                  <c:v>60689825.757575803</c:v>
                </c:pt>
                <c:pt idx="95">
                  <c:v>60480356.0606061</c:v>
                </c:pt>
                <c:pt idx="96">
                  <c:v>60285318.181818202</c:v>
                </c:pt>
                <c:pt idx="97">
                  <c:v>60039727.272727303</c:v>
                </c:pt>
                <c:pt idx="98">
                  <c:v>59974727.272727303</c:v>
                </c:pt>
                <c:pt idx="99">
                  <c:v>59895265.151515201</c:v>
                </c:pt>
                <c:pt idx="100">
                  <c:v>59685787.878787898</c:v>
                </c:pt>
                <c:pt idx="101">
                  <c:v>59548545.454545401</c:v>
                </c:pt>
                <c:pt idx="102">
                  <c:v>59259621.212121204</c:v>
                </c:pt>
                <c:pt idx="103">
                  <c:v>59086265.151515201</c:v>
                </c:pt>
                <c:pt idx="104">
                  <c:v>59064590.909090899</c:v>
                </c:pt>
                <c:pt idx="105">
                  <c:v>59035704.545454599</c:v>
                </c:pt>
                <c:pt idx="106">
                  <c:v>58956242.4242424</c:v>
                </c:pt>
                <c:pt idx="107">
                  <c:v>58811772.727272697</c:v>
                </c:pt>
                <c:pt idx="108">
                  <c:v>58645643.9393939</c:v>
                </c:pt>
                <c:pt idx="109">
                  <c:v>58530068.181818202</c:v>
                </c:pt>
                <c:pt idx="110">
                  <c:v>58566189.393939398</c:v>
                </c:pt>
                <c:pt idx="111">
                  <c:v>58631196.969696999</c:v>
                </c:pt>
                <c:pt idx="112">
                  <c:v>58631196.969696999</c:v>
                </c:pt>
                <c:pt idx="113">
                  <c:v>58537295.454545401</c:v>
                </c:pt>
                <c:pt idx="114">
                  <c:v>58371151.515151501</c:v>
                </c:pt>
                <c:pt idx="115">
                  <c:v>58371151.515151501</c:v>
                </c:pt>
                <c:pt idx="116">
                  <c:v>58436166.666666701</c:v>
                </c:pt>
                <c:pt idx="117">
                  <c:v>58544522.727272697</c:v>
                </c:pt>
                <c:pt idx="118">
                  <c:v>58544522.727272697</c:v>
                </c:pt>
                <c:pt idx="119">
                  <c:v>58537295.454545401</c:v>
                </c:pt>
                <c:pt idx="120">
                  <c:v>58537295.454545401</c:v>
                </c:pt>
                <c:pt idx="121">
                  <c:v>58472280.303030297</c:v>
                </c:pt>
                <c:pt idx="122">
                  <c:v>58645643.9393939</c:v>
                </c:pt>
                <c:pt idx="123">
                  <c:v>58566189.393939398</c:v>
                </c:pt>
                <c:pt idx="124">
                  <c:v>58515628.787878796</c:v>
                </c:pt>
                <c:pt idx="125">
                  <c:v>58306151.515151501</c:v>
                </c:pt>
                <c:pt idx="126">
                  <c:v>58320590.909090899</c:v>
                </c:pt>
                <c:pt idx="127">
                  <c:v>58161681.818181798</c:v>
                </c:pt>
                <c:pt idx="128">
                  <c:v>58262810.606060602</c:v>
                </c:pt>
                <c:pt idx="129">
                  <c:v>58168901.515151501</c:v>
                </c:pt>
                <c:pt idx="130">
                  <c:v>58132795.454545498</c:v>
                </c:pt>
                <c:pt idx="131">
                  <c:v>57944984.848484799</c:v>
                </c:pt>
                <c:pt idx="132">
                  <c:v>57807742.4242424</c:v>
                </c:pt>
                <c:pt idx="133">
                  <c:v>57887196.969696999</c:v>
                </c:pt>
                <c:pt idx="134">
                  <c:v>57851083.333333299</c:v>
                </c:pt>
                <c:pt idx="135">
                  <c:v>57749954.545454502</c:v>
                </c:pt>
                <c:pt idx="136">
                  <c:v>57432136.363636397</c:v>
                </c:pt>
                <c:pt idx="137">
                  <c:v>57208212.121212102</c:v>
                </c:pt>
                <c:pt idx="138">
                  <c:v>56940954.545454502</c:v>
                </c:pt>
                <c:pt idx="139">
                  <c:v>56810939.393939398</c:v>
                </c:pt>
                <c:pt idx="140">
                  <c:v>56745924.242424197</c:v>
                </c:pt>
                <c:pt idx="141">
                  <c:v>56565340.909090899</c:v>
                </c:pt>
                <c:pt idx="142">
                  <c:v>56233075.757575803</c:v>
                </c:pt>
                <c:pt idx="143">
                  <c:v>55828568.181818202</c:v>
                </c:pt>
                <c:pt idx="144">
                  <c:v>55149583.333333299</c:v>
                </c:pt>
                <c:pt idx="145">
                  <c:v>54716189.393939398</c:v>
                </c:pt>
                <c:pt idx="146">
                  <c:v>54094992.4242424</c:v>
                </c:pt>
                <c:pt idx="147">
                  <c:v>52505878.787878796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0-4714-B6B7-F9C5DCDAD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983736"/>
        <c:axId val="733985144"/>
      </c:scatterChart>
      <c:valAx>
        <c:axId val="73398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985144"/>
        <c:crosses val="autoZero"/>
        <c:crossBetween val="midCat"/>
      </c:valAx>
      <c:valAx>
        <c:axId val="73398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98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Hoja1!$I$3:$I$150</c:f>
              <c:numCache>
                <c:formatCode>General</c:formatCode>
                <c:ptCount val="148"/>
                <c:pt idx="0">
                  <c:v>3.3382336881926621E-2</c:v>
                </c:pt>
                <c:pt idx="1">
                  <c:v>3.361470221045703E-2</c:v>
                </c:pt>
                <c:pt idx="2">
                  <c:v>3.453804864751208E-2</c:v>
                </c:pt>
                <c:pt idx="3">
                  <c:v>3.4179716851409921E-2</c:v>
                </c:pt>
                <c:pt idx="4">
                  <c:v>3.4363163163407609E-2</c:v>
                </c:pt>
                <c:pt idx="5">
                  <c:v>3.6645235284658899E-2</c:v>
                </c:pt>
                <c:pt idx="6">
                  <c:v>3.6297910267276599E-2</c:v>
                </c:pt>
                <c:pt idx="7">
                  <c:v>3.6821343744176678E-2</c:v>
                </c:pt>
                <c:pt idx="8">
                  <c:v>3.9504551800996254E-2</c:v>
                </c:pt>
                <c:pt idx="9">
                  <c:v>3.9634187194807956E-2</c:v>
                </c:pt>
                <c:pt idx="10">
                  <c:v>4.1375704183372705E-2</c:v>
                </c:pt>
                <c:pt idx="11">
                  <c:v>4.2557098432637844E-2</c:v>
                </c:pt>
                <c:pt idx="12">
                  <c:v>4.1944387750565554E-2</c:v>
                </c:pt>
                <c:pt idx="13">
                  <c:v>4.6056031090140483E-2</c:v>
                </c:pt>
                <c:pt idx="14">
                  <c:v>4.8253717907872827E-2</c:v>
                </c:pt>
                <c:pt idx="15">
                  <c:v>5.3501505406420131E-2</c:v>
                </c:pt>
                <c:pt idx="16">
                  <c:v>5.3569992029565937E-2</c:v>
                </c:pt>
                <c:pt idx="17">
                  <c:v>5.6887924325897517E-2</c:v>
                </c:pt>
                <c:pt idx="18">
                  <c:v>5.814025114913509E-2</c:v>
                </c:pt>
                <c:pt idx="19">
                  <c:v>6.0989783862165907E-2</c:v>
                </c:pt>
                <c:pt idx="20">
                  <c:v>6.2077009004605554E-2</c:v>
                </c:pt>
                <c:pt idx="21">
                  <c:v>6.4431236675242601E-2</c:v>
                </c:pt>
                <c:pt idx="22">
                  <c:v>6.8234690210661406E-2</c:v>
                </c:pt>
                <c:pt idx="23">
                  <c:v>6.7000708018623609E-2</c:v>
                </c:pt>
                <c:pt idx="24">
                  <c:v>7.0115626396344402E-2</c:v>
                </c:pt>
                <c:pt idx="25">
                  <c:v>7.3012855150494618E-2</c:v>
                </c:pt>
                <c:pt idx="26">
                  <c:v>7.2919909019082449E-2</c:v>
                </c:pt>
                <c:pt idx="27">
                  <c:v>7.4795953303112186E-2</c:v>
                </c:pt>
                <c:pt idx="28">
                  <c:v>7.7512181696091337E-2</c:v>
                </c:pt>
                <c:pt idx="29">
                  <c:v>7.9196218840230148E-2</c:v>
                </c:pt>
                <c:pt idx="30">
                  <c:v>7.2970051011028492E-2</c:v>
                </c:pt>
                <c:pt idx="31">
                  <c:v>7.4254175195012331E-2</c:v>
                </c:pt>
                <c:pt idx="32">
                  <c:v>7.5771887682939909E-2</c:v>
                </c:pt>
                <c:pt idx="33">
                  <c:v>7.7669945524409353E-2</c:v>
                </c:pt>
                <c:pt idx="34">
                  <c:v>8.1621379084839629E-2</c:v>
                </c:pt>
                <c:pt idx="35">
                  <c:v>8.5302535078926642E-2</c:v>
                </c:pt>
                <c:pt idx="36">
                  <c:v>8.8829596170935596E-2</c:v>
                </c:pt>
                <c:pt idx="37">
                  <c:v>8.8082358193398338E-2</c:v>
                </c:pt>
                <c:pt idx="38">
                  <c:v>9.0618809200619752E-2</c:v>
                </c:pt>
                <c:pt idx="39">
                  <c:v>9.1470000088289038E-2</c:v>
                </c:pt>
                <c:pt idx="40">
                  <c:v>9.8657426592358599E-2</c:v>
                </c:pt>
                <c:pt idx="41">
                  <c:v>9.9841266792450367E-2</c:v>
                </c:pt>
                <c:pt idx="42">
                  <c:v>0.10194967640501051</c:v>
                </c:pt>
                <c:pt idx="43">
                  <c:v>0.10437728260044662</c:v>
                </c:pt>
                <c:pt idx="44">
                  <c:v>0.10659331404937875</c:v>
                </c:pt>
                <c:pt idx="45">
                  <c:v>0.10652238147540631</c:v>
                </c:pt>
                <c:pt idx="46">
                  <c:v>0.10912854208118684</c:v>
                </c:pt>
                <c:pt idx="47">
                  <c:v>0.11069150465940718</c:v>
                </c:pt>
                <c:pt idx="48">
                  <c:v>0.11267883970604883</c:v>
                </c:pt>
                <c:pt idx="49">
                  <c:v>0.11510766887689827</c:v>
                </c:pt>
                <c:pt idx="50">
                  <c:v>0.1167929289964504</c:v>
                </c:pt>
                <c:pt idx="51">
                  <c:v>0.1183399928942976</c:v>
                </c:pt>
                <c:pt idx="52">
                  <c:v>0.12002403003843641</c:v>
                </c:pt>
                <c:pt idx="53">
                  <c:v>0.12222660875782203</c:v>
                </c:pt>
                <c:pt idx="54">
                  <c:v>0.12430566696046254</c:v>
                </c:pt>
                <c:pt idx="55">
                  <c:v>0.12680665168069774</c:v>
                </c:pt>
                <c:pt idx="56">
                  <c:v>0.12839285079177112</c:v>
                </c:pt>
                <c:pt idx="57">
                  <c:v>0.13026033424790762</c:v>
                </c:pt>
                <c:pt idx="58">
                  <c:v>0.13123504565232202</c:v>
                </c:pt>
                <c:pt idx="59">
                  <c:v>0.1333336714615756</c:v>
                </c:pt>
                <c:pt idx="60">
                  <c:v>0.13934459561803331</c:v>
                </c:pt>
                <c:pt idx="61">
                  <c:v>0.14254389929927305</c:v>
                </c:pt>
                <c:pt idx="62">
                  <c:v>0.14597067640738992</c:v>
                </c:pt>
                <c:pt idx="63">
                  <c:v>0.14793477492117854</c:v>
                </c:pt>
                <c:pt idx="64">
                  <c:v>0.14930573035950798</c:v>
                </c:pt>
                <c:pt idx="65">
                  <c:v>0.14725235464054715</c:v>
                </c:pt>
                <c:pt idx="66">
                  <c:v>0.14861719520180997</c:v>
                </c:pt>
                <c:pt idx="67">
                  <c:v>0.15137500475884194</c:v>
                </c:pt>
                <c:pt idx="68">
                  <c:v>0.15519802590087384</c:v>
                </c:pt>
                <c:pt idx="69">
                  <c:v>0.15463301125992093</c:v>
                </c:pt>
                <c:pt idx="70">
                  <c:v>0.15665825854437546</c:v>
                </c:pt>
                <c:pt idx="71">
                  <c:v>0.15944786546215367</c:v>
                </c:pt>
                <c:pt idx="72">
                  <c:v>0.1622435872569985</c:v>
                </c:pt>
                <c:pt idx="73">
                  <c:v>0.16648119706414519</c:v>
                </c:pt>
                <c:pt idx="74">
                  <c:v>0.16700585351645858</c:v>
                </c:pt>
                <c:pt idx="75">
                  <c:v>0.16784970655164796</c:v>
                </c:pt>
                <c:pt idx="76">
                  <c:v>0.16919375653088439</c:v>
                </c:pt>
                <c:pt idx="77">
                  <c:v>0.17070413116633204</c:v>
                </c:pt>
                <c:pt idx="78">
                  <c:v>0.17497843023587825</c:v>
                </c:pt>
                <c:pt idx="79">
                  <c:v>0.17858865365599283</c:v>
                </c:pt>
                <c:pt idx="80">
                  <c:v>0.19011519692651446</c:v>
                </c:pt>
                <c:pt idx="81">
                  <c:v>0.19064352230506781</c:v>
                </c:pt>
                <c:pt idx="82">
                  <c:v>0.19423173216774267</c:v>
                </c:pt>
                <c:pt idx="83">
                  <c:v>0.1982284158184657</c:v>
                </c:pt>
                <c:pt idx="84">
                  <c:v>0.2014509560325585</c:v>
                </c:pt>
                <c:pt idx="85">
                  <c:v>0.20252717439627829</c:v>
                </c:pt>
                <c:pt idx="86">
                  <c:v>0.20597351911100825</c:v>
                </c:pt>
                <c:pt idx="87">
                  <c:v>0.21071377181302861</c:v>
                </c:pt>
                <c:pt idx="88">
                  <c:v>0.21540388252310291</c:v>
                </c:pt>
                <c:pt idx="89">
                  <c:v>0.22029945310261465</c:v>
                </c:pt>
                <c:pt idx="90">
                  <c:v>0.22659166160413549</c:v>
                </c:pt>
                <c:pt idx="91">
                  <c:v>0.23252431533414084</c:v>
                </c:pt>
                <c:pt idx="92">
                  <c:v>0.23772073786532877</c:v>
                </c:pt>
                <c:pt idx="93">
                  <c:v>0.24337088427485767</c:v>
                </c:pt>
                <c:pt idx="94">
                  <c:v>0.25067571641860575</c:v>
                </c:pt>
                <c:pt idx="95">
                  <c:v>0.24733332461400784</c:v>
                </c:pt>
                <c:pt idx="96">
                  <c:v>0.25289908572001779</c:v>
                </c:pt>
                <c:pt idx="97">
                  <c:v>0.25833031953056279</c:v>
                </c:pt>
                <c:pt idx="98">
                  <c:v>0.26344724865988506</c:v>
                </c:pt>
                <c:pt idx="99">
                  <c:v>0.26924048319277216</c:v>
                </c:pt>
                <c:pt idx="100">
                  <c:v>0.27980332183759926</c:v>
                </c:pt>
                <c:pt idx="101">
                  <c:v>0.28514283249214539</c:v>
                </c:pt>
                <c:pt idx="102">
                  <c:v>0.29029645088386724</c:v>
                </c:pt>
                <c:pt idx="103">
                  <c:v>0.29539503538198975</c:v>
                </c:pt>
                <c:pt idx="104">
                  <c:v>0.29924251603228802</c:v>
                </c:pt>
                <c:pt idx="105">
                  <c:v>0.30469209447403273</c:v>
                </c:pt>
                <c:pt idx="106">
                  <c:v>0.3104192883346007</c:v>
                </c:pt>
                <c:pt idx="107">
                  <c:v>0.31679588213964044</c:v>
                </c:pt>
                <c:pt idx="108">
                  <c:v>0.32062379518332562</c:v>
                </c:pt>
                <c:pt idx="109">
                  <c:v>0.32478068861319331</c:v>
                </c:pt>
                <c:pt idx="110">
                  <c:v>0.33019724671877848</c:v>
                </c:pt>
                <c:pt idx="111">
                  <c:v>0.33621061682606285</c:v>
                </c:pt>
                <c:pt idx="112">
                  <c:v>0.33971811031145871</c:v>
                </c:pt>
                <c:pt idx="113">
                  <c:v>0.34360350319956978</c:v>
                </c:pt>
                <c:pt idx="114">
                  <c:v>0.34753292320256035</c:v>
                </c:pt>
                <c:pt idx="115">
                  <c:v>0.35099272064683684</c:v>
                </c:pt>
                <c:pt idx="116">
                  <c:v>0.35606073075962641</c:v>
                </c:pt>
                <c:pt idx="117">
                  <c:v>0.3621462564162965</c:v>
                </c:pt>
                <c:pt idx="118">
                  <c:v>0.36711887444684727</c:v>
                </c:pt>
                <c:pt idx="119">
                  <c:v>0.37301606188986636</c:v>
                </c:pt>
                <c:pt idx="120">
                  <c:v>0.38300654804126066</c:v>
                </c:pt>
                <c:pt idx="121">
                  <c:v>0.38941127028080674</c:v>
                </c:pt>
                <c:pt idx="122">
                  <c:v>0.39510299785438846</c:v>
                </c:pt>
                <c:pt idx="123">
                  <c:v>0.40185993701297013</c:v>
                </c:pt>
                <c:pt idx="124">
                  <c:v>0.40593244513931886</c:v>
                </c:pt>
                <c:pt idx="125">
                  <c:v>0.4070857109540777</c:v>
                </c:pt>
                <c:pt idx="126">
                  <c:v>0.41239709317411749</c:v>
                </c:pt>
                <c:pt idx="127">
                  <c:v>0.4183101792975098</c:v>
                </c:pt>
                <c:pt idx="128">
                  <c:v>0.42568716699064363</c:v>
                </c:pt>
                <c:pt idx="129">
                  <c:v>0.43337968234041346</c:v>
                </c:pt>
                <c:pt idx="130">
                  <c:v>0.43950434321030973</c:v>
                </c:pt>
                <c:pt idx="131">
                  <c:v>0.44301550562194558</c:v>
                </c:pt>
                <c:pt idx="132">
                  <c:v>0.44803948861985571</c:v>
                </c:pt>
                <c:pt idx="133">
                  <c:v>0.45356122261098619</c:v>
                </c:pt>
                <c:pt idx="134">
                  <c:v>0.45908295660211673</c:v>
                </c:pt>
                <c:pt idx="135">
                  <c:v>0.4624595917182876</c:v>
                </c:pt>
                <c:pt idx="136">
                  <c:v>0.46798132570941808</c:v>
                </c:pt>
                <c:pt idx="137">
                  <c:v>0.47376355346358534</c:v>
                </c:pt>
                <c:pt idx="138">
                  <c:v>0.47956779477519229</c:v>
                </c:pt>
                <c:pt idx="139">
                  <c:v>0.48145117691170192</c:v>
                </c:pt>
                <c:pt idx="140">
                  <c:v>0.48576338821906101</c:v>
                </c:pt>
                <c:pt idx="141">
                  <c:v>0.49277959816526606</c:v>
                </c:pt>
                <c:pt idx="142">
                  <c:v>0.49818148056589145</c:v>
                </c:pt>
                <c:pt idx="143">
                  <c:v>0.50608557066216531</c:v>
                </c:pt>
                <c:pt idx="144">
                  <c:v>0.50964565209033386</c:v>
                </c:pt>
                <c:pt idx="145">
                  <c:v>0.51174916980124074</c:v>
                </c:pt>
                <c:pt idx="146">
                  <c:v>0.52210654857663041</c:v>
                </c:pt>
                <c:pt idx="147">
                  <c:v>0.52777014771570574</c:v>
                </c:pt>
              </c:numCache>
            </c:numRef>
          </c:xVal>
          <c:yVal>
            <c:numRef>
              <c:f>Hoja1!$D$3:$D$150</c:f>
              <c:numCache>
                <c:formatCode>General</c:formatCode>
                <c:ptCount val="148"/>
                <c:pt idx="0">
                  <c:v>3.1941199999999998</c:v>
                </c:pt>
                <c:pt idx="1">
                  <c:v>3.7376</c:v>
                </c:pt>
                <c:pt idx="2">
                  <c:v>4.0427099999999996</c:v>
                </c:pt>
                <c:pt idx="3">
                  <c:v>4.5861900000000002</c:v>
                </c:pt>
                <c:pt idx="4">
                  <c:v>5.1582699999999999</c:v>
                </c:pt>
                <c:pt idx="5">
                  <c:v>5.7303600000000001</c:v>
                </c:pt>
                <c:pt idx="6">
                  <c:v>6.0449999999999999</c:v>
                </c:pt>
                <c:pt idx="7">
                  <c:v>6.8745200000000004</c:v>
                </c:pt>
                <c:pt idx="8">
                  <c:v>7.58962</c:v>
                </c:pt>
                <c:pt idx="9">
                  <c:v>8.5526300000000006</c:v>
                </c:pt>
                <c:pt idx="10">
                  <c:v>9.3440100000000008</c:v>
                </c:pt>
                <c:pt idx="11">
                  <c:v>10.45003</c:v>
                </c:pt>
                <c:pt idx="12">
                  <c:v>11.365360000000001</c:v>
                </c:pt>
                <c:pt idx="13">
                  <c:v>12.45232</c:v>
                </c:pt>
                <c:pt idx="14">
                  <c:v>13.07208</c:v>
                </c:pt>
                <c:pt idx="15">
                  <c:v>13.85392</c:v>
                </c:pt>
                <c:pt idx="16">
                  <c:v>14.70251</c:v>
                </c:pt>
                <c:pt idx="17">
                  <c:v>15.74179</c:v>
                </c:pt>
                <c:pt idx="18">
                  <c:v>16.68573</c:v>
                </c:pt>
                <c:pt idx="19">
                  <c:v>17.33409</c:v>
                </c:pt>
                <c:pt idx="20">
                  <c:v>18.325700000000001</c:v>
                </c:pt>
                <c:pt idx="21">
                  <c:v>19.145679999999999</c:v>
                </c:pt>
                <c:pt idx="22">
                  <c:v>20.146830000000001</c:v>
                </c:pt>
                <c:pt idx="23">
                  <c:v>21.062159999999999</c:v>
                </c:pt>
                <c:pt idx="24">
                  <c:v>22.130040000000001</c:v>
                </c:pt>
                <c:pt idx="25">
                  <c:v>22.950030000000002</c:v>
                </c:pt>
                <c:pt idx="26">
                  <c:v>23.789079999999998</c:v>
                </c:pt>
                <c:pt idx="27">
                  <c:v>24.466049999999999</c:v>
                </c:pt>
                <c:pt idx="28">
                  <c:v>25.20975</c:v>
                </c:pt>
                <c:pt idx="29">
                  <c:v>26.449269999999999</c:v>
                </c:pt>
                <c:pt idx="30">
                  <c:v>27.307390000000002</c:v>
                </c:pt>
                <c:pt idx="31">
                  <c:v>28.642250000000001</c:v>
                </c:pt>
                <c:pt idx="32">
                  <c:v>29.528970000000001</c:v>
                </c:pt>
                <c:pt idx="33">
                  <c:v>30.40616</c:v>
                </c:pt>
                <c:pt idx="34">
                  <c:v>31.53126</c:v>
                </c:pt>
                <c:pt idx="35">
                  <c:v>32.532400000000003</c:v>
                </c:pt>
                <c:pt idx="36">
                  <c:v>33.619349999999997</c:v>
                </c:pt>
                <c:pt idx="37">
                  <c:v>34.324919999999999</c:v>
                </c:pt>
                <c:pt idx="38">
                  <c:v>35.163980000000002</c:v>
                </c:pt>
                <c:pt idx="39">
                  <c:v>36.165120000000002</c:v>
                </c:pt>
                <c:pt idx="40">
                  <c:v>37.156730000000003</c:v>
                </c:pt>
                <c:pt idx="41">
                  <c:v>38.434379999999997</c:v>
                </c:pt>
                <c:pt idx="42">
                  <c:v>39.38785</c:v>
                </c:pt>
                <c:pt idx="43">
                  <c:v>40.226900000000001</c:v>
                </c:pt>
                <c:pt idx="44">
                  <c:v>41.285260000000001</c:v>
                </c:pt>
                <c:pt idx="45">
                  <c:v>42.248260000000002</c:v>
                </c:pt>
                <c:pt idx="46">
                  <c:v>43.392429999999997</c:v>
                </c:pt>
                <c:pt idx="47">
                  <c:v>44.355429999999998</c:v>
                </c:pt>
                <c:pt idx="48">
                  <c:v>45.127749999999999</c:v>
                </c:pt>
                <c:pt idx="49">
                  <c:v>46.138420000000004</c:v>
                </c:pt>
                <c:pt idx="50">
                  <c:v>47.40654</c:v>
                </c:pt>
                <c:pt idx="51">
                  <c:v>48.81767</c:v>
                </c:pt>
                <c:pt idx="52">
                  <c:v>49.570909999999998</c:v>
                </c:pt>
                <c:pt idx="53">
                  <c:v>50.800890000000003</c:v>
                </c:pt>
                <c:pt idx="54">
                  <c:v>51.487389999999998</c:v>
                </c:pt>
                <c:pt idx="55">
                  <c:v>52.326450000000001</c:v>
                </c:pt>
                <c:pt idx="56">
                  <c:v>53.718510000000002</c:v>
                </c:pt>
                <c:pt idx="57">
                  <c:v>54.805459999999997</c:v>
                </c:pt>
                <c:pt idx="58">
                  <c:v>55.568240000000003</c:v>
                </c:pt>
                <c:pt idx="59">
                  <c:v>56.96031</c:v>
                </c:pt>
                <c:pt idx="60">
                  <c:v>57.780290000000001</c:v>
                </c:pt>
                <c:pt idx="61">
                  <c:v>58.838639999999998</c:v>
                </c:pt>
                <c:pt idx="62">
                  <c:v>60.173499999999997</c:v>
                </c:pt>
                <c:pt idx="63">
                  <c:v>61.060229999999997</c:v>
                </c:pt>
                <c:pt idx="64">
                  <c:v>62.175789999999999</c:v>
                </c:pt>
                <c:pt idx="65">
                  <c:v>63.033909999999999</c:v>
                </c:pt>
                <c:pt idx="66">
                  <c:v>64.40692</c:v>
                </c:pt>
                <c:pt idx="67">
                  <c:v>65.484340000000003</c:v>
                </c:pt>
                <c:pt idx="68">
                  <c:v>66.466409999999996</c:v>
                </c:pt>
                <c:pt idx="69">
                  <c:v>67.171980000000005</c:v>
                </c:pt>
                <c:pt idx="70">
                  <c:v>68.258930000000007</c:v>
                </c:pt>
                <c:pt idx="71">
                  <c:v>69.03125</c:v>
                </c:pt>
                <c:pt idx="72">
                  <c:v>70.089600000000004</c:v>
                </c:pt>
                <c:pt idx="73">
                  <c:v>70.814229999999995</c:v>
                </c:pt>
                <c:pt idx="74">
                  <c:v>72.301649999999995</c:v>
                </c:pt>
                <c:pt idx="75">
                  <c:v>73.150229999999993</c:v>
                </c:pt>
                <c:pt idx="76">
                  <c:v>74.094170000000005</c:v>
                </c:pt>
                <c:pt idx="77">
                  <c:v>75.019040000000004</c:v>
                </c:pt>
                <c:pt idx="78">
                  <c:v>76.363429999999994</c:v>
                </c:pt>
                <c:pt idx="79">
                  <c:v>77.41225</c:v>
                </c:pt>
                <c:pt idx="80">
                  <c:v>78.012929999999997</c:v>
                </c:pt>
                <c:pt idx="81">
                  <c:v>79.033140000000003</c:v>
                </c:pt>
                <c:pt idx="82">
                  <c:v>79.862669999999994</c:v>
                </c:pt>
                <c:pt idx="83">
                  <c:v>80.377539999999996</c:v>
                </c:pt>
                <c:pt idx="84">
                  <c:v>80.921019999999999</c:v>
                </c:pt>
                <c:pt idx="85">
                  <c:v>81.226129999999998</c:v>
                </c:pt>
                <c:pt idx="86">
                  <c:v>81.369140000000002</c:v>
                </c:pt>
                <c:pt idx="87">
                  <c:v>81.483559999999997</c:v>
                </c:pt>
                <c:pt idx="88">
                  <c:v>81.483559999999997</c:v>
                </c:pt>
                <c:pt idx="89">
                  <c:v>81.512159999999994</c:v>
                </c:pt>
                <c:pt idx="90">
                  <c:v>81.331010000000006</c:v>
                </c:pt>
                <c:pt idx="91">
                  <c:v>80.682659999999998</c:v>
                </c:pt>
                <c:pt idx="92">
                  <c:v>80.511030000000005</c:v>
                </c:pt>
                <c:pt idx="93">
                  <c:v>80.396609999999995</c:v>
                </c:pt>
                <c:pt idx="94">
                  <c:v>80.110569999999996</c:v>
                </c:pt>
                <c:pt idx="95">
                  <c:v>79.834069999999997</c:v>
                </c:pt>
                <c:pt idx="96">
                  <c:v>79.576620000000005</c:v>
                </c:pt>
                <c:pt idx="97">
                  <c:v>79.252440000000007</c:v>
                </c:pt>
                <c:pt idx="98">
                  <c:v>79.166640000000001</c:v>
                </c:pt>
                <c:pt idx="99">
                  <c:v>79.061750000000004</c:v>
                </c:pt>
                <c:pt idx="100">
                  <c:v>78.785240000000002</c:v>
                </c:pt>
                <c:pt idx="101">
                  <c:v>78.604079999999996</c:v>
                </c:pt>
                <c:pt idx="102">
                  <c:v>78.222700000000003</c:v>
                </c:pt>
                <c:pt idx="103">
                  <c:v>77.993870000000001</c:v>
                </c:pt>
                <c:pt idx="104">
                  <c:v>77.965260000000001</c:v>
                </c:pt>
                <c:pt idx="105">
                  <c:v>77.927130000000005</c:v>
                </c:pt>
                <c:pt idx="106">
                  <c:v>77.822239999999994</c:v>
                </c:pt>
                <c:pt idx="107">
                  <c:v>77.631540000000001</c:v>
                </c:pt>
                <c:pt idx="108">
                  <c:v>77.41225</c:v>
                </c:pt>
                <c:pt idx="109">
                  <c:v>77.259690000000006</c:v>
                </c:pt>
                <c:pt idx="110">
                  <c:v>77.307370000000006</c:v>
                </c:pt>
                <c:pt idx="111">
                  <c:v>77.393180000000001</c:v>
                </c:pt>
                <c:pt idx="112">
                  <c:v>77.393180000000001</c:v>
                </c:pt>
                <c:pt idx="113">
                  <c:v>77.269229999999993</c:v>
                </c:pt>
                <c:pt idx="114">
                  <c:v>77.04992</c:v>
                </c:pt>
                <c:pt idx="115">
                  <c:v>77.04992</c:v>
                </c:pt>
                <c:pt idx="116">
                  <c:v>77.135739999999998</c:v>
                </c:pt>
                <c:pt idx="117">
                  <c:v>77.278769999999994</c:v>
                </c:pt>
                <c:pt idx="118">
                  <c:v>77.278769999999994</c:v>
                </c:pt>
                <c:pt idx="119">
                  <c:v>77.269229999999993</c:v>
                </c:pt>
                <c:pt idx="120">
                  <c:v>77.269229999999993</c:v>
                </c:pt>
                <c:pt idx="121">
                  <c:v>77.183409999999995</c:v>
                </c:pt>
                <c:pt idx="122">
                  <c:v>77.41225</c:v>
                </c:pt>
                <c:pt idx="123">
                  <c:v>77.307370000000006</c:v>
                </c:pt>
                <c:pt idx="124">
                  <c:v>77.240629999999996</c:v>
                </c:pt>
                <c:pt idx="125">
                  <c:v>76.964119999999994</c:v>
                </c:pt>
                <c:pt idx="126">
                  <c:v>76.983180000000004</c:v>
                </c:pt>
                <c:pt idx="127">
                  <c:v>76.773420000000002</c:v>
                </c:pt>
                <c:pt idx="128">
                  <c:v>76.906909999999996</c:v>
                </c:pt>
                <c:pt idx="129">
                  <c:v>76.78295</c:v>
                </c:pt>
                <c:pt idx="130">
                  <c:v>76.735290000000006</c:v>
                </c:pt>
                <c:pt idx="131">
                  <c:v>76.487380000000002</c:v>
                </c:pt>
                <c:pt idx="132">
                  <c:v>76.306219999999996</c:v>
                </c:pt>
                <c:pt idx="133">
                  <c:v>76.411100000000005</c:v>
                </c:pt>
                <c:pt idx="134">
                  <c:v>76.363429999999994</c:v>
                </c:pt>
                <c:pt idx="135">
                  <c:v>76.229939999999999</c:v>
                </c:pt>
                <c:pt idx="136">
                  <c:v>75.810419999999993</c:v>
                </c:pt>
                <c:pt idx="137">
                  <c:v>75.514840000000007</c:v>
                </c:pt>
                <c:pt idx="138">
                  <c:v>75.162059999999997</c:v>
                </c:pt>
                <c:pt idx="139">
                  <c:v>74.990440000000007</c:v>
                </c:pt>
                <c:pt idx="140">
                  <c:v>74.904619999999994</c:v>
                </c:pt>
                <c:pt idx="141">
                  <c:v>74.666250000000005</c:v>
                </c:pt>
                <c:pt idx="142">
                  <c:v>74.22766</c:v>
                </c:pt>
                <c:pt idx="143">
                  <c:v>73.693709999999996</c:v>
                </c:pt>
                <c:pt idx="144">
                  <c:v>72.797449999999998</c:v>
                </c:pt>
                <c:pt idx="145">
                  <c:v>72.225369999999998</c:v>
                </c:pt>
                <c:pt idx="146">
                  <c:v>71.405389999999997</c:v>
                </c:pt>
                <c:pt idx="147">
                  <c:v>69.307760000000002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A-44B8-B65F-D8765399B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983736"/>
        <c:axId val="733985144"/>
      </c:scatterChart>
      <c:valAx>
        <c:axId val="73398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985144"/>
        <c:crosses val="autoZero"/>
        <c:crossBetween val="midCat"/>
      </c:valAx>
      <c:valAx>
        <c:axId val="73398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98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3</xdr:row>
      <xdr:rowOff>161925</xdr:rowOff>
    </xdr:from>
    <xdr:to>
      <xdr:col>15</xdr:col>
      <xdr:colOff>304800</xdr:colOff>
      <xdr:row>18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273A61-CFC2-2B49-F72C-880E2F57E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19</xdr:row>
      <xdr:rowOff>152400</xdr:rowOff>
    </xdr:from>
    <xdr:to>
      <xdr:col>15</xdr:col>
      <xdr:colOff>304800</xdr:colOff>
      <xdr:row>34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FA083F-866A-4905-9412-1C61F1A21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F5F0-F406-4B3E-BB09-CC81DB7D96D7}">
  <dimension ref="A1:L184"/>
  <sheetViews>
    <sheetView tabSelected="1" workbookViewId="0">
      <selection activeCell="G16" sqref="G16"/>
    </sheetView>
  </sheetViews>
  <sheetFormatPr baseColWidth="10" defaultRowHeight="15" x14ac:dyDescent="0.25"/>
  <cols>
    <col min="1" max="1" width="25.28515625" customWidth="1"/>
    <col min="3" max="3" width="14.85546875" customWidth="1"/>
    <col min="4" max="4" width="9.7109375" customWidth="1"/>
    <col min="6" max="6" width="12" customWidth="1"/>
    <col min="8" max="8" width="16.7109375" customWidth="1"/>
    <col min="9" max="9" width="18.28515625" customWidth="1"/>
    <col min="10" max="10" width="17.7109375" customWidth="1"/>
    <col min="12" max="12" width="22.5703125" customWidth="1"/>
  </cols>
  <sheetData>
    <row r="1" spans="1:12" x14ac:dyDescent="0.25">
      <c r="A1" t="s">
        <v>0</v>
      </c>
      <c r="B1" t="s">
        <v>1</v>
      </c>
      <c r="C1" t="s">
        <v>191</v>
      </c>
      <c r="D1" t="s">
        <v>190</v>
      </c>
      <c r="E1" t="s">
        <v>192</v>
      </c>
      <c r="H1" t="s">
        <v>186</v>
      </c>
      <c r="I1" t="s">
        <v>185</v>
      </c>
      <c r="J1" t="s">
        <v>193</v>
      </c>
    </row>
    <row r="2" spans="1:12" x14ac:dyDescent="0.25">
      <c r="A2" t="s">
        <v>2</v>
      </c>
      <c r="B2">
        <v>0</v>
      </c>
      <c r="C2">
        <v>1.78</v>
      </c>
      <c r="D2">
        <v>0.84858999999999996</v>
      </c>
      <c r="E2">
        <f>D2/0.00000132</f>
        <v>642871.21212121204</v>
      </c>
      <c r="F2" t="s">
        <v>187</v>
      </c>
      <c r="G2" t="s">
        <v>188</v>
      </c>
      <c r="H2">
        <v>745.002685546875</v>
      </c>
      <c r="I2">
        <f>H2/49.9071</f>
        <v>14.927789543910086</v>
      </c>
      <c r="J2">
        <f>I2/I$2</f>
        <v>1</v>
      </c>
      <c r="L2" t="s">
        <v>195</v>
      </c>
    </row>
    <row r="3" spans="1:12" x14ac:dyDescent="0.25">
      <c r="A3" t="s">
        <v>3</v>
      </c>
      <c r="B3">
        <v>0</v>
      </c>
      <c r="C3">
        <v>6.7</v>
      </c>
      <c r="D3">
        <v>3.1941199999999998</v>
      </c>
      <c r="E3">
        <v>2419787.8787878798</v>
      </c>
      <c r="F3" t="s">
        <v>189</v>
      </c>
      <c r="H3">
        <v>1.666015625</v>
      </c>
      <c r="I3">
        <f t="shared" ref="I3:I66" si="0">H3/49.9071</f>
        <v>3.3382336881926621E-2</v>
      </c>
      <c r="J3">
        <f t="shared" ref="J3:J66" si="1">I3/I$2</f>
        <v>2.236254522729738E-3</v>
      </c>
      <c r="L3" t="s">
        <v>196</v>
      </c>
    </row>
    <row r="4" spans="1:12" x14ac:dyDescent="0.25">
      <c r="A4" t="s">
        <v>4</v>
      </c>
      <c r="B4">
        <v>1</v>
      </c>
      <c r="C4">
        <v>7.84</v>
      </c>
      <c r="D4">
        <v>3.7376</v>
      </c>
      <c r="E4">
        <v>2831515.15151515</v>
      </c>
      <c r="H4">
        <v>1.6776123046875</v>
      </c>
      <c r="I4">
        <f t="shared" si="0"/>
        <v>3.361470221045703E-2</v>
      </c>
      <c r="J4">
        <f t="shared" si="1"/>
        <v>2.2518204796215407E-3</v>
      </c>
    </row>
    <row r="5" spans="1:12" x14ac:dyDescent="0.25">
      <c r="A5" t="s">
        <v>5</v>
      </c>
      <c r="B5">
        <v>2</v>
      </c>
      <c r="C5">
        <v>8.48</v>
      </c>
      <c r="D5">
        <v>4.0427099999999996</v>
      </c>
      <c r="E5">
        <v>3062659.0909090899</v>
      </c>
      <c r="H5">
        <v>1.72369384765625</v>
      </c>
      <c r="I5">
        <f t="shared" si="0"/>
        <v>3.453804864751208E-2</v>
      </c>
      <c r="J5">
        <f t="shared" si="1"/>
        <v>2.3136746767442309E-3</v>
      </c>
    </row>
    <row r="6" spans="1:12" x14ac:dyDescent="0.25">
      <c r="A6" t="s">
        <v>6</v>
      </c>
      <c r="B6">
        <v>3</v>
      </c>
      <c r="C6">
        <v>9.6199999999999992</v>
      </c>
      <c r="D6">
        <v>4.5861900000000002</v>
      </c>
      <c r="E6">
        <v>3474386.36363636</v>
      </c>
      <c r="H6">
        <v>1.705810546875</v>
      </c>
      <c r="I6">
        <f t="shared" si="0"/>
        <v>3.4179716851409921E-2</v>
      </c>
      <c r="J6">
        <f t="shared" si="1"/>
        <v>2.2896703326952929E-3</v>
      </c>
    </row>
    <row r="7" spans="1:12" x14ac:dyDescent="0.25">
      <c r="A7" t="s">
        <v>7</v>
      </c>
      <c r="B7">
        <v>4</v>
      </c>
      <c r="C7">
        <v>10.82</v>
      </c>
      <c r="D7">
        <v>5.1582699999999999</v>
      </c>
      <c r="E7">
        <v>3907780.3030303</v>
      </c>
      <c r="H7">
        <v>1.7149658203125</v>
      </c>
      <c r="I7">
        <f t="shared" si="0"/>
        <v>3.4363163163407609E-2</v>
      </c>
      <c r="J7">
        <f t="shared" si="1"/>
        <v>2.3019592460309267E-3</v>
      </c>
    </row>
    <row r="8" spans="1:12" x14ac:dyDescent="0.25">
      <c r="A8" t="s">
        <v>8</v>
      </c>
      <c r="B8">
        <v>5</v>
      </c>
      <c r="C8">
        <v>12.02</v>
      </c>
      <c r="D8">
        <v>5.7303600000000001</v>
      </c>
      <c r="E8">
        <v>4341181.8181818202</v>
      </c>
      <c r="H8">
        <v>1.828857421875</v>
      </c>
      <c r="I8">
        <f t="shared" si="0"/>
        <v>3.6645235284658899E-2</v>
      </c>
      <c r="J8">
        <f t="shared" si="1"/>
        <v>2.4548333279262114E-3</v>
      </c>
    </row>
    <row r="9" spans="1:12" x14ac:dyDescent="0.25">
      <c r="A9" t="s">
        <v>9</v>
      </c>
      <c r="B9">
        <v>6</v>
      </c>
      <c r="C9">
        <v>12.68</v>
      </c>
      <c r="D9">
        <v>6.0449999999999999</v>
      </c>
      <c r="E9">
        <v>4579545.4545454504</v>
      </c>
      <c r="H9">
        <v>1.8115234375</v>
      </c>
      <c r="I9">
        <f t="shared" si="0"/>
        <v>3.6297910267276599E-2</v>
      </c>
      <c r="J9">
        <f t="shared" si="1"/>
        <v>2.4315663186774113E-3</v>
      </c>
    </row>
    <row r="10" spans="1:12" x14ac:dyDescent="0.25">
      <c r="A10" t="s">
        <v>10</v>
      </c>
      <c r="B10">
        <v>7</v>
      </c>
      <c r="C10">
        <v>14.42</v>
      </c>
      <c r="D10">
        <v>6.8745200000000004</v>
      </c>
      <c r="E10">
        <v>5207969.6969697</v>
      </c>
      <c r="H10">
        <v>1.837646484375</v>
      </c>
      <c r="I10">
        <f t="shared" si="0"/>
        <v>3.6821343744176678E-2</v>
      </c>
      <c r="J10">
        <f t="shared" si="1"/>
        <v>2.4666306847284198E-3</v>
      </c>
    </row>
    <row r="11" spans="1:12" x14ac:dyDescent="0.25">
      <c r="A11" t="s">
        <v>11</v>
      </c>
      <c r="B11">
        <v>8</v>
      </c>
      <c r="C11">
        <v>15.92</v>
      </c>
      <c r="D11">
        <v>7.58962</v>
      </c>
      <c r="E11">
        <v>5749712.1212121202</v>
      </c>
      <c r="H11">
        <v>1.9715576171875</v>
      </c>
      <c r="I11">
        <f t="shared" si="0"/>
        <v>3.9504551800996254E-2</v>
      </c>
      <c r="J11">
        <f t="shared" si="1"/>
        <v>2.6463765237842909E-3</v>
      </c>
    </row>
    <row r="12" spans="1:12" x14ac:dyDescent="0.25">
      <c r="A12" t="s">
        <v>12</v>
      </c>
      <c r="B12">
        <v>9</v>
      </c>
      <c r="C12">
        <v>17.940000000000001</v>
      </c>
      <c r="D12">
        <v>8.5526300000000006</v>
      </c>
      <c r="E12">
        <v>6479265.1515151504</v>
      </c>
      <c r="H12">
        <v>1.97802734375</v>
      </c>
      <c r="I12">
        <f t="shared" si="0"/>
        <v>3.9634187194807956E-2</v>
      </c>
      <c r="J12">
        <f t="shared" si="1"/>
        <v>2.6550606892081384E-3</v>
      </c>
    </row>
    <row r="13" spans="1:12" x14ac:dyDescent="0.25">
      <c r="A13" t="s">
        <v>13</v>
      </c>
      <c r="B13">
        <v>10</v>
      </c>
      <c r="C13">
        <v>19.600000000000001</v>
      </c>
      <c r="D13">
        <v>9.3440100000000008</v>
      </c>
      <c r="E13">
        <v>7078795.4545454597</v>
      </c>
      <c r="H13">
        <v>2.06494140625</v>
      </c>
      <c r="I13">
        <f t="shared" si="0"/>
        <v>4.1375704183372705E-2</v>
      </c>
      <c r="J13">
        <f t="shared" si="1"/>
        <v>2.7717234398077551E-3</v>
      </c>
    </row>
    <row r="14" spans="1:12" x14ac:dyDescent="0.25">
      <c r="A14" t="s">
        <v>14</v>
      </c>
      <c r="B14">
        <v>11</v>
      </c>
      <c r="C14">
        <v>21.92</v>
      </c>
      <c r="D14">
        <v>10.45003</v>
      </c>
      <c r="E14">
        <v>7916689.3939393898</v>
      </c>
      <c r="H14">
        <v>2.1239013671875</v>
      </c>
      <c r="I14">
        <f t="shared" si="0"/>
        <v>4.2557098432637844E-2</v>
      </c>
      <c r="J14">
        <f t="shared" si="1"/>
        <v>2.8508640416892374E-3</v>
      </c>
    </row>
    <row r="15" spans="1:12" x14ac:dyDescent="0.25">
      <c r="A15" t="s">
        <v>15</v>
      </c>
      <c r="B15">
        <v>12</v>
      </c>
      <c r="C15">
        <v>23.84</v>
      </c>
      <c r="D15">
        <v>11.365360000000001</v>
      </c>
      <c r="E15">
        <v>8610121.2121212091</v>
      </c>
      <c r="H15">
        <v>2.09332275390625</v>
      </c>
      <c r="I15">
        <f t="shared" si="0"/>
        <v>4.1944387750565554E-2</v>
      </c>
      <c r="J15">
        <f t="shared" si="1"/>
        <v>2.8098190711482204E-3</v>
      </c>
    </row>
    <row r="16" spans="1:12" x14ac:dyDescent="0.25">
      <c r="A16" t="s">
        <v>16</v>
      </c>
      <c r="B16">
        <v>13</v>
      </c>
      <c r="C16">
        <v>26.12</v>
      </c>
      <c r="D16">
        <v>12.45232</v>
      </c>
      <c r="E16">
        <v>9433575.7575757597</v>
      </c>
      <c r="H16">
        <v>2.29852294921875</v>
      </c>
      <c r="I16">
        <f t="shared" si="0"/>
        <v>4.6056031090140483E-2</v>
      </c>
      <c r="J16">
        <f t="shared" si="1"/>
        <v>3.0852545820442261E-3</v>
      </c>
    </row>
    <row r="17" spans="1:10" x14ac:dyDescent="0.25">
      <c r="A17" t="s">
        <v>17</v>
      </c>
      <c r="B17">
        <v>14</v>
      </c>
      <c r="C17">
        <v>27.42</v>
      </c>
      <c r="D17">
        <v>13.07208</v>
      </c>
      <c r="E17">
        <v>9903090.9090909101</v>
      </c>
      <c r="H17">
        <v>2.408203125</v>
      </c>
      <c r="I17">
        <f t="shared" si="0"/>
        <v>4.8253717907872827E-2</v>
      </c>
      <c r="J17">
        <f t="shared" si="1"/>
        <v>3.2324757638051193E-3</v>
      </c>
    </row>
    <row r="18" spans="1:10" x14ac:dyDescent="0.25">
      <c r="A18" t="s">
        <v>18</v>
      </c>
      <c r="B18">
        <v>15</v>
      </c>
      <c r="C18">
        <v>29.06</v>
      </c>
      <c r="D18">
        <v>13.85392</v>
      </c>
      <c r="E18">
        <v>10495393.9393939</v>
      </c>
      <c r="H18">
        <v>2.67010498046875</v>
      </c>
      <c r="I18">
        <f t="shared" si="0"/>
        <v>5.3501505406420131E-2</v>
      </c>
      <c r="J18">
        <f t="shared" si="1"/>
        <v>3.5840206112931509E-3</v>
      </c>
    </row>
    <row r="19" spans="1:10" x14ac:dyDescent="0.25">
      <c r="A19" t="s">
        <v>19</v>
      </c>
      <c r="B19">
        <v>16</v>
      </c>
      <c r="C19">
        <v>30.84</v>
      </c>
      <c r="D19">
        <v>14.70251</v>
      </c>
      <c r="E19">
        <v>11138265.151515201</v>
      </c>
      <c r="H19">
        <v>2.67352294921875</v>
      </c>
      <c r="I19">
        <f t="shared" si="0"/>
        <v>5.3569992029565937E-2</v>
      </c>
      <c r="J19">
        <f t="shared" si="1"/>
        <v>3.5886084722717877E-3</v>
      </c>
    </row>
    <row r="20" spans="1:10" x14ac:dyDescent="0.25">
      <c r="A20" t="s">
        <v>20</v>
      </c>
      <c r="B20">
        <v>17</v>
      </c>
      <c r="C20">
        <v>33.020000000000003</v>
      </c>
      <c r="D20">
        <v>15.74179</v>
      </c>
      <c r="E20">
        <v>11925598.484848499</v>
      </c>
      <c r="H20">
        <v>2.839111328125</v>
      </c>
      <c r="I20">
        <f t="shared" si="0"/>
        <v>5.6887924325897517E-2</v>
      </c>
      <c r="J20">
        <f t="shared" si="1"/>
        <v>3.8108739514689507E-3</v>
      </c>
    </row>
    <row r="21" spans="1:10" x14ac:dyDescent="0.25">
      <c r="A21" t="s">
        <v>21</v>
      </c>
      <c r="B21">
        <v>18</v>
      </c>
      <c r="C21">
        <v>35</v>
      </c>
      <c r="D21">
        <v>16.68573</v>
      </c>
      <c r="E21">
        <v>12640704.5454545</v>
      </c>
      <c r="H21">
        <v>2.901611328125</v>
      </c>
      <c r="I21">
        <f t="shared" si="0"/>
        <v>5.814025114913509E-2</v>
      </c>
      <c r="J21">
        <f t="shared" si="1"/>
        <v>3.8947662665068778E-3</v>
      </c>
    </row>
    <row r="22" spans="1:10" x14ac:dyDescent="0.25">
      <c r="A22" t="s">
        <v>22</v>
      </c>
      <c r="B22">
        <v>19</v>
      </c>
      <c r="C22">
        <v>36.36</v>
      </c>
      <c r="D22">
        <v>17.33409</v>
      </c>
      <c r="E22">
        <v>13131886.363636401</v>
      </c>
      <c r="H22">
        <v>3.0438232421875</v>
      </c>
      <c r="I22">
        <f t="shared" si="0"/>
        <v>6.0989783862165907E-2</v>
      </c>
      <c r="J22">
        <f t="shared" si="1"/>
        <v>4.0856540536537232E-3</v>
      </c>
    </row>
    <row r="23" spans="1:10" x14ac:dyDescent="0.25">
      <c r="A23" t="s">
        <v>23</v>
      </c>
      <c r="B23">
        <v>20</v>
      </c>
      <c r="C23">
        <v>38.44</v>
      </c>
      <c r="D23">
        <v>18.325700000000001</v>
      </c>
      <c r="E23">
        <v>13883106.0606061</v>
      </c>
      <c r="H23">
        <v>3.09808349609375</v>
      </c>
      <c r="I23">
        <f t="shared" si="0"/>
        <v>6.2077009004605554E-2</v>
      </c>
      <c r="J23">
        <f t="shared" si="1"/>
        <v>4.1584863466895793E-3</v>
      </c>
    </row>
    <row r="24" spans="1:10" x14ac:dyDescent="0.25">
      <c r="A24" t="s">
        <v>24</v>
      </c>
      <c r="B24">
        <v>21</v>
      </c>
      <c r="C24">
        <v>40.159999999999997</v>
      </c>
      <c r="D24">
        <v>19.145679999999999</v>
      </c>
      <c r="E24">
        <v>14504303.030303</v>
      </c>
      <c r="H24">
        <v>3.215576171875</v>
      </c>
      <c r="I24">
        <f t="shared" si="0"/>
        <v>6.4431236675242601E-2</v>
      </c>
      <c r="J24">
        <f t="shared" si="1"/>
        <v>4.3161940678302134E-3</v>
      </c>
    </row>
    <row r="25" spans="1:10" x14ac:dyDescent="0.25">
      <c r="A25" t="s">
        <v>25</v>
      </c>
      <c r="B25">
        <v>22</v>
      </c>
      <c r="C25">
        <v>42.26</v>
      </c>
      <c r="D25">
        <v>20.146830000000001</v>
      </c>
      <c r="E25">
        <v>15262750</v>
      </c>
      <c r="H25">
        <v>3.4053955078125</v>
      </c>
      <c r="I25">
        <f t="shared" si="0"/>
        <v>6.8234690210661406E-2</v>
      </c>
      <c r="J25">
        <f t="shared" si="1"/>
        <v>4.5709842043223543E-3</v>
      </c>
    </row>
    <row r="26" spans="1:10" x14ac:dyDescent="0.25">
      <c r="A26" t="s">
        <v>26</v>
      </c>
      <c r="B26">
        <v>23</v>
      </c>
      <c r="C26">
        <v>44.18</v>
      </c>
      <c r="D26">
        <v>21.062159999999999</v>
      </c>
      <c r="E26">
        <v>15956181.8181818</v>
      </c>
      <c r="H26">
        <v>3.34381103515625</v>
      </c>
      <c r="I26">
        <f t="shared" si="0"/>
        <v>6.7000708018623609E-2</v>
      </c>
      <c r="J26">
        <f t="shared" si="1"/>
        <v>4.4883207806179918E-3</v>
      </c>
    </row>
    <row r="27" spans="1:10" x14ac:dyDescent="0.25">
      <c r="A27" t="s">
        <v>27</v>
      </c>
      <c r="B27">
        <v>24</v>
      </c>
      <c r="C27">
        <v>46.42</v>
      </c>
      <c r="D27">
        <v>22.130040000000001</v>
      </c>
      <c r="E27">
        <v>16765181.8181818</v>
      </c>
      <c r="H27">
        <v>3.499267578125</v>
      </c>
      <c r="I27">
        <f t="shared" si="0"/>
        <v>7.0115626396344402E-2</v>
      </c>
      <c r="J27">
        <f t="shared" si="1"/>
        <v>4.6969865290570527E-3</v>
      </c>
    </row>
    <row r="28" spans="1:10" x14ac:dyDescent="0.25">
      <c r="A28" t="s">
        <v>28</v>
      </c>
      <c r="B28">
        <v>25</v>
      </c>
      <c r="C28">
        <v>48.14</v>
      </c>
      <c r="D28">
        <v>22.950030000000002</v>
      </c>
      <c r="E28">
        <v>17386386.363636401</v>
      </c>
      <c r="H28">
        <v>3.64385986328125</v>
      </c>
      <c r="I28">
        <f t="shared" si="0"/>
        <v>7.3012855150494618E-2</v>
      </c>
      <c r="J28">
        <f t="shared" si="1"/>
        <v>4.8910694336711637E-3</v>
      </c>
    </row>
    <row r="29" spans="1:10" x14ac:dyDescent="0.25">
      <c r="A29" t="s">
        <v>29</v>
      </c>
      <c r="B29">
        <v>26</v>
      </c>
      <c r="C29">
        <v>49.9</v>
      </c>
      <c r="D29">
        <v>23.789079999999998</v>
      </c>
      <c r="E29">
        <v>18022030.303030301</v>
      </c>
      <c r="H29">
        <v>3.63922119140625</v>
      </c>
      <c r="I29">
        <f t="shared" si="0"/>
        <v>7.2919909019082449E-2</v>
      </c>
      <c r="J29">
        <f t="shared" si="1"/>
        <v>4.8848430509144418E-3</v>
      </c>
    </row>
    <row r="30" spans="1:10" x14ac:dyDescent="0.25">
      <c r="A30" t="s">
        <v>30</v>
      </c>
      <c r="B30">
        <v>27</v>
      </c>
      <c r="C30">
        <v>51.32</v>
      </c>
      <c r="D30">
        <v>24.466049999999999</v>
      </c>
      <c r="E30">
        <v>18534886.363636401</v>
      </c>
      <c r="H30">
        <v>3.73284912109375</v>
      </c>
      <c r="I30">
        <f t="shared" si="0"/>
        <v>7.4795953303112186E-2</v>
      </c>
      <c r="J30">
        <f t="shared" si="1"/>
        <v>5.0105176712935242E-3</v>
      </c>
    </row>
    <row r="31" spans="1:10" x14ac:dyDescent="0.25">
      <c r="A31" t="s">
        <v>31</v>
      </c>
      <c r="B31">
        <v>28</v>
      </c>
      <c r="C31">
        <v>52.88</v>
      </c>
      <c r="D31">
        <v>25.20975</v>
      </c>
      <c r="E31">
        <v>19098295.454545502</v>
      </c>
      <c r="H31">
        <v>3.868408203125</v>
      </c>
      <c r="I31">
        <f t="shared" si="0"/>
        <v>7.7512181696091337E-2</v>
      </c>
      <c r="J31">
        <f t="shared" si="1"/>
        <v>5.192475514749809E-3</v>
      </c>
    </row>
    <row r="32" spans="1:10" x14ac:dyDescent="0.25">
      <c r="A32" t="s">
        <v>32</v>
      </c>
      <c r="B32">
        <v>29</v>
      </c>
      <c r="C32">
        <v>55.48</v>
      </c>
      <c r="D32">
        <v>26.449269999999999</v>
      </c>
      <c r="E32">
        <v>20037325.757575799</v>
      </c>
      <c r="H32">
        <v>3.95245361328125</v>
      </c>
      <c r="I32">
        <f t="shared" si="0"/>
        <v>7.9196218840230148E-2</v>
      </c>
      <c r="J32">
        <f t="shared" si="1"/>
        <v>5.3052877391709273E-3</v>
      </c>
    </row>
    <row r="33" spans="1:10" x14ac:dyDescent="0.25">
      <c r="A33" t="s">
        <v>33</v>
      </c>
      <c r="B33">
        <v>30</v>
      </c>
      <c r="C33">
        <v>57.28</v>
      </c>
      <c r="D33">
        <v>27.307390000000002</v>
      </c>
      <c r="E33">
        <v>20687416.666666701</v>
      </c>
      <c r="H33">
        <v>3.6417236328125</v>
      </c>
      <c r="I33">
        <f t="shared" si="0"/>
        <v>7.2970051011028492E-2</v>
      </c>
      <c r="J33">
        <f t="shared" si="1"/>
        <v>4.8882020205595154E-3</v>
      </c>
    </row>
    <row r="34" spans="1:10" x14ac:dyDescent="0.25">
      <c r="A34" t="s">
        <v>34</v>
      </c>
      <c r="B34">
        <v>31</v>
      </c>
      <c r="C34">
        <v>60.08</v>
      </c>
      <c r="D34">
        <v>28.642250000000001</v>
      </c>
      <c r="E34">
        <v>21698674.242424201</v>
      </c>
      <c r="H34">
        <v>3.705810546875</v>
      </c>
      <c r="I34">
        <f t="shared" si="0"/>
        <v>7.4254175195012331E-2</v>
      </c>
      <c r="J34">
        <f t="shared" si="1"/>
        <v>4.9742244139089524E-3</v>
      </c>
    </row>
    <row r="35" spans="1:10" x14ac:dyDescent="0.25">
      <c r="A35" t="s">
        <v>35</v>
      </c>
      <c r="B35">
        <v>32</v>
      </c>
      <c r="C35">
        <v>61.94</v>
      </c>
      <c r="D35">
        <v>29.528970000000001</v>
      </c>
      <c r="E35">
        <v>22370431.818181802</v>
      </c>
      <c r="H35">
        <v>3.78155517578125</v>
      </c>
      <c r="I35">
        <f t="shared" si="0"/>
        <v>7.5771887682939909E-2</v>
      </c>
      <c r="J35">
        <f t="shared" si="1"/>
        <v>5.0758946902390968E-3</v>
      </c>
    </row>
    <row r="36" spans="1:10" x14ac:dyDescent="0.25">
      <c r="A36" t="s">
        <v>36</v>
      </c>
      <c r="B36">
        <v>33</v>
      </c>
      <c r="C36">
        <v>63.78</v>
      </c>
      <c r="D36">
        <v>30.40616</v>
      </c>
      <c r="E36">
        <v>23034969.696969699</v>
      </c>
      <c r="H36">
        <v>3.87628173828125</v>
      </c>
      <c r="I36">
        <f t="shared" si="0"/>
        <v>7.7669945524409353E-2</v>
      </c>
      <c r="J36">
        <f t="shared" si="1"/>
        <v>5.2030439802184542E-3</v>
      </c>
    </row>
    <row r="37" spans="1:10" x14ac:dyDescent="0.25">
      <c r="A37" t="s">
        <v>37</v>
      </c>
      <c r="B37">
        <v>34</v>
      </c>
      <c r="C37">
        <v>66.14</v>
      </c>
      <c r="D37">
        <v>31.53126</v>
      </c>
      <c r="E37">
        <v>23887318.181818198</v>
      </c>
      <c r="H37">
        <v>4.073486328125</v>
      </c>
      <c r="I37">
        <f t="shared" si="0"/>
        <v>8.1621379084839629E-2</v>
      </c>
      <c r="J37">
        <f t="shared" si="1"/>
        <v>5.4677471734680067E-3</v>
      </c>
    </row>
    <row r="38" spans="1:10" x14ac:dyDescent="0.25">
      <c r="A38" t="s">
        <v>38</v>
      </c>
      <c r="B38">
        <v>35</v>
      </c>
      <c r="C38">
        <v>68.239999999999995</v>
      </c>
      <c r="D38">
        <v>32.532400000000003</v>
      </c>
      <c r="E38">
        <v>24645757.5757576</v>
      </c>
      <c r="H38">
        <v>4.2572021484375</v>
      </c>
      <c r="I38">
        <f t="shared" si="0"/>
        <v>8.5302535078926642E-2</v>
      </c>
      <c r="J38">
        <f t="shared" si="1"/>
        <v>5.7143447010697245E-3</v>
      </c>
    </row>
    <row r="39" spans="1:10" x14ac:dyDescent="0.25">
      <c r="A39" t="s">
        <v>39</v>
      </c>
      <c r="B39">
        <v>36</v>
      </c>
      <c r="C39">
        <v>70.52</v>
      </c>
      <c r="D39">
        <v>33.619349999999997</v>
      </c>
      <c r="E39">
        <v>25469204.545454498</v>
      </c>
      <c r="H39">
        <v>4.4332275390625</v>
      </c>
      <c r="I39">
        <f t="shared" si="0"/>
        <v>8.8829596170935596E-2</v>
      </c>
      <c r="J39">
        <f t="shared" si="1"/>
        <v>5.9506195414695115E-3</v>
      </c>
    </row>
    <row r="40" spans="1:10" x14ac:dyDescent="0.25">
      <c r="A40" t="s">
        <v>40</v>
      </c>
      <c r="B40">
        <v>37</v>
      </c>
      <c r="C40">
        <v>72</v>
      </c>
      <c r="D40">
        <v>34.324919999999999</v>
      </c>
      <c r="E40">
        <v>26003727.272727299</v>
      </c>
      <c r="H40">
        <v>4.39593505859375</v>
      </c>
      <c r="I40">
        <f t="shared" si="0"/>
        <v>8.8082358193398338E-2</v>
      </c>
      <c r="J40">
        <f t="shared" si="1"/>
        <v>5.9005627011490301E-3</v>
      </c>
    </row>
    <row r="41" spans="1:10" x14ac:dyDescent="0.25">
      <c r="A41" t="s">
        <v>41</v>
      </c>
      <c r="B41">
        <v>38</v>
      </c>
      <c r="C41">
        <v>73.760000000000005</v>
      </c>
      <c r="D41">
        <v>35.163980000000002</v>
      </c>
      <c r="E41">
        <v>26639378.7878788</v>
      </c>
      <c r="H41">
        <v>4.52252197265625</v>
      </c>
      <c r="I41">
        <f t="shared" si="0"/>
        <v>9.0618809200619752E-2</v>
      </c>
      <c r="J41">
        <f t="shared" si="1"/>
        <v>6.070477409536393E-3</v>
      </c>
    </row>
    <row r="42" spans="1:10" x14ac:dyDescent="0.25">
      <c r="A42" t="s">
        <v>42</v>
      </c>
      <c r="B42">
        <v>39</v>
      </c>
      <c r="C42">
        <v>75.86</v>
      </c>
      <c r="D42">
        <v>36.165120000000002</v>
      </c>
      <c r="E42">
        <v>27397818.181818198</v>
      </c>
      <c r="H42">
        <v>4.56500244140625</v>
      </c>
      <c r="I42">
        <f t="shared" si="0"/>
        <v>9.1470000088289038E-2</v>
      </c>
      <c r="J42">
        <f t="shared" si="1"/>
        <v>6.1274979674137342E-3</v>
      </c>
    </row>
    <row r="43" spans="1:10" x14ac:dyDescent="0.25">
      <c r="A43" t="s">
        <v>43</v>
      </c>
      <c r="B43">
        <v>40</v>
      </c>
      <c r="C43">
        <v>77.94</v>
      </c>
      <c r="D43">
        <v>37.156730000000003</v>
      </c>
      <c r="E43">
        <v>28149037.878787901</v>
      </c>
      <c r="H43">
        <v>4.9237060546875</v>
      </c>
      <c r="I43">
        <f t="shared" si="0"/>
        <v>9.8657426592358599E-2</v>
      </c>
      <c r="J43">
        <f t="shared" si="1"/>
        <v>6.6089775919038665E-3</v>
      </c>
    </row>
    <row r="44" spans="1:10" x14ac:dyDescent="0.25">
      <c r="A44" t="s">
        <v>44</v>
      </c>
      <c r="B44">
        <v>41</v>
      </c>
      <c r="C44">
        <v>80.62</v>
      </c>
      <c r="D44">
        <v>38.434379999999997</v>
      </c>
      <c r="E44">
        <v>29116954.545454498</v>
      </c>
      <c r="H44">
        <v>4.9827880859375</v>
      </c>
      <c r="I44">
        <f t="shared" si="0"/>
        <v>9.9841266792450367E-2</v>
      </c>
      <c r="J44">
        <f t="shared" si="1"/>
        <v>6.6882820459631571E-3</v>
      </c>
    </row>
    <row r="45" spans="1:10" x14ac:dyDescent="0.25">
      <c r="A45" t="s">
        <v>45</v>
      </c>
      <c r="B45">
        <v>42</v>
      </c>
      <c r="C45">
        <v>82.62</v>
      </c>
      <c r="D45">
        <v>39.38785</v>
      </c>
      <c r="E45">
        <v>29839280.303030301</v>
      </c>
      <c r="H45">
        <v>5.0880126953125</v>
      </c>
      <c r="I45">
        <f t="shared" si="0"/>
        <v>0.10194967640501051</v>
      </c>
      <c r="J45">
        <f t="shared" si="1"/>
        <v>6.8295226232340418E-3</v>
      </c>
    </row>
    <row r="46" spans="1:10" x14ac:dyDescent="0.25">
      <c r="A46" t="s">
        <v>46</v>
      </c>
      <c r="B46">
        <v>43</v>
      </c>
      <c r="C46">
        <v>84.38</v>
      </c>
      <c r="D46">
        <v>40.226900000000001</v>
      </c>
      <c r="E46">
        <v>30474924.242424201</v>
      </c>
      <c r="H46">
        <v>5.20916748046875</v>
      </c>
      <c r="I46">
        <f t="shared" si="0"/>
        <v>0.10437728260044662</v>
      </c>
      <c r="J46">
        <f t="shared" si="1"/>
        <v>6.9921459097089288E-3</v>
      </c>
    </row>
    <row r="47" spans="1:10" x14ac:dyDescent="0.25">
      <c r="A47" t="s">
        <v>47</v>
      </c>
      <c r="B47">
        <v>44</v>
      </c>
      <c r="C47">
        <v>86.6</v>
      </c>
      <c r="D47">
        <v>41.285260000000001</v>
      </c>
      <c r="E47">
        <v>31276712.121212099</v>
      </c>
      <c r="H47">
        <v>5.31976318359375</v>
      </c>
      <c r="I47">
        <f t="shared" si="0"/>
        <v>0.10659331404937875</v>
      </c>
      <c r="J47">
        <f t="shared" si="1"/>
        <v>7.140595982803386E-3</v>
      </c>
    </row>
    <row r="48" spans="1:10" x14ac:dyDescent="0.25">
      <c r="A48" t="s">
        <v>48</v>
      </c>
      <c r="B48">
        <v>45</v>
      </c>
      <c r="C48">
        <v>88.62</v>
      </c>
      <c r="D48">
        <v>42.248260000000002</v>
      </c>
      <c r="E48">
        <v>32006257.5757576</v>
      </c>
      <c r="H48">
        <v>5.31622314453125</v>
      </c>
      <c r="I48">
        <f t="shared" si="0"/>
        <v>0.10652238147540631</v>
      </c>
      <c r="J48">
        <f t="shared" si="1"/>
        <v>7.1358442696469416E-3</v>
      </c>
    </row>
    <row r="49" spans="1:10" x14ac:dyDescent="0.25">
      <c r="A49" t="s">
        <v>49</v>
      </c>
      <c r="B49">
        <v>46</v>
      </c>
      <c r="C49">
        <v>91.02</v>
      </c>
      <c r="D49">
        <v>43.392429999999997</v>
      </c>
      <c r="E49">
        <v>32873053.030303001</v>
      </c>
      <c r="H49">
        <v>5.4462890625</v>
      </c>
      <c r="I49">
        <f t="shared" si="0"/>
        <v>0.10912854208118684</v>
      </c>
      <c r="J49">
        <f t="shared" si="1"/>
        <v>7.3104287651018455E-3</v>
      </c>
    </row>
    <row r="50" spans="1:10" x14ac:dyDescent="0.25">
      <c r="A50" t="s">
        <v>50</v>
      </c>
      <c r="B50">
        <v>47</v>
      </c>
      <c r="C50">
        <v>93.04</v>
      </c>
      <c r="D50">
        <v>44.355429999999998</v>
      </c>
      <c r="E50">
        <v>33602598.484848499</v>
      </c>
      <c r="H50">
        <v>5.5242919921875</v>
      </c>
      <c r="I50">
        <f t="shared" si="0"/>
        <v>0.11069150465940718</v>
      </c>
      <c r="J50">
        <f t="shared" si="1"/>
        <v>7.4151303067214449E-3</v>
      </c>
    </row>
    <row r="51" spans="1:10" x14ac:dyDescent="0.25">
      <c r="A51" t="s">
        <v>51</v>
      </c>
      <c r="B51">
        <v>48</v>
      </c>
      <c r="C51">
        <v>94.66</v>
      </c>
      <c r="D51">
        <v>45.127749999999999</v>
      </c>
      <c r="E51">
        <v>34187689.393939398</v>
      </c>
      <c r="H51">
        <v>5.62347412109375</v>
      </c>
      <c r="I51">
        <f t="shared" si="0"/>
        <v>0.11267883970604883</v>
      </c>
      <c r="J51">
        <f t="shared" si="1"/>
        <v>7.5482602011908116E-3</v>
      </c>
    </row>
    <row r="52" spans="1:10" x14ac:dyDescent="0.25">
      <c r="A52" t="s">
        <v>52</v>
      </c>
      <c r="B52">
        <v>49</v>
      </c>
      <c r="C52">
        <v>96.78</v>
      </c>
      <c r="D52">
        <v>46.138420000000004</v>
      </c>
      <c r="E52">
        <v>34953348.484848499</v>
      </c>
      <c r="H52">
        <v>5.74468994140625</v>
      </c>
      <c r="I52">
        <f t="shared" si="0"/>
        <v>0.11510766887689827</v>
      </c>
      <c r="J52">
        <f t="shared" si="1"/>
        <v>7.7109654137546028E-3</v>
      </c>
    </row>
    <row r="53" spans="1:10" x14ac:dyDescent="0.25">
      <c r="A53" t="s">
        <v>53</v>
      </c>
      <c r="B53">
        <v>50</v>
      </c>
      <c r="C53">
        <v>99.44</v>
      </c>
      <c r="D53">
        <v>47.40654</v>
      </c>
      <c r="E53">
        <v>35914045.454545498</v>
      </c>
      <c r="H53">
        <v>5.82879638671875</v>
      </c>
      <c r="I53">
        <f t="shared" si="0"/>
        <v>0.1167929289964504</v>
      </c>
      <c r="J53">
        <f t="shared" si="1"/>
        <v>7.8238595642646253E-3</v>
      </c>
    </row>
    <row r="54" spans="1:10" x14ac:dyDescent="0.25">
      <c r="A54" t="s">
        <v>54</v>
      </c>
      <c r="B54">
        <v>51</v>
      </c>
      <c r="C54">
        <v>102.4</v>
      </c>
      <c r="D54">
        <v>48.81767</v>
      </c>
      <c r="E54">
        <v>36983083.333333299</v>
      </c>
      <c r="H54">
        <v>5.906005859375</v>
      </c>
      <c r="I54">
        <f t="shared" si="0"/>
        <v>0.1183399928942976</v>
      </c>
      <c r="J54">
        <f t="shared" si="1"/>
        <v>7.9274960667284709E-3</v>
      </c>
    </row>
    <row r="55" spans="1:10" x14ac:dyDescent="0.25">
      <c r="A55" t="s">
        <v>55</v>
      </c>
      <c r="B55">
        <v>52</v>
      </c>
      <c r="C55">
        <v>103.98</v>
      </c>
      <c r="D55">
        <v>49.570909999999998</v>
      </c>
      <c r="E55">
        <v>37553719.696969703</v>
      </c>
      <c r="H55">
        <v>5.99005126953125</v>
      </c>
      <c r="I55">
        <f t="shared" si="0"/>
        <v>0.12002403003843641</v>
      </c>
      <c r="J55">
        <f t="shared" si="1"/>
        <v>8.04030829114959E-3</v>
      </c>
    </row>
    <row r="56" spans="1:10" x14ac:dyDescent="0.25">
      <c r="A56" t="s">
        <v>56</v>
      </c>
      <c r="B56">
        <v>53</v>
      </c>
      <c r="C56">
        <v>106.56</v>
      </c>
      <c r="D56">
        <v>50.800890000000003</v>
      </c>
      <c r="E56">
        <v>38485522.727272697</v>
      </c>
      <c r="H56">
        <v>6.0999755859375</v>
      </c>
      <c r="I56">
        <f t="shared" si="0"/>
        <v>0.12222660875782203</v>
      </c>
      <c r="J56">
        <f t="shared" si="1"/>
        <v>8.1878571772660991E-3</v>
      </c>
    </row>
    <row r="57" spans="1:10" x14ac:dyDescent="0.25">
      <c r="A57" t="s">
        <v>57</v>
      </c>
      <c r="B57">
        <v>54</v>
      </c>
      <c r="C57">
        <v>108</v>
      </c>
      <c r="D57">
        <v>51.487389999999998</v>
      </c>
      <c r="E57">
        <v>39005598.484848499</v>
      </c>
      <c r="H57">
        <v>6.2037353515625</v>
      </c>
      <c r="I57">
        <f t="shared" si="0"/>
        <v>0.12430566696046254</v>
      </c>
      <c r="J57">
        <f t="shared" si="1"/>
        <v>8.3271315284032827E-3</v>
      </c>
    </row>
    <row r="58" spans="1:10" x14ac:dyDescent="0.25">
      <c r="A58" t="s">
        <v>58</v>
      </c>
      <c r="B58">
        <v>55</v>
      </c>
      <c r="C58">
        <v>109.76</v>
      </c>
      <c r="D58">
        <v>52.326450000000001</v>
      </c>
      <c r="E58">
        <v>39641250</v>
      </c>
      <c r="H58">
        <v>6.32855224609375</v>
      </c>
      <c r="I58">
        <f t="shared" si="0"/>
        <v>0.12680665168069774</v>
      </c>
      <c r="J58">
        <f t="shared" si="1"/>
        <v>8.4946703802124251E-3</v>
      </c>
    </row>
    <row r="59" spans="1:10" x14ac:dyDescent="0.25">
      <c r="A59" t="s">
        <v>59</v>
      </c>
      <c r="B59">
        <v>56</v>
      </c>
      <c r="C59">
        <v>112.68</v>
      </c>
      <c r="D59">
        <v>53.718510000000002</v>
      </c>
      <c r="E59">
        <v>40695840.909090899</v>
      </c>
      <c r="H59">
        <v>6.40771484375</v>
      </c>
      <c r="I59">
        <f t="shared" si="0"/>
        <v>0.12839285079177112</v>
      </c>
      <c r="J59">
        <f t="shared" si="1"/>
        <v>8.6009285175212054E-3</v>
      </c>
    </row>
    <row r="60" spans="1:10" x14ac:dyDescent="0.25">
      <c r="A60" t="s">
        <v>60</v>
      </c>
      <c r="B60">
        <v>57</v>
      </c>
      <c r="C60">
        <v>114.96</v>
      </c>
      <c r="D60">
        <v>54.805459999999997</v>
      </c>
      <c r="E60">
        <v>41519287.878787898</v>
      </c>
      <c r="H60">
        <v>6.50091552734375</v>
      </c>
      <c r="I60">
        <f t="shared" si="0"/>
        <v>0.13026033424790762</v>
      </c>
      <c r="J60">
        <f t="shared" si="1"/>
        <v>8.7260296552779566E-3</v>
      </c>
    </row>
    <row r="61" spans="1:10" x14ac:dyDescent="0.25">
      <c r="A61" t="s">
        <v>61</v>
      </c>
      <c r="B61">
        <v>58</v>
      </c>
      <c r="C61">
        <v>116.56</v>
      </c>
      <c r="D61">
        <v>55.568240000000003</v>
      </c>
      <c r="E61">
        <v>42097151.515151501</v>
      </c>
      <c r="H61">
        <v>6.549560546875</v>
      </c>
      <c r="I61">
        <f t="shared" si="0"/>
        <v>0.13123504565232202</v>
      </c>
      <c r="J61">
        <f t="shared" si="1"/>
        <v>8.7913247481346251E-3</v>
      </c>
    </row>
    <row r="62" spans="1:10" x14ac:dyDescent="0.25">
      <c r="A62" t="s">
        <v>62</v>
      </c>
      <c r="B62">
        <v>59</v>
      </c>
      <c r="C62">
        <v>119.48</v>
      </c>
      <c r="D62">
        <v>56.96031</v>
      </c>
      <c r="E62">
        <v>43151750</v>
      </c>
      <c r="H62">
        <v>6.654296875</v>
      </c>
      <c r="I62">
        <f t="shared" si="0"/>
        <v>0.1333336714615756</v>
      </c>
      <c r="J62">
        <f t="shared" si="1"/>
        <v>8.9319099166942743E-3</v>
      </c>
    </row>
    <row r="63" spans="1:10" x14ac:dyDescent="0.25">
      <c r="A63" t="s">
        <v>63</v>
      </c>
      <c r="B63">
        <v>60</v>
      </c>
      <c r="C63">
        <v>121.2</v>
      </c>
      <c r="D63">
        <v>57.780290000000001</v>
      </c>
      <c r="E63">
        <v>43772946.969696999</v>
      </c>
      <c r="H63">
        <v>6.95428466796875</v>
      </c>
      <c r="I63">
        <f t="shared" si="0"/>
        <v>0.13934459561803331</v>
      </c>
      <c r="J63">
        <f t="shared" si="1"/>
        <v>9.3345766436585438E-3</v>
      </c>
    </row>
    <row r="64" spans="1:10" x14ac:dyDescent="0.25">
      <c r="A64" t="s">
        <v>64</v>
      </c>
      <c r="B64">
        <v>61</v>
      </c>
      <c r="C64">
        <v>123.42</v>
      </c>
      <c r="D64">
        <v>58.838639999999998</v>
      </c>
      <c r="E64">
        <v>44574727.272727303</v>
      </c>
      <c r="H64">
        <v>7.11395263671875</v>
      </c>
      <c r="I64">
        <f t="shared" si="0"/>
        <v>0.14254389929927305</v>
      </c>
      <c r="J64">
        <f t="shared" si="1"/>
        <v>9.5488952922319972E-3</v>
      </c>
    </row>
    <row r="65" spans="1:10" x14ac:dyDescent="0.25">
      <c r="A65" t="s">
        <v>65</v>
      </c>
      <c r="B65">
        <v>62</v>
      </c>
      <c r="C65">
        <v>126.22</v>
      </c>
      <c r="D65">
        <v>60.173499999999997</v>
      </c>
      <c r="E65">
        <v>45585984.848484799</v>
      </c>
      <c r="H65">
        <v>7.28497314453125</v>
      </c>
      <c r="I65">
        <f t="shared" si="0"/>
        <v>0.14597067640738992</v>
      </c>
      <c r="J65">
        <f t="shared" si="1"/>
        <v>9.7784521933416361E-3</v>
      </c>
    </row>
    <row r="66" spans="1:10" x14ac:dyDescent="0.25">
      <c r="A66" t="s">
        <v>66</v>
      </c>
      <c r="B66">
        <v>63</v>
      </c>
      <c r="C66">
        <v>128.08000000000001</v>
      </c>
      <c r="D66">
        <v>61.060229999999997</v>
      </c>
      <c r="E66">
        <v>46257750</v>
      </c>
      <c r="H66">
        <v>7.38299560546875</v>
      </c>
      <c r="I66">
        <f t="shared" si="0"/>
        <v>0.14793477492117854</v>
      </c>
      <c r="J66">
        <f t="shared" si="1"/>
        <v>9.9100254921218218E-3</v>
      </c>
    </row>
    <row r="67" spans="1:10" x14ac:dyDescent="0.25">
      <c r="A67" t="s">
        <v>67</v>
      </c>
      <c r="B67">
        <v>64</v>
      </c>
      <c r="C67">
        <v>130.41999999999999</v>
      </c>
      <c r="D67">
        <v>62.175789999999999</v>
      </c>
      <c r="E67">
        <v>47102871.212121204</v>
      </c>
      <c r="H67">
        <v>7.451416015625</v>
      </c>
      <c r="I67">
        <f t="shared" ref="I67:I130" si="2">H67/49.9071</f>
        <v>0.14930573035950798</v>
      </c>
      <c r="J67">
        <f t="shared" ref="J67:J130" si="3">I67/I$2</f>
        <v>1.0001864637783461E-2</v>
      </c>
    </row>
    <row r="68" spans="1:10" x14ac:dyDescent="0.25">
      <c r="A68" t="s">
        <v>68</v>
      </c>
      <c r="B68">
        <v>65</v>
      </c>
      <c r="C68">
        <v>132.22</v>
      </c>
      <c r="D68">
        <v>63.033909999999999</v>
      </c>
      <c r="E68">
        <v>47752962.121212102</v>
      </c>
      <c r="H68">
        <v>7.34893798828125</v>
      </c>
      <c r="I68">
        <f t="shared" si="2"/>
        <v>0.14725235464054715</v>
      </c>
      <c r="J68">
        <f t="shared" si="3"/>
        <v>9.8643107345132656E-3</v>
      </c>
    </row>
    <row r="69" spans="1:10" x14ac:dyDescent="0.25">
      <c r="A69" t="s">
        <v>69</v>
      </c>
      <c r="B69">
        <v>66</v>
      </c>
      <c r="C69">
        <v>135.1</v>
      </c>
      <c r="D69">
        <v>64.40692</v>
      </c>
      <c r="E69">
        <v>48793121.212121204</v>
      </c>
      <c r="H69">
        <v>7.41705322265625</v>
      </c>
      <c r="I69">
        <f t="shared" si="2"/>
        <v>0.14861719520180997</v>
      </c>
      <c r="J69">
        <f t="shared" si="3"/>
        <v>9.9557402497303816E-3</v>
      </c>
    </row>
    <row r="70" spans="1:10" x14ac:dyDescent="0.25">
      <c r="A70" t="s">
        <v>70</v>
      </c>
      <c r="B70">
        <v>67</v>
      </c>
      <c r="C70">
        <v>137.36000000000001</v>
      </c>
      <c r="D70">
        <v>65.484340000000003</v>
      </c>
      <c r="E70">
        <v>49609348.484848499</v>
      </c>
      <c r="H70">
        <v>7.5546875</v>
      </c>
      <c r="I70">
        <f t="shared" si="2"/>
        <v>0.15137500475884194</v>
      </c>
      <c r="J70">
        <f t="shared" si="3"/>
        <v>1.0140483580209411E-2</v>
      </c>
    </row>
    <row r="71" spans="1:10" x14ac:dyDescent="0.25">
      <c r="A71" t="s">
        <v>71</v>
      </c>
      <c r="B71">
        <v>68</v>
      </c>
      <c r="C71">
        <v>139.41999999999999</v>
      </c>
      <c r="D71">
        <v>66.466409999999996</v>
      </c>
      <c r="E71">
        <v>50353340.909090899</v>
      </c>
      <c r="H71">
        <v>7.7454833984375</v>
      </c>
      <c r="I71">
        <f t="shared" si="2"/>
        <v>0.15519802590087384</v>
      </c>
      <c r="J71">
        <f t="shared" si="3"/>
        <v>1.039658453412402E-2</v>
      </c>
    </row>
    <row r="72" spans="1:10" x14ac:dyDescent="0.25">
      <c r="A72" t="s">
        <v>72</v>
      </c>
      <c r="B72">
        <v>69</v>
      </c>
      <c r="C72">
        <v>140.9</v>
      </c>
      <c r="D72">
        <v>67.171980000000005</v>
      </c>
      <c r="E72">
        <v>50887863.636363603</v>
      </c>
      <c r="H72">
        <v>7.71728515625</v>
      </c>
      <c r="I72">
        <f t="shared" si="2"/>
        <v>0.15463301125992093</v>
      </c>
      <c r="J72">
        <f t="shared" si="3"/>
        <v>1.0358734681050266E-2</v>
      </c>
    </row>
    <row r="73" spans="1:10" x14ac:dyDescent="0.25">
      <c r="A73" t="s">
        <v>73</v>
      </c>
      <c r="B73">
        <v>70</v>
      </c>
      <c r="C73">
        <v>143.18</v>
      </c>
      <c r="D73">
        <v>68.258930000000007</v>
      </c>
      <c r="E73">
        <v>51711310.606060602</v>
      </c>
      <c r="H73">
        <v>7.818359375</v>
      </c>
      <c r="I73">
        <f t="shared" si="2"/>
        <v>0.15665825854437546</v>
      </c>
      <c r="J73">
        <f t="shared" si="3"/>
        <v>1.0494404284275664E-2</v>
      </c>
    </row>
    <row r="74" spans="1:10" x14ac:dyDescent="0.25">
      <c r="A74" t="s">
        <v>74</v>
      </c>
      <c r="B74">
        <v>71</v>
      </c>
      <c r="C74">
        <v>144.80000000000001</v>
      </c>
      <c r="D74">
        <v>69.03125</v>
      </c>
      <c r="E74">
        <v>52296401.515151501</v>
      </c>
      <c r="H74">
        <v>7.95758056640625</v>
      </c>
      <c r="I74">
        <f t="shared" si="2"/>
        <v>0.15944786546215367</v>
      </c>
      <c r="J74">
        <f t="shared" si="3"/>
        <v>1.0681277693066201E-2</v>
      </c>
    </row>
    <row r="75" spans="1:10" x14ac:dyDescent="0.25">
      <c r="A75" t="s">
        <v>75</v>
      </c>
      <c r="B75">
        <v>72</v>
      </c>
      <c r="C75">
        <v>147.02000000000001</v>
      </c>
      <c r="D75">
        <v>70.089600000000004</v>
      </c>
      <c r="E75">
        <v>53098181.818181798</v>
      </c>
      <c r="H75">
        <v>8.09710693359375</v>
      </c>
      <c r="I75">
        <f t="shared" si="2"/>
        <v>0.1622435872569985</v>
      </c>
      <c r="J75">
        <f t="shared" si="3"/>
        <v>1.0868560732301261E-2</v>
      </c>
    </row>
    <row r="76" spans="1:10" x14ac:dyDescent="0.25">
      <c r="A76" t="s">
        <v>76</v>
      </c>
      <c r="B76">
        <v>73</v>
      </c>
      <c r="C76">
        <v>148.54</v>
      </c>
      <c r="D76">
        <v>70.814229999999995</v>
      </c>
      <c r="E76">
        <v>53647143.9393939</v>
      </c>
      <c r="H76">
        <v>8.30859375</v>
      </c>
      <c r="I76">
        <f t="shared" si="2"/>
        <v>0.16648119706414519</v>
      </c>
      <c r="J76">
        <f t="shared" si="3"/>
        <v>1.1152434630354402E-2</v>
      </c>
    </row>
    <row r="77" spans="1:10" x14ac:dyDescent="0.25">
      <c r="A77" t="s">
        <v>77</v>
      </c>
      <c r="B77">
        <v>74</v>
      </c>
      <c r="C77">
        <v>151.66</v>
      </c>
      <c r="D77">
        <v>72.301649999999995</v>
      </c>
      <c r="E77">
        <v>54773977.272727303</v>
      </c>
      <c r="H77">
        <v>8.33477783203125</v>
      </c>
      <c r="I77">
        <f t="shared" si="2"/>
        <v>0.16700585351645858</v>
      </c>
      <c r="J77">
        <f t="shared" si="3"/>
        <v>1.1187580922494314E-2</v>
      </c>
    </row>
    <row r="78" spans="1:10" x14ac:dyDescent="0.25">
      <c r="A78" t="s">
        <v>78</v>
      </c>
      <c r="B78">
        <v>75</v>
      </c>
      <c r="C78">
        <v>153.44</v>
      </c>
      <c r="D78">
        <v>73.150229999999993</v>
      </c>
      <c r="E78">
        <v>55416840.909090899</v>
      </c>
      <c r="H78">
        <v>8.37689208984375</v>
      </c>
      <c r="I78">
        <f t="shared" si="2"/>
        <v>0.16784970655164796</v>
      </c>
      <c r="J78">
        <f t="shared" si="3"/>
        <v>1.124410992383823E-2</v>
      </c>
    </row>
    <row r="79" spans="1:10" x14ac:dyDescent="0.25">
      <c r="A79" t="s">
        <v>79</v>
      </c>
      <c r="B79">
        <v>76</v>
      </c>
      <c r="C79">
        <v>155.41999999999999</v>
      </c>
      <c r="D79">
        <v>74.094170000000005</v>
      </c>
      <c r="E79">
        <v>56131946.969696999</v>
      </c>
      <c r="H79">
        <v>8.4439697265625</v>
      </c>
      <c r="I79">
        <f t="shared" si="2"/>
        <v>0.16919375653088439</v>
      </c>
      <c r="J79">
        <f t="shared" si="3"/>
        <v>1.1334146695543975E-2</v>
      </c>
    </row>
    <row r="80" spans="1:10" x14ac:dyDescent="0.25">
      <c r="A80" t="s">
        <v>80</v>
      </c>
      <c r="B80">
        <v>77</v>
      </c>
      <c r="C80">
        <v>157.36000000000001</v>
      </c>
      <c r="D80">
        <v>75.019040000000004</v>
      </c>
      <c r="E80">
        <v>56832606.0606061</v>
      </c>
      <c r="H80">
        <v>8.51934814453125</v>
      </c>
      <c r="I80">
        <f t="shared" si="2"/>
        <v>0.17070413116633204</v>
      </c>
      <c r="J80">
        <f t="shared" si="3"/>
        <v>1.1435325415340692E-2</v>
      </c>
    </row>
    <row r="81" spans="1:10" x14ac:dyDescent="0.25">
      <c r="A81" t="s">
        <v>81</v>
      </c>
      <c r="B81">
        <v>78</v>
      </c>
      <c r="C81">
        <v>160.18</v>
      </c>
      <c r="D81">
        <v>76.363429999999994</v>
      </c>
      <c r="E81">
        <v>57851083.333333299</v>
      </c>
      <c r="H81">
        <v>8.732666015625</v>
      </c>
      <c r="I81">
        <f t="shared" si="2"/>
        <v>0.17497843023587825</v>
      </c>
      <c r="J81">
        <f t="shared" si="3"/>
        <v>1.1721657096060959E-2</v>
      </c>
    </row>
    <row r="82" spans="1:10" x14ac:dyDescent="0.25">
      <c r="A82" t="s">
        <v>82</v>
      </c>
      <c r="B82">
        <v>79</v>
      </c>
      <c r="C82">
        <v>162.38</v>
      </c>
      <c r="D82">
        <v>77.41225</v>
      </c>
      <c r="E82">
        <v>58645643.9393939</v>
      </c>
      <c r="H82">
        <v>8.912841796875</v>
      </c>
      <c r="I82">
        <f t="shared" si="2"/>
        <v>0.17858865365599283</v>
      </c>
      <c r="J82">
        <f t="shared" si="3"/>
        <v>1.1963502910506234E-2</v>
      </c>
    </row>
    <row r="83" spans="1:10" x14ac:dyDescent="0.25">
      <c r="A83" t="s">
        <v>83</v>
      </c>
      <c r="B83">
        <v>80</v>
      </c>
      <c r="C83">
        <v>163.63999999999999</v>
      </c>
      <c r="D83">
        <v>78.012929999999997</v>
      </c>
      <c r="E83">
        <v>59100704.545454502</v>
      </c>
      <c r="H83">
        <v>9.48809814453125</v>
      </c>
      <c r="I83">
        <f t="shared" si="2"/>
        <v>0.19011519692651446</v>
      </c>
      <c r="J83">
        <f t="shared" si="3"/>
        <v>1.2735656298428559E-2</v>
      </c>
    </row>
    <row r="84" spans="1:10" x14ac:dyDescent="0.25">
      <c r="A84" t="s">
        <v>84</v>
      </c>
      <c r="B84">
        <v>81</v>
      </c>
      <c r="C84">
        <v>165.78</v>
      </c>
      <c r="D84">
        <v>79.033140000000003</v>
      </c>
      <c r="E84">
        <v>59873590.909090899</v>
      </c>
      <c r="H84">
        <v>9.51446533203125</v>
      </c>
      <c r="I84">
        <f t="shared" si="2"/>
        <v>0.19064352230506781</v>
      </c>
      <c r="J84">
        <f t="shared" si="3"/>
        <v>1.2771048368835185E-2</v>
      </c>
    </row>
    <row r="85" spans="1:10" x14ac:dyDescent="0.25">
      <c r="A85" t="s">
        <v>85</v>
      </c>
      <c r="B85">
        <v>82</v>
      </c>
      <c r="C85">
        <v>167.52</v>
      </c>
      <c r="D85">
        <v>79.862669999999994</v>
      </c>
      <c r="E85">
        <v>60502022.727272697</v>
      </c>
      <c r="H85">
        <v>9.69354248046875</v>
      </c>
      <c r="I85">
        <f t="shared" si="2"/>
        <v>0.19423173216774267</v>
      </c>
      <c r="J85">
        <f t="shared" si="3"/>
        <v>1.3011419513680181E-2</v>
      </c>
    </row>
    <row r="86" spans="1:10" x14ac:dyDescent="0.25">
      <c r="A86" t="s">
        <v>86</v>
      </c>
      <c r="B86">
        <v>83</v>
      </c>
      <c r="C86">
        <v>168.6</v>
      </c>
      <c r="D86">
        <v>80.377539999999996</v>
      </c>
      <c r="E86">
        <v>60892075.757575803</v>
      </c>
      <c r="H86">
        <v>9.89300537109375</v>
      </c>
      <c r="I86">
        <f t="shared" si="2"/>
        <v>0.1982284158184657</v>
      </c>
      <c r="J86">
        <f t="shared" si="3"/>
        <v>1.3279153972219191E-2</v>
      </c>
    </row>
    <row r="87" spans="1:10" x14ac:dyDescent="0.25">
      <c r="A87" t="s">
        <v>87</v>
      </c>
      <c r="B87">
        <v>84</v>
      </c>
      <c r="C87">
        <v>169.74</v>
      </c>
      <c r="D87">
        <v>80.921019999999999</v>
      </c>
      <c r="E87">
        <v>61303803.030303001</v>
      </c>
      <c r="H87">
        <v>10.0538330078125</v>
      </c>
      <c r="I87">
        <f t="shared" si="2"/>
        <v>0.2014509560325585</v>
      </c>
      <c r="J87">
        <f t="shared" si="3"/>
        <v>1.3495029216481824E-2</v>
      </c>
    </row>
    <row r="88" spans="1:10" x14ac:dyDescent="0.25">
      <c r="A88" t="s">
        <v>88</v>
      </c>
      <c r="B88">
        <v>85</v>
      </c>
      <c r="C88">
        <v>170.38</v>
      </c>
      <c r="D88">
        <v>81.226129999999998</v>
      </c>
      <c r="E88">
        <v>61534946.969696999</v>
      </c>
      <c r="H88">
        <v>10.1075439453125</v>
      </c>
      <c r="I88">
        <f t="shared" si="2"/>
        <v>0.20252717439627829</v>
      </c>
      <c r="J88">
        <f t="shared" si="3"/>
        <v>1.3567124174717544E-2</v>
      </c>
    </row>
    <row r="89" spans="1:10" x14ac:dyDescent="0.25">
      <c r="A89" t="s">
        <v>89</v>
      </c>
      <c r="B89">
        <v>86</v>
      </c>
      <c r="C89">
        <v>170.68</v>
      </c>
      <c r="D89">
        <v>81.369140000000002</v>
      </c>
      <c r="E89">
        <v>61643287.878787898</v>
      </c>
      <c r="H89">
        <v>10.279541015625</v>
      </c>
      <c r="I89">
        <f t="shared" si="2"/>
        <v>0.20597351911100825</v>
      </c>
      <c r="J89">
        <f t="shared" si="3"/>
        <v>1.379799189324965E-2</v>
      </c>
    </row>
    <row r="90" spans="1:10" x14ac:dyDescent="0.25">
      <c r="A90" t="s">
        <v>90</v>
      </c>
      <c r="B90">
        <v>87</v>
      </c>
      <c r="C90">
        <v>170.92</v>
      </c>
      <c r="D90">
        <v>81.483559999999997</v>
      </c>
      <c r="E90">
        <v>61729969.696969703</v>
      </c>
      <c r="H90">
        <v>10.51611328125</v>
      </c>
      <c r="I90">
        <f t="shared" si="2"/>
        <v>0.21071377181302861</v>
      </c>
      <c r="J90">
        <f t="shared" si="3"/>
        <v>1.4115537413842428E-2</v>
      </c>
    </row>
    <row r="91" spans="1:10" x14ac:dyDescent="0.25">
      <c r="A91" t="s">
        <v>91</v>
      </c>
      <c r="B91">
        <v>88</v>
      </c>
      <c r="C91">
        <v>170.92</v>
      </c>
      <c r="D91">
        <v>81.483559999999997</v>
      </c>
      <c r="E91">
        <v>61729969.696969703</v>
      </c>
      <c r="H91">
        <v>10.75018310546875</v>
      </c>
      <c r="I91">
        <f t="shared" si="2"/>
        <v>0.21540388252310291</v>
      </c>
      <c r="J91">
        <f t="shared" si="3"/>
        <v>1.4429723964790132E-2</v>
      </c>
    </row>
    <row r="92" spans="1:10" x14ac:dyDescent="0.25">
      <c r="A92" t="s">
        <v>92</v>
      </c>
      <c r="B92">
        <v>89</v>
      </c>
      <c r="C92">
        <v>170.98</v>
      </c>
      <c r="D92">
        <v>81.512159999999994</v>
      </c>
      <c r="E92">
        <v>61751636.363636397</v>
      </c>
      <c r="H92">
        <v>10.9945068359375</v>
      </c>
      <c r="I92">
        <f t="shared" si="2"/>
        <v>0.22029945310261465</v>
      </c>
      <c r="J92">
        <f t="shared" si="3"/>
        <v>1.4757674098673746E-2</v>
      </c>
    </row>
    <row r="93" spans="1:10" x14ac:dyDescent="0.25">
      <c r="A93" t="s">
        <v>93</v>
      </c>
      <c r="B93">
        <v>90</v>
      </c>
      <c r="C93">
        <v>170.6</v>
      </c>
      <c r="D93">
        <v>81.331010000000006</v>
      </c>
      <c r="E93">
        <v>61614401.515151501</v>
      </c>
      <c r="H93">
        <v>11.30853271484375</v>
      </c>
      <c r="I93">
        <f t="shared" si="2"/>
        <v>0.22659166160413549</v>
      </c>
      <c r="J93">
        <f t="shared" si="3"/>
        <v>1.5179183826085987E-2</v>
      </c>
    </row>
    <row r="94" spans="1:10" x14ac:dyDescent="0.25">
      <c r="A94" t="s">
        <v>94</v>
      </c>
      <c r="B94">
        <v>91</v>
      </c>
      <c r="C94">
        <v>169.24</v>
      </c>
      <c r="D94">
        <v>80.682659999999998</v>
      </c>
      <c r="E94">
        <v>61123227.272727303</v>
      </c>
      <c r="H94">
        <v>11.6046142578125</v>
      </c>
      <c r="I94">
        <f t="shared" si="2"/>
        <v>0.23252431533414084</v>
      </c>
      <c r="J94">
        <f t="shared" si="3"/>
        <v>1.5576607283360385E-2</v>
      </c>
    </row>
    <row r="95" spans="1:10" x14ac:dyDescent="0.25">
      <c r="A95" t="s">
        <v>95</v>
      </c>
      <c r="B95">
        <v>92</v>
      </c>
      <c r="C95">
        <v>168.88</v>
      </c>
      <c r="D95">
        <v>80.511030000000005</v>
      </c>
      <c r="E95">
        <v>60993204.545454599</v>
      </c>
      <c r="H95">
        <v>11.86395263671875</v>
      </c>
      <c r="I95">
        <f t="shared" si="2"/>
        <v>0.23772073786532877</v>
      </c>
      <c r="J95">
        <f t="shared" si="3"/>
        <v>1.5924711235114439E-2</v>
      </c>
    </row>
    <row r="96" spans="1:10" x14ac:dyDescent="0.25">
      <c r="A96" t="s">
        <v>96</v>
      </c>
      <c r="B96">
        <v>93</v>
      </c>
      <c r="C96">
        <v>168.64</v>
      </c>
      <c r="D96">
        <v>80.396609999999995</v>
      </c>
      <c r="E96">
        <v>60906522.727272697</v>
      </c>
      <c r="H96">
        <v>12.14593505859375</v>
      </c>
      <c r="I96">
        <f t="shared" si="2"/>
        <v>0.24337088427485767</v>
      </c>
      <c r="J96">
        <f t="shared" si="3"/>
        <v>1.6303209765851961E-2</v>
      </c>
    </row>
    <row r="97" spans="1:10" x14ac:dyDescent="0.25">
      <c r="A97" t="s">
        <v>97</v>
      </c>
      <c r="B97">
        <v>94</v>
      </c>
      <c r="C97">
        <v>168.04</v>
      </c>
      <c r="D97">
        <v>80.110569999999996</v>
      </c>
      <c r="E97">
        <v>60689825.757575803</v>
      </c>
      <c r="H97">
        <v>12.510498046875</v>
      </c>
      <c r="I97">
        <f t="shared" si="2"/>
        <v>0.25067571641860575</v>
      </c>
      <c r="J97">
        <f t="shared" si="3"/>
        <v>1.6792554294876898E-2</v>
      </c>
    </row>
    <row r="98" spans="1:10" x14ac:dyDescent="0.25">
      <c r="A98" t="s">
        <v>98</v>
      </c>
      <c r="B98">
        <v>95</v>
      </c>
      <c r="C98">
        <v>167.46</v>
      </c>
      <c r="D98">
        <v>79.834069999999997</v>
      </c>
      <c r="E98">
        <v>60480356.0606061</v>
      </c>
      <c r="H98">
        <v>12.34368896484375</v>
      </c>
      <c r="I98">
        <f t="shared" si="2"/>
        <v>0.24733332461400784</v>
      </c>
      <c r="J98">
        <f t="shared" si="3"/>
        <v>1.656865029390165E-2</v>
      </c>
    </row>
    <row r="99" spans="1:10" x14ac:dyDescent="0.25">
      <c r="A99" t="s">
        <v>99</v>
      </c>
      <c r="B99">
        <v>96</v>
      </c>
      <c r="C99">
        <v>166.92</v>
      </c>
      <c r="D99">
        <v>79.576620000000005</v>
      </c>
      <c r="E99">
        <v>60285318.181818202</v>
      </c>
      <c r="H99">
        <v>12.6214599609375</v>
      </c>
      <c r="I99">
        <f t="shared" si="2"/>
        <v>0.25289908572001779</v>
      </c>
      <c r="J99">
        <f t="shared" si="3"/>
        <v>1.6941495924504779E-2</v>
      </c>
    </row>
    <row r="100" spans="1:10" x14ac:dyDescent="0.25">
      <c r="A100" t="s">
        <v>100</v>
      </c>
      <c r="B100">
        <v>97</v>
      </c>
      <c r="C100">
        <v>166.24</v>
      </c>
      <c r="D100">
        <v>79.252440000000007</v>
      </c>
      <c r="E100">
        <v>60039727.272727303</v>
      </c>
      <c r="H100">
        <v>12.89251708984375</v>
      </c>
      <c r="I100">
        <f t="shared" si="2"/>
        <v>0.25833031953056279</v>
      </c>
      <c r="J100">
        <f t="shared" si="3"/>
        <v>1.7305329685328445E-2</v>
      </c>
    </row>
    <row r="101" spans="1:10" x14ac:dyDescent="0.25">
      <c r="A101" t="s">
        <v>101</v>
      </c>
      <c r="B101">
        <v>98</v>
      </c>
      <c r="C101">
        <v>166.06</v>
      </c>
      <c r="D101">
        <v>79.166640000000001</v>
      </c>
      <c r="E101">
        <v>59974727.272727303</v>
      </c>
      <c r="H101">
        <v>13.14788818359375</v>
      </c>
      <c r="I101">
        <f t="shared" si="2"/>
        <v>0.26344724865988506</v>
      </c>
      <c r="J101">
        <f t="shared" si="3"/>
        <v>1.7648108441303725E-2</v>
      </c>
    </row>
    <row r="102" spans="1:10" x14ac:dyDescent="0.25">
      <c r="A102" t="s">
        <v>102</v>
      </c>
      <c r="B102">
        <v>99</v>
      </c>
      <c r="C102">
        <v>165.84</v>
      </c>
      <c r="D102">
        <v>79.061750000000004</v>
      </c>
      <c r="E102">
        <v>59895265.151515201</v>
      </c>
      <c r="H102">
        <v>13.43701171875</v>
      </c>
      <c r="I102">
        <f t="shared" si="2"/>
        <v>0.26924048319277216</v>
      </c>
      <c r="J102">
        <f t="shared" si="3"/>
        <v>1.8036192324443041E-2</v>
      </c>
    </row>
    <row r="103" spans="1:10" x14ac:dyDescent="0.25">
      <c r="A103" t="s">
        <v>103</v>
      </c>
      <c r="B103">
        <v>100</v>
      </c>
      <c r="C103">
        <v>165.26</v>
      </c>
      <c r="D103">
        <v>78.785240000000002</v>
      </c>
      <c r="E103">
        <v>59685787.878787898</v>
      </c>
      <c r="H103">
        <v>13.96417236328125</v>
      </c>
      <c r="I103">
        <f t="shared" si="2"/>
        <v>0.27980332183759926</v>
      </c>
      <c r="J103">
        <f t="shared" si="3"/>
        <v>1.8743787954308835E-2</v>
      </c>
    </row>
    <row r="104" spans="1:10" x14ac:dyDescent="0.25">
      <c r="A104" t="s">
        <v>104</v>
      </c>
      <c r="B104">
        <v>101</v>
      </c>
      <c r="C104">
        <v>164.88</v>
      </c>
      <c r="D104">
        <v>78.604079999999996</v>
      </c>
      <c r="E104">
        <v>59548545.454545401</v>
      </c>
      <c r="H104">
        <v>14.23065185546875</v>
      </c>
      <c r="I104">
        <f t="shared" si="2"/>
        <v>0.28514283249214539</v>
      </c>
      <c r="J104">
        <f t="shared" si="3"/>
        <v>1.9101477258464682E-2</v>
      </c>
    </row>
    <row r="105" spans="1:10" x14ac:dyDescent="0.25">
      <c r="A105" t="s">
        <v>105</v>
      </c>
      <c r="B105">
        <v>102</v>
      </c>
      <c r="C105">
        <v>164.08</v>
      </c>
      <c r="D105">
        <v>78.222700000000003</v>
      </c>
      <c r="E105">
        <v>59259621.212121204</v>
      </c>
      <c r="H105">
        <v>14.48785400390625</v>
      </c>
      <c r="I105">
        <f t="shared" si="2"/>
        <v>0.29029645088386724</v>
      </c>
      <c r="J105">
        <f t="shared" si="3"/>
        <v>1.9446713797107093E-2</v>
      </c>
    </row>
    <row r="106" spans="1:10" x14ac:dyDescent="0.25">
      <c r="A106" t="s">
        <v>106</v>
      </c>
      <c r="B106">
        <v>103</v>
      </c>
      <c r="C106">
        <v>163.6</v>
      </c>
      <c r="D106">
        <v>77.993870000000001</v>
      </c>
      <c r="E106">
        <v>59086265.151515201</v>
      </c>
      <c r="H106">
        <v>14.7423095703125</v>
      </c>
      <c r="I106">
        <f t="shared" si="2"/>
        <v>0.29539503538198975</v>
      </c>
      <c r="J106">
        <f t="shared" si="3"/>
        <v>1.9788263661748805E-2</v>
      </c>
    </row>
    <row r="107" spans="1:10" x14ac:dyDescent="0.25">
      <c r="A107" t="s">
        <v>107</v>
      </c>
      <c r="B107">
        <v>104</v>
      </c>
      <c r="C107">
        <v>163.54</v>
      </c>
      <c r="D107">
        <v>77.965260000000001</v>
      </c>
      <c r="E107">
        <v>59064590.909090899</v>
      </c>
      <c r="H107">
        <v>14.934326171875</v>
      </c>
      <c r="I107">
        <f t="shared" si="2"/>
        <v>0.29924251603228802</v>
      </c>
      <c r="J107">
        <f t="shared" si="3"/>
        <v>2.0046003137441502E-2</v>
      </c>
    </row>
    <row r="108" spans="1:10" x14ac:dyDescent="0.25">
      <c r="A108" t="s">
        <v>108</v>
      </c>
      <c r="B108">
        <v>105</v>
      </c>
      <c r="C108">
        <v>163.46</v>
      </c>
      <c r="D108">
        <v>77.927130000000005</v>
      </c>
      <c r="E108">
        <v>59035704.545454599</v>
      </c>
      <c r="H108">
        <v>15.206298828125</v>
      </c>
      <c r="I108">
        <f t="shared" si="2"/>
        <v>0.30469209447403273</v>
      </c>
      <c r="J108">
        <f t="shared" si="3"/>
        <v>2.0411065789598726E-2</v>
      </c>
    </row>
    <row r="109" spans="1:10" x14ac:dyDescent="0.25">
      <c r="A109" t="s">
        <v>109</v>
      </c>
      <c r="B109">
        <v>106</v>
      </c>
      <c r="C109">
        <v>163.24</v>
      </c>
      <c r="D109">
        <v>77.822239999999994</v>
      </c>
      <c r="E109">
        <v>58956242.4242424</v>
      </c>
      <c r="H109">
        <v>15.49212646484375</v>
      </c>
      <c r="I109">
        <f t="shared" si="2"/>
        <v>0.3104192883346007</v>
      </c>
      <c r="J109">
        <f t="shared" si="3"/>
        <v>2.0794725663937218E-2</v>
      </c>
    </row>
    <row r="110" spans="1:10" x14ac:dyDescent="0.25">
      <c r="A110" t="s">
        <v>110</v>
      </c>
      <c r="B110">
        <v>107</v>
      </c>
      <c r="C110">
        <v>162.84</v>
      </c>
      <c r="D110">
        <v>77.631540000000001</v>
      </c>
      <c r="E110">
        <v>58811772.727272697</v>
      </c>
      <c r="H110">
        <v>15.81036376953125</v>
      </c>
      <c r="I110">
        <f t="shared" si="2"/>
        <v>0.31679588213964044</v>
      </c>
      <c r="J110">
        <f t="shared" si="3"/>
        <v>2.1221888291483845E-2</v>
      </c>
    </row>
    <row r="111" spans="1:10" x14ac:dyDescent="0.25">
      <c r="A111" t="s">
        <v>111</v>
      </c>
      <c r="B111">
        <v>108</v>
      </c>
      <c r="C111">
        <v>162.38</v>
      </c>
      <c r="D111">
        <v>77.41225</v>
      </c>
      <c r="E111">
        <v>58645643.9393939</v>
      </c>
      <c r="H111">
        <v>16.00140380859375</v>
      </c>
      <c r="I111">
        <f t="shared" si="2"/>
        <v>0.32062379518332562</v>
      </c>
      <c r="J111">
        <f t="shared" si="3"/>
        <v>2.1478316949754075E-2</v>
      </c>
    </row>
    <row r="112" spans="1:10" x14ac:dyDescent="0.25">
      <c r="A112" t="s">
        <v>112</v>
      </c>
      <c r="B112">
        <v>109</v>
      </c>
      <c r="C112">
        <v>162.06</v>
      </c>
      <c r="D112">
        <v>77.259690000000006</v>
      </c>
      <c r="E112">
        <v>58530068.181818202</v>
      </c>
      <c r="H112">
        <v>16.2088623046875</v>
      </c>
      <c r="I112">
        <f t="shared" si="2"/>
        <v>0.32478068861319331</v>
      </c>
      <c r="J112">
        <f t="shared" si="3"/>
        <v>2.1756783725939536E-2</v>
      </c>
    </row>
    <row r="113" spans="1:10" x14ac:dyDescent="0.25">
      <c r="A113" t="s">
        <v>113</v>
      </c>
      <c r="B113">
        <v>110</v>
      </c>
      <c r="C113">
        <v>162.16</v>
      </c>
      <c r="D113">
        <v>77.307370000000006</v>
      </c>
      <c r="E113">
        <v>58566189.393939398</v>
      </c>
      <c r="H113">
        <v>16.47918701171875</v>
      </c>
      <c r="I113">
        <f t="shared" si="2"/>
        <v>0.33019724671877848</v>
      </c>
      <c r="J113">
        <f t="shared" si="3"/>
        <v>2.2119634373696351E-2</v>
      </c>
    </row>
    <row r="114" spans="1:10" x14ac:dyDescent="0.25">
      <c r="A114" t="s">
        <v>114</v>
      </c>
      <c r="B114">
        <v>111</v>
      </c>
      <c r="C114">
        <v>162.34</v>
      </c>
      <c r="D114">
        <v>77.393180000000001</v>
      </c>
      <c r="E114">
        <v>58631196.969696999</v>
      </c>
      <c r="H114">
        <v>16.779296875</v>
      </c>
      <c r="I114">
        <f t="shared" si="2"/>
        <v>0.33621061682606285</v>
      </c>
      <c r="J114">
        <f t="shared" si="3"/>
        <v>2.2522464952838429E-2</v>
      </c>
    </row>
    <row r="115" spans="1:10" x14ac:dyDescent="0.25">
      <c r="A115" t="s">
        <v>115</v>
      </c>
      <c r="B115">
        <v>112</v>
      </c>
      <c r="C115">
        <v>162.34</v>
      </c>
      <c r="D115">
        <v>77.393180000000001</v>
      </c>
      <c r="E115">
        <v>58631196.969696999</v>
      </c>
      <c r="H115">
        <v>16.954345703125</v>
      </c>
      <c r="I115">
        <f t="shared" si="2"/>
        <v>0.33971811031145871</v>
      </c>
      <c r="J115">
        <f t="shared" si="3"/>
        <v>2.2757428975815747E-2</v>
      </c>
    </row>
    <row r="116" spans="1:10" x14ac:dyDescent="0.25">
      <c r="A116" t="s">
        <v>116</v>
      </c>
      <c r="B116">
        <v>113</v>
      </c>
      <c r="C116">
        <v>162.08000000000001</v>
      </c>
      <c r="D116">
        <v>77.269229999999993</v>
      </c>
      <c r="E116">
        <v>58537295.454545401</v>
      </c>
      <c r="H116">
        <v>17.14825439453125</v>
      </c>
      <c r="I116">
        <f t="shared" si="2"/>
        <v>0.34360350319956978</v>
      </c>
      <c r="J116">
        <f t="shared" si="3"/>
        <v>2.301770816026447E-2</v>
      </c>
    </row>
    <row r="117" spans="1:10" x14ac:dyDescent="0.25">
      <c r="A117" t="s">
        <v>117</v>
      </c>
      <c r="B117">
        <v>114</v>
      </c>
      <c r="C117">
        <v>161.62</v>
      </c>
      <c r="D117">
        <v>77.04992</v>
      </c>
      <c r="E117">
        <v>58371151.515151501</v>
      </c>
      <c r="H117">
        <v>17.3443603515625</v>
      </c>
      <c r="I117">
        <f t="shared" si="2"/>
        <v>0.34753292320256035</v>
      </c>
      <c r="J117">
        <f t="shared" si="3"/>
        <v>2.3280936683913747E-2</v>
      </c>
    </row>
    <row r="118" spans="1:10" x14ac:dyDescent="0.25">
      <c r="A118" t="s">
        <v>118</v>
      </c>
      <c r="B118">
        <v>115</v>
      </c>
      <c r="C118">
        <v>161.62</v>
      </c>
      <c r="D118">
        <v>77.04992</v>
      </c>
      <c r="E118">
        <v>58371151.515151501</v>
      </c>
      <c r="H118">
        <v>17.51702880859375</v>
      </c>
      <c r="I118">
        <f t="shared" si="2"/>
        <v>0.35099272064683684</v>
      </c>
      <c r="J118">
        <f t="shared" si="3"/>
        <v>2.35127055894238E-2</v>
      </c>
    </row>
    <row r="119" spans="1:10" x14ac:dyDescent="0.25">
      <c r="A119" t="s">
        <v>119</v>
      </c>
      <c r="B119">
        <v>116</v>
      </c>
      <c r="C119">
        <v>161.80000000000001</v>
      </c>
      <c r="D119">
        <v>77.135739999999998</v>
      </c>
      <c r="E119">
        <v>58436166.666666701</v>
      </c>
      <c r="H119">
        <v>17.76995849609375</v>
      </c>
      <c r="I119">
        <f t="shared" si="2"/>
        <v>0.35606073075962641</v>
      </c>
      <c r="J119">
        <f t="shared" si="3"/>
        <v>2.3852207301842912E-2</v>
      </c>
    </row>
    <row r="120" spans="1:10" x14ac:dyDescent="0.25">
      <c r="A120" t="s">
        <v>120</v>
      </c>
      <c r="B120">
        <v>117</v>
      </c>
      <c r="C120">
        <v>162.1</v>
      </c>
      <c r="D120">
        <v>77.278769999999994</v>
      </c>
      <c r="E120">
        <v>58544522.727272697</v>
      </c>
      <c r="H120">
        <v>18.07366943359375</v>
      </c>
      <c r="I120">
        <f t="shared" si="2"/>
        <v>0.3621462564162965</v>
      </c>
      <c r="J120">
        <f t="shared" si="3"/>
        <v>2.4259871520230337E-2</v>
      </c>
    </row>
    <row r="121" spans="1:10" x14ac:dyDescent="0.25">
      <c r="A121" t="s">
        <v>121</v>
      </c>
      <c r="B121">
        <v>118</v>
      </c>
      <c r="C121">
        <v>162.1</v>
      </c>
      <c r="D121">
        <v>77.278769999999994</v>
      </c>
      <c r="E121">
        <v>58544522.727272697</v>
      </c>
      <c r="H121">
        <v>18.32183837890625</v>
      </c>
      <c r="I121">
        <f t="shared" si="2"/>
        <v>0.36711887444684727</v>
      </c>
      <c r="J121">
        <f t="shared" si="3"/>
        <v>2.4592982997714917E-2</v>
      </c>
    </row>
    <row r="122" spans="1:10" x14ac:dyDescent="0.25">
      <c r="A122" t="s">
        <v>122</v>
      </c>
      <c r="B122">
        <v>119</v>
      </c>
      <c r="C122">
        <v>162.08000000000001</v>
      </c>
      <c r="D122">
        <v>77.269229999999993</v>
      </c>
      <c r="E122">
        <v>58537295.454545401</v>
      </c>
      <c r="H122">
        <v>18.61614990234375</v>
      </c>
      <c r="I122">
        <f t="shared" si="2"/>
        <v>0.37301606188986636</v>
      </c>
      <c r="J122">
        <f t="shared" si="3"/>
        <v>2.4988030598411089E-2</v>
      </c>
    </row>
    <row r="123" spans="1:10" x14ac:dyDescent="0.25">
      <c r="A123" t="s">
        <v>123</v>
      </c>
      <c r="B123">
        <v>120</v>
      </c>
      <c r="C123">
        <v>162.08000000000001</v>
      </c>
      <c r="D123">
        <v>77.269229999999993</v>
      </c>
      <c r="E123">
        <v>58537295.454545401</v>
      </c>
      <c r="H123">
        <v>19.11474609375</v>
      </c>
      <c r="I123">
        <f t="shared" si="2"/>
        <v>0.38300654804126066</v>
      </c>
      <c r="J123">
        <f t="shared" si="3"/>
        <v>2.5657284818669711E-2</v>
      </c>
    </row>
    <row r="124" spans="1:10" x14ac:dyDescent="0.25">
      <c r="A124" t="s">
        <v>124</v>
      </c>
      <c r="B124">
        <v>121</v>
      </c>
      <c r="C124">
        <v>161.9</v>
      </c>
      <c r="D124">
        <v>77.183409999999995</v>
      </c>
      <c r="E124">
        <v>58472280.303030297</v>
      </c>
      <c r="H124">
        <v>19.43438720703125</v>
      </c>
      <c r="I124">
        <f t="shared" si="2"/>
        <v>0.38941127028080674</v>
      </c>
      <c r="J124">
        <f t="shared" si="3"/>
        <v>2.6086331746261137E-2</v>
      </c>
    </row>
    <row r="125" spans="1:10" x14ac:dyDescent="0.25">
      <c r="A125" t="s">
        <v>125</v>
      </c>
      <c r="B125">
        <v>122</v>
      </c>
      <c r="C125">
        <v>162.38</v>
      </c>
      <c r="D125">
        <v>77.41225</v>
      </c>
      <c r="E125">
        <v>58645643.9393939</v>
      </c>
      <c r="H125">
        <v>19.71844482421875</v>
      </c>
      <c r="I125">
        <f t="shared" si="2"/>
        <v>0.39510299785438846</v>
      </c>
      <c r="J125">
        <f t="shared" si="3"/>
        <v>2.6467615764021405E-2</v>
      </c>
    </row>
    <row r="126" spans="1:10" x14ac:dyDescent="0.25">
      <c r="A126" t="s">
        <v>126</v>
      </c>
      <c r="B126">
        <v>123</v>
      </c>
      <c r="C126">
        <v>162.16</v>
      </c>
      <c r="D126">
        <v>77.307370000000006</v>
      </c>
      <c r="E126">
        <v>58566189.393939398</v>
      </c>
      <c r="H126">
        <v>20.0556640625</v>
      </c>
      <c r="I126">
        <f t="shared" si="2"/>
        <v>0.40185993701297013</v>
      </c>
      <c r="J126">
        <f t="shared" si="3"/>
        <v>2.6920257405217252E-2</v>
      </c>
    </row>
    <row r="127" spans="1:10" x14ac:dyDescent="0.25">
      <c r="A127" t="s">
        <v>127</v>
      </c>
      <c r="B127">
        <v>124</v>
      </c>
      <c r="C127">
        <v>162.02000000000001</v>
      </c>
      <c r="D127">
        <v>77.240629999999996</v>
      </c>
      <c r="E127">
        <v>58515628.787878796</v>
      </c>
      <c r="H127">
        <v>20.2589111328125</v>
      </c>
      <c r="I127">
        <f t="shared" si="2"/>
        <v>0.40593244513931886</v>
      </c>
      <c r="J127">
        <f t="shared" si="3"/>
        <v>2.719307128126832E-2</v>
      </c>
    </row>
    <row r="128" spans="1:10" x14ac:dyDescent="0.25">
      <c r="A128" t="s">
        <v>128</v>
      </c>
      <c r="B128">
        <v>125</v>
      </c>
      <c r="C128">
        <v>161.44</v>
      </c>
      <c r="D128">
        <v>76.964119999999994</v>
      </c>
      <c r="E128">
        <v>58306151.515151501</v>
      </c>
      <c r="H128">
        <v>20.31646728515625</v>
      </c>
      <c r="I128">
        <f t="shared" si="2"/>
        <v>0.4070857109540777</v>
      </c>
      <c r="J128">
        <f t="shared" si="3"/>
        <v>2.7270327583105006E-2</v>
      </c>
    </row>
    <row r="129" spans="1:10" x14ac:dyDescent="0.25">
      <c r="A129" t="s">
        <v>129</v>
      </c>
      <c r="B129">
        <v>126</v>
      </c>
      <c r="C129">
        <v>161.47999999999999</v>
      </c>
      <c r="D129">
        <v>76.983180000000004</v>
      </c>
      <c r="E129">
        <v>58320590.909090899</v>
      </c>
      <c r="H129">
        <v>20.58154296875</v>
      </c>
      <c r="I129">
        <f t="shared" si="2"/>
        <v>0.41239709317411749</v>
      </c>
      <c r="J129">
        <f t="shared" si="3"/>
        <v>2.7626132587216055E-2</v>
      </c>
    </row>
    <row r="130" spans="1:10" x14ac:dyDescent="0.25">
      <c r="A130" t="s">
        <v>130</v>
      </c>
      <c r="B130">
        <v>127</v>
      </c>
      <c r="C130">
        <v>161.04</v>
      </c>
      <c r="D130">
        <v>76.773420000000002</v>
      </c>
      <c r="E130">
        <v>58161681.818181798</v>
      </c>
      <c r="H130">
        <v>20.87664794921875</v>
      </c>
      <c r="I130">
        <f t="shared" si="2"/>
        <v>0.4183101792975098</v>
      </c>
      <c r="J130">
        <f t="shared" si="3"/>
        <v>2.8022245227067987E-2</v>
      </c>
    </row>
    <row r="131" spans="1:10" x14ac:dyDescent="0.25">
      <c r="A131" t="s">
        <v>131</v>
      </c>
      <c r="B131">
        <v>128</v>
      </c>
      <c r="C131">
        <v>161.32</v>
      </c>
      <c r="D131">
        <v>76.906909999999996</v>
      </c>
      <c r="E131">
        <v>58262810.606060602</v>
      </c>
      <c r="H131">
        <v>21.24481201171875</v>
      </c>
      <c r="I131">
        <f t="shared" ref="I131:I150" si="4">H131/49.9071</f>
        <v>0.42568716699064363</v>
      </c>
      <c r="J131">
        <f t="shared" ref="J131:J184" si="5">I131/I$2</f>
        <v>2.8516423395338275E-2</v>
      </c>
    </row>
    <row r="132" spans="1:10" x14ac:dyDescent="0.25">
      <c r="A132" t="s">
        <v>132</v>
      </c>
      <c r="B132">
        <v>129</v>
      </c>
      <c r="C132">
        <v>161.06</v>
      </c>
      <c r="D132">
        <v>76.78295</v>
      </c>
      <c r="E132">
        <v>58168901.515151501</v>
      </c>
      <c r="H132">
        <v>21.62872314453125</v>
      </c>
      <c r="I132">
        <f t="shared" si="4"/>
        <v>0.43337968234041346</v>
      </c>
      <c r="J132">
        <f t="shared" si="5"/>
        <v>2.903173849454585E-2</v>
      </c>
    </row>
    <row r="133" spans="1:10" x14ac:dyDescent="0.25">
      <c r="A133" t="s">
        <v>133</v>
      </c>
      <c r="B133">
        <v>130</v>
      </c>
      <c r="C133">
        <v>160.96</v>
      </c>
      <c r="D133">
        <v>76.735290000000006</v>
      </c>
      <c r="E133">
        <v>58132795.454545498</v>
      </c>
      <c r="H133">
        <v>21.93438720703125</v>
      </c>
      <c r="I133">
        <f t="shared" si="4"/>
        <v>0.43950434321030973</v>
      </c>
      <c r="J133">
        <f t="shared" si="5"/>
        <v>2.944202434777821E-2</v>
      </c>
    </row>
    <row r="134" spans="1:10" x14ac:dyDescent="0.25">
      <c r="A134" t="s">
        <v>134</v>
      </c>
      <c r="B134">
        <v>131</v>
      </c>
      <c r="C134">
        <v>160.44</v>
      </c>
      <c r="D134">
        <v>76.487380000000002</v>
      </c>
      <c r="E134">
        <v>57944984.848484799</v>
      </c>
      <c r="H134">
        <v>22.109619140625</v>
      </c>
      <c r="I134">
        <f t="shared" si="4"/>
        <v>0.44301550562194558</v>
      </c>
      <c r="J134">
        <f t="shared" si="5"/>
        <v>2.9677234149022243E-2</v>
      </c>
    </row>
    <row r="135" spans="1:10" x14ac:dyDescent="0.25">
      <c r="A135" t="s">
        <v>135</v>
      </c>
      <c r="B135">
        <v>132</v>
      </c>
      <c r="C135">
        <v>160.06</v>
      </c>
      <c r="D135">
        <v>76.306219999999996</v>
      </c>
      <c r="E135">
        <v>57807742.4242424</v>
      </c>
      <c r="H135">
        <v>22.3603515625</v>
      </c>
      <c r="I135">
        <f t="shared" si="4"/>
        <v>0.44803948861985571</v>
      </c>
      <c r="J135">
        <f t="shared" si="5"/>
        <v>3.0013786522240803E-2</v>
      </c>
    </row>
    <row r="136" spans="1:10" x14ac:dyDescent="0.25">
      <c r="A136" t="s">
        <v>136</v>
      </c>
      <c r="B136">
        <v>133</v>
      </c>
      <c r="C136">
        <v>160.28</v>
      </c>
      <c r="D136">
        <v>76.411100000000005</v>
      </c>
      <c r="E136">
        <v>57887196.969696999</v>
      </c>
      <c r="H136">
        <v>22.63592529296875</v>
      </c>
      <c r="I136">
        <f t="shared" si="4"/>
        <v>0.45356122261098619</v>
      </c>
      <c r="J136">
        <f t="shared" si="5"/>
        <v>3.0383682813643377E-2</v>
      </c>
    </row>
    <row r="137" spans="1:10" x14ac:dyDescent="0.25">
      <c r="A137" t="s">
        <v>137</v>
      </c>
      <c r="B137">
        <v>134</v>
      </c>
      <c r="C137">
        <v>160.18</v>
      </c>
      <c r="D137">
        <v>76.363429999999994</v>
      </c>
      <c r="E137">
        <v>57851083.333333299</v>
      </c>
      <c r="H137">
        <v>22.9114990234375</v>
      </c>
      <c r="I137">
        <f t="shared" si="4"/>
        <v>0.45908295660211673</v>
      </c>
      <c r="J137">
        <f t="shared" si="5"/>
        <v>3.0753579105045958E-2</v>
      </c>
    </row>
    <row r="138" spans="1:10" x14ac:dyDescent="0.25">
      <c r="A138" t="s">
        <v>138</v>
      </c>
      <c r="B138">
        <v>135</v>
      </c>
      <c r="C138">
        <v>159.9</v>
      </c>
      <c r="D138">
        <v>76.229939999999999</v>
      </c>
      <c r="E138">
        <v>57749954.545454502</v>
      </c>
      <c r="H138">
        <v>23.08001708984375</v>
      </c>
      <c r="I138">
        <f t="shared" si="4"/>
        <v>0.4624595917182876</v>
      </c>
      <c r="J138">
        <f t="shared" si="5"/>
        <v>3.0979777036510524E-2</v>
      </c>
    </row>
    <row r="139" spans="1:10" x14ac:dyDescent="0.25">
      <c r="A139" t="s">
        <v>139</v>
      </c>
      <c r="B139">
        <v>136</v>
      </c>
      <c r="C139">
        <v>159.02000000000001</v>
      </c>
      <c r="D139">
        <v>75.810419999999993</v>
      </c>
      <c r="E139">
        <v>57432136.363636397</v>
      </c>
      <c r="H139">
        <v>23.3555908203125</v>
      </c>
      <c r="I139">
        <f t="shared" si="4"/>
        <v>0.46798132570941808</v>
      </c>
      <c r="J139">
        <f t="shared" si="5"/>
        <v>3.1349673327913101E-2</v>
      </c>
    </row>
    <row r="140" spans="1:10" x14ac:dyDescent="0.25">
      <c r="A140" t="s">
        <v>140</v>
      </c>
      <c r="B140">
        <v>137</v>
      </c>
      <c r="C140">
        <v>158.4</v>
      </c>
      <c r="D140">
        <v>75.514840000000007</v>
      </c>
      <c r="E140">
        <v>57208212.121212102</v>
      </c>
      <c r="H140">
        <v>23.6441650390625</v>
      </c>
      <c r="I140">
        <f t="shared" si="4"/>
        <v>0.47376355346358534</v>
      </c>
      <c r="J140">
        <f t="shared" si="5"/>
        <v>3.1737019876252277E-2</v>
      </c>
    </row>
    <row r="141" spans="1:10" x14ac:dyDescent="0.25">
      <c r="A141" t="s">
        <v>141</v>
      </c>
      <c r="B141">
        <v>138</v>
      </c>
      <c r="C141">
        <v>157.66</v>
      </c>
      <c r="D141">
        <v>75.162059999999997</v>
      </c>
      <c r="E141">
        <v>56940954.545454502</v>
      </c>
      <c r="H141">
        <v>23.933837890625</v>
      </c>
      <c r="I141">
        <f t="shared" si="4"/>
        <v>0.47956779477519229</v>
      </c>
      <c r="J141">
        <f t="shared" si="5"/>
        <v>3.2125841094191733E-2</v>
      </c>
    </row>
    <row r="142" spans="1:10" x14ac:dyDescent="0.25">
      <c r="A142" t="s">
        <v>142</v>
      </c>
      <c r="B142">
        <v>139</v>
      </c>
      <c r="C142">
        <v>157.30000000000001</v>
      </c>
      <c r="D142">
        <v>74.990440000000007</v>
      </c>
      <c r="E142">
        <v>56810939.393939398</v>
      </c>
      <c r="H142">
        <v>24.02783203125</v>
      </c>
      <c r="I142">
        <f t="shared" si="4"/>
        <v>0.48145117691170192</v>
      </c>
      <c r="J142">
        <f t="shared" si="5"/>
        <v>3.2252007271104242E-2</v>
      </c>
    </row>
    <row r="143" spans="1:10" x14ac:dyDescent="0.25">
      <c r="A143" t="s">
        <v>143</v>
      </c>
      <c r="B143">
        <v>140</v>
      </c>
      <c r="C143">
        <v>157.12</v>
      </c>
      <c r="D143">
        <v>74.904619999999994</v>
      </c>
      <c r="E143">
        <v>56745924.242424197</v>
      </c>
      <c r="H143">
        <v>24.2430419921875</v>
      </c>
      <c r="I143">
        <f t="shared" si="4"/>
        <v>0.48576338821906101</v>
      </c>
      <c r="J143">
        <f t="shared" si="5"/>
        <v>3.2540878660580537E-2</v>
      </c>
    </row>
    <row r="144" spans="1:10" x14ac:dyDescent="0.25">
      <c r="A144" t="s">
        <v>144</v>
      </c>
      <c r="B144">
        <v>141</v>
      </c>
      <c r="C144">
        <v>156.62</v>
      </c>
      <c r="D144">
        <v>74.666250000000005</v>
      </c>
      <c r="E144">
        <v>56565340.909090899</v>
      </c>
      <c r="H144">
        <v>24.59320068359375</v>
      </c>
      <c r="I144">
        <f t="shared" si="4"/>
        <v>0.49277959816526606</v>
      </c>
      <c r="J144">
        <f t="shared" si="5"/>
        <v>3.301088863262408E-2</v>
      </c>
    </row>
    <row r="145" spans="1:10" x14ac:dyDescent="0.25">
      <c r="A145" t="s">
        <v>145</v>
      </c>
      <c r="B145">
        <v>142</v>
      </c>
      <c r="C145">
        <v>155.69999999999999</v>
      </c>
      <c r="D145">
        <v>74.22766</v>
      </c>
      <c r="E145">
        <v>56233075.757575803</v>
      </c>
      <c r="H145">
        <v>24.86279296875</v>
      </c>
      <c r="I145">
        <f t="shared" si="4"/>
        <v>0.49818148056589145</v>
      </c>
      <c r="J145">
        <f t="shared" si="5"/>
        <v>3.3372756167314048E-2</v>
      </c>
    </row>
    <row r="146" spans="1:10" x14ac:dyDescent="0.25">
      <c r="A146" t="s">
        <v>146</v>
      </c>
      <c r="B146">
        <v>143</v>
      </c>
      <c r="C146">
        <v>154.58000000000001</v>
      </c>
      <c r="D146">
        <v>73.693709999999996</v>
      </c>
      <c r="E146">
        <v>55828568.181818202</v>
      </c>
      <c r="H146">
        <v>25.25726318359375</v>
      </c>
      <c r="I146">
        <f t="shared" si="4"/>
        <v>0.50608557066216531</v>
      </c>
      <c r="J146">
        <f t="shared" si="5"/>
        <v>3.3902244479902054E-2</v>
      </c>
    </row>
    <row r="147" spans="1:10" x14ac:dyDescent="0.25">
      <c r="A147" t="s">
        <v>147</v>
      </c>
      <c r="B147">
        <v>144</v>
      </c>
      <c r="C147">
        <v>152.69999999999999</v>
      </c>
      <c r="D147">
        <v>72.797449999999998</v>
      </c>
      <c r="E147">
        <v>55149583.333333299</v>
      </c>
      <c r="H147">
        <v>25.4349365234375</v>
      </c>
      <c r="I147">
        <f t="shared" si="4"/>
        <v>0.50964565209033386</v>
      </c>
      <c r="J147">
        <f t="shared" si="5"/>
        <v>3.4140731324702259E-2</v>
      </c>
    </row>
    <row r="148" spans="1:10" x14ac:dyDescent="0.25">
      <c r="A148" t="s">
        <v>148</v>
      </c>
      <c r="B148">
        <v>145</v>
      </c>
      <c r="C148">
        <v>151.5</v>
      </c>
      <c r="D148">
        <v>72.225369999999998</v>
      </c>
      <c r="E148">
        <v>54716189.393939398</v>
      </c>
      <c r="H148">
        <v>25.5399169921875</v>
      </c>
      <c r="I148">
        <f t="shared" si="4"/>
        <v>0.51174916980124074</v>
      </c>
      <c r="J148">
        <f t="shared" si="5"/>
        <v>3.4281644197617527E-2</v>
      </c>
    </row>
    <row r="149" spans="1:10" x14ac:dyDescent="0.25">
      <c r="A149" t="s">
        <v>149</v>
      </c>
      <c r="B149">
        <v>146</v>
      </c>
      <c r="C149">
        <v>149.78</v>
      </c>
      <c r="D149">
        <v>71.405389999999997</v>
      </c>
      <c r="E149">
        <v>54094992.4242424</v>
      </c>
      <c r="H149">
        <v>26.05682373046875</v>
      </c>
      <c r="I149">
        <f t="shared" si="4"/>
        <v>0.52210654857663041</v>
      </c>
      <c r="J149">
        <f t="shared" si="5"/>
        <v>3.4975476244547408E-2</v>
      </c>
    </row>
    <row r="150" spans="1:10" x14ac:dyDescent="0.25">
      <c r="A150" t="s">
        <v>150</v>
      </c>
      <c r="B150">
        <v>147</v>
      </c>
      <c r="C150">
        <v>145.38</v>
      </c>
      <c r="D150">
        <v>69.307760000000002</v>
      </c>
      <c r="E150">
        <v>52505878.787878796</v>
      </c>
      <c r="H150">
        <v>26.3394775390625</v>
      </c>
      <c r="I150">
        <f t="shared" si="4"/>
        <v>0.52777014771570574</v>
      </c>
      <c r="J150">
        <f t="shared" si="5"/>
        <v>3.5354875962262874E-2</v>
      </c>
    </row>
    <row r="151" spans="1:10" x14ac:dyDescent="0.25">
      <c r="A151" t="s">
        <v>151</v>
      </c>
      <c r="B151">
        <v>148</v>
      </c>
      <c r="C151">
        <v>0.44</v>
      </c>
      <c r="D151">
        <v>0.20976</v>
      </c>
      <c r="F151" s="1" t="s">
        <v>194</v>
      </c>
      <c r="G151" s="1"/>
    </row>
    <row r="152" spans="1:10" x14ac:dyDescent="0.25">
      <c r="A152" t="s">
        <v>152</v>
      </c>
      <c r="B152">
        <v>149</v>
      </c>
      <c r="C152">
        <v>0.4</v>
      </c>
      <c r="D152">
        <v>0.19069</v>
      </c>
    </row>
    <row r="153" spans="1:10" x14ac:dyDescent="0.25">
      <c r="A153" t="s">
        <v>153</v>
      </c>
      <c r="B153">
        <v>150</v>
      </c>
      <c r="C153">
        <v>0.56000000000000005</v>
      </c>
      <c r="D153">
        <v>0.26696999999999999</v>
      </c>
    </row>
    <row r="154" spans="1:10" x14ac:dyDescent="0.25">
      <c r="A154" t="s">
        <v>154</v>
      </c>
      <c r="B154">
        <v>151</v>
      </c>
      <c r="C154">
        <v>0.42</v>
      </c>
      <c r="D154">
        <v>0.20022999999999999</v>
      </c>
    </row>
    <row r="155" spans="1:10" x14ac:dyDescent="0.25">
      <c r="A155" t="s">
        <v>155</v>
      </c>
      <c r="B155">
        <v>152</v>
      </c>
      <c r="C155">
        <v>0.42</v>
      </c>
      <c r="D155">
        <v>0.20022999999999999</v>
      </c>
    </row>
    <row r="156" spans="1:10" x14ac:dyDescent="0.25">
      <c r="A156" t="s">
        <v>156</v>
      </c>
      <c r="B156">
        <v>153</v>
      </c>
      <c r="C156">
        <v>0.52</v>
      </c>
      <c r="D156">
        <v>0.24790000000000001</v>
      </c>
    </row>
    <row r="157" spans="1:10" x14ac:dyDescent="0.25">
      <c r="A157" t="s">
        <v>157</v>
      </c>
      <c r="B157">
        <v>154</v>
      </c>
      <c r="C157">
        <v>0.36</v>
      </c>
      <c r="D157">
        <v>0.17161999999999999</v>
      </c>
    </row>
    <row r="158" spans="1:10" x14ac:dyDescent="0.25">
      <c r="A158" t="s">
        <v>158</v>
      </c>
      <c r="B158">
        <v>155</v>
      </c>
      <c r="C158">
        <v>0.36</v>
      </c>
      <c r="D158">
        <v>0.17161999999999999</v>
      </c>
    </row>
    <row r="159" spans="1:10" x14ac:dyDescent="0.25">
      <c r="A159" t="s">
        <v>159</v>
      </c>
      <c r="B159">
        <v>156</v>
      </c>
      <c r="C159">
        <v>0.42</v>
      </c>
      <c r="D159">
        <v>0.20022999999999999</v>
      </c>
    </row>
    <row r="160" spans="1:10" x14ac:dyDescent="0.25">
      <c r="A160" t="s">
        <v>160</v>
      </c>
      <c r="B160">
        <v>157</v>
      </c>
      <c r="C160">
        <v>0.34</v>
      </c>
      <c r="D160">
        <v>0.16209000000000001</v>
      </c>
    </row>
    <row r="161" spans="1:4" x14ac:dyDescent="0.25">
      <c r="A161" t="s">
        <v>161</v>
      </c>
      <c r="B161">
        <v>158</v>
      </c>
      <c r="C161">
        <v>0.48</v>
      </c>
      <c r="D161">
        <v>0.22883000000000001</v>
      </c>
    </row>
    <row r="162" spans="1:4" x14ac:dyDescent="0.25">
      <c r="A162" t="s">
        <v>162</v>
      </c>
      <c r="B162">
        <v>159</v>
      </c>
      <c r="C162">
        <v>0.5</v>
      </c>
      <c r="D162">
        <v>0.23837</v>
      </c>
    </row>
    <row r="163" spans="1:4" x14ac:dyDescent="0.25">
      <c r="A163" t="s">
        <v>163</v>
      </c>
      <c r="B163">
        <v>160</v>
      </c>
      <c r="C163">
        <v>0.4</v>
      </c>
      <c r="D163">
        <v>0.19069</v>
      </c>
    </row>
    <row r="164" spans="1:4" x14ac:dyDescent="0.25">
      <c r="A164" t="s">
        <v>164</v>
      </c>
      <c r="B164">
        <v>161</v>
      </c>
      <c r="C164">
        <v>0.46</v>
      </c>
      <c r="D164">
        <v>0.21929999999999999</v>
      </c>
    </row>
    <row r="165" spans="1:4" x14ac:dyDescent="0.25">
      <c r="A165" t="s">
        <v>165</v>
      </c>
      <c r="B165">
        <v>162</v>
      </c>
      <c r="C165">
        <v>0.48</v>
      </c>
      <c r="D165">
        <v>0.22883000000000001</v>
      </c>
    </row>
    <row r="166" spans="1:4" x14ac:dyDescent="0.25">
      <c r="A166" t="s">
        <v>166</v>
      </c>
      <c r="B166">
        <v>163</v>
      </c>
      <c r="C166">
        <v>0.4</v>
      </c>
      <c r="D166">
        <v>0.19069</v>
      </c>
    </row>
    <row r="167" spans="1:4" x14ac:dyDescent="0.25">
      <c r="A167" t="s">
        <v>167</v>
      </c>
      <c r="B167">
        <v>164</v>
      </c>
      <c r="C167">
        <v>0.4</v>
      </c>
      <c r="D167">
        <v>0.19069</v>
      </c>
    </row>
    <row r="168" spans="1:4" x14ac:dyDescent="0.25">
      <c r="A168" t="s">
        <v>168</v>
      </c>
      <c r="B168">
        <v>165</v>
      </c>
      <c r="C168">
        <v>0.5</v>
      </c>
      <c r="D168">
        <v>0.23837</v>
      </c>
    </row>
    <row r="169" spans="1:4" x14ac:dyDescent="0.25">
      <c r="A169" t="s">
        <v>169</v>
      </c>
      <c r="B169">
        <v>166</v>
      </c>
      <c r="C169">
        <v>0.48</v>
      </c>
      <c r="D169">
        <v>0.22883000000000001</v>
      </c>
    </row>
    <row r="170" spans="1:4" x14ac:dyDescent="0.25">
      <c r="A170" t="s">
        <v>170</v>
      </c>
      <c r="B170">
        <v>167</v>
      </c>
      <c r="C170">
        <v>0.34</v>
      </c>
      <c r="D170">
        <v>0.16209000000000001</v>
      </c>
    </row>
    <row r="171" spans="1:4" x14ac:dyDescent="0.25">
      <c r="A171" t="s">
        <v>171</v>
      </c>
      <c r="B171">
        <v>168</v>
      </c>
      <c r="C171">
        <v>0.38</v>
      </c>
      <c r="D171">
        <v>0.18115999999999999</v>
      </c>
    </row>
    <row r="172" spans="1:4" x14ac:dyDescent="0.25">
      <c r="A172" t="s">
        <v>172</v>
      </c>
      <c r="B172">
        <v>169</v>
      </c>
      <c r="C172">
        <v>0.44</v>
      </c>
      <c r="D172">
        <v>0.20976</v>
      </c>
    </row>
    <row r="173" spans="1:4" x14ac:dyDescent="0.25">
      <c r="A173" t="s">
        <v>173</v>
      </c>
      <c r="B173">
        <v>170</v>
      </c>
      <c r="C173">
        <v>0.46</v>
      </c>
      <c r="D173">
        <v>0.21929999999999999</v>
      </c>
    </row>
    <row r="174" spans="1:4" x14ac:dyDescent="0.25">
      <c r="A174" t="s">
        <v>174</v>
      </c>
      <c r="B174">
        <v>171</v>
      </c>
      <c r="C174">
        <v>0.64</v>
      </c>
      <c r="D174">
        <v>0.30510999999999999</v>
      </c>
    </row>
    <row r="175" spans="1:4" x14ac:dyDescent="0.25">
      <c r="A175" t="s">
        <v>175</v>
      </c>
      <c r="B175">
        <v>172</v>
      </c>
      <c r="C175">
        <v>0.4</v>
      </c>
      <c r="D175">
        <v>0.19069</v>
      </c>
    </row>
    <row r="176" spans="1:4" x14ac:dyDescent="0.25">
      <c r="A176" t="s">
        <v>176</v>
      </c>
      <c r="B176">
        <v>173</v>
      </c>
      <c r="C176">
        <v>0.36</v>
      </c>
      <c r="D176">
        <v>0.17161999999999999</v>
      </c>
    </row>
    <row r="177" spans="1:4" x14ac:dyDescent="0.25">
      <c r="A177" t="s">
        <v>177</v>
      </c>
      <c r="B177">
        <v>174</v>
      </c>
      <c r="C177">
        <v>0.42</v>
      </c>
      <c r="D177">
        <v>0.20022999999999999</v>
      </c>
    </row>
    <row r="178" spans="1:4" x14ac:dyDescent="0.25">
      <c r="A178" t="s">
        <v>178</v>
      </c>
      <c r="B178">
        <v>175</v>
      </c>
      <c r="C178">
        <v>0.5</v>
      </c>
      <c r="D178">
        <v>0.23837</v>
      </c>
    </row>
    <row r="179" spans="1:4" x14ac:dyDescent="0.25">
      <c r="A179" t="s">
        <v>179</v>
      </c>
      <c r="B179">
        <v>176</v>
      </c>
      <c r="C179">
        <v>0.44</v>
      </c>
      <c r="D179">
        <v>0.20976</v>
      </c>
    </row>
    <row r="180" spans="1:4" x14ac:dyDescent="0.25">
      <c r="A180" t="s">
        <v>180</v>
      </c>
      <c r="B180">
        <v>177</v>
      </c>
      <c r="C180">
        <v>0.5</v>
      </c>
      <c r="D180">
        <v>0.23837</v>
      </c>
    </row>
    <row r="181" spans="1:4" x14ac:dyDescent="0.25">
      <c r="A181" t="s">
        <v>181</v>
      </c>
      <c r="B181">
        <v>178</v>
      </c>
      <c r="C181">
        <v>0.26</v>
      </c>
      <c r="D181">
        <v>0.12395</v>
      </c>
    </row>
    <row r="182" spans="1:4" x14ac:dyDescent="0.25">
      <c r="A182" t="s">
        <v>182</v>
      </c>
      <c r="B182">
        <v>179</v>
      </c>
      <c r="C182">
        <v>0.52</v>
      </c>
      <c r="D182">
        <v>0.24790000000000001</v>
      </c>
    </row>
    <row r="183" spans="1:4" x14ac:dyDescent="0.25">
      <c r="A183" t="s">
        <v>183</v>
      </c>
      <c r="B183">
        <v>180</v>
      </c>
      <c r="C183">
        <v>0.42</v>
      </c>
      <c r="D183">
        <v>0.20022999999999999</v>
      </c>
    </row>
    <row r="184" spans="1:4" x14ac:dyDescent="0.25">
      <c r="A184" t="s">
        <v>184</v>
      </c>
      <c r="B184">
        <v>181</v>
      </c>
      <c r="C184">
        <v>0.54</v>
      </c>
      <c r="D184">
        <v>0.25744</v>
      </c>
    </row>
  </sheetData>
  <mergeCells count="1">
    <mergeCell ref="F151:G1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Rosas Mogollón</dc:creator>
  <cp:lastModifiedBy>Santiago Rosas Mogollón</cp:lastModifiedBy>
  <dcterms:created xsi:type="dcterms:W3CDTF">2026-09-02T22:30:59Z</dcterms:created>
  <dcterms:modified xsi:type="dcterms:W3CDTF">2026-09-02T23:10:16Z</dcterms:modified>
</cp:coreProperties>
</file>