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UIS_E_2025\America\SLV_El_Salvador\Data_Processing\ISCED\"/>
    </mc:Choice>
  </mc:AlternateContent>
  <xr:revisionPtr revIDLastSave="0" documentId="8_{0BB6EFE0-21B5-4B6C-AF30-BE79C532BE47}" xr6:coauthVersionLast="47" xr6:coauthVersionMax="47" xr10:uidLastSave="{00000000-0000-0000-0000-000000000000}"/>
  <bookViews>
    <workbookView xWindow="-28920" yWindow="-675" windowWidth="29040" windowHeight="16440" xr2:uid="{00000000-000D-0000-FFFF-FFFF00000000}"/>
  </bookViews>
  <sheets>
    <sheet name="Sheet1" sheetId="1" r:id="rId1"/>
  </sheets>
  <definedNames>
    <definedName name="_xlnm.Print_Area" localSheetId="0">Sheet1!$A$1:$S$44</definedName>
    <definedName name="_xlnm.Print_Titles" localSheetId="0">Sheet1!$5:$6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E14" i="1"/>
  <c r="D14" i="1"/>
  <c r="E13" i="1"/>
  <c r="D13" i="1"/>
</calcChain>
</file>

<file path=xl/sharedStrings.xml><?xml version="1.0" encoding="utf-8"?>
<sst xmlns="http://schemas.openxmlformats.org/spreadsheetml/2006/main" count="280" uniqueCount="158">
  <si>
    <t xml:space="preserve">El Salvador ISCED 2011 Mapping </t>
  </si>
  <si>
    <t>School Year reference: 2019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</si>
  <si>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</si>
  <si>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</si>
  <si>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</si>
  <si>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</si>
  <si>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</si>
  <si>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</si>
  <si>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</si>
  <si>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</si>
  <si>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</si>
  <si>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</si>
  <si>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</si>
  <si>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</si>
  <si>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</si>
  <si>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</si>
  <si>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</si>
  <si>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</si>
  <si>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</si>
  <si>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Educación Inicial</t>
  </si>
  <si>
    <t>Initial education</t>
  </si>
  <si>
    <t>De 0 a 3 años de edad</t>
  </si>
  <si>
    <t>Ages 0 to 3 years</t>
  </si>
  <si>
    <t>-</t>
  </si>
  <si>
    <t>Early childhood education</t>
  </si>
  <si>
    <t>ECED</t>
  </si>
  <si>
    <t>Implemented in institutional and family-community settings. Also offered as special needs education.</t>
  </si>
  <si>
    <t>010</t>
  </si>
  <si>
    <t>020</t>
  </si>
  <si>
    <t>Educación Parvularia</t>
  </si>
  <si>
    <t>Pre-primary Education</t>
  </si>
  <si>
    <t>De 4 a 6 años de edad</t>
  </si>
  <si>
    <t>Ages 4 to 6 years</t>
  </si>
  <si>
    <t>Diploma</t>
  </si>
  <si>
    <t>Pre-primary education</t>
  </si>
  <si>
    <t>Pre-primary</t>
  </si>
  <si>
    <t>Educación Parvularia Especial</t>
  </si>
  <si>
    <t>Special Pre-primary Education</t>
  </si>
  <si>
    <t>100</t>
  </si>
  <si>
    <t>I y II Ciclo de Educación Básica (Primaria)</t>
  </si>
  <si>
    <t>Cycles I and II of Basic Education (Primary)</t>
  </si>
  <si>
    <t>De 7 a 12 años de edad</t>
  </si>
  <si>
    <t>Ages 7 to 12 years</t>
  </si>
  <si>
    <t>Certificado de 6º grado de Educación Básica (Primaria)</t>
  </si>
  <si>
    <t>6º grade certificate of Basic Education (Primary)</t>
  </si>
  <si>
    <t>Primary education</t>
  </si>
  <si>
    <t>Full completion</t>
  </si>
  <si>
    <t>I y II Ciclo de Educación Especial (Primaria)</t>
  </si>
  <si>
    <t>Cycles I and II of Special Education (Primary)</t>
  </si>
  <si>
    <t>7 años de edad y más</t>
  </si>
  <si>
    <t>Age 7 years and older</t>
  </si>
  <si>
    <t>Certificado de 6º grado de educación básica especial (primaria)</t>
  </si>
  <si>
    <t>6º grade certificate of Basic Special Education (Primary)</t>
  </si>
  <si>
    <t>Educación de Adultos</t>
  </si>
  <si>
    <t>Adult education</t>
  </si>
  <si>
    <t>15 años de edad y más</t>
  </si>
  <si>
    <t>Age 15 years and older</t>
  </si>
  <si>
    <t>III Ciclo de Educación Básica (secundaria baja)</t>
  </si>
  <si>
    <t>Cycle III of Basic Education (Lower Secondary)</t>
  </si>
  <si>
    <t>Certificado de 9º grado de educación básica (secundaria baja)</t>
  </si>
  <si>
    <t>9º grade certificate of Basic Education (Lower Secondary)</t>
  </si>
  <si>
    <t>Lower secondary education</t>
  </si>
  <si>
    <t>General</t>
  </si>
  <si>
    <t>Yes, to ISCED 3</t>
  </si>
  <si>
    <t>Also offered as special needs education.</t>
  </si>
  <si>
    <t>244</t>
  </si>
  <si>
    <t>III Ciclo de Educación Básica (secundaria baja) modalidades flexibles: acelerada, semipresencial, distancia, nocturna, virtual</t>
  </si>
  <si>
    <t>Cycle III of Basic Education (Lower Secondary) flexible  modalities: accelerated, distance, evening, virtual</t>
  </si>
  <si>
    <t>Duration may vary.</t>
  </si>
  <si>
    <t>Educación Media Bachillerato General</t>
  </si>
  <si>
    <t>Upper secondary general</t>
  </si>
  <si>
    <t>Título de Bachiller</t>
  </si>
  <si>
    <t>Upper secondary</t>
  </si>
  <si>
    <t>Upper secondary education</t>
  </si>
  <si>
    <t>Yes, to ISCED 5, 6, 7 (tertiary)</t>
  </si>
  <si>
    <t>Educación Media Bachillerato Técnico-Vocacional</t>
  </si>
  <si>
    <t>Upper secondary technical-vocational</t>
  </si>
  <si>
    <t>Vocational</t>
  </si>
  <si>
    <t>Educación Media Bachillerato, modalidades flexibles: acelerada, semipresencial, distancia, nocturna, virtual</t>
  </si>
  <si>
    <t>Upper secondary flexible: accelerated, semi-distance, distance, evening, virtual</t>
  </si>
  <si>
    <t>Técnico</t>
  </si>
  <si>
    <t>Technician</t>
  </si>
  <si>
    <t>Grado de técnico</t>
  </si>
  <si>
    <t>Degree of Technician</t>
  </si>
  <si>
    <t>Short-cycle tertiary education</t>
  </si>
  <si>
    <t>Profesor</t>
  </si>
  <si>
    <t>Professor</t>
  </si>
  <si>
    <t>Grado de profesor</t>
  </si>
  <si>
    <t>Degree of Professor</t>
  </si>
  <si>
    <t>3.5</t>
  </si>
  <si>
    <t>Bachelor’s or equivalent level</t>
  </si>
  <si>
    <t>Unspecified</t>
  </si>
  <si>
    <t>Full completion: First degree (3-4 years)</t>
  </si>
  <si>
    <t>Tecnólogo</t>
  </si>
  <si>
    <t>Technologist</t>
  </si>
  <si>
    <t>Grado de tecnólogo</t>
  </si>
  <si>
    <t>Degree of Technologist</t>
  </si>
  <si>
    <t>Licenciado</t>
  </si>
  <si>
    <t>Licentiate</t>
  </si>
  <si>
    <t>Grado de licenciado</t>
  </si>
  <si>
    <t>Degree of Licentiate / Bachelor's</t>
  </si>
  <si>
    <t>Full completion: Long first degree (&gt;4 years)</t>
  </si>
  <si>
    <t>Duration includes 5 years of studies, and 6 to 8 months of graduation processes.</t>
  </si>
  <si>
    <t>666</t>
  </si>
  <si>
    <t>Ingeniero</t>
  </si>
  <si>
    <t>Engineer</t>
  </si>
  <si>
    <t>Grado de ingeniero</t>
  </si>
  <si>
    <t>Degree of Engineer</t>
  </si>
  <si>
    <t>Arquitecto</t>
  </si>
  <si>
    <t>Architect</t>
  </si>
  <si>
    <t>Grado de arquitecto</t>
  </si>
  <si>
    <t>Degree of Architect</t>
  </si>
  <si>
    <t>Doctor en medicina u odontología</t>
  </si>
  <si>
    <t>Doctor in Medicine or in  Odontology</t>
  </si>
  <si>
    <t>Grado de doctor en medicina u odontología</t>
  </si>
  <si>
    <t>Degree of Doctor in Medicine or in  Odontology</t>
  </si>
  <si>
    <t>Master’s or equivalent level</t>
  </si>
  <si>
    <t>Full completion: Long first degree (≥5 years)</t>
  </si>
  <si>
    <t>Duration includes 7 years of studies and 1 year of hospital practice.</t>
  </si>
  <si>
    <t>766</t>
  </si>
  <si>
    <t>Maestro</t>
  </si>
  <si>
    <t>Master's</t>
  </si>
  <si>
    <t>Grado de licenciado, ingeniero o arquitecto</t>
  </si>
  <si>
    <t>Degree of Licentiate / Bachelor's, Engineer or Architect</t>
  </si>
  <si>
    <t>Grado de maestro</t>
  </si>
  <si>
    <t>Master's degree</t>
  </si>
  <si>
    <t>Full completion: Second or further degree (after bachelor)</t>
  </si>
  <si>
    <t>767</t>
  </si>
  <si>
    <t>Especialista en medicina u odontología</t>
  </si>
  <si>
    <t>Specialist in medicine or odontology</t>
  </si>
  <si>
    <t>Grado de especialista (para médicos u odontólogos)</t>
  </si>
  <si>
    <t>Degree of specialist (for Doctors in Medicine or in Odontology)</t>
  </si>
  <si>
    <t>Full completion: Second or further degree (after master)</t>
  </si>
  <si>
    <t>Doctor</t>
  </si>
  <si>
    <t>Grado de doctor</t>
  </si>
  <si>
    <t>Doctor's degree</t>
  </si>
  <si>
    <t>Doctoral or equivalent level</t>
  </si>
  <si>
    <t>864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</si>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</sst>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quotePrefix="1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  <xf numFmtId="0" fontId="18" fillId="0" borderId="0" xfId="0" applyFont="1" applyAlignment="1">
      <alignment horizontal="left" vertical="center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20"/>
  <sheetViews>
    <sheetView tabSelected="1" zoomScale="85" zoomScaleNormal="85" zoomScaleSheetLayoutView="75" workbookViewId="0">
      <pane ySplit="6" topLeftCell="A7" activePane="bottomLeft" state="frozen"/>
      <selection pane="bottomLeft" activeCell="A7" sqref="A7"/>
      <selection activeCell="C1" sqref="C1"/>
    </sheetView>
  </sheetViews>
  <sheetFormatPr defaultColWidth="9.140625" defaultRowHeight="13.1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s="2" customFormat="1" ht="15" customHeight="1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0.4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40" t="s">
        <v>12</v>
      </c>
      <c r="L6" s="41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86.45">
      <c r="A7" s="33">
        <v>1</v>
      </c>
      <c r="B7" s="33" t="s">
        <v>19</v>
      </c>
      <c r="C7" s="33" t="s">
        <v>20</v>
      </c>
      <c r="D7" s="33" t="s">
        <v>21</v>
      </c>
      <c r="E7" s="33" t="s">
        <v>22</v>
      </c>
      <c r="F7" s="33" t="s">
        <v>23</v>
      </c>
      <c r="G7" s="33" t="s">
        <v>23</v>
      </c>
      <c r="H7" s="33">
        <v>0</v>
      </c>
      <c r="I7" s="33">
        <v>4</v>
      </c>
      <c r="J7" s="33"/>
      <c r="K7" s="33" t="s">
        <v>24</v>
      </c>
      <c r="L7" s="33">
        <v>0</v>
      </c>
      <c r="M7" s="33" t="s">
        <v>25</v>
      </c>
      <c r="N7" s="33" t="s">
        <v>23</v>
      </c>
      <c r="O7" s="33" t="s">
        <v>23</v>
      </c>
      <c r="P7" s="33" t="s">
        <v>26</v>
      </c>
      <c r="Q7" s="33"/>
      <c r="R7" s="33" t="s">
        <v>27</v>
      </c>
      <c r="S7" s="33" t="s">
        <v>28</v>
      </c>
    </row>
    <row r="8" spans="1:19" ht="28.9">
      <c r="A8" s="33">
        <v>2</v>
      </c>
      <c r="B8" s="33" t="s">
        <v>29</v>
      </c>
      <c r="C8" s="33" t="s">
        <v>30</v>
      </c>
      <c r="D8" s="33" t="s">
        <v>31</v>
      </c>
      <c r="E8" s="33" t="s">
        <v>32</v>
      </c>
      <c r="F8" s="33" t="s">
        <v>33</v>
      </c>
      <c r="G8" s="33" t="s">
        <v>33</v>
      </c>
      <c r="H8" s="33">
        <v>4</v>
      </c>
      <c r="I8" s="33">
        <v>3</v>
      </c>
      <c r="J8" s="33"/>
      <c r="K8" s="33" t="s">
        <v>34</v>
      </c>
      <c r="L8" s="33">
        <v>0</v>
      </c>
      <c r="M8" s="33" t="s">
        <v>35</v>
      </c>
      <c r="N8" s="33" t="s">
        <v>23</v>
      </c>
      <c r="O8" s="33" t="s">
        <v>23</v>
      </c>
      <c r="P8" s="33" t="s">
        <v>23</v>
      </c>
      <c r="Q8" s="33"/>
      <c r="R8" s="34" t="s">
        <v>28</v>
      </c>
      <c r="S8" s="33" t="s">
        <v>28</v>
      </c>
    </row>
    <row r="9" spans="1:19" ht="28.9">
      <c r="A9" s="33">
        <v>3</v>
      </c>
      <c r="B9" s="33" t="s">
        <v>36</v>
      </c>
      <c r="C9" s="33" t="s">
        <v>37</v>
      </c>
      <c r="D9" s="33" t="s">
        <v>31</v>
      </c>
      <c r="E9" s="33" t="s">
        <v>32</v>
      </c>
      <c r="F9" s="33" t="s">
        <v>33</v>
      </c>
      <c r="G9" s="33" t="s">
        <v>33</v>
      </c>
      <c r="H9" s="33">
        <v>4</v>
      </c>
      <c r="I9" s="33">
        <v>3</v>
      </c>
      <c r="J9" s="33"/>
      <c r="K9" s="33" t="s">
        <v>34</v>
      </c>
      <c r="L9" s="33">
        <v>0</v>
      </c>
      <c r="M9" s="33" t="s">
        <v>35</v>
      </c>
      <c r="N9" s="33" t="s">
        <v>23</v>
      </c>
      <c r="O9" s="33" t="s">
        <v>23</v>
      </c>
      <c r="P9" s="33" t="s">
        <v>23</v>
      </c>
      <c r="Q9" s="33"/>
      <c r="R9" s="33" t="s">
        <v>38</v>
      </c>
      <c r="S9" s="33">
        <v>100</v>
      </c>
    </row>
    <row r="10" spans="1:19" ht="43.15">
      <c r="A10" s="33">
        <v>4</v>
      </c>
      <c r="B10" s="33" t="s">
        <v>39</v>
      </c>
      <c r="C10" s="33" t="s">
        <v>40</v>
      </c>
      <c r="D10" s="33" t="s">
        <v>41</v>
      </c>
      <c r="E10" s="33" t="s">
        <v>42</v>
      </c>
      <c r="F10" s="33" t="s">
        <v>43</v>
      </c>
      <c r="G10" s="33" t="s">
        <v>44</v>
      </c>
      <c r="H10" s="33">
        <v>7</v>
      </c>
      <c r="I10" s="33">
        <v>6</v>
      </c>
      <c r="J10" s="33"/>
      <c r="K10" s="33" t="s">
        <v>45</v>
      </c>
      <c r="L10" s="33">
        <v>1</v>
      </c>
      <c r="M10" s="33" t="s">
        <v>23</v>
      </c>
      <c r="N10" s="33" t="s">
        <v>46</v>
      </c>
      <c r="O10" s="33" t="s">
        <v>23</v>
      </c>
      <c r="P10" s="33" t="s">
        <v>23</v>
      </c>
      <c r="Q10" s="33"/>
      <c r="R10" s="33" t="s">
        <v>38</v>
      </c>
      <c r="S10" s="33">
        <v>100</v>
      </c>
    </row>
    <row r="11" spans="1:19" ht="43.15">
      <c r="A11" s="33">
        <v>5</v>
      </c>
      <c r="B11" s="33" t="s">
        <v>47</v>
      </c>
      <c r="C11" s="33" t="s">
        <v>48</v>
      </c>
      <c r="D11" s="33" t="s">
        <v>49</v>
      </c>
      <c r="E11" s="33" t="s">
        <v>50</v>
      </c>
      <c r="F11" s="33" t="s">
        <v>51</v>
      </c>
      <c r="G11" s="33" t="s">
        <v>52</v>
      </c>
      <c r="H11" s="33">
        <v>7</v>
      </c>
      <c r="I11" s="33">
        <v>6</v>
      </c>
      <c r="J11" s="33"/>
      <c r="K11" s="33" t="s">
        <v>45</v>
      </c>
      <c r="L11" s="33">
        <v>1</v>
      </c>
      <c r="M11" s="33" t="s">
        <v>23</v>
      </c>
      <c r="N11" s="33" t="s">
        <v>46</v>
      </c>
      <c r="O11" s="33" t="s">
        <v>23</v>
      </c>
      <c r="P11" s="33" t="s">
        <v>23</v>
      </c>
      <c r="Q11" s="33"/>
      <c r="R11" s="33" t="s">
        <v>38</v>
      </c>
      <c r="S11" s="33">
        <v>100</v>
      </c>
    </row>
    <row r="12" spans="1:19" ht="43.15">
      <c r="A12" s="33">
        <v>6</v>
      </c>
      <c r="B12" s="33" t="s">
        <v>53</v>
      </c>
      <c r="C12" s="33" t="s">
        <v>54</v>
      </c>
      <c r="D12" s="33" t="s">
        <v>55</v>
      </c>
      <c r="E12" s="33" t="s">
        <v>56</v>
      </c>
      <c r="F12" s="33" t="s">
        <v>43</v>
      </c>
      <c r="G12" s="33" t="s">
        <v>44</v>
      </c>
      <c r="H12" s="33">
        <v>15</v>
      </c>
      <c r="I12" s="33">
        <v>1</v>
      </c>
      <c r="J12" s="33"/>
      <c r="K12" s="33" t="s">
        <v>45</v>
      </c>
      <c r="L12" s="33">
        <v>1</v>
      </c>
      <c r="M12" s="33" t="s">
        <v>23</v>
      </c>
      <c r="N12" s="33" t="s">
        <v>46</v>
      </c>
      <c r="O12" s="33" t="s">
        <v>23</v>
      </c>
      <c r="P12" s="33" t="s">
        <v>23</v>
      </c>
      <c r="Q12" s="33"/>
      <c r="R12" s="33" t="s">
        <v>38</v>
      </c>
      <c r="S12" s="33">
        <v>100</v>
      </c>
    </row>
    <row r="13" spans="1:19" ht="72">
      <c r="A13" s="33">
        <v>7</v>
      </c>
      <c r="B13" s="33" t="s">
        <v>57</v>
      </c>
      <c r="C13" s="33" t="s">
        <v>58</v>
      </c>
      <c r="D13" s="33" t="str">
        <f>F10</f>
        <v>Certificado de 6º grado de Educación Básica (Primaria)</v>
      </c>
      <c r="E13" s="33" t="str">
        <f>G10</f>
        <v>6º grade certificate of Basic Education (Primary)</v>
      </c>
      <c r="F13" s="33" t="s">
        <v>59</v>
      </c>
      <c r="G13" s="33" t="s">
        <v>60</v>
      </c>
      <c r="H13" s="33">
        <v>13</v>
      </c>
      <c r="I13" s="33">
        <v>3</v>
      </c>
      <c r="J13" s="33"/>
      <c r="K13" s="33" t="s">
        <v>61</v>
      </c>
      <c r="L13" s="33">
        <v>2</v>
      </c>
      <c r="M13" s="33" t="s">
        <v>62</v>
      </c>
      <c r="N13" s="33" t="s">
        <v>46</v>
      </c>
      <c r="O13" s="33" t="s">
        <v>63</v>
      </c>
      <c r="P13" s="34" t="s">
        <v>64</v>
      </c>
      <c r="Q13" s="33"/>
      <c r="R13" s="33" t="s">
        <v>65</v>
      </c>
      <c r="S13" s="33">
        <v>244</v>
      </c>
    </row>
    <row r="14" spans="1:19" ht="115.15">
      <c r="A14" s="33">
        <v>8</v>
      </c>
      <c r="B14" s="33" t="s">
        <v>66</v>
      </c>
      <c r="C14" s="33" t="s">
        <v>67</v>
      </c>
      <c r="D14" s="33" t="str">
        <f>F11</f>
        <v>Certificado de 6º grado de educación básica especial (primaria)</v>
      </c>
      <c r="E14" s="33" t="str">
        <f>G11</f>
        <v>6º grade certificate of Basic Special Education (Primary)</v>
      </c>
      <c r="F14" s="33" t="s">
        <v>59</v>
      </c>
      <c r="G14" s="33" t="s">
        <v>60</v>
      </c>
      <c r="H14" s="33">
        <v>13</v>
      </c>
      <c r="I14" s="33">
        <v>3</v>
      </c>
      <c r="J14" s="33"/>
      <c r="K14" s="33" t="s">
        <v>61</v>
      </c>
      <c r="L14" s="33">
        <v>2</v>
      </c>
      <c r="M14" s="33" t="s">
        <v>62</v>
      </c>
      <c r="N14" s="33" t="s">
        <v>46</v>
      </c>
      <c r="O14" s="33" t="s">
        <v>63</v>
      </c>
      <c r="P14" s="33" t="s">
        <v>68</v>
      </c>
      <c r="Q14" s="33"/>
      <c r="R14" s="33" t="s">
        <v>65</v>
      </c>
      <c r="S14" s="33">
        <v>244</v>
      </c>
    </row>
    <row r="15" spans="1:19" ht="86.45">
      <c r="A15" s="33">
        <v>9</v>
      </c>
      <c r="B15" s="33" t="s">
        <v>69</v>
      </c>
      <c r="C15" s="33" t="s">
        <v>70</v>
      </c>
      <c r="D15" s="33" t="str">
        <f>F14</f>
        <v>Certificado de 9º grado de educación básica (secundaria baja)</v>
      </c>
      <c r="E15" s="33" t="str">
        <f>G14</f>
        <v>9º grade certificate of Basic Education (Lower Secondary)</v>
      </c>
      <c r="F15" s="33" t="s">
        <v>71</v>
      </c>
      <c r="G15" s="33" t="s">
        <v>72</v>
      </c>
      <c r="H15" s="33">
        <v>16</v>
      </c>
      <c r="I15" s="33">
        <v>2</v>
      </c>
      <c r="J15" s="33"/>
      <c r="K15" s="33" t="s">
        <v>73</v>
      </c>
      <c r="L15" s="33">
        <v>3</v>
      </c>
      <c r="M15" s="33" t="s">
        <v>62</v>
      </c>
      <c r="N15" s="33" t="s">
        <v>46</v>
      </c>
      <c r="O15" s="33" t="s">
        <v>74</v>
      </c>
      <c r="P15" s="33" t="s">
        <v>23</v>
      </c>
      <c r="Q15" s="33"/>
      <c r="R15" s="33">
        <v>344</v>
      </c>
      <c r="S15" s="33">
        <v>344</v>
      </c>
    </row>
    <row r="16" spans="1:19" ht="86.45">
      <c r="A16" s="33">
        <v>10</v>
      </c>
      <c r="B16" s="33" t="s">
        <v>75</v>
      </c>
      <c r="C16" s="33" t="s">
        <v>76</v>
      </c>
      <c r="D16" s="33" t="s">
        <v>59</v>
      </c>
      <c r="E16" s="33" t="s">
        <v>60</v>
      </c>
      <c r="F16" s="33" t="s">
        <v>71</v>
      </c>
      <c r="G16" s="33" t="s">
        <v>72</v>
      </c>
      <c r="H16" s="33">
        <v>16</v>
      </c>
      <c r="I16" s="33">
        <v>3</v>
      </c>
      <c r="J16" s="33"/>
      <c r="K16" s="33" t="s">
        <v>73</v>
      </c>
      <c r="L16" s="33">
        <v>3</v>
      </c>
      <c r="M16" s="33" t="s">
        <v>77</v>
      </c>
      <c r="N16" s="33" t="s">
        <v>46</v>
      </c>
      <c r="O16" s="33" t="s">
        <v>74</v>
      </c>
      <c r="P16" s="33" t="s">
        <v>23</v>
      </c>
      <c r="Q16" s="33"/>
      <c r="R16" s="33">
        <v>354</v>
      </c>
      <c r="S16" s="33">
        <v>354</v>
      </c>
    </row>
    <row r="17" spans="1:19" ht="100.9">
      <c r="A17" s="33">
        <v>11</v>
      </c>
      <c r="B17" s="33" t="s">
        <v>78</v>
      </c>
      <c r="C17" s="33" t="s">
        <v>79</v>
      </c>
      <c r="D17" s="33" t="s">
        <v>59</v>
      </c>
      <c r="E17" s="33" t="s">
        <v>60</v>
      </c>
      <c r="F17" s="33" t="s">
        <v>71</v>
      </c>
      <c r="G17" s="33" t="s">
        <v>72</v>
      </c>
      <c r="H17" s="33">
        <v>16</v>
      </c>
      <c r="I17" s="33">
        <v>3</v>
      </c>
      <c r="J17" s="33"/>
      <c r="K17" s="33" t="s">
        <v>73</v>
      </c>
      <c r="L17" s="33">
        <v>3</v>
      </c>
      <c r="M17" s="33" t="s">
        <v>77</v>
      </c>
      <c r="N17" s="33" t="s">
        <v>46</v>
      </c>
      <c r="O17" s="33" t="s">
        <v>74</v>
      </c>
      <c r="P17" s="33" t="s">
        <v>23</v>
      </c>
      <c r="Q17" s="33"/>
      <c r="R17" s="33">
        <v>354</v>
      </c>
      <c r="S17" s="33">
        <v>354</v>
      </c>
    </row>
    <row r="18" spans="1:19" ht="43.15">
      <c r="A18" s="33">
        <v>12</v>
      </c>
      <c r="B18" s="33" t="s">
        <v>80</v>
      </c>
      <c r="C18" s="33" t="s">
        <v>81</v>
      </c>
      <c r="D18" s="33" t="s">
        <v>71</v>
      </c>
      <c r="E18" s="33" t="s">
        <v>72</v>
      </c>
      <c r="F18" s="33" t="s">
        <v>82</v>
      </c>
      <c r="G18" s="33" t="s">
        <v>83</v>
      </c>
      <c r="H18" s="33">
        <v>18</v>
      </c>
      <c r="I18" s="33">
        <v>2</v>
      </c>
      <c r="J18" s="33"/>
      <c r="K18" s="33" t="s">
        <v>84</v>
      </c>
      <c r="L18" s="33">
        <v>5</v>
      </c>
      <c r="M18" s="33" t="s">
        <v>77</v>
      </c>
      <c r="N18" s="33" t="s">
        <v>46</v>
      </c>
      <c r="O18" s="33" t="s">
        <v>23</v>
      </c>
      <c r="P18" s="33" t="s">
        <v>23</v>
      </c>
      <c r="Q18" s="33"/>
      <c r="R18" s="33">
        <v>554</v>
      </c>
      <c r="S18" s="33">
        <v>550</v>
      </c>
    </row>
    <row r="19" spans="1:19" ht="57.6">
      <c r="A19" s="33">
        <v>13</v>
      </c>
      <c r="B19" s="33" t="s">
        <v>85</v>
      </c>
      <c r="C19" s="33" t="s">
        <v>86</v>
      </c>
      <c r="D19" s="33" t="s">
        <v>71</v>
      </c>
      <c r="E19" s="33" t="s">
        <v>72</v>
      </c>
      <c r="F19" s="33" t="s">
        <v>87</v>
      </c>
      <c r="G19" s="33" t="s">
        <v>88</v>
      </c>
      <c r="H19" s="33">
        <v>18</v>
      </c>
      <c r="I19" s="34" t="s">
        <v>89</v>
      </c>
      <c r="J19" s="33"/>
      <c r="K19" s="33" t="s">
        <v>90</v>
      </c>
      <c r="L19" s="33">
        <v>6</v>
      </c>
      <c r="M19" s="33" t="s">
        <v>91</v>
      </c>
      <c r="N19" s="33" t="s">
        <v>92</v>
      </c>
      <c r="O19" s="33" t="s">
        <v>23</v>
      </c>
      <c r="P19" s="33" t="s">
        <v>23</v>
      </c>
      <c r="Q19" s="33"/>
      <c r="R19" s="33">
        <v>665</v>
      </c>
      <c r="S19" s="33">
        <v>650</v>
      </c>
    </row>
    <row r="20" spans="1:19" ht="57.6">
      <c r="A20" s="33">
        <v>14</v>
      </c>
      <c r="B20" s="33" t="s">
        <v>93</v>
      </c>
      <c r="C20" s="33" t="s">
        <v>94</v>
      </c>
      <c r="D20" s="33" t="s">
        <v>71</v>
      </c>
      <c r="E20" s="33" t="s">
        <v>72</v>
      </c>
      <c r="F20" s="33" t="s">
        <v>95</v>
      </c>
      <c r="G20" s="33" t="s">
        <v>96</v>
      </c>
      <c r="H20" s="33">
        <v>18</v>
      </c>
      <c r="I20" s="33">
        <v>4</v>
      </c>
      <c r="J20" s="33"/>
      <c r="K20" s="33" t="s">
        <v>90</v>
      </c>
      <c r="L20" s="33">
        <v>6</v>
      </c>
      <c r="M20" s="33" t="s">
        <v>91</v>
      </c>
      <c r="N20" s="33" t="s">
        <v>92</v>
      </c>
      <c r="O20" s="33" t="s">
        <v>23</v>
      </c>
      <c r="P20" s="33" t="s">
        <v>23</v>
      </c>
      <c r="Q20" s="33"/>
      <c r="R20" s="33">
        <v>665</v>
      </c>
      <c r="S20" s="33">
        <v>650</v>
      </c>
    </row>
    <row r="21" spans="1:19" ht="72">
      <c r="A21" s="33">
        <v>15</v>
      </c>
      <c r="B21" s="33" t="s">
        <v>97</v>
      </c>
      <c r="C21" s="33" t="s">
        <v>98</v>
      </c>
      <c r="D21" s="33" t="s">
        <v>71</v>
      </c>
      <c r="E21" s="33" t="s">
        <v>72</v>
      </c>
      <c r="F21" s="33" t="s">
        <v>99</v>
      </c>
      <c r="G21" s="33" t="s">
        <v>100</v>
      </c>
      <c r="H21" s="33">
        <v>18</v>
      </c>
      <c r="I21" s="33">
        <v>5.5</v>
      </c>
      <c r="J21" s="33"/>
      <c r="K21" s="33" t="s">
        <v>90</v>
      </c>
      <c r="L21" s="33">
        <v>6</v>
      </c>
      <c r="M21" s="33" t="s">
        <v>91</v>
      </c>
      <c r="N21" s="33" t="s">
        <v>101</v>
      </c>
      <c r="O21" s="33" t="s">
        <v>23</v>
      </c>
      <c r="P21" s="44" t="s">
        <v>102</v>
      </c>
      <c r="Q21" s="33"/>
      <c r="R21" s="33" t="s">
        <v>103</v>
      </c>
      <c r="S21" s="33">
        <v>660</v>
      </c>
    </row>
    <row r="22" spans="1:19" ht="72">
      <c r="A22" s="33">
        <v>16</v>
      </c>
      <c r="B22" s="33" t="s">
        <v>104</v>
      </c>
      <c r="C22" s="33" t="s">
        <v>105</v>
      </c>
      <c r="D22" s="33" t="s">
        <v>71</v>
      </c>
      <c r="E22" s="33" t="s">
        <v>72</v>
      </c>
      <c r="F22" s="33" t="s">
        <v>106</v>
      </c>
      <c r="G22" s="33" t="s">
        <v>107</v>
      </c>
      <c r="H22" s="33">
        <v>18</v>
      </c>
      <c r="I22" s="33">
        <v>5.5</v>
      </c>
      <c r="J22" s="33"/>
      <c r="K22" s="33" t="s">
        <v>90</v>
      </c>
      <c r="L22" s="33">
        <v>6</v>
      </c>
      <c r="M22" s="33" t="s">
        <v>91</v>
      </c>
      <c r="N22" s="33" t="s">
        <v>101</v>
      </c>
      <c r="O22" s="33" t="s">
        <v>23</v>
      </c>
      <c r="P22" s="44"/>
      <c r="Q22" s="33"/>
      <c r="R22" s="33" t="s">
        <v>103</v>
      </c>
      <c r="S22" s="33">
        <v>660</v>
      </c>
    </row>
    <row r="23" spans="1:19" ht="72">
      <c r="A23" s="33">
        <v>17</v>
      </c>
      <c r="B23" s="33" t="s">
        <v>108</v>
      </c>
      <c r="C23" s="33" t="s">
        <v>109</v>
      </c>
      <c r="D23" s="33" t="s">
        <v>71</v>
      </c>
      <c r="E23" s="33" t="s">
        <v>72</v>
      </c>
      <c r="F23" s="33" t="s">
        <v>110</v>
      </c>
      <c r="G23" s="33" t="s">
        <v>111</v>
      </c>
      <c r="H23" s="33">
        <v>18</v>
      </c>
      <c r="I23" s="33">
        <v>5.5</v>
      </c>
      <c r="J23" s="33"/>
      <c r="K23" s="33" t="s">
        <v>90</v>
      </c>
      <c r="L23" s="33">
        <v>6</v>
      </c>
      <c r="M23" s="33" t="s">
        <v>91</v>
      </c>
      <c r="N23" s="33" t="s">
        <v>101</v>
      </c>
      <c r="O23" s="33" t="s">
        <v>23</v>
      </c>
      <c r="P23" s="44"/>
      <c r="Q23" s="33"/>
      <c r="R23" s="33" t="s">
        <v>103</v>
      </c>
      <c r="S23" s="33">
        <v>660</v>
      </c>
    </row>
    <row r="24" spans="1:19" ht="72">
      <c r="A24" s="33">
        <v>18</v>
      </c>
      <c r="B24" s="33" t="s">
        <v>112</v>
      </c>
      <c r="C24" s="33" t="s">
        <v>113</v>
      </c>
      <c r="D24" s="33" t="s">
        <v>71</v>
      </c>
      <c r="E24" s="33" t="s">
        <v>72</v>
      </c>
      <c r="F24" s="33" t="s">
        <v>114</v>
      </c>
      <c r="G24" s="33" t="s">
        <v>115</v>
      </c>
      <c r="H24" s="33">
        <v>18</v>
      </c>
      <c r="I24" s="33">
        <v>8</v>
      </c>
      <c r="J24" s="33"/>
      <c r="K24" s="33" t="s">
        <v>116</v>
      </c>
      <c r="L24" s="33">
        <v>7</v>
      </c>
      <c r="M24" s="33" t="s">
        <v>91</v>
      </c>
      <c r="N24" s="35" t="s">
        <v>117</v>
      </c>
      <c r="O24" s="33" t="s">
        <v>23</v>
      </c>
      <c r="P24" s="35" t="s">
        <v>118</v>
      </c>
      <c r="Q24" s="35"/>
      <c r="R24" s="33" t="s">
        <v>119</v>
      </c>
      <c r="S24" s="33">
        <v>760</v>
      </c>
    </row>
    <row r="25" spans="1:19" ht="72">
      <c r="A25" s="33">
        <v>19</v>
      </c>
      <c r="B25" s="33" t="s">
        <v>120</v>
      </c>
      <c r="C25" s="33" t="s">
        <v>121</v>
      </c>
      <c r="D25" s="33" t="s">
        <v>122</v>
      </c>
      <c r="E25" s="33" t="s">
        <v>123</v>
      </c>
      <c r="F25" s="33" t="s">
        <v>124</v>
      </c>
      <c r="G25" s="33" t="s">
        <v>125</v>
      </c>
      <c r="H25" s="33">
        <v>23</v>
      </c>
      <c r="I25" s="33">
        <v>2.5</v>
      </c>
      <c r="J25" s="33"/>
      <c r="K25" s="33" t="s">
        <v>116</v>
      </c>
      <c r="L25" s="33">
        <v>7</v>
      </c>
      <c r="M25" s="33" t="s">
        <v>91</v>
      </c>
      <c r="N25" s="33" t="s">
        <v>126</v>
      </c>
      <c r="O25" s="33" t="s">
        <v>23</v>
      </c>
      <c r="P25" s="33" t="s">
        <v>23</v>
      </c>
      <c r="Q25" s="33"/>
      <c r="R25" s="33" t="s">
        <v>127</v>
      </c>
      <c r="S25" s="33">
        <v>760</v>
      </c>
    </row>
    <row r="26" spans="1:19" ht="72">
      <c r="A26" s="33">
        <v>20</v>
      </c>
      <c r="B26" s="33" t="s">
        <v>128</v>
      </c>
      <c r="C26" s="33" t="s">
        <v>129</v>
      </c>
      <c r="D26" s="33" t="s">
        <v>114</v>
      </c>
      <c r="E26" s="33" t="s">
        <v>115</v>
      </c>
      <c r="F26" s="33" t="s">
        <v>130</v>
      </c>
      <c r="G26" s="33" t="s">
        <v>131</v>
      </c>
      <c r="H26" s="33">
        <v>26</v>
      </c>
      <c r="I26" s="33">
        <v>3</v>
      </c>
      <c r="J26" s="33"/>
      <c r="K26" s="33" t="s">
        <v>116</v>
      </c>
      <c r="L26" s="33">
        <v>7</v>
      </c>
      <c r="M26" s="33" t="s">
        <v>91</v>
      </c>
      <c r="N26" s="33" t="s">
        <v>132</v>
      </c>
      <c r="O26" s="33" t="s">
        <v>23</v>
      </c>
      <c r="P26" s="33" t="s">
        <v>23</v>
      </c>
      <c r="Q26" s="35"/>
      <c r="R26" s="33">
        <v>768</v>
      </c>
      <c r="S26" s="33">
        <v>760</v>
      </c>
    </row>
    <row r="27" spans="1:19" ht="28.9">
      <c r="A27" s="33">
        <v>21</v>
      </c>
      <c r="B27" s="33" t="s">
        <v>133</v>
      </c>
      <c r="C27" s="33" t="s">
        <v>133</v>
      </c>
      <c r="D27" s="33" t="s">
        <v>124</v>
      </c>
      <c r="E27" s="33" t="s">
        <v>125</v>
      </c>
      <c r="F27" s="33" t="s">
        <v>134</v>
      </c>
      <c r="G27" s="33" t="s">
        <v>135</v>
      </c>
      <c r="H27" s="33">
        <v>23</v>
      </c>
      <c r="I27" s="33">
        <v>3.5</v>
      </c>
      <c r="J27" s="33"/>
      <c r="K27" s="33" t="s">
        <v>136</v>
      </c>
      <c r="L27" s="33">
        <v>8</v>
      </c>
      <c r="M27" s="33" t="s">
        <v>91</v>
      </c>
      <c r="N27" s="33" t="s">
        <v>46</v>
      </c>
      <c r="O27" s="33" t="s">
        <v>23</v>
      </c>
      <c r="P27" s="33" t="s">
        <v>23</v>
      </c>
      <c r="Q27" s="33"/>
      <c r="R27" s="33" t="s">
        <v>137</v>
      </c>
      <c r="S27" s="33">
        <v>860</v>
      </c>
    </row>
    <row r="28" spans="1:19" ht="14.4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19">
      <c r="A29" s="30"/>
      <c r="B29" s="31"/>
      <c r="C29" s="31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0"/>
      <c r="P29" s="32"/>
      <c r="Q29" s="32"/>
      <c r="R29" s="32"/>
      <c r="S29" s="32"/>
    </row>
    <row r="30" spans="1:19" ht="12.75" customHeight="1">
      <c r="A30" s="42" t="s">
        <v>138</v>
      </c>
      <c r="B30" s="42"/>
      <c r="C30" s="42"/>
      <c r="D30" s="42"/>
      <c r="E30" s="42"/>
      <c r="F30" s="42"/>
      <c r="G30" s="42"/>
      <c r="H30" s="42"/>
      <c r="I30" s="14"/>
      <c r="J30" s="14"/>
      <c r="K30" s="17" t="s">
        <v>139</v>
      </c>
      <c r="L30" s="18"/>
      <c r="M30" s="18"/>
      <c r="N30" s="19"/>
      <c r="O30" s="20" t="s">
        <v>140</v>
      </c>
      <c r="P30" s="14"/>
      <c r="Q30" s="14"/>
      <c r="R30" s="14"/>
      <c r="S30" s="14"/>
    </row>
    <row r="31" spans="1:19">
      <c r="A31" s="43" t="s">
        <v>141</v>
      </c>
      <c r="B31" s="43"/>
      <c r="C31" s="43"/>
      <c r="D31" s="43"/>
      <c r="E31" s="43"/>
      <c r="F31" s="43"/>
      <c r="G31" s="7"/>
      <c r="H31" s="14"/>
      <c r="I31" s="14"/>
      <c r="J31" s="14"/>
      <c r="K31" s="13" t="s">
        <v>142</v>
      </c>
      <c r="L31" s="13"/>
      <c r="M31" s="18"/>
      <c r="N31" s="19"/>
      <c r="O31" s="18" t="s">
        <v>143</v>
      </c>
      <c r="P31" s="14"/>
      <c r="Q31" s="14"/>
      <c r="R31" s="14"/>
      <c r="S31" s="14"/>
    </row>
    <row r="32" spans="1:19">
      <c r="A32" s="7"/>
      <c r="B32" s="7"/>
      <c r="C32" s="7"/>
      <c r="D32" s="7"/>
      <c r="E32" s="7"/>
      <c r="F32" s="7"/>
      <c r="G32" s="7"/>
      <c r="H32" s="14"/>
      <c r="I32" s="14"/>
      <c r="J32" s="14"/>
      <c r="K32" s="13" t="s">
        <v>35</v>
      </c>
      <c r="M32" s="13"/>
      <c r="N32" s="19"/>
      <c r="O32" s="18" t="s">
        <v>144</v>
      </c>
      <c r="P32" s="14"/>
      <c r="Q32" s="14"/>
      <c r="R32" s="14"/>
      <c r="S32" s="14"/>
    </row>
    <row r="33" spans="1:19">
      <c r="A33" s="7"/>
      <c r="B33" s="7"/>
      <c r="C33" s="7"/>
      <c r="D33" s="7"/>
      <c r="E33" s="7"/>
      <c r="F33" s="7"/>
      <c r="G33" s="7"/>
      <c r="H33" s="14"/>
      <c r="I33" s="14"/>
      <c r="J33" s="14"/>
      <c r="K33" s="21"/>
      <c r="L33" s="18"/>
      <c r="M33" s="22"/>
      <c r="N33" s="19"/>
      <c r="O33" s="13" t="s">
        <v>145</v>
      </c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7" t="s">
        <v>146</v>
      </c>
      <c r="L34" s="18"/>
      <c r="M34" s="22"/>
      <c r="N34" s="19"/>
      <c r="O34" s="23"/>
      <c r="P34" s="14"/>
      <c r="Q34" s="14"/>
      <c r="R34" s="14"/>
      <c r="S34" s="14"/>
    </row>
    <row r="35" spans="1:19">
      <c r="A35" s="7"/>
      <c r="B35" s="16"/>
      <c r="C35" s="16"/>
      <c r="D35" s="7"/>
      <c r="E35" s="7"/>
      <c r="F35" s="7"/>
      <c r="G35" s="7"/>
      <c r="H35" s="14"/>
      <c r="I35" s="14"/>
      <c r="J35" s="14"/>
      <c r="K35" s="18" t="s">
        <v>147</v>
      </c>
      <c r="L35" s="23"/>
      <c r="M35" s="23"/>
      <c r="N35" s="19"/>
      <c r="O35" s="20" t="s">
        <v>148</v>
      </c>
      <c r="P35" s="14"/>
      <c r="Q35" s="14"/>
      <c r="R35" s="14"/>
      <c r="S35" s="14"/>
    </row>
    <row r="36" spans="1:19">
      <c r="A36" s="7"/>
      <c r="B36" s="16"/>
      <c r="C36" s="16"/>
      <c r="D36" s="7"/>
      <c r="E36" s="7"/>
      <c r="F36" s="7"/>
      <c r="G36" s="7"/>
      <c r="H36" s="14"/>
      <c r="I36" s="14"/>
      <c r="J36" s="14"/>
      <c r="K36" s="13" t="s">
        <v>149</v>
      </c>
      <c r="L36" s="23"/>
      <c r="M36" s="23"/>
      <c r="N36" s="23"/>
      <c r="O36" s="18" t="s">
        <v>150</v>
      </c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" t="s">
        <v>151</v>
      </c>
      <c r="L37" s="23"/>
      <c r="M37" s="23"/>
      <c r="N37" s="13"/>
      <c r="O37" s="18" t="s">
        <v>152</v>
      </c>
      <c r="P37" s="14"/>
      <c r="Q37" s="14"/>
      <c r="R37" s="14"/>
      <c r="S37" s="14"/>
    </row>
    <row r="38" spans="1:19">
      <c r="A38" s="7"/>
      <c r="B38" s="16"/>
      <c r="C38" s="16"/>
      <c r="D38" s="7"/>
      <c r="E38" s="7"/>
      <c r="F38" s="7"/>
      <c r="G38" s="7"/>
      <c r="H38" s="14"/>
      <c r="I38" s="14"/>
      <c r="J38" s="14"/>
      <c r="K38" s="13"/>
      <c r="L38" s="18"/>
      <c r="M38" s="22"/>
      <c r="N38" s="22"/>
      <c r="O38" s="24" t="s">
        <v>153</v>
      </c>
      <c r="P38" s="14"/>
      <c r="Q38" s="14"/>
      <c r="R38" s="14"/>
      <c r="S38" s="14"/>
    </row>
    <row r="39" spans="1:19">
      <c r="A39" s="7"/>
      <c r="B39" s="13"/>
      <c r="C39" s="13"/>
      <c r="D39" s="7"/>
      <c r="E39" s="7"/>
      <c r="F39" s="7"/>
      <c r="G39" s="7"/>
      <c r="H39" s="14"/>
      <c r="I39" s="14"/>
      <c r="J39" s="14"/>
      <c r="K39" s="13"/>
      <c r="L39" s="18"/>
      <c r="M39" s="22"/>
      <c r="N39" s="22"/>
      <c r="O39" s="24" t="s">
        <v>154</v>
      </c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7" t="s">
        <v>155</v>
      </c>
      <c r="L40" s="18"/>
      <c r="M40" s="22"/>
      <c r="N40" s="22"/>
      <c r="O40" s="7"/>
      <c r="P40" s="14"/>
      <c r="Q40" s="14"/>
      <c r="R40" s="14"/>
      <c r="S40" s="14"/>
    </row>
    <row r="41" spans="1:19">
      <c r="A41" s="7"/>
      <c r="B41" s="24"/>
      <c r="C41" s="13"/>
      <c r="D41" s="7"/>
      <c r="E41" s="7"/>
      <c r="F41" s="7"/>
      <c r="G41" s="7"/>
      <c r="H41" s="14"/>
      <c r="I41" s="14"/>
      <c r="J41" s="14"/>
      <c r="K41" s="18" t="s">
        <v>156</v>
      </c>
      <c r="L41" s="14"/>
      <c r="M41" s="14"/>
      <c r="N41" s="14"/>
      <c r="P41" s="14"/>
      <c r="Q41" s="14"/>
      <c r="R41" s="14"/>
      <c r="S41" s="14"/>
    </row>
    <row r="42" spans="1:19">
      <c r="A42" s="7"/>
      <c r="B42" s="29"/>
      <c r="C42" s="13"/>
      <c r="D42" s="7"/>
      <c r="E42" s="7"/>
      <c r="F42" s="7"/>
      <c r="G42" s="7"/>
      <c r="H42" s="14"/>
      <c r="I42" s="14"/>
      <c r="J42" s="14"/>
      <c r="K42" s="18" t="s">
        <v>157</v>
      </c>
      <c r="L42" s="14"/>
      <c r="M42" s="14"/>
      <c r="N42" s="14"/>
      <c r="P42" s="14"/>
      <c r="Q42" s="14"/>
      <c r="R42" s="14"/>
      <c r="S42" s="14"/>
    </row>
    <row r="43" spans="1:19">
      <c r="A43" s="7"/>
      <c r="B43" s="29"/>
      <c r="C43" s="13"/>
      <c r="D43" s="7"/>
      <c r="E43" s="7"/>
      <c r="F43" s="7"/>
      <c r="G43" s="7"/>
      <c r="H43" s="14"/>
      <c r="I43" s="14"/>
      <c r="J43" s="14"/>
      <c r="L43" s="14"/>
      <c r="M43" s="14"/>
      <c r="N43" s="14"/>
      <c r="P43" s="14"/>
      <c r="Q43" s="14"/>
      <c r="R43" s="14"/>
      <c r="S43" s="14"/>
    </row>
    <row r="44" spans="1:19">
      <c r="A44" s="7"/>
      <c r="B44" s="29"/>
      <c r="C44" s="13"/>
      <c r="D44" s="7"/>
      <c r="E44" s="7"/>
      <c r="F44" s="7"/>
      <c r="G44" s="7"/>
      <c r="H44" s="14"/>
      <c r="I44" s="14"/>
      <c r="J44" s="14"/>
      <c r="L44" s="14"/>
      <c r="M44" s="14"/>
      <c r="N44" s="14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14"/>
      <c r="Q72" s="14"/>
      <c r="R72" s="14"/>
      <c r="S72" s="14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14"/>
      <c r="Q73" s="14"/>
      <c r="R73" s="14"/>
      <c r="S73" s="14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14"/>
      <c r="Q74" s="14"/>
      <c r="R74" s="14"/>
      <c r="S74" s="14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14"/>
      <c r="Q75" s="14"/>
      <c r="R75" s="14"/>
      <c r="S75" s="14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14"/>
      <c r="I93" s="14"/>
      <c r="J93" s="14"/>
      <c r="K93" s="14"/>
      <c r="L93" s="14"/>
      <c r="M93" s="14"/>
      <c r="N93" s="14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14"/>
      <c r="I94" s="14"/>
      <c r="J94" s="14"/>
      <c r="K94" s="14"/>
      <c r="L94" s="14"/>
      <c r="M94" s="14"/>
      <c r="N94" s="14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14"/>
      <c r="I95" s="14"/>
      <c r="J95" s="14"/>
      <c r="K95" s="14"/>
      <c r="L95" s="14"/>
      <c r="M95" s="14"/>
      <c r="N95" s="14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14"/>
      <c r="I96" s="14"/>
      <c r="J96" s="14"/>
      <c r="K96" s="14"/>
      <c r="L96" s="14"/>
      <c r="M96" s="14"/>
      <c r="N96" s="14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19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</row>
    <row r="1418" spans="1:19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</row>
    <row r="1419" spans="1:19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</row>
    <row r="1420" spans="1:19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</row>
  </sheetData>
  <sortState xmlns:xlrd2="http://schemas.microsoft.com/office/spreadsheetml/2017/richdata2" ref="A15:S34">
    <sortCondition ref="R15:R34"/>
  </sortState>
  <mergeCells count="5">
    <mergeCell ref="A1:S2"/>
    <mergeCell ref="K6:L6"/>
    <mergeCell ref="A30:H30"/>
    <mergeCell ref="A31:F31"/>
    <mergeCell ref="P21:P23"/>
  </mergeCells>
  <phoneticPr fontId="8" type="noConversion"/>
  <hyperlinks>
    <hyperlink ref="A31:F31" r:id="rId1" display="http://www.uis.unesco.org/Education/Documents/isced-2011-en.pdf" xr:uid="{00000000-0004-0000-0000-000000000000}"/>
    <hyperlink ref="A31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2025-09-08T17:08:44Z</dcterms:modified>
  <cp:category/>
  <cp:contentStatus/>
</cp:coreProperties>
</file>