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BoxDrive\Box\Science\Fisheries\Projects\eDNA\Metabarcoding Lab Resources\Reference Databases\"/>
    </mc:Choice>
  </mc:AlternateContent>
  <xr:revisionPtr revIDLastSave="0" documentId="13_ncr:1_{B387F33C-88C0-47E0-A74C-F48B56D3CC48}" xr6:coauthVersionLast="47" xr6:coauthVersionMax="47" xr10:uidLastSave="{00000000-0000-0000-0000-000000000000}"/>
  <bookViews>
    <workbookView xWindow="-108" yWindow="-108" windowWidth="23256" windowHeight="13896" xr2:uid="{0E9A2113-2EE7-41B3-9534-3DC8721EE64E}"/>
  </bookViews>
  <sheets>
    <sheet name="Sheet1" sheetId="1" r:id="rId1"/>
    <sheet name="phylogeny lookup" sheetId="7" r:id="rId2"/>
    <sheet name="formatted seq" sheetId="2" r:id="rId3"/>
    <sheet name="FASTA" sheetId="3" r:id="rId4"/>
    <sheet name="ID codes" sheetId="4" r:id="rId5"/>
    <sheet name="update log" sheetId="5" r:id="rId6"/>
    <sheet name="update requests" sheetId="6" r:id="rId7"/>
  </sheets>
  <definedNames>
    <definedName name="_xlnm._FilterDatabase" localSheetId="0" hidden="1">Sheet1!$A$1:$M$525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5" i="1" l="1"/>
  <c r="M449" i="1"/>
  <c r="M450" i="1"/>
  <c r="M350" i="1"/>
  <c r="M178" i="1"/>
  <c r="M522" i="1"/>
  <c r="M257" i="1"/>
  <c r="M287" i="1"/>
  <c r="M2" i="1" l="1"/>
  <c r="M524" i="1"/>
  <c r="M523" i="1"/>
  <c r="M521" i="1"/>
  <c r="M519" i="1"/>
  <c r="M516" i="1"/>
  <c r="M515" i="1"/>
  <c r="M514" i="1"/>
  <c r="M513" i="1"/>
  <c r="M512" i="1"/>
  <c r="M511" i="1"/>
  <c r="M510" i="1"/>
  <c r="M509" i="1"/>
  <c r="M508" i="1"/>
  <c r="M507" i="1"/>
  <c r="M506" i="1"/>
  <c r="M505" i="1"/>
  <c r="M504" i="1"/>
  <c r="M503" i="1"/>
  <c r="M502" i="1"/>
  <c r="M501" i="1"/>
  <c r="M500" i="1"/>
  <c r="M496" i="1"/>
  <c r="M495" i="1"/>
  <c r="M494" i="1"/>
  <c r="M493" i="1"/>
  <c r="M492" i="1"/>
  <c r="M491" i="1"/>
  <c r="M490" i="1"/>
  <c r="M488" i="1"/>
  <c r="M484" i="1"/>
  <c r="M483" i="1"/>
  <c r="M482" i="1"/>
  <c r="M478" i="1"/>
  <c r="M477" i="1"/>
  <c r="M476" i="1"/>
  <c r="M475" i="1"/>
  <c r="M471" i="1"/>
  <c r="M460" i="1"/>
  <c r="M459" i="1"/>
  <c r="M458" i="1"/>
  <c r="M457" i="1"/>
  <c r="M456" i="1"/>
  <c r="M454" i="1"/>
  <c r="M453" i="1"/>
  <c r="M452" i="1"/>
  <c r="M451" i="1"/>
  <c r="M448" i="1"/>
  <c r="M446" i="1"/>
  <c r="M445" i="1"/>
  <c r="M444" i="1"/>
  <c r="M443" i="1"/>
  <c r="M442" i="1"/>
  <c r="M441" i="1"/>
  <c r="M440" i="1"/>
  <c r="M439" i="1"/>
  <c r="M438" i="1"/>
  <c r="M437" i="1"/>
  <c r="M436" i="1"/>
  <c r="M435" i="1"/>
  <c r="M434" i="1"/>
  <c r="M433" i="1"/>
  <c r="M431" i="1"/>
  <c r="M430" i="1"/>
  <c r="M429" i="1"/>
  <c r="M428" i="1"/>
  <c r="M427" i="1"/>
  <c r="M426" i="1"/>
  <c r="M425" i="1"/>
  <c r="M424" i="1"/>
  <c r="M422" i="1"/>
  <c r="M421" i="1"/>
  <c r="M419" i="1"/>
  <c r="M418" i="1"/>
  <c r="M417" i="1"/>
  <c r="M416" i="1"/>
  <c r="M415" i="1"/>
  <c r="M414" i="1"/>
  <c r="M411" i="1"/>
  <c r="M409" i="1"/>
  <c r="M408" i="1"/>
  <c r="M407" i="1"/>
  <c r="M404" i="1"/>
  <c r="M403" i="1"/>
  <c r="M402" i="1"/>
  <c r="M401" i="1"/>
  <c r="M400" i="1"/>
  <c r="M399" i="1"/>
  <c r="M398" i="1"/>
  <c r="M397" i="1"/>
  <c r="M396" i="1"/>
  <c r="M395" i="1"/>
  <c r="M394" i="1"/>
  <c r="M393" i="1"/>
  <c r="M392" i="1"/>
  <c r="M391" i="1"/>
  <c r="M390" i="1"/>
  <c r="M384" i="1"/>
  <c r="M383" i="1"/>
  <c r="M380" i="1"/>
  <c r="M375" i="1"/>
  <c r="M373" i="1"/>
  <c r="M372" i="1"/>
  <c r="M371" i="1"/>
  <c r="M367" i="1"/>
  <c r="M366" i="1"/>
  <c r="M365" i="1"/>
  <c r="M364" i="1"/>
  <c r="M362" i="1"/>
  <c r="M359" i="1"/>
  <c r="M358" i="1"/>
  <c r="M357" i="1"/>
  <c r="M355" i="1"/>
  <c r="M354" i="1"/>
  <c r="M353" i="1"/>
  <c r="M352" i="1"/>
  <c r="M351" i="1"/>
  <c r="M348" i="1"/>
  <c r="M347" i="1"/>
  <c r="M345" i="1"/>
  <c r="M341" i="1"/>
  <c r="M339" i="1"/>
  <c r="M336" i="1"/>
  <c r="M334" i="1"/>
  <c r="M333" i="1"/>
  <c r="M332" i="1"/>
  <c r="M328" i="1"/>
  <c r="M327" i="1"/>
  <c r="M326" i="1"/>
  <c r="M325" i="1"/>
  <c r="M324" i="1"/>
  <c r="M323" i="1"/>
  <c r="M321" i="1"/>
  <c r="M320" i="1"/>
  <c r="M319" i="1"/>
  <c r="M318" i="1"/>
  <c r="M315" i="1"/>
  <c r="M314" i="1"/>
  <c r="M313" i="1"/>
  <c r="M312" i="1"/>
  <c r="M311" i="1"/>
  <c r="M310" i="1"/>
  <c r="M306" i="1"/>
  <c r="M305" i="1"/>
  <c r="M304" i="1"/>
  <c r="M303" i="1"/>
  <c r="M302" i="1"/>
  <c r="M301" i="1"/>
  <c r="M298" i="1"/>
  <c r="M292" i="1"/>
  <c r="M289" i="1"/>
  <c r="M286" i="1"/>
  <c r="M284" i="1"/>
  <c r="M283" i="1"/>
  <c r="M282" i="1"/>
  <c r="M281" i="1"/>
  <c r="M280" i="1"/>
  <c r="M279" i="1"/>
  <c r="M277" i="1"/>
  <c r="M273" i="1"/>
  <c r="M272" i="1"/>
  <c r="M271" i="1"/>
  <c r="M270" i="1"/>
  <c r="M269" i="1"/>
  <c r="M268" i="1"/>
  <c r="M266" i="1"/>
  <c r="M261" i="1"/>
  <c r="M260" i="1"/>
  <c r="M259" i="1"/>
  <c r="M256" i="1"/>
  <c r="M255" i="1"/>
  <c r="M254" i="1"/>
  <c r="M253" i="1"/>
  <c r="M252" i="1"/>
  <c r="M251" i="1"/>
  <c r="M250" i="1"/>
  <c r="M249" i="1"/>
  <c r="M248" i="1"/>
  <c r="M205" i="1"/>
  <c r="M204" i="1"/>
  <c r="M203" i="1"/>
  <c r="M202" i="1"/>
  <c r="M201" i="1"/>
  <c r="M200" i="1"/>
  <c r="M199" i="1"/>
  <c r="M196" i="1"/>
  <c r="M194" i="1"/>
  <c r="M193" i="1"/>
  <c r="M192" i="1"/>
  <c r="M191" i="1"/>
  <c r="M186" i="1"/>
  <c r="M183" i="1"/>
  <c r="M182" i="1"/>
  <c r="M181" i="1"/>
  <c r="M179" i="1"/>
  <c r="M177" i="1"/>
  <c r="M176" i="1"/>
  <c r="M175" i="1"/>
  <c r="M174" i="1"/>
  <c r="M173" i="1"/>
  <c r="M169" i="1"/>
  <c r="M165" i="1"/>
  <c r="M164" i="1"/>
  <c r="M162" i="1"/>
  <c r="M161" i="1"/>
  <c r="M160" i="1"/>
  <c r="M159" i="1"/>
  <c r="M158" i="1"/>
  <c r="M157" i="1"/>
  <c r="M155" i="1"/>
  <c r="M154" i="1"/>
  <c r="M153" i="1"/>
  <c r="M152" i="1"/>
  <c r="M150" i="1"/>
  <c r="M148" i="1"/>
  <c r="M147" i="1"/>
  <c r="M146" i="1"/>
  <c r="M145" i="1"/>
  <c r="M144" i="1"/>
  <c r="M143" i="1"/>
  <c r="M140" i="1"/>
  <c r="M139" i="1"/>
  <c r="M137" i="1"/>
  <c r="M133" i="1"/>
  <c r="M132" i="1"/>
  <c r="M130" i="1"/>
  <c r="M129" i="1"/>
  <c r="M128" i="1"/>
  <c r="M127" i="1"/>
  <c r="M126" i="1"/>
  <c r="M125" i="1"/>
  <c r="M124" i="1"/>
  <c r="M123" i="1"/>
  <c r="M122" i="1"/>
  <c r="M120" i="1"/>
  <c r="M119" i="1"/>
  <c r="M118" i="1"/>
  <c r="M116" i="1"/>
  <c r="M115" i="1"/>
  <c r="M114" i="1"/>
  <c r="M110" i="1"/>
  <c r="M109" i="1"/>
  <c r="M108" i="1"/>
  <c r="M106" i="1"/>
  <c r="M103" i="1"/>
  <c r="M100" i="1"/>
  <c r="M98" i="1"/>
  <c r="M97" i="1"/>
  <c r="M96" i="1"/>
  <c r="M95" i="1"/>
  <c r="M94" i="1"/>
  <c r="M92" i="1"/>
  <c r="M91" i="1"/>
  <c r="M90" i="1"/>
  <c r="M89" i="1"/>
  <c r="M85" i="1"/>
  <c r="M84" i="1"/>
  <c r="M83" i="1"/>
  <c r="M82" i="1"/>
  <c r="M81" i="1"/>
  <c r="M80" i="1"/>
  <c r="M79" i="1"/>
  <c r="M78" i="1"/>
  <c r="M77" i="1"/>
  <c r="M76" i="1"/>
  <c r="M75" i="1"/>
  <c r="M52" i="1"/>
  <c r="M51" i="1"/>
  <c r="M50" i="1"/>
  <c r="M49" i="1"/>
  <c r="M44" i="1"/>
  <c r="M43" i="1"/>
  <c r="M38" i="1"/>
  <c r="M35" i="1"/>
  <c r="M34" i="1"/>
  <c r="M33" i="1"/>
  <c r="M32" i="1"/>
  <c r="M29" i="1"/>
  <c r="M28" i="1"/>
  <c r="M27" i="1"/>
  <c r="M26" i="1"/>
  <c r="M25" i="1"/>
  <c r="M24" i="1"/>
  <c r="M18" i="1"/>
  <c r="M17" i="1"/>
  <c r="M16" i="1"/>
  <c r="M15" i="1"/>
  <c r="M14" i="1"/>
  <c r="M13" i="1"/>
  <c r="M12" i="1"/>
  <c r="M11" i="1"/>
  <c r="M10" i="1"/>
  <c r="M9" i="1"/>
  <c r="M8" i="1"/>
  <c r="M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tc={043754C9-E969-45A9-A51C-1264DBE71345}</author>
    <author>tc={668EF35C-B857-4C4A-A1A3-8383E22C37C6}</author>
    <author>tc={E067F1EE-A184-4A17-AF2D-2CE9BFA2D339}</author>
    <author>tc={D9D35753-D0AA-4529-B82E-1822D2F39DEB}</author>
    <author>tc={01DFF248-E3BA-486C-BE98-D61BECDA14B3}</author>
    <author>tc={289BDA14-7232-44AF-A7C9-EE777DADFF25}</author>
    <author>tc={67D34538-C272-4005-A838-97E9BDD56D10}</author>
    <author>tc={601E7EC4-F671-4798-853F-DE7318D096E1}</author>
    <author>tc={96452D1A-6E23-4EB3-8205-2B691C8996FF}</author>
    <author>tc={50F16673-0CFC-4ABD-9127-6985BDC38445}</author>
    <author>tc={7199BDE1-ECF3-4E0A-83DF-496DA8F63D25}</author>
    <author>tc={E78CF8D5-1D21-45A1-BF29-CB96323F3448}</author>
    <author>tc={A182E281-B969-4768-B923-0AE6C6950112}</author>
    <author>tc={8F092B46-7F38-4F8C-AB17-274D8134112C}</author>
    <author>tc={07F078AD-88CC-4B50-B959-B21882004959}</author>
    <author>tc={7B85BC11-C9B3-4A42-A068-372800105670}</author>
    <author>tc={EF8B1186-BB5F-4090-98BE-5D01257FF4FF}</author>
    <author>tc={6CA42E99-3688-4AB9-8F75-15A0A7E6F69D}</author>
    <author>tc={022D8C60-CD96-43BD-9295-A8221D70ACAC}</author>
    <author>tc={07468ACF-48A9-4DCC-B7BA-67C7C801F30B}</author>
    <author>tc={3FBAD73C-89D4-4E84-A1F5-8253AF8F5A36}</author>
    <author>tc={17BAEC65-993A-4C52-B45F-468434EA0080}</author>
    <author>tc={802AB4F5-0355-4DC8-8D80-C9EA72F83374}</author>
    <author>tc={2BF26AE8-3768-494B-BB70-FBBBC1D749FC}</author>
    <author>tc={547D6F84-8814-4414-BFB3-937EDE1A1673}</author>
    <author>tc={601DFC76-EFEF-44FD-B9AC-6F69DFBC5B31}</author>
    <author>tc={ED8E7ECE-06A5-4085-A8C7-C75233836D91}</author>
    <author>tc={2B1C84C2-E160-49B0-8026-E7329045D439}</author>
    <author>tc={0BDBC406-3D8F-4738-B860-D5CB1D419B08}</author>
    <author>tc={1A8CE774-CC80-4A68-86E9-FC11475783F1}</author>
    <author>tc={0D21FC1A-3B01-426C-A7BA-FD5F74C015D9}</author>
    <author>tc={FEA3A1C1-B672-477C-9F81-08404F80311C}</author>
    <author>tc={2FE0A46C-C123-4A6B-BC98-B2EE049DDF5C}</author>
    <author>tc={DE41C2D0-A682-43C1-A3C2-C87C194DE22F}</author>
    <author>tc={6C9B29C0-AE7F-4205-9102-34221FB84F1E}</author>
    <author>tc={6C2627E4-B675-4FD6-8085-BA1D71B7D0AC}</author>
    <author>tc={79F0A72F-BDFC-41D3-A474-3E04B1614860}</author>
    <author>tc={2851901C-002B-4836-8769-101E40E3EC98}</author>
    <author>tc={A0E777AD-8283-4CEB-B68B-955B303AEF05}</author>
    <author>tc={EE791288-88DE-4BC3-8E74-A58F55859AA3}</author>
    <author>tc={5E6CF842-BEC0-4300-ADA0-C6D6B6FC39EA}</author>
    <author>tc={56492B41-1AF5-4FE8-A989-7C9E9968D2FC}</author>
    <author>tc={AA96077A-5803-4A71-80DC-055C2FB859B0}</author>
    <author>tc={2F7555FD-8DA0-48A2-9663-EFE90407350F}</author>
    <author>tc={A7F04BCA-A329-4B79-A34F-0A0142CEB4DF}</author>
    <author>tc={11703875-740D-4E99-82E0-85C651AA5A9C}</author>
    <author>tc={485451E1-E930-46E9-A415-01B260D1D74C}</author>
    <author>tc={60AD8D21-6009-4FA2-BCC3-E05DD438F702}</author>
  </authors>
  <commentList>
    <comment ref="E1" authorId="0" shapeId="0" xr:uid="{043754C9-E969-45A9-A51C-1264DBE71345}">
      <text>
        <t>[Threaded comment]
Your version of Excel allows you to read this threaded comment; however, any edits to it will get removed if the file is opened in a newer version of Excel. Learn more: https://go.microsoft.com/fwlink/?linkid=870924
Comment:
    Should be bony fish, marine mammal, pet or livestock, other, etc.</t>
      </text>
    </comment>
    <comment ref="D13" authorId="1" shapeId="0" xr:uid="{668EF35C-B857-4C4A-A1A3-8383E22C37C6}">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C19" authorId="2" shapeId="0" xr:uid="{E067F1EE-A184-4A17-AF2D-2CE9BFA2D339}">
      <text>
        <t>[Threaded comment]
Your version of Excel allows you to read this threaded comment; however, any edits to it will get removed if the file is opened in a newer version of Excel. Learn more: https://go.microsoft.com/fwlink/?linkid=870924
Comment:
    Confirm name here</t>
      </text>
    </comment>
    <comment ref="B31" authorId="3" shapeId="0" xr:uid="{D9D35753-D0AA-4529-B82E-1822D2F39DEB}">
      <text>
        <t>[Threaded comment]
Your version of Excel allows you to read this threaded comment; however, any edits to it will get removed if the file is opened in a newer version of Excel. Learn more: https://go.microsoft.com/fwlink/?linkid=870924
Comment:
    What % here?</t>
      </text>
    </comment>
    <comment ref="C34" authorId="4" shapeId="0" xr:uid="{01DFF248-E3BA-486C-BE98-D61BECDA14B3}">
      <text>
        <t>[Threaded comment]
Your version of Excel allows you to read this threaded comment; however, any edits to it will get removed if the file is opened in a newer version of Excel. Learn more: https://go.microsoft.com/fwlink/?linkid=870924
Comment:
    Add another common name to reflect the or ariomma spp?</t>
      </text>
    </comment>
    <comment ref="D36" authorId="5" shapeId="0" xr:uid="{289BDA14-7232-44AF-A7C9-EE777DADFF25}">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D37" authorId="6" shapeId="0" xr:uid="{67D34538-C272-4005-A838-97E9BDD56D10}">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C38" authorId="7" shapeId="0" xr:uid="{601E7EC4-F671-4798-853F-DE7318D096E1}">
      <text>
        <t>[Threaded comment]
Your version of Excel allows you to read this threaded comment; however, any edits to it will get removed if the file is opened in a newer version of Excel. Learn more: https://go.microsoft.com/fwlink/?linkid=870924
Comment:
    Or Goldtail croaker? From fishbase</t>
      </text>
    </comment>
    <comment ref="C55" authorId="8" shapeId="0" xr:uid="{96452D1A-6E23-4EB3-8205-2B691C8996FF}">
      <text>
        <t>[Threaded comment]
Your version of Excel allows you to read this threaded comment; however, any edits to it will get removed if the file is opened in a newer version of Excel. Learn more: https://go.microsoft.com/fwlink/?linkid=870924
Comment:
    Confirm what names we want here</t>
      </text>
    </comment>
    <comment ref="D55" authorId="9" shapeId="0" xr:uid="{50F16673-0CFC-4ABD-9127-6985BDC38445}">
      <text>
        <t>[Threaded comment]
Your version of Excel allows you to read this threaded comment; however, any edits to it will get removed if the file is opened in a newer version of Excel. Learn more: https://go.microsoft.com/fwlink/?linkid=870924
Comment:
    Should this be Actitis sp.?</t>
      </text>
    </comment>
    <comment ref="C76" authorId="10" shapeId="0" xr:uid="{7199BDE1-ECF3-4E0A-83DF-496DA8F63D25}">
      <text>
        <t>[Threaded comment]
Your version of Excel allows you to read this threaded comment; however, any edits to it will get removed if the file is opened in a newer version of Excel. Learn more: https://go.microsoft.com/fwlink/?linkid=870924
Comment:
    Is this jack family or giant trevally specific?</t>
      </text>
    </comment>
    <comment ref="D110" authorId="11" shapeId="0" xr:uid="{E78CF8D5-1D21-45A1-BF29-CB96323F3448}">
      <text>
        <t>[Threaded comment]
Your version of Excel allows you to read this threaded comment; however, any edits to it will get removed if the file is opened in a newer version of Excel. Learn more: https://go.microsoft.com/fwlink/?linkid=870924
Comment:
    Double check this is the label we want.</t>
      </text>
    </comment>
    <comment ref="D124" authorId="12" shapeId="0" xr:uid="{A182E281-B969-4768-B923-0AE6C6950112}">
      <text>
        <t>[Threaded comment]
Your version of Excel allows you to read this threaded comment; however, any edits to it will get removed if the file is opened in a newer version of Excel. Learn more: https://go.microsoft.com/fwlink/?linkid=870924
Comment:
    Changed from 'Cyclopertus' to Cyclopterus</t>
      </text>
    </comment>
    <comment ref="D144" authorId="13" shapeId="0" xr:uid="{8F092B46-7F38-4F8C-AB17-274D8134112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C161" authorId="14" shapeId="0" xr:uid="{07F078AD-88CC-4B50-B959-B21882004959}">
      <text>
        <t>[Threaded comment]
Your version of Excel allows you to read this threaded comment; however, any edits to it will get removed if the file is opened in a newer version of Excel. Learn more: https://go.microsoft.com/fwlink/?linkid=870924
Comment:
    Will this be a problem with two references? Why two?</t>
      </text>
    </comment>
    <comment ref="C197" authorId="15" shapeId="0" xr:uid="{7B85BC11-C9B3-4A42-A068-372800105670}">
      <text>
        <t>[Threaded comment]
Your version of Excel allows you to read this threaded comment; however, any edits to it will get removed if the file is opened in a newer version of Excel. Learn more: https://go.microsoft.com/fwlink/?linkid=870924
Comment:
    Confirm latin name correct</t>
      </text>
    </comment>
    <comment ref="B250" authorId="16" shapeId="0" xr:uid="{EF8B1186-BB5F-4090-98BE-5D01257FF4FF}">
      <text>
        <t>[Threaded comment]
Your version of Excel allows you to read this threaded comment; however, any edits to it will get removed if the file is opened in a newer version of Excel. Learn more: https://go.microsoft.com/fwlink/?linkid=870924
Comment:
    Is this 94%?</t>
      </text>
    </comment>
    <comment ref="C255" authorId="17" shapeId="0" xr:uid="{6CA42E99-3688-4AB9-8F75-15A0A7E6F69D}">
      <text>
        <t>[Threaded comment]
Your version of Excel allows you to read this threaded comment; however, any edits to it will get removed if the file is opened in a newer version of Excel. Learn more: https://go.microsoft.com/fwlink/?linkid=870924
Comment:
    Will this be a problem with two references? Why two?</t>
      </text>
    </comment>
    <comment ref="B264" authorId="18" shapeId="0" xr:uid="{022D8C60-CD96-43BD-9295-A8221D70ACAC}">
      <text>
        <t>[Threaded comment]
Your version of Excel allows you to read this threaded comment; however, any edits to it will get removed if the file is opened in a newer version of Excel. Learn more: https://go.microsoft.com/fwlink/?linkid=870924
Comment:
    Confirm % and why two</t>
      </text>
    </comment>
    <comment ref="B280" authorId="19" shapeId="0" xr:uid="{07468ACF-48A9-4DCC-B7BA-67C7C801F30B}">
      <text>
        <t>[Threaded comment]
Your version of Excel allows you to read this threaded comment; however, any edits to it will get removed if the file is opened in a newer version of Excel. Learn more: https://go.microsoft.com/fwlink/?linkid=870924
Comment:
    Confirm that this is 97%
Reply:
    Potential rule for less than 100% match to a less than 100% reference</t>
      </text>
    </comment>
    <comment ref="D283" authorId="20" shapeId="0" xr:uid="{3FBAD73C-89D4-4E84-A1F5-8253AF8F5A36}">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301" authorId="21" shapeId="0" xr:uid="{17BAEC65-993A-4C52-B45F-468434EA0080}">
      <text>
        <t>[Threaded comment]
Your version of Excel allows you to read this threaded comment; however, any edits to it will get removed if the file is opened in a newer version of Excel. Learn more: https://go.microsoft.com/fwlink/?linkid=870924
Comment:
    Confirm this is 94?</t>
      </text>
    </comment>
    <comment ref="D305" authorId="22" shapeId="0" xr:uid="{802AB4F5-0355-4DC8-8D80-C9EA72F83374}">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D308" authorId="23" shapeId="0" xr:uid="{2BF26AE8-3768-494B-BB70-FBBBC1D749FC}">
      <text>
        <t>[Threaded comment]
Your version of Excel allows you to read this threaded comment; however, any edits to it will get removed if the file is opened in a newer version of Excel. Learn more: https://go.microsoft.com/fwlink/?linkid=870924
Comment:
    Confirm we're good with this description?</t>
      </text>
    </comment>
    <comment ref="D317" authorId="24" shapeId="0" xr:uid="{547D6F84-8814-4414-BFB3-937EDE1A1673}">
      <text>
        <t>[Threaded comment]
Your version of Excel allows you to read this threaded comment; however, any edits to it will get removed if the file is opened in a newer version of Excel. Learn more: https://go.microsoft.com/fwlink/?linkid=870924
Comment:
    Duplicate latin name but not common name - will throw errors in code. 
Can we change this to american robin or others for both? Or change the scientific name of the or others entry.</t>
      </text>
    </comment>
    <comment ref="B322" authorId="25" shapeId="0" xr:uid="{601DFC76-EFEF-44FD-B9AC-6F69DFBC5B31}">
      <text>
        <t>[Threaded comment]
Your version of Excel allows you to read this threaded comment; however, any edits to it will get removed if the file is opened in a newer version of Excel. Learn more: https://go.microsoft.com/fwlink/?linkid=870924
Comment:
    Confirm % here</t>
      </text>
    </comment>
    <comment ref="D335" authorId="26" shapeId="0" xr:uid="{ED8E7ECE-06A5-4085-A8C7-C75233836D91}">
      <text>
        <t>[Threaded comment]
Your version of Excel allows you to read this threaded comment; however, any edits to it will get removed if the file is opened in a newer version of Excel. Learn more: https://go.microsoft.com/fwlink/?linkid=870924
Comment:
    Add latin name</t>
      </text>
    </comment>
    <comment ref="D342" authorId="27" shapeId="0" xr:uid="{2B1C84C2-E160-49B0-8026-E7329045D439}">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D351" authorId="28" shapeId="0" xr:uid="{0BDBC406-3D8F-4738-B860-D5CB1D419B08}">
      <text>
        <t>[Threaded comment]
Your version of Excel allows you to read this threaded comment; however, any edits to it will get removed if the file is opened in a newer version of Excel. Learn more: https://go.microsoft.com/fwlink/?linkid=870924
Comment:
    Changed from Ophidon to Ophidion</t>
      </text>
    </comment>
    <comment ref="D352" authorId="29" shapeId="0" xr:uid="{1A8CE774-CC80-4A68-86E9-FC11475783F1}">
      <text>
        <t>[Threaded comment]
Your version of Excel allows you to read this threaded comment; however, any edits to it will get removed if the file is opened in a newer version of Excel. Learn more: https://go.microsoft.com/fwlink/?linkid=870924
Comment:
    Changed from Ophidon to Ophidion</t>
      </text>
    </comment>
    <comment ref="A359" authorId="30" shapeId="0" xr:uid="{0D21FC1A-3B01-426C-A7BA-FD5F74C015D9}">
      <text>
        <t>[Threaded comment]
Your version of Excel allows you to read this threaded comment; however, any edits to it will get removed if the file is opened in a newer version of Excel. Learn more: https://go.microsoft.com/fwlink/?linkid=870924
Comment:
    Might be rainbow smelt?
Reply:
    From Dylan's Annisquam disagree list</t>
      </text>
    </comment>
    <comment ref="B378" authorId="31" shapeId="0" xr:uid="{FEA3A1C1-B672-477C-9F81-08404F80311C}">
      <text>
        <t>[Threaded comment]
Your version of Excel allows you to read this threaded comment; however, any edits to it will get removed if the file is opened in a newer version of Excel. Learn more: https://go.microsoft.com/fwlink/?linkid=870924
Comment:
    Confirm % and why two</t>
      </text>
    </comment>
    <comment ref="D395" authorId="32" shapeId="0" xr:uid="{2FE0A46C-C123-4A6B-BC98-B2EE049DDF5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D398" authorId="33" shapeId="0" xr:uid="{DE41C2D0-A682-43C1-A3C2-C87C194DE22F}">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24" authorId="34" shapeId="0" xr:uid="{6C9B29C0-AE7F-4205-9102-34221FB84F1E}">
      <text>
        <t>[Threaded comment]
Your version of Excel allows you to read this threaded comment; however, any edits to it will get removed if the file is opened in a newer version of Excel. Learn more: https://go.microsoft.com/fwlink/?linkid=870924
Comment:
    Two refs?</t>
      </text>
    </comment>
    <comment ref="C425" authorId="35" shapeId="0" xr:uid="{6C2627E4-B675-4FD6-8085-BA1D71B7D0AC}">
      <text>
        <t>[Threaded comment]
Your version of Excel allows you to read this threaded comment; however, any edits to it will get removed if the file is opened in a newer version of Excel. Learn more: https://go.microsoft.com/fwlink/?linkid=870924
Comment:
    Changed common name here for now but brook needs to be changed to brown in all cases</t>
      </text>
    </comment>
    <comment ref="D441" authorId="36" shapeId="0" xr:uid="{79F0A72F-BDFC-41D3-A474-3E04B1614860}">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51" authorId="37" shapeId="0" xr:uid="{2851901C-002B-4836-8769-101E40E3EC98}">
      <text>
        <t>[Threaded comment]
Your version of Excel allows you to read this threaded comment; however, any edits to it will get removed if the file is opened in a newer version of Excel. Learn more: https://go.microsoft.com/fwlink/?linkid=870924
Comment:
    Confirm this a 95% match?</t>
      </text>
    </comment>
    <comment ref="C465" authorId="38" shapeId="0" xr:uid="{A0E777AD-8283-4CEB-B68B-955B303AEF05}">
      <text>
        <t>[Threaded comment]
Your version of Excel allows you to read this threaded comment; however, any edits to it will get removed if the file is opened in a newer version of Excel. Learn more: https://go.microsoft.com/fwlink/?linkid=870924
Comment:
    Confirm names here</t>
      </text>
    </comment>
    <comment ref="B474" authorId="39" shapeId="0" xr:uid="{EE791288-88DE-4BC3-8E74-A58F55859AA3}">
      <text>
        <t>[Threaded comment]
Your version of Excel allows you to read this threaded comment; however, any edits to it will get removed if the file is opened in a newer version of Excel. Learn more: https://go.microsoft.com/fwlink/?linkid=870924
Comment:
    Confirm %</t>
      </text>
    </comment>
    <comment ref="D474" authorId="40" shapeId="0" xr:uid="{5E6CF842-BEC0-4300-ADA0-C6D6B6FC39EA}">
      <text>
        <t>[Threaded comment]
Your version of Excel allows you to read this threaded comment; however, any edits to it will get removed if the file is opened in a newer version of Excel. Learn more: https://go.microsoft.com/fwlink/?linkid=870924
Comment:
    Changed from Syvilagus to Sylvilagus</t>
      </text>
    </comment>
    <comment ref="D476" authorId="41" shapeId="0" xr:uid="{56492B41-1AF5-4FE8-A989-7C9E9968D2F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79" authorId="42" shapeId="0" xr:uid="{AA96077A-5803-4A71-80DC-055C2FB859B0}">
      <text>
        <t>[Threaded comment]
Your version of Excel allows you to read this threaded comment; however, any edits to it will get removed if the file is opened in a newer version of Excel. Learn more: https://go.microsoft.com/fwlink/?linkid=870924
Comment:
    Why 2? Diff %?</t>
      </text>
    </comment>
    <comment ref="D490" authorId="43" shapeId="0" xr:uid="{2F7555FD-8DA0-48A2-9663-EFE90407350F}">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C495" authorId="44" shapeId="0" xr:uid="{A7F04BCA-A329-4B79-A34F-0A0142CEB4DF}">
      <text>
        <t>[Threaded comment]
Your version of Excel allows you to read this threaded comment; however, any edits to it will get removed if the file is opened in a newer version of Excel. Learn more: https://go.microsoft.com/fwlink/?linkid=870924
Comment:
    Common name to reflect or other?</t>
      </text>
    </comment>
    <comment ref="C498" authorId="45" shapeId="0" xr:uid="{11703875-740D-4E99-82E0-85C651AA5A9C}">
      <text>
        <t>[Threaded comment]
Your version of Excel allows you to read this threaded comment; however, any edits to it will get removed if the file is opened in a newer version of Excel. Learn more: https://go.microsoft.com/fwlink/?linkid=870924
Comment:
    Other what?</t>
      </text>
    </comment>
    <comment ref="D498" authorId="46" shapeId="0" xr:uid="{485451E1-E930-46E9-A415-01B260D1D74C}">
      <text>
        <t>[Threaded comment]
Your version of Excel allows you to read this threaded comment; however, any edits to it will get removed if the file is opened in a newer version of Excel. Learn more: https://go.microsoft.com/fwlink/?linkid=870924
Comment:
    Add something to reflect or others portion?</t>
      </text>
    </comment>
    <comment ref="C509" authorId="47" shapeId="0" xr:uid="{60AD8D21-6009-4FA2-BCC3-E05DD438F702}">
      <text>
        <t>[Threaded comment]
Your version of Excel allows you to read this threaded comment; however, any edits to it will get removed if the file is opened in a newer version of Excel. Learn more: https://go.microsoft.com/fwlink/?linkid=870924
Comment:
    Change these unknown names? Common names in scientific name column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tc={A59B78E8-ABD2-4800-99C2-53621AF39E75}</author>
    <author>tc={F9C16E9D-8FB0-4DC9-B35D-F4EADCD29D89}</author>
    <author>tc={64DFC0BB-AFA1-49D6-8262-AE8F3175A39E}</author>
    <author>tc={2D0704A8-D84A-4F27-9AFA-B2EE1D8558C4}</author>
    <author>tc={C17AB956-3BA7-4A95-B096-FB5C25E425C6}</author>
    <author>tc={BFCAE4D9-AA03-4B49-B450-BB7EEF1159DA}</author>
    <author>tc={E6343BA6-0A91-4876-820E-A9D0D1926B25}</author>
    <author>tc={E07BF428-B4A2-4493-8BA9-7C3BC6FC96CF}</author>
    <author>tc={0AA3F29D-F8FD-4E72-B3A1-7F47E5C30F07}</author>
    <author>tc={A0E16B43-1A82-4627-AE86-FEA79D15DA00}</author>
    <author>tc={FDFAF29E-F70C-4017-BEE4-DA96FF7DB218}</author>
    <author>tc={237F4803-EA4A-4E9D-A166-563F8544B589}</author>
    <author>tc={6F3FE82F-027C-4D7A-8EED-67516CB09771}</author>
    <author>tc={8713C7F9-3FDD-462E-9454-D7FAFBB70780}</author>
    <author>tc={3936B43D-8C87-440C-B727-48D70A268BD5}</author>
    <author>tc={0551BFAB-5FB3-4CC1-A360-10D6362A2B5E}</author>
    <author>tc={569E2BD8-774B-4CDF-9C40-46D86DD98DC5}</author>
    <author>tc={C22FC8F2-74DB-4E0D-83C2-276378A07875}</author>
    <author>tc={20ECD733-5E98-424A-86E5-95B5514B2B8F}</author>
    <author>tc={2ED3DB67-2E7A-4D42-BDEE-419526648B2F}</author>
    <author>tc={32C42CF5-1F80-4372-A3B0-38F2B59B7D00}</author>
    <author>tc={F63CF5B6-2A1B-4ED5-B33C-62DB4763F273}</author>
    <author>tc={0BB6978F-004C-4E7F-91E8-60149945BA9C}</author>
  </authors>
  <commentList>
    <comment ref="E2" authorId="0" shapeId="0" xr:uid="{A59B78E8-ABD2-4800-99C2-53621AF39E75}">
      <text>
        <t>[Threaded comment]
Your version of Excel allows you to read this threaded comment; however, any edits to it will get removed if the file is opened in a newer version of Excel. Learn more: https://go.microsoft.com/fwlink/?linkid=870924
Comment:
    This was deleted from sheet1 but not formatted seq or FASTA</t>
      </text>
    </comment>
    <comment ref="B7" authorId="1" shapeId="0" xr:uid="{F9C16E9D-8FB0-4DC9-B35D-F4EADCD29D89}">
      <text>
        <t>[Threaded comment]
Your version of Excel allows you to read this threaded comment; however, any edits to it will get removed if the file is opened in a newer version of Excel. Learn more: https://go.microsoft.com/fwlink/?linkid=870924
Comment:
    Tim comment from Stellwagen analysis: “We need to change this reference sequence. A couple of questions come to mind from this detection. 1. why isnt this sequence on mitofish? Feels like it should be (added to NCBI in fall 2023 as a mt genome). 2. how do we want to proceed with our database and the entries that have 98 next to them (aka 98% identity for the actual species listed). It kinda messes with our interpretation when I see the species listed in the 100% GMGI column but in reality, it is only 98%.”</t>
      </text>
    </comment>
    <comment ref="B10" authorId="2" shapeId="0" xr:uid="{64DFC0BB-AFA1-49D6-8262-AE8F3175A39E}">
      <text>
        <t>[Threaded comment]
Your version of Excel allows you to read this threaded comment; however, any edits to it will get removed if the file is opened in a newer version of Excel. Learn more: https://go.microsoft.com/fwlink/?linkid=870924
Comment:
    Really should be Ondatra zibethicus or Neogale vison 
We got this in many projects since WB FPS</t>
      </text>
    </comment>
    <comment ref="E10" authorId="3" shapeId="0" xr:uid="{2D0704A8-D84A-4F27-9AFA-B2EE1D8558C4}">
      <text>
        <t xml:space="preserve">[Threaded comment]
Your version of Excel allows you to read this threaded comment; however, any edits to it will get removed if the file is opened in a newer version of Excel. Learn more: https://go.microsoft.com/fwlink/?linkid=870924
Comment:
    I am ultimately not changing anything here. That 100% Neogale match is a bad sequence and the Odatra one is questionable too so the ones I have the highest confidence are the Odatra sequences that are 99% match. </t>
      </text>
    </comment>
    <comment ref="E13" authorId="4" shapeId="0" xr:uid="{C17AB956-3BA7-4A95-B096-FB5C25E425C6}">
      <text>
        <t>[Threaded comment]
Your version of Excel allows you to read this threaded comment; however, any edits to it will get removed if the file is opened in a newer version of Excel. Learn more: https://go.microsoft.com/fwlink/?linkid=870924
Comment:
    Going to leave this as is. There is a mismatch for this sequence and L. auritus on NCBI and MitoFish… not sure why it was hitting at 100% before</t>
      </text>
    </comment>
    <comment ref="E15" authorId="5" shapeId="0" xr:uid="{BFCAE4D9-AA03-4B49-B450-BB7EEF1159DA}">
      <text>
        <t>[Threaded comment]
Your version of Excel allows you to read this threaded comment; however, any edits to it will get removed if the file is opened in a newer version of Excel. Learn more: https://go.microsoft.com/fwlink/?linkid=870924
Comment:
    Already in there. Sequence in question had some of the primers attached</t>
      </text>
    </comment>
    <comment ref="B20" authorId="6" shapeId="0" xr:uid="{E6343BA6-0A91-4876-820E-A9D0D1926B25}">
      <text>
        <t>[Threaded comment]
Your version of Excel allows you to read this threaded comment; however, any edits to it will get removed if the file is opened in a newer version of Excel. Learn more: https://go.microsoft.com/fwlink/?linkid=870924
Comment:
    Our db says Fmajalis but Mito and NCBI say F majalis and F heteroclitus</t>
      </text>
    </comment>
    <comment ref="E20" authorId="7" shapeId="0" xr:uid="{E07BF428-B4A2-4493-8BA9-7C3BC6FC96CF}">
      <text>
        <t>[Threaded comment]
Your version of Excel allows you to read this threaded comment; however, any edits to it will get removed if the file is opened in a newer version of Excel. Learn more: https://go.microsoft.com/fwlink/?linkid=870924
Comment:
    I  am going to leave this as F. majalis, not sure why it was 100% to mitofish but that is a bad F. heteroclitus sequence that is hitting this</t>
      </text>
    </comment>
    <comment ref="E25" authorId="8" shapeId="0" xr:uid="{0AA3F29D-F8FD-4E72-B3A1-7F47E5C30F07}">
      <text>
        <t>[Threaded comment]
Your version of Excel allows you to read this threaded comment; however, any edits to it will get removed if the file is opened in a newer version of Excel. Learn more: https://go.microsoft.com/fwlink/?linkid=870924
Comment:
    Going to hold off on adding this for now… it was only two reads and very similar sequence to the Cerascopelus maderensis species</t>
      </text>
    </comment>
    <comment ref="E26" authorId="9" shapeId="0" xr:uid="{A0E16B43-1A82-4627-AE86-FEA79D15DA00}">
      <text>
        <t>[Threaded comment]
Your version of Excel allows you to read this threaded comment; however, any edits to it will get removed if the file is opened in a newer version of Excel. Learn more: https://go.microsoft.com/fwlink/?linkid=870924
Comment:
    Updated genus/species names but the sequence was good, just had some untrimmed primers</t>
      </text>
    </comment>
    <comment ref="E27" authorId="10" shapeId="0" xr:uid="{FDFAF29E-F70C-4017-BEE4-DA96FF7DB218}">
      <text>
        <t>[Threaded comment]
Your version of Excel allows you to read this threaded comment; however, any edits to it will get removed if the file is opened in a newer version of Excel. Learn more: https://go.microsoft.com/fwlink/?linkid=870924
Comment:
    Going to leave this as is… there is just one entry that is a 100% for natalis… all others I am seeing don’t have that mismatch</t>
      </text>
    </comment>
    <comment ref="E36" authorId="11" shapeId="0" xr:uid="{237F4803-EA4A-4E9D-A166-563F8544B589}">
      <text>
        <t>[Threaded comment]
Your version of Excel allows you to read this threaded comment; however, any edits to it will get removed if the file is opened in a newer version of Excel. Learn more: https://go.microsoft.com/fwlink/?linkid=870924
Comment:
    I am going to leave Lepomis gibbosus as is because I BLASTed this sequence and did not get any 100% hits to auritus</t>
      </text>
    </comment>
    <comment ref="E44" authorId="12" shapeId="0" xr:uid="{6F3FE82F-027C-4D7A-8EED-67516CB09771}">
      <text>
        <t>[Threaded comment]
Your version of Excel allows you to read this threaded comment; however, any edits to it will get removed if the file is opened in a newer version of Excel. Learn more: https://go.microsoft.com/fwlink/?linkid=870924
Comment:
    Leaving as is, this sequence was a 100% match to our existing one for P. marinus, just with untrimmed primer</t>
      </text>
    </comment>
    <comment ref="E59" authorId="13" shapeId="0" xr:uid="{8713C7F9-3FDD-462E-9454-D7FAFBB70780}">
      <text>
        <t>[Threaded comment]
Your version of Excel allows you to read this threaded comment; however, any edits to it will get removed if the file is opened in a newer version of Excel. Learn more: https://go.microsoft.com/fwlink/?linkid=870924
Comment:
    I’m going to leave this as it for now. We already have a reference for mallard and this is two base pairs different, it also matches many other ducks</t>
      </text>
    </comment>
    <comment ref="E60" authorId="14" shapeId="0" xr:uid="{3936B43D-8C87-440C-B727-48D70A268BD5}">
      <text>
        <t xml:space="preserve">[Threaded comment]
Your version of Excel allows you to read this threaded comment; however, any edits to it will get removed if the file is opened in a newer version of Excel. Learn more: https://go.microsoft.com/fwlink/?linkid=870924
Comment:
    Not gong to add this sequence, it matches “chromosome W” for two ducks. It’s probably a duck of some kind, but don’t trust the sequences it’s matching. </t>
      </text>
    </comment>
    <comment ref="E66" authorId="15" shapeId="0" xr:uid="{0551BFAB-5FB3-4CC1-A360-10D6362A2B5E}">
      <text>
        <t>[Threaded comment]
Your version of Excel allows you to read this threaded comment; however, any edits to it will get removed if the file is opened in a newer version of Excel. Learn more: https://go.microsoft.com/fwlink/?linkid=870924
Comment:
    Still not completely sure on this sequence, but it led me to update both the mugil cephalus and mugil curema references</t>
      </text>
    </comment>
    <comment ref="E68" authorId="16" shapeId="0" xr:uid="{569E2BD8-774B-4CDF-9C40-46D86DD98DC5}">
      <text>
        <t>[Threaded comment]
Your version of Excel allows you to read this threaded comment; however, any edits to it will get removed if the file is opened in a newer version of Excel. Learn more: https://go.microsoft.com/fwlink/?linkid=870924
Comment:
    Nothing changed. This is the same sequence as american crow and other corvids</t>
      </text>
    </comment>
    <comment ref="E71" authorId="17" shapeId="0" xr:uid="{C22FC8F2-74DB-4E0D-83C2-276378A07875}">
      <text>
        <t>[Threaded comment]
Your version of Excel allows you to read this threaded comment; however, any edits to it will get removed if the file is opened in a newer version of Excel. Learn more: https://go.microsoft.com/fwlink/?linkid=870924
Comment:
    Going to leave this alone for now because the reference is only 95% coverage</t>
      </text>
    </comment>
    <comment ref="E72" authorId="18" shapeId="0" xr:uid="{20ECD733-5E98-424A-86E5-95B5514B2B8F}">
      <text>
        <t xml:space="preserve">[Threaded comment]
Your version of Excel allows you to read this threaded comment; however, any edits to it will get removed if the file is opened in a newer version of Excel. Learn more: https://go.microsoft.com/fwlink/?linkid=870924
Comment:
    Had this as an alternate for tree swallow but the naming didn’t match sheet1 so updated it to be hirundinidae at the family level
</t>
      </text>
    </comment>
    <comment ref="E73" authorId="19" shapeId="0" xr:uid="{2ED3DB67-2E7A-4D42-BDEE-419526648B2F}">
      <text>
        <t xml:space="preserve">[Threaded comment]
Your version of Excel allows you to read this threaded comment; however, any edits to it will get removed if the file is opened in a newer version of Excel. Learn more: https://go.microsoft.com/fwlink/?linkid=870924
Comment:
    American widegon and other ducks changed to Mareca ducks
</t>
      </text>
    </comment>
    <comment ref="E76" authorId="20" shapeId="0" xr:uid="{32C42CF5-1F80-4372-A3B0-38F2B59B7D00}">
      <text>
        <t>[Threaded comment]
Your version of Excel allows you to read this threaded comment; however, any edits to it will get removed if the file is opened in a newer version of Excel. Learn more: https://go.microsoft.com/fwlink/?linkid=870924
Comment:
    Not going to do anyting with this just now. We have minke whale already. The sequence in question hits chromosome 19, not mtDNA and is 9bp different. Interesting from the quantitatie copy number perspective</t>
      </text>
    </comment>
    <comment ref="E77" authorId="21" shapeId="0" xr:uid="{F63CF5B6-2A1B-4ED5-B33C-62DB4763F273}">
      <text>
        <t>[Threaded comment]
Your version of Excel allows you to read this threaded comment; however, any edits to it will get removed if the file is opened in a newer version of Excel. Learn more: https://go.microsoft.com/fwlink/?linkid=870924
Comment:
    Almost identical example to above, found in two species nuclear genomes on a chromosome. So I will leave as is</t>
      </text>
    </comment>
    <comment ref="E91" authorId="22" shapeId="0" xr:uid="{0BB6978F-004C-4E7F-91E8-60149945BA9C}">
      <text>
        <t>[Threaded comment]
Your version of Excel allows you to read this threaded comment; however, any edits to it will get removed if the file is opened in a newer version of Excel. Learn more: https://go.microsoft.com/fwlink/?linkid=870924
Comment:
    added two references for Lutjanus campechanus, one of which replaced L. peru</t>
      </text>
    </comment>
  </commentList>
</comments>
</file>

<file path=xl/sharedStrings.xml><?xml version="1.0" encoding="utf-8"?>
<sst xmlns="http://schemas.openxmlformats.org/spreadsheetml/2006/main" count="8302" uniqueCount="3214">
  <si>
    <t>Ref</t>
  </si>
  <si>
    <t>db_percent_ID</t>
  </si>
  <si>
    <t>Common_name</t>
  </si>
  <si>
    <t>Species_name</t>
  </si>
  <si>
    <t>Category</t>
  </si>
  <si>
    <t>Kingdom</t>
  </si>
  <si>
    <t>Phylum</t>
  </si>
  <si>
    <t>Class</t>
  </si>
  <si>
    <t>Order</t>
  </si>
  <si>
    <t>Family</t>
  </si>
  <si>
    <t>Genus</t>
  </si>
  <si>
    <t>species</t>
  </si>
  <si>
    <t>PhylogenySorting</t>
  </si>
  <si>
    <t>&gt;1.00_Sturgeon_sp_Acipenser_sp</t>
  </si>
  <si>
    <t>Sturgeon sp</t>
  </si>
  <si>
    <t>Acipenser sp</t>
  </si>
  <si>
    <t>Teleost Fish</t>
  </si>
  <si>
    <t>Animalia</t>
  </si>
  <si>
    <t>Chordata</t>
  </si>
  <si>
    <t>Actinopterygii</t>
  </si>
  <si>
    <t>Acipenseriformes</t>
  </si>
  <si>
    <t>Acipenseridae</t>
  </si>
  <si>
    <t>Acipenser</t>
  </si>
  <si>
    <t>&gt;2.00_Wood_duck_Aix_sponsa</t>
  </si>
  <si>
    <t>Wood duck</t>
  </si>
  <si>
    <t>Aix sponsa</t>
  </si>
  <si>
    <t>Bird</t>
  </si>
  <si>
    <t>Aves</t>
  </si>
  <si>
    <t>Anseriformes</t>
  </si>
  <si>
    <t>Anatidae</t>
  </si>
  <si>
    <t>Aix</t>
  </si>
  <si>
    <t>sponsa</t>
  </si>
  <si>
    <t>&gt;2.00_Razorbill_Alca_torda</t>
  </si>
  <si>
    <t>Razorbill</t>
  </si>
  <si>
    <t>Alca torda</t>
  </si>
  <si>
    <t>Charadriiformes</t>
  </si>
  <si>
    <t>Alcidae</t>
  </si>
  <si>
    <t>Alca</t>
  </si>
  <si>
    <t>torda</t>
  </si>
  <si>
    <t>&gt;2.00_Chukar_partridge_Alectoris_chukar</t>
  </si>
  <si>
    <t>Chukar partridge</t>
  </si>
  <si>
    <t>Alectoris chukar</t>
  </si>
  <si>
    <t>Galliformes</t>
  </si>
  <si>
    <t>Phasianidae</t>
  </si>
  <si>
    <t>Alectoris</t>
  </si>
  <si>
    <t>chukar</t>
  </si>
  <si>
    <t>&gt;2.00_Little_auk_Alle_alle</t>
  </si>
  <si>
    <t>Little auk</t>
  </si>
  <si>
    <t>Alle alle</t>
  </si>
  <si>
    <t>Alle</t>
  </si>
  <si>
    <t>alle</t>
  </si>
  <si>
    <t>&gt;1.01_Thresher_shark_Alopias_vulpinus</t>
  </si>
  <si>
    <t>Thresher shark</t>
  </si>
  <si>
    <t>Alopias vulpinus</t>
  </si>
  <si>
    <t>Elasmobranch</t>
  </si>
  <si>
    <t>Chondrichthyes</t>
  </si>
  <si>
    <t>Lamniformes</t>
  </si>
  <si>
    <t>Alopiidae</t>
  </si>
  <si>
    <t>Alopias</t>
  </si>
  <si>
    <t>vulpinus</t>
  </si>
  <si>
    <t>&gt;1.00_Orange_filefish_Aluterus_schoepfii</t>
  </si>
  <si>
    <t>Orange filefish</t>
  </si>
  <si>
    <t>Aluterus schoepfii</t>
  </si>
  <si>
    <t>Tetraodontiformes</t>
  </si>
  <si>
    <t>Monacanthidae</t>
  </si>
  <si>
    <t>Aluterus</t>
  </si>
  <si>
    <t>schoepfii</t>
  </si>
  <si>
    <t>&gt;1.00_Rock_bass_Ambloplites_rupestris</t>
  </si>
  <si>
    <t>Rock bass</t>
  </si>
  <si>
    <t>Ambloplites rupestris</t>
  </si>
  <si>
    <t>Centrarchiformes</t>
  </si>
  <si>
    <t>Centrarchidae</t>
  </si>
  <si>
    <t>Ambloplites</t>
  </si>
  <si>
    <t>rupestris</t>
  </si>
  <si>
    <t>&gt;1.01_Thorny_skate_Amblyraja_radiata_OR_arctic_or_antarctic_skate_Amblyraja_spp</t>
  </si>
  <si>
    <t>Thorny skate or Arctic or Antarctic skate</t>
  </si>
  <si>
    <t>Amblyraja radiata or Amblyraja spp</t>
  </si>
  <si>
    <t>Rajiformes</t>
  </si>
  <si>
    <t>Rajidae</t>
  </si>
  <si>
    <t>Amblyraja</t>
  </si>
  <si>
    <t>&gt;1.00_White_catfish_Ameiurus_catus</t>
  </si>
  <si>
    <t>White catfish</t>
  </si>
  <si>
    <t>Ameiurus catus</t>
  </si>
  <si>
    <t>Siluriformes</t>
  </si>
  <si>
    <t>Ictaluridae</t>
  </si>
  <si>
    <t>Ameiurus</t>
  </si>
  <si>
    <t>catus</t>
  </si>
  <si>
    <t>&gt;1.00_Yellow_bullhead_Ameiurus_natalis</t>
  </si>
  <si>
    <t>Yellow bullhead</t>
  </si>
  <si>
    <t>Ameiurus natalis</t>
  </si>
  <si>
    <t>natalis</t>
  </si>
  <si>
    <t>&gt;1.00_Brown_bullhead_Ameiurus_nebulosus</t>
  </si>
  <si>
    <t>Brown bullhead</t>
  </si>
  <si>
    <t>Ameiurus nebulosus</t>
  </si>
  <si>
    <t>nebulosus</t>
  </si>
  <si>
    <t>&gt;1.00_Brown_bullhead99_Ameiurus_nebulosus99</t>
  </si>
  <si>
    <t>&gt;1.00_American_sand_lance_Ammodytes_americanus</t>
  </si>
  <si>
    <t>American sand lance</t>
  </si>
  <si>
    <t>Ammodytes americanus</t>
  </si>
  <si>
    <t>Labriformes</t>
  </si>
  <si>
    <t>Ammodytidae</t>
  </si>
  <si>
    <t>Ammodytes</t>
  </si>
  <si>
    <t>americanus</t>
  </si>
  <si>
    <t>&gt;1.00_Northern_sand_lance_Ammodytes_dubius</t>
  </si>
  <si>
    <t>Northern sand lance</t>
  </si>
  <si>
    <t>Ammodytes dubius</t>
  </si>
  <si>
    <t>dubius</t>
  </si>
  <si>
    <t>&gt;1.00_Climbing_perch_Anabas_testudineus</t>
  </si>
  <si>
    <t>Climbing perch</t>
  </si>
  <si>
    <t>Anabas testudineus</t>
  </si>
  <si>
    <t>Anabantiformes</t>
  </si>
  <si>
    <t>Anabantidae</t>
  </si>
  <si>
    <t>Anabas</t>
  </si>
  <si>
    <t>testudineus</t>
  </si>
  <si>
    <t>&gt;1.00_Atlantic_wolffish_Anarhichas_lupus</t>
  </si>
  <si>
    <t>Atlantic wolffish</t>
  </si>
  <si>
    <t>Anarhichas lupus</t>
  </si>
  <si>
    <t>Perciformes</t>
  </si>
  <si>
    <t>Anarhichadidae</t>
  </si>
  <si>
    <t>Anarhichas</t>
  </si>
  <si>
    <t>lupus</t>
  </si>
  <si>
    <t>&gt;2.00_Mallard_other_Anas_sp</t>
  </si>
  <si>
    <t>Mallard sp</t>
  </si>
  <si>
    <t>Anas sp</t>
  </si>
  <si>
    <t>Anas</t>
  </si>
  <si>
    <t>&gt;2.00_Canada_goose_other_geese_swans</t>
  </si>
  <si>
    <t>Duck geese or swan</t>
  </si>
  <si>
    <t>Anatidae sp</t>
  </si>
  <si>
    <t>&gt;2.00_American_or_fowlers_toad_Anaxyrus_americanus_fowleri</t>
  </si>
  <si>
    <t>American or fowlers toad</t>
  </si>
  <si>
    <t>Anaxyrus americanus or fowleri</t>
  </si>
  <si>
    <t>Amphibian</t>
  </si>
  <si>
    <t>Amphibia</t>
  </si>
  <si>
    <t>Anura</t>
  </si>
  <si>
    <t>Bufonidae</t>
  </si>
  <si>
    <t>Anaxyrus</t>
  </si>
  <si>
    <t>&gt;2.00_Fowlers_toad_Anaxyrus_fowleri</t>
  </si>
  <si>
    <t>Fowlers toad</t>
  </si>
  <si>
    <t>Anaxyrus fowleri</t>
  </si>
  <si>
    <t>fowleri</t>
  </si>
  <si>
    <t>&gt;2.00_Southern_toad_Anaxyrus_terrestris</t>
  </si>
  <si>
    <t>Southern toad</t>
  </si>
  <si>
    <t>Anaxyrus terrestris</t>
  </si>
  <si>
    <t>terrestris</t>
  </si>
  <si>
    <t>&gt;1.00_Broad_striped_anchovy_Anchoa_hepsetus</t>
  </si>
  <si>
    <t>Broad striped anchovy</t>
  </si>
  <si>
    <t>Anchoa hepsetus</t>
  </si>
  <si>
    <t>Clupeiformes</t>
  </si>
  <si>
    <t>Engraulidae</t>
  </si>
  <si>
    <t>Anchoa</t>
  </si>
  <si>
    <t>hepsetus</t>
  </si>
  <si>
    <t>&gt;1.00_Shortfinger_anchovy_Anchoa_lyolepis</t>
  </si>
  <si>
    <t>Shortfinger anchovy</t>
  </si>
  <si>
    <t>Anchoa lyolepis</t>
  </si>
  <si>
    <t>lyolepis</t>
  </si>
  <si>
    <t>&gt;1.00_Bay_anchovy_Anchoa_mitchilli</t>
  </si>
  <si>
    <t>Bay anchovy</t>
  </si>
  <si>
    <t>Anchoa mitchilli</t>
  </si>
  <si>
    <t>mitchilli</t>
  </si>
  <si>
    <t>&gt;1.10_Bay_anchovy99a_Anchoa_mitchilli99a</t>
  </si>
  <si>
    <t>&gt;1.00_American_eel_Anguilla_rostrata</t>
  </si>
  <si>
    <t>American eel</t>
  </si>
  <si>
    <t>Anguilla rostrata</t>
  </si>
  <si>
    <t>Anguilliformes</t>
  </si>
  <si>
    <t>Anguillidae</t>
  </si>
  <si>
    <t>Anguilla</t>
  </si>
  <si>
    <t>rostrata</t>
  </si>
  <si>
    <t>&gt;1.00_Fourspine_stickleback_Apeltes_quadracus</t>
  </si>
  <si>
    <t>Fourspine stickleback</t>
  </si>
  <si>
    <t>Apeltes quadracus</t>
  </si>
  <si>
    <t>Gasterosteidae</t>
  </si>
  <si>
    <t>Apeltes</t>
  </si>
  <si>
    <t>quadracus</t>
  </si>
  <si>
    <t>&gt;2.00_Great_Shearwater_Ardenna_gravis</t>
  </si>
  <si>
    <t>Great Shearwater</t>
  </si>
  <si>
    <t>Ardenna gravis</t>
  </si>
  <si>
    <t>Procellariiformes</t>
  </si>
  <si>
    <t>Procellariidae</t>
  </si>
  <si>
    <t>Ardenna</t>
  </si>
  <si>
    <t>gravis</t>
  </si>
  <si>
    <t>&gt;2.00_shearwater_Puffinus_species_sooty_shearwater_Puffinus_griseus_OR_great_shearwater_Puffinus_gravis_shortRef</t>
  </si>
  <si>
    <t>Great or Sooty shearwater</t>
  </si>
  <si>
    <t>Ardenna griseus or Ardenna gravis</t>
  </si>
  <si>
    <t>&gt;1.00_Greater_argentine_Argentina_silus</t>
  </si>
  <si>
    <t>Greater argentine</t>
  </si>
  <si>
    <t>Argentina silus</t>
  </si>
  <si>
    <t>Argentiniformes</t>
  </si>
  <si>
    <t>Argentinidae</t>
  </si>
  <si>
    <t>Argentina</t>
  </si>
  <si>
    <t>silus</t>
  </si>
  <si>
    <t>&gt;1.10_Greater_argentine_Argentina_silus</t>
  </si>
  <si>
    <t>&gt;1.00_silver_rag_driftfish_Ariomma_bondi_OR_other_Ariomma_spp</t>
  </si>
  <si>
    <t>Driftfish sp</t>
  </si>
  <si>
    <t>Ariomma bondi or other Ariomma spp</t>
  </si>
  <si>
    <t>Scombriformes</t>
  </si>
  <si>
    <t>Ariommatidae</t>
  </si>
  <si>
    <t>Ariomma</t>
  </si>
  <si>
    <t>&gt;1.00_Northern_stargazer</t>
  </si>
  <si>
    <t>Northern stargazer</t>
  </si>
  <si>
    <t>Astroscopus guttatus</t>
  </si>
  <si>
    <t>Uranoscopidae</t>
  </si>
  <si>
    <t>Astroscopus</t>
  </si>
  <si>
    <t>guttatus</t>
  </si>
  <si>
    <t>&gt;2.00_Duck_sp_Athya_sp</t>
  </si>
  <si>
    <t>Duck sp</t>
  </si>
  <si>
    <t>Aythya sp</t>
  </si>
  <si>
    <t>Aythya</t>
  </si>
  <si>
    <t>&gt;2.00_Duck_sp_athya_sp98</t>
  </si>
  <si>
    <t>&gt;1.00_Silver_perch_Bairdiella_chrysoura</t>
  </si>
  <si>
    <t>Silver perch</t>
  </si>
  <si>
    <t>Bairdiella chrysoura</t>
  </si>
  <si>
    <t>Acanthuriformes</t>
  </si>
  <si>
    <t>Sciaenidae</t>
  </si>
  <si>
    <t>Bairdiella</t>
  </si>
  <si>
    <t>chrysoura</t>
  </si>
  <si>
    <t>&gt;2.00_Minke_whale_Balaenoptera_acutorostrata</t>
  </si>
  <si>
    <t>Minke whale</t>
  </si>
  <si>
    <t>Balaenoptera acutorostrata</t>
  </si>
  <si>
    <t>Marine Mammal</t>
  </si>
  <si>
    <t>Mammalia</t>
  </si>
  <si>
    <t>Artiodactyla</t>
  </si>
  <si>
    <t>Balaenopteridae</t>
  </si>
  <si>
    <t>Balaenoptera</t>
  </si>
  <si>
    <t>acutorostrata</t>
  </si>
  <si>
    <t>&gt;2.00_Sei_whale_Balaenoptera_borealis_NC_006929.1</t>
  </si>
  <si>
    <t>Sei whale</t>
  </si>
  <si>
    <t>Balaenoptera borealis</t>
  </si>
  <si>
    <t>borealis</t>
  </si>
  <si>
    <t>&gt;2.00_Blue_whale_Balaenoptera_musculus_NC_001601.1</t>
  </si>
  <si>
    <t>Blue whale</t>
  </si>
  <si>
    <t>Balaenoptera musculus</t>
  </si>
  <si>
    <t>musculus</t>
  </si>
  <si>
    <t>&gt;2.00_Fin_whale_Balaenoptera_physalus</t>
  </si>
  <si>
    <t>Fin whale</t>
  </si>
  <si>
    <t>Balaenoptera physalus</t>
  </si>
  <si>
    <t>physalus</t>
  </si>
  <si>
    <t>&gt;1.00_Grey_triggerfish_Balistes_capriscus</t>
  </si>
  <si>
    <t>Grey triggerfish</t>
  </si>
  <si>
    <t>Balistes capriscus</t>
  </si>
  <si>
    <t>Balistidae</t>
  </si>
  <si>
    <t>Balistes</t>
  </si>
  <si>
    <t>capriscus</t>
  </si>
  <si>
    <t>&gt;1.01_Roughtail_stingray_Dasyatis_centroura</t>
  </si>
  <si>
    <t>Roughtail stingray</t>
  </si>
  <si>
    <t>Bathytoshia centroura</t>
  </si>
  <si>
    <t>Myliobatiformes</t>
  </si>
  <si>
    <t>Dasyatidae</t>
  </si>
  <si>
    <t>Bathytoshia</t>
  </si>
  <si>
    <t>centroura</t>
  </si>
  <si>
    <t>&gt;2.00_American_bison_Bison_bison</t>
  </si>
  <si>
    <t>American bison</t>
  </si>
  <si>
    <t>Bison bison</t>
  </si>
  <si>
    <t>Livestock</t>
  </si>
  <si>
    <t>Bovidae</t>
  </si>
  <si>
    <t>Bison</t>
  </si>
  <si>
    <t>bison</t>
  </si>
  <si>
    <t>&gt;2.00_Northern_short_tailed_shrew_Blarina_brevicauda</t>
  </si>
  <si>
    <t>Northern short tailed shrew</t>
  </si>
  <si>
    <t>Blarina brevicauda</t>
  </si>
  <si>
    <t>Mammal</t>
  </si>
  <si>
    <t>Eulipotyphla</t>
  </si>
  <si>
    <t>Soricidae</t>
  </si>
  <si>
    <t>Blarina</t>
  </si>
  <si>
    <t>brevicauda</t>
  </si>
  <si>
    <t>&gt;2.00_Cedar_waxwing_Bombycilla_cedrorum</t>
  </si>
  <si>
    <t>Cedar waxwing</t>
  </si>
  <si>
    <t>Bombycilla cedrorum</t>
  </si>
  <si>
    <t>Passeriformes</t>
  </si>
  <si>
    <t>Bombycillidae</t>
  </si>
  <si>
    <t>Bombycilla</t>
  </si>
  <si>
    <t>cedrorum</t>
  </si>
  <si>
    <t>&gt;2.20_Cow_Bos_taurus</t>
  </si>
  <si>
    <t>Cow</t>
  </si>
  <si>
    <t>Bos taurus</t>
  </si>
  <si>
    <t>Bos</t>
  </si>
  <si>
    <t>taurus</t>
  </si>
  <si>
    <t>&gt;1.00_Twospot_flounder_Bothus_robinsi</t>
  </si>
  <si>
    <t>Twospot flounder</t>
  </si>
  <si>
    <t>Bothus robinsi</t>
  </si>
  <si>
    <t>Pleuronectiformes</t>
  </si>
  <si>
    <t>Bothidae</t>
  </si>
  <si>
    <t>Bothus</t>
  </si>
  <si>
    <t>robinsi</t>
  </si>
  <si>
    <t>&gt;1.00_Atlantic_menhaden_Brevoortia_tyrannus_LS17</t>
  </si>
  <si>
    <t>Atlantic menhaden</t>
  </si>
  <si>
    <t>Brevoortia tyrannus</t>
  </si>
  <si>
    <t>Alosidae</t>
  </si>
  <si>
    <t>Brevoortia</t>
  </si>
  <si>
    <t>tyrannus</t>
  </si>
  <si>
    <t>&gt;1.10_Atlantic_menhaden_LS15_Brevoortia_tyrannus</t>
  </si>
  <si>
    <t>&gt;1.00_cusk_Brosme_brosme</t>
  </si>
  <si>
    <t>Cusk</t>
  </si>
  <si>
    <t>Brosme brosme</t>
  </si>
  <si>
    <t>Gadiformes</t>
  </si>
  <si>
    <t>Lotidae</t>
  </si>
  <si>
    <t>Brosme</t>
  </si>
  <si>
    <t>brosme</t>
  </si>
  <si>
    <t>&gt;2.00_European_toad_Bufo_bufo</t>
  </si>
  <si>
    <t>European toad</t>
  </si>
  <si>
    <t>Bufo bufo</t>
  </si>
  <si>
    <t>Bufo</t>
  </si>
  <si>
    <t>bufo</t>
  </si>
  <si>
    <t>&gt;2.00_Sanderling_Calidris_alba</t>
  </si>
  <si>
    <t>Sanderling</t>
  </si>
  <si>
    <t>Calidris alba</t>
  </si>
  <si>
    <t>Scolopacidae</t>
  </si>
  <si>
    <t>Calidris</t>
  </si>
  <si>
    <t>alba</t>
  </si>
  <si>
    <t>&gt;2.00_Dunlin_Calidris_alpina</t>
  </si>
  <si>
    <t>Dunlin</t>
  </si>
  <si>
    <t>Calidris alpina</t>
  </si>
  <si>
    <t>alpina</t>
  </si>
  <si>
    <t>&gt;2.00_Red_knot_Calidris_canutus</t>
  </si>
  <si>
    <t>Red knot</t>
  </si>
  <si>
    <t>Calidris canutus</t>
  </si>
  <si>
    <t>canutus</t>
  </si>
  <si>
    <t>&gt;2.00_scopolis_shearwater_Calonectris_diomedea_OR_corys_shearwater_Calonectris_borealis</t>
  </si>
  <si>
    <t>Scopoli's shearwater or Cory's shearwater</t>
  </si>
  <si>
    <t>Calonectris diomedea or Calonectris borealis</t>
  </si>
  <si>
    <t>Calonectris</t>
  </si>
  <si>
    <t>&gt;4.00_Candidatus_pelagicus01</t>
  </si>
  <si>
    <t>Prokaryote</t>
  </si>
  <si>
    <t>Candidatus pelagicus</t>
  </si>
  <si>
    <t>&gt;4.00_Candidatus_pelagicus02</t>
  </si>
  <si>
    <t>&gt;4.00_Candidatus_pelagicus03</t>
  </si>
  <si>
    <t>&gt;4.00_Candidatus_pelagicus04</t>
  </si>
  <si>
    <t>&gt;4.00_Candidatus_pelagicus05</t>
  </si>
  <si>
    <t>&gt;4.00_Candidatus_pelagicus06</t>
  </si>
  <si>
    <t>&gt;4.00_Candidatus_pelagicus07</t>
  </si>
  <si>
    <t>&gt;4.00_Candidatus_pelagicus08</t>
  </si>
  <si>
    <t>&gt;4.00_Candidatus_pelagicus09</t>
  </si>
  <si>
    <t>&gt;4.00_Candidatus_pelagicus10</t>
  </si>
  <si>
    <t>&gt;2.20_Dog_Canis_lupus_mito1</t>
  </si>
  <si>
    <t>Dog</t>
  </si>
  <si>
    <t>Canis lupus</t>
  </si>
  <si>
    <t>Carnivora</t>
  </si>
  <si>
    <t>Canidae</t>
  </si>
  <si>
    <t>Canis</t>
  </si>
  <si>
    <t>&gt;2.20_Dog_mito2</t>
  </si>
  <si>
    <t>&gt;2.5_Dog_chromoX_XX35E2</t>
  </si>
  <si>
    <t>&gt;2.5_Dog_numt</t>
  </si>
  <si>
    <t>&gt;2.5_Dog_numt2</t>
  </si>
  <si>
    <t>&gt;2.5_Dog_numt3</t>
  </si>
  <si>
    <t>&gt;2.20_Goat_Capra_hircus</t>
  </si>
  <si>
    <t>Goat</t>
  </si>
  <si>
    <t>Capra hircus</t>
  </si>
  <si>
    <t>Capra</t>
  </si>
  <si>
    <t>hircus</t>
  </si>
  <si>
    <t>&gt;1.00_Yellow_jack_Carangoides_bartholomaei</t>
  </si>
  <si>
    <t>Yellow jack</t>
  </si>
  <si>
    <t>Caranx bartholomaei</t>
  </si>
  <si>
    <t>Carangiformes</t>
  </si>
  <si>
    <t>Carangidae</t>
  </si>
  <si>
    <t>Caranx</t>
  </si>
  <si>
    <t>bartholomaei</t>
  </si>
  <si>
    <t>&gt;1.00_Crevalle_jack_Caranx_hippos</t>
  </si>
  <si>
    <t>Crevalle jack</t>
  </si>
  <si>
    <t>Caranx hippos</t>
  </si>
  <si>
    <t>hippos</t>
  </si>
  <si>
    <t>&gt;1.00_Blue_runner_Caranx_crysos</t>
  </si>
  <si>
    <t>Blue runner</t>
  </si>
  <si>
    <t>Caranx crysos</t>
  </si>
  <si>
    <t>crysos</t>
  </si>
  <si>
    <t>&gt;1.00_Goldfish_Carassius_auratus</t>
  </si>
  <si>
    <t>Goldfish</t>
  </si>
  <si>
    <t>Carassius auratus</t>
  </si>
  <si>
    <t>Cypriniformes</t>
  </si>
  <si>
    <t>Cyprinidae</t>
  </si>
  <si>
    <t>Carassius</t>
  </si>
  <si>
    <t>auratus</t>
  </si>
  <si>
    <t>&gt;1.01_Spinner_OR_Blacktip_shark_Carcharhinus_brevipinna_or_limbatus</t>
  </si>
  <si>
    <t>Spinner OR blacktip shark</t>
  </si>
  <si>
    <t>Carcharhinus brevipinna or limbatus</t>
  </si>
  <si>
    <t>Carcharhiniformes</t>
  </si>
  <si>
    <t>Carcharhinidae</t>
  </si>
  <si>
    <t>Carcharhinus</t>
  </si>
  <si>
    <t>&gt;1.01_Bull_shark_Carcharhinus_leucas</t>
  </si>
  <si>
    <t>Bull shark</t>
  </si>
  <si>
    <t>Carcharhinus leucas</t>
  </si>
  <si>
    <t>leucas</t>
  </si>
  <si>
    <t>&gt;1.01_Blacktip_shark_Carcharhinus_limbatus</t>
  </si>
  <si>
    <t>Blacktip shark</t>
  </si>
  <si>
    <t>Carcharhinus limbatus</t>
  </si>
  <si>
    <t>limbatus</t>
  </si>
  <si>
    <t>&gt;1.01_Dusky_shark_Carcharhinus_obscurus</t>
  </si>
  <si>
    <t>Dusky shark</t>
  </si>
  <si>
    <t>Carcharhinus obscurus</t>
  </si>
  <si>
    <t>obscurus</t>
  </si>
  <si>
    <t>&gt;1.01_Sandbar_shark_Carcharhinus_plumbeus</t>
  </si>
  <si>
    <t>Sandbar shark</t>
  </si>
  <si>
    <t>Carcharhinus plumbeus</t>
  </si>
  <si>
    <t>plumbeus</t>
  </si>
  <si>
    <t>&gt;1.01_Sand_tiger_shark_Carcharias_taurus</t>
  </si>
  <si>
    <t>Sand tiger shark</t>
  </si>
  <si>
    <t>Carcharias taurus</t>
  </si>
  <si>
    <t>Carchariidae</t>
  </si>
  <si>
    <t>Carcharias</t>
  </si>
  <si>
    <t>&gt;1.01_White_shark_Carcharodon_carcharias</t>
  </si>
  <si>
    <t>White shark</t>
  </si>
  <si>
    <t>Carcharodon carcharias</t>
  </si>
  <si>
    <t>Lamnidae</t>
  </si>
  <si>
    <t>Carcharodon</t>
  </si>
  <si>
    <t>carcharias</t>
  </si>
  <si>
    <t>&gt;2.00_Northern_cardinal_Cardinalis_cardinalis</t>
  </si>
  <si>
    <t>Northern cardinal</t>
  </si>
  <si>
    <t>Cardinalis cardinalis</t>
  </si>
  <si>
    <t>Cardinalidae</t>
  </si>
  <si>
    <t>Cardinalis</t>
  </si>
  <si>
    <t>cardinalis</t>
  </si>
  <si>
    <t>&gt;2.00_Loggerhead_sea_turtle_Caretta_caretta</t>
  </si>
  <si>
    <t>Loggerhead sea turtle</t>
  </si>
  <si>
    <t>Caretta caretta</t>
  </si>
  <si>
    <t>Sea Turtle</t>
  </si>
  <si>
    <t>Reptilia</t>
  </si>
  <si>
    <t>Testudines</t>
  </si>
  <si>
    <t>Cheloniidae</t>
  </si>
  <si>
    <t>Caretta</t>
  </si>
  <si>
    <t>caretta</t>
  </si>
  <si>
    <t>&gt;2.00_American_beaver_Castor_canadensis</t>
  </si>
  <si>
    <t>American beaver</t>
  </si>
  <si>
    <t>Castor canadensis</t>
  </si>
  <si>
    <t>Rodentia</t>
  </si>
  <si>
    <t>Castoridae</t>
  </si>
  <si>
    <t>Castor</t>
  </si>
  <si>
    <t>canadensis</t>
  </si>
  <si>
    <t>&gt;1.00_Longnose_sucker_or_Buffalo_fish_Catostomus_catostomus_or_Ictiobus_sp</t>
  </si>
  <si>
    <t>Longnose sucker or Buffalo</t>
  </si>
  <si>
    <t>Catostomus catostomus or Ictiobus sp</t>
  </si>
  <si>
    <t>Catostomidae</t>
  </si>
  <si>
    <t>&gt;1.00_White_sucker_Catastomus_commersoni</t>
  </si>
  <si>
    <t>White sucker</t>
  </si>
  <si>
    <t>Catostomus commersonii</t>
  </si>
  <si>
    <t>Catostomus</t>
  </si>
  <si>
    <t>commersonii</t>
  </si>
  <si>
    <t>&gt;1.00_Black_sea_bass_Centropristis_striata</t>
  </si>
  <si>
    <t>Black sea bass</t>
  </si>
  <si>
    <t>Centropristis striata</t>
  </si>
  <si>
    <t>Serranidae</t>
  </si>
  <si>
    <t>Centropristis</t>
  </si>
  <si>
    <t>striata</t>
  </si>
  <si>
    <t>&gt;1.00_Coney_Cephalopholus_fulva</t>
  </si>
  <si>
    <t>Coney</t>
  </si>
  <si>
    <t>Cephalopholis fulva</t>
  </si>
  <si>
    <t>Epinephelidae</t>
  </si>
  <si>
    <t>Cephalopholis</t>
  </si>
  <si>
    <t>fulva</t>
  </si>
  <si>
    <t>&gt;2.00_Black_guillemot_Cepphus_grylle</t>
  </si>
  <si>
    <t>Black guillemot</t>
  </si>
  <si>
    <t>Cepphus grylle</t>
  </si>
  <si>
    <t>Cepphus</t>
  </si>
  <si>
    <t>grylle</t>
  </si>
  <si>
    <t>&gt;1.00_Madeira_lantern_fish_Ceratoscopelus_maderensis</t>
  </si>
  <si>
    <t>Madeira lantern fish</t>
  </si>
  <si>
    <t>Ceratoscopelus maderensis</t>
  </si>
  <si>
    <t>Myctophiformes</t>
  </si>
  <si>
    <t>Myctophidae</t>
  </si>
  <si>
    <t>Ceratoscopelus</t>
  </si>
  <si>
    <t>maderensis</t>
  </si>
  <si>
    <t>&gt;1.01_Basking_shark_Cetorhinus_maximus</t>
  </si>
  <si>
    <t>Basking shark</t>
  </si>
  <si>
    <t>Cetorhinus maximus</t>
  </si>
  <si>
    <t>Cetorhinidae</t>
  </si>
  <si>
    <t>Cetorhinus</t>
  </si>
  <si>
    <t>maximus</t>
  </si>
  <si>
    <t>&gt;1.00_Atlantic_spadefish_Chaetodipterus_faber</t>
  </si>
  <si>
    <t>Atlantic spadefish</t>
  </si>
  <si>
    <t>Chaetodipterus faber</t>
  </si>
  <si>
    <t>Ephippidae</t>
  </si>
  <si>
    <t>Chaetodipterus</t>
  </si>
  <si>
    <t>faber</t>
  </si>
  <si>
    <t>&gt;1.00_Spotfin_butterfly_fish_Chaeton_ocellatus</t>
  </si>
  <si>
    <t>Spotfin butterfly fish</t>
  </si>
  <si>
    <t>Chaetodon ocellatus</t>
  </si>
  <si>
    <t>Chaetodontidae</t>
  </si>
  <si>
    <t>Chaetodon</t>
  </si>
  <si>
    <t>ocellatus</t>
  </si>
  <si>
    <t>&gt;1.00_Northern_snakehead_Channa_argus</t>
  </si>
  <si>
    <t>Northern snakehead</t>
  </si>
  <si>
    <t>Channa argus</t>
  </si>
  <si>
    <t>Channidae</t>
  </si>
  <si>
    <t>Channa</t>
  </si>
  <si>
    <t>argus</t>
  </si>
  <si>
    <t>&gt;2.00_Semipalmated_plover_Charadrius_semipalmatus</t>
  </si>
  <si>
    <t>Semipalmated plover</t>
  </si>
  <si>
    <t>Charadrius semipalmatus</t>
  </si>
  <si>
    <t>Charadriidae</t>
  </si>
  <si>
    <t>Charadrius</t>
  </si>
  <si>
    <t>semipalmatus</t>
  </si>
  <si>
    <t>&gt;1.00_Striped_blenny_Chasmodes_bosquianus</t>
  </si>
  <si>
    <t>Striped blenny</t>
  </si>
  <si>
    <t>Chasmodes bosquianus</t>
  </si>
  <si>
    <t>Blenniiformes</t>
  </si>
  <si>
    <t>Blenniidae</t>
  </si>
  <si>
    <t>Chasmodes</t>
  </si>
  <si>
    <t>bosquianus</t>
  </si>
  <si>
    <t>&gt;2.00_green_sea_turtle_Chelonia_mydas</t>
  </si>
  <si>
    <t>Green sea turtle</t>
  </si>
  <si>
    <t>Chelonia mydas</t>
  </si>
  <si>
    <t>Chelonia</t>
  </si>
  <si>
    <t>mydas</t>
  </si>
  <si>
    <t>&gt;2.00_Snapping_turtle_Chelydra_serpentina</t>
  </si>
  <si>
    <t>Snapping turtle</t>
  </si>
  <si>
    <t>Chelydra serpentina</t>
  </si>
  <si>
    <t>Reptile</t>
  </si>
  <si>
    <t>Chelydridae</t>
  </si>
  <si>
    <t>Chelydra</t>
  </si>
  <si>
    <t>serpentina</t>
  </si>
  <si>
    <t>&gt;1.00_Striped_burrfish_Chilomycterus_schoepfi</t>
  </si>
  <si>
    <t>Striped burrfish</t>
  </si>
  <si>
    <t>Chilomycterus schoepfii</t>
  </si>
  <si>
    <t>Diodontidae</t>
  </si>
  <si>
    <t>Chilomycterus</t>
  </si>
  <si>
    <t>&gt;2.00_Grivet_or_green_monkey_Chlorocebus_aethiops_or_sabaeus</t>
  </si>
  <si>
    <t>Grivet or green monkey</t>
  </si>
  <si>
    <t>Chlorocebus aethiops or sabaeus</t>
  </si>
  <si>
    <t>Primates</t>
  </si>
  <si>
    <t>Cercopithecidae</t>
  </si>
  <si>
    <t>Chlorocebus</t>
  </si>
  <si>
    <t>&gt;2.00_Painted_turtle_Chrysemys_picta</t>
  </si>
  <si>
    <t>Painted turtle</t>
  </si>
  <si>
    <t>Chrysemys picta</t>
  </si>
  <si>
    <t>Emydidae</t>
  </si>
  <si>
    <t>Chrysemys</t>
  </si>
  <si>
    <t>picta</t>
  </si>
  <si>
    <t>&gt;1.00_Gulf_stream_flounder_Citharichthys_arctifrons_MM02</t>
  </si>
  <si>
    <t>Gulf stream flounder</t>
  </si>
  <si>
    <t>Citharichthys arctifrons</t>
  </si>
  <si>
    <t>Cyclopsettidae</t>
  </si>
  <si>
    <t>Citharichthys</t>
  </si>
  <si>
    <t>arctifrons</t>
  </si>
  <si>
    <t>&gt;2.00_Long_tailed_duck_(Clangula_hyemalis)_OR_other_ducks</t>
  </si>
  <si>
    <t>Long tailed duck or other ducks</t>
  </si>
  <si>
    <t>Clangula hyemalis or other Anatidae sp</t>
  </si>
  <si>
    <t>&gt;1.00_Walking_catfish_Clarias_batrachus</t>
  </si>
  <si>
    <t>Walking catfish</t>
  </si>
  <si>
    <t>Clarias batrachus</t>
  </si>
  <si>
    <t>Clariidae</t>
  </si>
  <si>
    <t>Clarias</t>
  </si>
  <si>
    <t>batrachus</t>
  </si>
  <si>
    <t>&gt;1.00_Atlantic_herring_Clupea_harengus</t>
  </si>
  <si>
    <t>Atlantic herring</t>
  </si>
  <si>
    <t>Clupea harengus</t>
  </si>
  <si>
    <t>Clupeidae</t>
  </si>
  <si>
    <t>Clupea</t>
  </si>
  <si>
    <t>harengus</t>
  </si>
  <si>
    <t>&gt;1.00_Atlantic_menhaden_LS16_or_river_herrings_Clupeidae_sp</t>
  </si>
  <si>
    <t>Atlantic menhaden or River herrings</t>
  </si>
  <si>
    <t>Clupeidae sp</t>
  </si>
  <si>
    <t>&gt;2.00_Rock_pigeon_Columba_livia</t>
  </si>
  <si>
    <t>Rock pigeon</t>
  </si>
  <si>
    <t>Columba livia</t>
  </si>
  <si>
    <t>Columbiformes</t>
  </si>
  <si>
    <t>Columbidae</t>
  </si>
  <si>
    <t>Columba</t>
  </si>
  <si>
    <t>livia</t>
  </si>
  <si>
    <t>&gt;2.00_Rock_or_mourning_dove_Columba_livia_or_Zenaida_macroura</t>
  </si>
  <si>
    <t>Rock or mourning dove</t>
  </si>
  <si>
    <t>Columba livia or Zenaida macroura</t>
  </si>
  <si>
    <t>&gt;2.00_Star_nosed_mole_Condylura_cristata</t>
  </si>
  <si>
    <t>Star-nosed mole</t>
  </si>
  <si>
    <t>Condylura cristata</t>
  </si>
  <si>
    <t>Talpidae</t>
  </si>
  <si>
    <t>Condylura</t>
  </si>
  <si>
    <t>cristata</t>
  </si>
  <si>
    <t>&gt;1.00_American_conger_Conger_oceanicus</t>
  </si>
  <si>
    <t>American conger</t>
  </si>
  <si>
    <t>Conger oceanicus</t>
  </si>
  <si>
    <t>Congridae</t>
  </si>
  <si>
    <t>Conger</t>
  </si>
  <si>
    <t>oceanicus</t>
  </si>
  <si>
    <t>&gt;1.00_Redbelly_tilapia_Coptodon_zillii</t>
  </si>
  <si>
    <t>Redbelly tilapia</t>
  </si>
  <si>
    <t>Coptodon zillii</t>
  </si>
  <si>
    <t>Cichliformes</t>
  </si>
  <si>
    <t>Cichlidae</t>
  </si>
  <si>
    <t>Coptodon</t>
  </si>
  <si>
    <t>zillii</t>
  </si>
  <si>
    <t>&gt;1.00_Whitefish_Coregonus_sp</t>
  </si>
  <si>
    <t>Whitefish</t>
  </si>
  <si>
    <t>Coregonus sp</t>
  </si>
  <si>
    <t>Salmoniformes</t>
  </si>
  <si>
    <t>Salmonidae</t>
  </si>
  <si>
    <t>Coregonus</t>
  </si>
  <si>
    <t>&gt;2.00_American_crow_other_corvids</t>
  </si>
  <si>
    <t>American crow</t>
  </si>
  <si>
    <t>Corvus spp</t>
  </si>
  <si>
    <t>Corvidae</t>
  </si>
  <si>
    <t>Corvus</t>
  </si>
  <si>
    <t>&gt;1.00_Mahi_mahi_Coryphaena_hippurus</t>
  </si>
  <si>
    <t>Mahi mahi</t>
  </si>
  <si>
    <t>Coryphaena hippurus</t>
  </si>
  <si>
    <t>Coryphaenidae</t>
  </si>
  <si>
    <t>Coryphaena</t>
  </si>
  <si>
    <t>hippurus</t>
  </si>
  <si>
    <t>&gt;1.10_Mahi_mahi_Coryphaena_hippurus_variant_1nt</t>
  </si>
  <si>
    <t>&gt;1.00_sculpins_Cottidae_sp</t>
  </si>
  <si>
    <t>Sculpins</t>
  </si>
  <si>
    <t>Cottidae sp</t>
  </si>
  <si>
    <t>Cottidae</t>
  </si>
  <si>
    <t>&gt;2.00_Chinese_or_gray_dwarf_hamster_Cricetulus_griseus_or_migratorius</t>
  </si>
  <si>
    <t>Chinese or gray dwarf hamster</t>
  </si>
  <si>
    <t>Cricetulus griseus or migratorius</t>
  </si>
  <si>
    <t>Cricetidae</t>
  </si>
  <si>
    <t>Cricetulus</t>
  </si>
  <si>
    <t>&gt;1.00_Wrymouth_Cryptacanthodes_maculatus</t>
  </si>
  <si>
    <t>Wrymouth</t>
  </si>
  <si>
    <t>Cryptacanthodes maculatus</t>
  </si>
  <si>
    <t>Cryptacanthodidae</t>
  </si>
  <si>
    <t>Cryptacanthodes</t>
  </si>
  <si>
    <t>maculatus</t>
  </si>
  <si>
    <t>&gt;1.00_Darter_goby_Ctenogobius_boleosoma</t>
  </si>
  <si>
    <t>Darter goby</t>
  </si>
  <si>
    <t>Ctenogobius boleosoma</t>
  </si>
  <si>
    <t>Gobiiformes</t>
  </si>
  <si>
    <t>Oxudercidae</t>
  </si>
  <si>
    <t>Ctenogobius</t>
  </si>
  <si>
    <t>boleosoma</t>
  </si>
  <si>
    <t>&gt;1.00_Lumpfish_Cyclopterus_lumpus</t>
  </si>
  <si>
    <t>Lumpfish</t>
  </si>
  <si>
    <t>Cyclopterus lumpus</t>
  </si>
  <si>
    <t>Cyclopteridae</t>
  </si>
  <si>
    <t>Cyclopterus</t>
  </si>
  <si>
    <t>lumpus</t>
  </si>
  <si>
    <t>&gt;1.00_Spotted_sea_trout_Cynoscion_nebulosus_edited_2ndbaseTtoC</t>
  </si>
  <si>
    <t>Spotted sea trout</t>
  </si>
  <si>
    <t>Cynoscion nebulosus</t>
  </si>
  <si>
    <t>Cynoscion</t>
  </si>
  <si>
    <t>&gt;1.00_Weakfish_Cynoscion_regalis</t>
  </si>
  <si>
    <t>Weakfish</t>
  </si>
  <si>
    <t>Cynoscion regalis</t>
  </si>
  <si>
    <t>regalis</t>
  </si>
  <si>
    <t>&gt;1.00_Satinfin_shiner_Cyprinella_analostana</t>
  </si>
  <si>
    <t>Satinfin shiner</t>
  </si>
  <si>
    <t>Cyprinella analostana</t>
  </si>
  <si>
    <t>Leuciscidae</t>
  </si>
  <si>
    <t>Cyprinella</t>
  </si>
  <si>
    <t>analostana</t>
  </si>
  <si>
    <t>&gt;1.00_Grass_or_silver_carp_Cyprinidae_sp</t>
  </si>
  <si>
    <t>Grass or Silver carp</t>
  </si>
  <si>
    <t>Cyprinidae sp</t>
  </si>
  <si>
    <t>&gt;1.00_Sheepshead_minnow_Cyprindon_variegatus</t>
  </si>
  <si>
    <t>Sheepshead minnow</t>
  </si>
  <si>
    <t>Cyprinodon variegatus</t>
  </si>
  <si>
    <t>Cyprinodontiformes</t>
  </si>
  <si>
    <t>Cyprinodontidae</t>
  </si>
  <si>
    <t>Cyprinodon</t>
  </si>
  <si>
    <t>variegatus</t>
  </si>
  <si>
    <t>&gt;1.00_Common_carp_Cyprinus_carpio</t>
  </si>
  <si>
    <t>Common carp</t>
  </si>
  <si>
    <t>Cyprinus carpio</t>
  </si>
  <si>
    <t>Cyprinus</t>
  </si>
  <si>
    <t>carpio</t>
  </si>
  <si>
    <t>&gt;2.00_seal_species_hooded_seal_Cystophora_cristata_OR_grey_seal_Halichoerus_grypus_OR_harbor_seal_Phoca_vitulina</t>
  </si>
  <si>
    <t>Hooded seal or Grey seal or Harbor seal</t>
  </si>
  <si>
    <t>Cystophora cristata or Halichoerus grypus or Phoca vitulina</t>
  </si>
  <si>
    <t>Phocidae</t>
  </si>
  <si>
    <t>&gt;1.00_Zebrafish_Danio_rerio</t>
  </si>
  <si>
    <t>Zebrafish</t>
  </si>
  <si>
    <t>Danio rerio</t>
  </si>
  <si>
    <t>Danionidae</t>
  </si>
  <si>
    <t>Danio</t>
  </si>
  <si>
    <t>rerio</t>
  </si>
  <si>
    <t>&gt;1.00_Round_scad_Decapterus_punctatus</t>
  </si>
  <si>
    <t>Round scad</t>
  </si>
  <si>
    <t>Decapterus punctatus</t>
  </si>
  <si>
    <t>Decapterus</t>
  </si>
  <si>
    <t>punctatus</t>
  </si>
  <si>
    <t>&gt;2.00_Shortbeaked_common_dolphin_Delphinus_delphis</t>
  </si>
  <si>
    <t>Shortbeaked common dolphin</t>
  </si>
  <si>
    <t>Delphinus delphis</t>
  </si>
  <si>
    <t>Delphinidae</t>
  </si>
  <si>
    <t>Delphinus</t>
  </si>
  <si>
    <t>delphis</t>
  </si>
  <si>
    <t>&gt;2.00_Leatherback_turtle_Dermochelys_coriacea</t>
  </si>
  <si>
    <t>Leatherback turtle</t>
  </si>
  <si>
    <t>Dermochelys coriacea</t>
  </si>
  <si>
    <t>Dermochelyidae</t>
  </si>
  <si>
    <t>Dermochelys</t>
  </si>
  <si>
    <t>coriacea</t>
  </si>
  <si>
    <t>&gt;4.00_White_anemone_Diadumene_leucolena</t>
  </si>
  <si>
    <t>White anemone</t>
  </si>
  <si>
    <t>Diadumene leucolena</t>
  </si>
  <si>
    <t>Invertebrate</t>
  </si>
  <si>
    <t>Cnidaria</t>
  </si>
  <si>
    <t>Hexacorallia</t>
  </si>
  <si>
    <t>Actiniaria</t>
  </si>
  <si>
    <t>Diadumenidae</t>
  </si>
  <si>
    <t>Diadumene</t>
  </si>
  <si>
    <t>leucolena</t>
  </si>
  <si>
    <t>&gt;1.00_European_sea_bass_Dicentrarchus_labrax</t>
  </si>
  <si>
    <t>European sea bass</t>
  </si>
  <si>
    <t>Dicentrarchus labrax</t>
  </si>
  <si>
    <t>Moronidae</t>
  </si>
  <si>
    <t>Dicentrarchus</t>
  </si>
  <si>
    <t>labrax</t>
  </si>
  <si>
    <t>&gt;2.00_Opossum_Didelphis_virginiana</t>
  </si>
  <si>
    <t>Opossum</t>
  </si>
  <si>
    <t>Didelphis virginiana</t>
  </si>
  <si>
    <t>Didelphimorphia</t>
  </si>
  <si>
    <t>Didelphidae</t>
  </si>
  <si>
    <t>Didelphis</t>
  </si>
  <si>
    <t>virginiana</t>
  </si>
  <si>
    <t>&gt;1.01_Barndoor_skate_Dipturus_laevis</t>
  </si>
  <si>
    <t>Barndoor skate</t>
  </si>
  <si>
    <t>Dipturus laevis</t>
  </si>
  <si>
    <t>Dipturus</t>
  </si>
  <si>
    <t>laevis</t>
  </si>
  <si>
    <t>&gt;1.00_American_gizzard_shad_Dorosoma_cepedianum</t>
  </si>
  <si>
    <t>American gizzard shad</t>
  </si>
  <si>
    <t>Dorosoma cepedianum</t>
  </si>
  <si>
    <t>Dorosomatidae</t>
  </si>
  <si>
    <t>Dorosoma</t>
  </si>
  <si>
    <t>cepedianum</t>
  </si>
  <si>
    <t>&gt;2.00_Pileated_wood_pecker_Dryocopus_pileatus</t>
  </si>
  <si>
    <t>Pileated wood pecker</t>
  </si>
  <si>
    <t>Dryocopus pileatus</t>
  </si>
  <si>
    <t>Piciformes</t>
  </si>
  <si>
    <t>Picidae</t>
  </si>
  <si>
    <t>Drycopus</t>
  </si>
  <si>
    <t>pileatus</t>
  </si>
  <si>
    <t>&gt;2.00_Gray_catbird_Dumetella_carolinensis</t>
  </si>
  <si>
    <t>Gray catbird</t>
  </si>
  <si>
    <t>Dumetella carolinensis</t>
  </si>
  <si>
    <t>Mimidae</t>
  </si>
  <si>
    <t>Dumetella</t>
  </si>
  <si>
    <t>carolinensis</t>
  </si>
  <si>
    <t>&gt;1.00_Sharksucker_Echeneis_naucrates</t>
  </si>
  <si>
    <t>Sharksucker</t>
  </si>
  <si>
    <t>Echeneis naucrates</t>
  </si>
  <si>
    <t>Echeneidae</t>
  </si>
  <si>
    <t>Echeneis</t>
  </si>
  <si>
    <t>naucrates</t>
  </si>
  <si>
    <t>&gt;1.00_Ladyfish98_Elops_saurus98</t>
  </si>
  <si>
    <t>Ladyfish</t>
  </si>
  <si>
    <t>Elops saurus</t>
  </si>
  <si>
    <t>Elopiformes</t>
  </si>
  <si>
    <t>Elopidae</t>
  </si>
  <si>
    <t>Elops</t>
  </si>
  <si>
    <t>saurus</t>
  </si>
  <si>
    <t>&gt;1.00_Ladyfish99_Elops_saurus99</t>
  </si>
  <si>
    <t>&gt;1.00_Fourbeard_rockling_Enchelyopus_cimbrius</t>
  </si>
  <si>
    <t>Fourbeard rockling</t>
  </si>
  <si>
    <t>Enchelyopus cimbrius</t>
  </si>
  <si>
    <t>Gaidropsaridae</t>
  </si>
  <si>
    <t>Enchelyopus</t>
  </si>
  <si>
    <t>cimbrius</t>
  </si>
  <si>
    <t>&gt;1.00_Silver_anchovy_Engraulis_eurystole</t>
  </si>
  <si>
    <t>Silver anchovy</t>
  </si>
  <si>
    <t>Engraulis eurystole</t>
  </si>
  <si>
    <t>Engraulis</t>
  </si>
  <si>
    <t>eurystole</t>
  </si>
  <si>
    <t>&gt;1.00_Red_grouper_Epinephelus_morio</t>
  </si>
  <si>
    <t>Red grouper</t>
  </si>
  <si>
    <t>Epinephelus morio</t>
  </si>
  <si>
    <t>Epinephelus</t>
  </si>
  <si>
    <t>morio</t>
  </si>
  <si>
    <t>&gt;2.20_Horse_Equus_caballus</t>
  </si>
  <si>
    <t>Horse</t>
  </si>
  <si>
    <t>Equus caballus</t>
  </si>
  <si>
    <t>Perissodactyla</t>
  </si>
  <si>
    <t>Equidae</t>
  </si>
  <si>
    <t>Equus</t>
  </si>
  <si>
    <t>caballus</t>
  </si>
  <si>
    <t>&gt;1.00_Creek_chubsucker_Erimyzon_oblongus</t>
  </si>
  <si>
    <t>Creek chubsucker</t>
  </si>
  <si>
    <t>Erimyzon oblongus</t>
  </si>
  <si>
    <t>Erimyzon</t>
  </si>
  <si>
    <t>oblongus</t>
  </si>
  <si>
    <t>&gt;2.00_Pacific_gray_whale</t>
  </si>
  <si>
    <t>Pacific gray whale</t>
  </si>
  <si>
    <t>Eschrichtius robustus</t>
  </si>
  <si>
    <t>Eschrichtiidae</t>
  </si>
  <si>
    <t>Eschrichtius</t>
  </si>
  <si>
    <t>robustus</t>
  </si>
  <si>
    <t>&gt;1.00_Grass_or_chain_pickerel_Esox_americanus_or_niger</t>
  </si>
  <si>
    <t>Grass or chain pickerel</t>
  </si>
  <si>
    <t>Esox americanus or niger</t>
  </si>
  <si>
    <t>Esociformes</t>
  </si>
  <si>
    <t>Esocidae</t>
  </si>
  <si>
    <t>Esox</t>
  </si>
  <si>
    <t>&gt;1.00_Tesolated_darter_Ethiostomum_olmstedi</t>
  </si>
  <si>
    <t>Tesolated darter</t>
  </si>
  <si>
    <t>Etheostoma olmstedi</t>
  </si>
  <si>
    <t>Percidae</t>
  </si>
  <si>
    <t>Etheostoma</t>
  </si>
  <si>
    <t>olmstedi</t>
  </si>
  <si>
    <t>&gt;1.00_Smallmouth_flounder_Etropus_microstomus</t>
  </si>
  <si>
    <t>Smallmouth flounder</t>
  </si>
  <si>
    <t>Etropus microstomus</t>
  </si>
  <si>
    <t>Etropus</t>
  </si>
  <si>
    <t>microstomus</t>
  </si>
  <si>
    <t>&gt;1.00_Red_eye_round_herring_Etrumeus_teres</t>
  </si>
  <si>
    <t>Red eye round herring</t>
  </si>
  <si>
    <t>Etrumeus sadina</t>
  </si>
  <si>
    <t>Dussumieriidae</t>
  </si>
  <si>
    <t>Etrumeus</t>
  </si>
  <si>
    <t>sadina</t>
  </si>
  <si>
    <t>&gt;2.00_Northern_right_whale</t>
  </si>
  <si>
    <t>Northern right whale</t>
  </si>
  <si>
    <t>Eubalaena glacialis</t>
  </si>
  <si>
    <t>Balaenidae</t>
  </si>
  <si>
    <t>Eubalaena</t>
  </si>
  <si>
    <t>glacialis</t>
  </si>
  <si>
    <t>&gt;1.00_Spotfin_mojarra_Eucinostomus_argentatus</t>
  </si>
  <si>
    <t>Spotfin mojarra</t>
  </si>
  <si>
    <t>Eucinostomus argenteus</t>
  </si>
  <si>
    <t>Gerreidae</t>
  </si>
  <si>
    <t>Eucinostomus</t>
  </si>
  <si>
    <t>argenteus</t>
  </si>
  <si>
    <t>&gt;1.00_Jenny_mojara_Eucinostomus_gula</t>
  </si>
  <si>
    <t>Jenny mojara</t>
  </si>
  <si>
    <t>Eucinostomus gula</t>
  </si>
  <si>
    <t>gula</t>
  </si>
  <si>
    <t>&gt;1.00_Flagfin_mojarra_Eucinostomus_melanopterus</t>
  </si>
  <si>
    <t>Flagfin mojarra</t>
  </si>
  <si>
    <t>Eucinostomus melanopterus</t>
  </si>
  <si>
    <t>melanopterus</t>
  </si>
  <si>
    <t>&gt;1.00_Tidewater_or_slender_mojarra_Eucinstomus_harengulus_jonesii</t>
  </si>
  <si>
    <t>Tidewater or Slender mojarra</t>
  </si>
  <si>
    <t>Eucinstomus harengulus or jonesii</t>
  </si>
  <si>
    <t>Eucinstomus</t>
  </si>
  <si>
    <t>&gt;1.00_spiny_lumpsucker_Eumicrotremus_spinosus_ref1</t>
  </si>
  <si>
    <t>Spiny lumpsucker</t>
  </si>
  <si>
    <t>Eumicrotremus spinosus</t>
  </si>
  <si>
    <t>Eumicrotremus</t>
  </si>
  <si>
    <t>spinosus</t>
  </si>
  <si>
    <t>&gt;1.00_spiny_lumpsucker_Eumicrotremus_spinosus_ref2</t>
  </si>
  <si>
    <t>&gt;2.00_Northern_two_lined_salamander_Eurycea_bislineata</t>
  </si>
  <si>
    <t>Northern two-lined salamander</t>
  </si>
  <si>
    <t>Eurycea bislineata</t>
  </si>
  <si>
    <t>Urodela</t>
  </si>
  <si>
    <t>Plethodontidae</t>
  </si>
  <si>
    <t>Eurycea</t>
  </si>
  <si>
    <t>bislineata</t>
  </si>
  <si>
    <t>&gt;1.00_Little_tunny_or_skipjack_tuna_Euthynnus_alletteratus_or_Katsuwonus_pelamis</t>
  </si>
  <si>
    <t>Little tunny or Skipjack tuna</t>
  </si>
  <si>
    <t>Euthynnus alletteratus or Katsuwonus pelamis</t>
  </si>
  <si>
    <t>Scombridae</t>
  </si>
  <si>
    <t>&gt;1.00_Cutlip_minnow_Exoglossum_maxillingua</t>
  </si>
  <si>
    <t>Cutlip minnow</t>
  </si>
  <si>
    <t>Exoglossum maxillingua</t>
  </si>
  <si>
    <t>Exoglossum</t>
  </si>
  <si>
    <t>maxillingua</t>
  </si>
  <si>
    <t>&gt;2.00_peregrine_falcon_Falco_peregrinus</t>
  </si>
  <si>
    <t>Peregrine falcon</t>
  </si>
  <si>
    <t>Falco peregrinus</t>
  </si>
  <si>
    <t>Falconiformes</t>
  </si>
  <si>
    <t>Falconidae</t>
  </si>
  <si>
    <t>Falco</t>
  </si>
  <si>
    <t>peregrinus</t>
  </si>
  <si>
    <t>&gt;2.20_Cat_Felis_catus</t>
  </si>
  <si>
    <t>Cat</t>
  </si>
  <si>
    <t>Felis catus</t>
  </si>
  <si>
    <t>Felidae</t>
  </si>
  <si>
    <t>Felis</t>
  </si>
  <si>
    <t>&gt;2.20_Cat_Felis_catus(2)</t>
  </si>
  <si>
    <t>&gt;1.00_Red_cornetfish99_Fistularia_petimba99</t>
  </si>
  <si>
    <t>Red cornetfish</t>
  </si>
  <si>
    <t>Fistularia petimba</t>
  </si>
  <si>
    <t>Syngnathiformes</t>
  </si>
  <si>
    <t>Fistulariidae</t>
  </si>
  <si>
    <t>Fistularia</t>
  </si>
  <si>
    <t>petimba</t>
  </si>
  <si>
    <t>&gt;2.00_Atlantic_puffin_Fratercula_arctica</t>
  </si>
  <si>
    <t>Atlantic puffin</t>
  </si>
  <si>
    <t>Fratercula arctica</t>
  </si>
  <si>
    <t>Fratercula</t>
  </si>
  <si>
    <t>arctica</t>
  </si>
  <si>
    <t>&gt;2.00_American_coot_Fulica_americana</t>
  </si>
  <si>
    <t>American coot</t>
  </si>
  <si>
    <t>Fulica americana</t>
  </si>
  <si>
    <t>Gruiformes</t>
  </si>
  <si>
    <t>Rallidae</t>
  </si>
  <si>
    <t>Fulica</t>
  </si>
  <si>
    <t>americana</t>
  </si>
  <si>
    <t>&gt;2.00_northern_fulmar_Fulmarus_glacialis</t>
  </si>
  <si>
    <t>Northern fulmar</t>
  </si>
  <si>
    <t>Fulmarus glacialis</t>
  </si>
  <si>
    <t>Fulmarus</t>
  </si>
  <si>
    <t>&gt;1.00_Banded_killifish_Fundulus_diaphanus</t>
  </si>
  <si>
    <t>Banded killifish</t>
  </si>
  <si>
    <t>Fundulus diaphanus</t>
  </si>
  <si>
    <t>Fundulidae</t>
  </si>
  <si>
    <t>Fundulus</t>
  </si>
  <si>
    <t>diaphanus</t>
  </si>
  <si>
    <t>&gt;1.00_Mummichog_Fundulus_heteroclitus</t>
  </si>
  <si>
    <t>Mummichog</t>
  </si>
  <si>
    <t>Fundulus heteroclitus</t>
  </si>
  <si>
    <t>heteroclitus</t>
  </si>
  <si>
    <t>&gt;1.00_Spotfin_killifish_Fundulus_luciae_formerly_Fundulus_grandis97</t>
  </si>
  <si>
    <t>Spotfin killifish</t>
  </si>
  <si>
    <t>Fundulus luciae</t>
  </si>
  <si>
    <t>luciae</t>
  </si>
  <si>
    <t>&gt;1.00_Striped_killifish_Fundulus_majalis</t>
  </si>
  <si>
    <t>Striped killifish</t>
  </si>
  <si>
    <t>Fundulus majalis</t>
  </si>
  <si>
    <t>majalis</t>
  </si>
  <si>
    <t>&gt;1.00_Atlantic_cod_and_haddock</t>
  </si>
  <si>
    <t>Atlantic cod or Haddock</t>
  </si>
  <si>
    <t>Gadus morhua or Melanogrammus aeglefinus</t>
  </si>
  <si>
    <t>Gadidae</t>
  </si>
  <si>
    <t>&gt;1.00_Threadfin_OR_Arctic_rockling_Gaidropsarus_enis_OR_argentatus</t>
  </si>
  <si>
    <t>Threadfin or Arctic rockling</t>
  </si>
  <si>
    <t>Gaidropsarus enis or argentatus</t>
  </si>
  <si>
    <t>Gaidropsarus</t>
  </si>
  <si>
    <t>&gt;1.01_Tiger_shark_Galeocerdo_cuvier</t>
  </si>
  <si>
    <t>Tiger shark</t>
  </si>
  <si>
    <t>Galeocerdo cuvier</t>
  </si>
  <si>
    <t>Galeocerdonidae</t>
  </si>
  <si>
    <t>Galeocerdo</t>
  </si>
  <si>
    <t>cuvier</t>
  </si>
  <si>
    <t>&gt;2.20_Chicken</t>
  </si>
  <si>
    <t>Chicken</t>
  </si>
  <si>
    <t>Gallus gallus</t>
  </si>
  <si>
    <t>Gallus</t>
  </si>
  <si>
    <t>gallus</t>
  </si>
  <si>
    <t>&gt;1.00_Mosquitofish_Gambusia_affinis</t>
  </si>
  <si>
    <t>Mosquitofish</t>
  </si>
  <si>
    <t>Gambusia affinis</t>
  </si>
  <si>
    <t>Poeciliidae</t>
  </si>
  <si>
    <t>Gambusia</t>
  </si>
  <si>
    <t>affinis</t>
  </si>
  <si>
    <t>&gt;1.00_Butterfly_mackerel_Gasterochisma_melampus</t>
  </si>
  <si>
    <t>Butterfly mackerel</t>
  </si>
  <si>
    <t>Gasterochisma melampus</t>
  </si>
  <si>
    <t>Gasterochisma</t>
  </si>
  <si>
    <t>melampus</t>
  </si>
  <si>
    <t>&gt;1.00_Threespined_stickleback_Gasterosteus_aculeatus</t>
  </si>
  <si>
    <t>Threespined stickleback</t>
  </si>
  <si>
    <t>Gasterosteus aculeatus</t>
  </si>
  <si>
    <t>Gasterosteus</t>
  </si>
  <si>
    <t>aculeatus</t>
  </si>
  <si>
    <t>&gt;2.00_Common_loon_Gavia_immer</t>
  </si>
  <si>
    <t>Common loon</t>
  </si>
  <si>
    <t>Gavia immer</t>
  </si>
  <si>
    <t>Gaviiformes</t>
  </si>
  <si>
    <t>Gaviidae</t>
  </si>
  <si>
    <t>Gavia</t>
  </si>
  <si>
    <t>immer</t>
  </si>
  <si>
    <t>&gt;2.00_Red_throated_loon_Gavia_stellata</t>
  </si>
  <si>
    <t>Red throated loon</t>
  </si>
  <si>
    <t>Gavia stellata</t>
  </si>
  <si>
    <t>stellata</t>
  </si>
  <si>
    <t>&gt;1.01_Nurse_shark_Ginglymostoma_cirratum</t>
  </si>
  <si>
    <t>Nurse shark</t>
  </si>
  <si>
    <t>Ginglymostoma cirratum</t>
  </si>
  <si>
    <t>Orectolobiformes</t>
  </si>
  <si>
    <t>Ginglymostomatidae</t>
  </si>
  <si>
    <t>Ginglymostoma</t>
  </si>
  <si>
    <t>cirratum</t>
  </si>
  <si>
    <t>&gt;2.00_Southern_flying_squirrel_Glaucomys_volans</t>
  </si>
  <si>
    <t>Southern flying squirrel</t>
  </si>
  <si>
    <t>Glaucomys volans</t>
  </si>
  <si>
    <t>Sciuridae</t>
  </si>
  <si>
    <t>Glaucomys</t>
  </si>
  <si>
    <t>volans</t>
  </si>
  <si>
    <t>&gt;2.00_pilot_whale_species_Globicephala_spp</t>
  </si>
  <si>
    <t>Pilot whale sp</t>
  </si>
  <si>
    <t>Globicephala sp</t>
  </si>
  <si>
    <t>Globicephala</t>
  </si>
  <si>
    <t>&gt;4.00_American_bloodworm_Glycera_americana</t>
  </si>
  <si>
    <t>American bloodworm</t>
  </si>
  <si>
    <t>Glycera americana</t>
  </si>
  <si>
    <t>Annelida</t>
  </si>
  <si>
    <t>Pleistoannelida</t>
  </si>
  <si>
    <t>Phyllodocida</t>
  </si>
  <si>
    <t>Glyceridae</t>
  </si>
  <si>
    <t>Glycera</t>
  </si>
  <si>
    <t>&gt;4.00_Proboscis_worm_Glycera_dibranchiata</t>
  </si>
  <si>
    <t>Proboscis worm</t>
  </si>
  <si>
    <t>Glycera dibranchiata</t>
  </si>
  <si>
    <t>dibranchiata</t>
  </si>
  <si>
    <t>&gt;1.00_Witch_flounder_Glyptocephalus_cynoglossus</t>
  </si>
  <si>
    <t>Witch flounder</t>
  </si>
  <si>
    <t>Glyptocephalus cynoglossus</t>
  </si>
  <si>
    <t>Pleuronectidae</t>
  </si>
  <si>
    <t>Glyptocephalus</t>
  </si>
  <si>
    <t>cynoglossus</t>
  </si>
  <si>
    <t>&gt;1.00_Skilletfish99_Gobiesox_strumosus99</t>
  </si>
  <si>
    <t>Skilletfish</t>
  </si>
  <si>
    <t>Gobiesox strumosus</t>
  </si>
  <si>
    <t>Gobiesociformes</t>
  </si>
  <si>
    <t>Gobiesocidae</t>
  </si>
  <si>
    <t>Gobiesox</t>
  </si>
  <si>
    <t>strumosus</t>
  </si>
  <si>
    <t>&gt;1.00_Naked_goby_Gobiosoma_bosc</t>
  </si>
  <si>
    <t>Naked goby</t>
  </si>
  <si>
    <t>Gobiosoma bosc</t>
  </si>
  <si>
    <t>Gobiidae</t>
  </si>
  <si>
    <t>Gobiosoma</t>
  </si>
  <si>
    <t>bosc</t>
  </si>
  <si>
    <t>&gt;1.00_Seaboard_goby_Gobiosoma_ginsburgi</t>
  </si>
  <si>
    <t>Seaboard goby</t>
  </si>
  <si>
    <t>Gobiosoma ginsburgi</t>
  </si>
  <si>
    <t>ginsburgi</t>
  </si>
  <si>
    <t>&gt;2.00_Rissos_dolphin_Grampus_griseus</t>
  </si>
  <si>
    <t>Rissos dolphin</t>
  </si>
  <si>
    <t>Grampus griseus</t>
  </si>
  <si>
    <t>Grampus</t>
  </si>
  <si>
    <t>griseus</t>
  </si>
  <si>
    <t>&gt;1.01_Spiny_butterfly_ray_Gynmura_altavela</t>
  </si>
  <si>
    <t>Spiny butterfly ray</t>
  </si>
  <si>
    <t>Gymnura altavela</t>
  </si>
  <si>
    <t>Gymnuridae</t>
  </si>
  <si>
    <t>Gymnura</t>
  </si>
  <si>
    <t>altavela</t>
  </si>
  <si>
    <t>&gt;2.00_Oystercatcher99_Haematopus99</t>
  </si>
  <si>
    <t>Oystercatcher sp</t>
  </si>
  <si>
    <t>Haematopus sp</t>
  </si>
  <si>
    <t>Haematopodidae</t>
  </si>
  <si>
    <t>Haematopus</t>
  </si>
  <si>
    <t>&gt;2.00_Bald_eagle_Haliaeetus_leucocephalus</t>
  </si>
  <si>
    <t>Bald eagle</t>
  </si>
  <si>
    <t>Haliaeetus leucocephalus</t>
  </si>
  <si>
    <t>Accipitriformes</t>
  </si>
  <si>
    <t>Accipitridae</t>
  </si>
  <si>
    <t>Haliaeetus</t>
  </si>
  <si>
    <t>leucocephalus</t>
  </si>
  <si>
    <t>&gt;1.00_Blackbelly_rosefish_Helicolenus_dactylopterus</t>
  </si>
  <si>
    <t>Blackbelly rosefish</t>
  </si>
  <si>
    <t>Helicolenus dactylopterus</t>
  </si>
  <si>
    <t>Scorpaenidae</t>
  </si>
  <si>
    <t>Helicolenus</t>
  </si>
  <si>
    <t>dactylopterus</t>
  </si>
  <si>
    <t>&gt;1.00_Halfbeak_sp98_Hemiramphus_sp98</t>
  </si>
  <si>
    <t>Halfbeak sp</t>
  </si>
  <si>
    <t>Hemiramphus sp</t>
  </si>
  <si>
    <t>Beloniformes</t>
  </si>
  <si>
    <t>Hemiramphidae</t>
  </si>
  <si>
    <t>Hemiramphus</t>
  </si>
  <si>
    <t>&gt;1.00_Sea_raven_Hemitripterus_americanus</t>
  </si>
  <si>
    <t>Sea raven</t>
  </si>
  <si>
    <t>Hemitripterus americanus</t>
  </si>
  <si>
    <t>Agonidae</t>
  </si>
  <si>
    <t>Hemitripterus</t>
  </si>
  <si>
    <t>&gt;1.00_Lined_seahorse_Hippocampus_erectus</t>
  </si>
  <si>
    <t>Lined seahorse</t>
  </si>
  <si>
    <t>Hippocampus erectus</t>
  </si>
  <si>
    <t>Syngnathidae</t>
  </si>
  <si>
    <t>Hippocampus</t>
  </si>
  <si>
    <t>erectus</t>
  </si>
  <si>
    <t>&gt;1.00_Fourspot_flounder_Hippoglossina_oblonga</t>
  </si>
  <si>
    <t>Fourspot flounder</t>
  </si>
  <si>
    <t>Hippoglossina oblonga</t>
  </si>
  <si>
    <t>Paralichthyidae</t>
  </si>
  <si>
    <t>Hippoglossina</t>
  </si>
  <si>
    <t>oblonga</t>
  </si>
  <si>
    <t>&gt;1.00_American_plaice_Hippoglossoides_platessoides_also_matches_Winter_flounder_refseq</t>
  </si>
  <si>
    <t>American plaice or Winter flounder</t>
  </si>
  <si>
    <t>Hippoglossoides platessoides or Pseudopleuronectes americanus</t>
  </si>
  <si>
    <t>&gt;1.00_Atlantic_halibut_Hippoglossus_sp</t>
  </si>
  <si>
    <t>Atlantic halibut</t>
  </si>
  <si>
    <t>Hippoglossus hippoglossus</t>
  </si>
  <si>
    <t>Hippoglossus</t>
  </si>
  <si>
    <t>hippoglossus</t>
  </si>
  <si>
    <t>&gt;2.00_Hirundinidae_swallow_sp</t>
  </si>
  <si>
    <t>Swallow species</t>
  </si>
  <si>
    <t>Hirundinidae</t>
  </si>
  <si>
    <t>&gt;2.00_Barn_swallow_Hirundo_rustica</t>
  </si>
  <si>
    <t>Barn swallow</t>
  </si>
  <si>
    <t>Hirundo rustica</t>
  </si>
  <si>
    <t>Hirundo</t>
  </si>
  <si>
    <t>rustica</t>
  </si>
  <si>
    <t>&gt;2.50_Human_chromo_mutS_5</t>
  </si>
  <si>
    <t>Human</t>
  </si>
  <si>
    <t>Homo sapiens</t>
  </si>
  <si>
    <t>Hominidae</t>
  </si>
  <si>
    <t>Homo</t>
  </si>
  <si>
    <t>sapiens</t>
  </si>
  <si>
    <t>&gt;3.00_Human_mito1</t>
  </si>
  <si>
    <t>&gt;3.00_Human_mito2</t>
  </si>
  <si>
    <t>&gt;3.00_Human_mito3</t>
  </si>
  <si>
    <t>&gt;3.00_Human_mito4</t>
  </si>
  <si>
    <t>&gt;3.00_Human_mito5</t>
  </si>
  <si>
    <t>&gt;3.00_Human_mito6</t>
  </si>
  <si>
    <t>&gt;3.00_Human_mito7</t>
  </si>
  <si>
    <t>&gt;3.50_Human_chromo_ATPase</t>
  </si>
  <si>
    <t>&gt;3.50_Human_chromo_BACRP11755J8</t>
  </si>
  <si>
    <t>&gt;3.50_Human_chromo_PCDH15partial</t>
  </si>
  <si>
    <t>&gt;3.50_Human_chromo_RP11382F24</t>
  </si>
  <si>
    <t>&gt;3.50_Human_chromo10_PCDH15</t>
  </si>
  <si>
    <t>&gt;3.50_Human_chromo11_DYNCHH1</t>
  </si>
  <si>
    <t>&gt;3.50_Human_chromo17_106I20</t>
  </si>
  <si>
    <t>&gt;3.50_Human_chromo17_RP1113L8</t>
  </si>
  <si>
    <t>&gt;3.50_Human_chromo17_RP1113L8b</t>
  </si>
  <si>
    <t>&gt;3.50_Human_chromo2_RP1185C8</t>
  </si>
  <si>
    <t>&gt;3.50_Human_chromo22_CH17297A18</t>
  </si>
  <si>
    <t>&gt;3.50_Human_chromo4_96</t>
  </si>
  <si>
    <t>&gt;3.50_Human_chromo4_AABC161701</t>
  </si>
  <si>
    <t>&gt;3.50_Human_chromo8_RP11101E19</t>
  </si>
  <si>
    <t>&gt;3.50_Human_chromo8_RP1111N9a</t>
  </si>
  <si>
    <t>&gt;3.50_Human_chromo8_RP1111N9b</t>
  </si>
  <si>
    <t>&gt;3.50_Human_chromosome1_659M14</t>
  </si>
  <si>
    <t>&gt;3.50_Human_chromosome17_rp11646f1</t>
  </si>
  <si>
    <t>&gt;3.50_Human_chromosome2_erb</t>
  </si>
  <si>
    <t>&gt;3.50_Human_chromosome2_rp11190J23</t>
  </si>
  <si>
    <t>&gt;3.50_Human_chromosome20_RAE1</t>
  </si>
  <si>
    <t>&gt;3.50_Human_chromosome4_rp11659o3</t>
  </si>
  <si>
    <t>&gt;3.50_Human_chromosome7_ch17112M4</t>
  </si>
  <si>
    <t>&gt;3.50_Human_chromosome8_RP1111N9</t>
  </si>
  <si>
    <t>&gt;3.50_Human_chromoX_numtHSA566</t>
  </si>
  <si>
    <t>&gt;3.50_Human_chromoX_RP11461J3</t>
  </si>
  <si>
    <t>&gt;3.50_Human_chromoX_RP11522L3</t>
  </si>
  <si>
    <t>&gt;3.50_Human_numt_151</t>
  </si>
  <si>
    <t>&gt;3.50_Human_numt_332</t>
  </si>
  <si>
    <t>&gt;3.50_Human_numt_HSA524</t>
  </si>
  <si>
    <t>&gt;3.50_Human_numt1</t>
  </si>
  <si>
    <t>&gt;3.50_Human_numt227</t>
  </si>
  <si>
    <t>&gt;1.01_Southern_stingray_Dasyatis_americana</t>
  </si>
  <si>
    <t>Southern stingray</t>
  </si>
  <si>
    <t>Hypanus americanus</t>
  </si>
  <si>
    <t>Hypanus</t>
  </si>
  <si>
    <t>&gt;1.01_Atlantic_stingray_Dasyatis_sabina</t>
  </si>
  <si>
    <t>Atlantic stingray</t>
  </si>
  <si>
    <t>Hypanus sabinus</t>
  </si>
  <si>
    <t>sabinus</t>
  </si>
  <si>
    <t>&gt;1.01_Bluntnose_stingray_Hypanus_say</t>
  </si>
  <si>
    <t>Bluntnose stingray</t>
  </si>
  <si>
    <t>Hypanus say</t>
  </si>
  <si>
    <t>say</t>
  </si>
  <si>
    <t>&gt;1.00_Asian_pencil_halfbeak99_Hyporhamphus_intermedius99</t>
  </si>
  <si>
    <t>Asian pencil halfbeak</t>
  </si>
  <si>
    <t>Hyporhamphus intermedius</t>
  </si>
  <si>
    <t>Hyporhamphus</t>
  </si>
  <si>
    <t>intermedius</t>
  </si>
  <si>
    <t>&gt;1.00_Feather_blenny_Hypsoblennius_hentz</t>
  </si>
  <si>
    <t>Feather blenny</t>
  </si>
  <si>
    <t>Hypsoblennius hentz</t>
  </si>
  <si>
    <t>Hypsoblennius</t>
  </si>
  <si>
    <t>hentz</t>
  </si>
  <si>
    <t>&gt;1.00_Blue_catfish_Ictalurus_furcatus</t>
  </si>
  <si>
    <t>Blue catfish</t>
  </si>
  <si>
    <t>Ictalurus furcatus</t>
  </si>
  <si>
    <t>Ictalurus</t>
  </si>
  <si>
    <t>furcatus</t>
  </si>
  <si>
    <t>&gt;1.00_Channel_catfish_Ictalurus_punctatus</t>
  </si>
  <si>
    <t>Channel catfish</t>
  </si>
  <si>
    <t>Ictalurus punctatus</t>
  </si>
  <si>
    <t>&gt;1.01_Shortfin_mako_shark_Isurus_oxyrinchus_ref1</t>
  </si>
  <si>
    <t>Shortfin mako shark</t>
  </si>
  <si>
    <t>Isurus oxyrinchus</t>
  </si>
  <si>
    <t>Isurus</t>
  </si>
  <si>
    <t>oxyrinchus</t>
  </si>
  <si>
    <t>&gt;1.01_Shortfin_mako_shark_Isurus_oxyrinchus_ref2</t>
  </si>
  <si>
    <t>&gt;1.00_Smooth_puffer_Lagocephalus_laevigatus</t>
  </si>
  <si>
    <t>Smooth puffer</t>
  </si>
  <si>
    <t>Lagocephalus laevigatus</t>
  </si>
  <si>
    <t>Tetraodontidae</t>
  </si>
  <si>
    <t>Lagocephalus</t>
  </si>
  <si>
    <t>laevigatus</t>
  </si>
  <si>
    <t>&gt;2.00_white_sided_dolphin_white_beaked_dolphin_Lagenorhynchus_spp</t>
  </si>
  <si>
    <t>White sided dolphin or White beaked dolphin</t>
  </si>
  <si>
    <t>Lagenorhynchus sp</t>
  </si>
  <si>
    <t>Lagenorhynchus</t>
  </si>
  <si>
    <t>&gt;1.00_Pinfish_Lagodon_rhomoboides</t>
  </si>
  <si>
    <t>Pinfish</t>
  </si>
  <si>
    <t>Lagodon rhomboides</t>
  </si>
  <si>
    <t>Sparidae</t>
  </si>
  <si>
    <t>Lagodon</t>
  </si>
  <si>
    <t>rhomboides</t>
  </si>
  <si>
    <t>&gt;1.01_Porbeagle_shark_Lamna_nasus</t>
  </si>
  <si>
    <t>Porbeagle shark</t>
  </si>
  <si>
    <t>Lamna nasus</t>
  </si>
  <si>
    <t>Lamna</t>
  </si>
  <si>
    <t>nasus</t>
  </si>
  <si>
    <t>&gt;1.00_Large_yellow_croaker_Larimichthys_crocea</t>
  </si>
  <si>
    <t>Large yellow croaker</t>
  </si>
  <si>
    <t>Larimichthys crocea</t>
  </si>
  <si>
    <t>Larimichthys</t>
  </si>
  <si>
    <t>crocea</t>
  </si>
  <si>
    <t>&gt;2.00_Laughing_gull_Larus_atricilla</t>
  </si>
  <si>
    <t>Laughing gull</t>
  </si>
  <si>
    <t>Larus atricilla</t>
  </si>
  <si>
    <t>Laridae</t>
  </si>
  <si>
    <t>Larus</t>
  </si>
  <si>
    <t>atricilla</t>
  </si>
  <si>
    <t>&gt;2.00_Ring_billed_gull_Larus_delawarensis</t>
  </si>
  <si>
    <t>Ring billed gull</t>
  </si>
  <si>
    <t>Larus delawarensis</t>
  </si>
  <si>
    <t>delawarensis</t>
  </si>
  <si>
    <t>&gt;2.00_Larus_gulls</t>
  </si>
  <si>
    <t>Great black backed gull and other gulls</t>
  </si>
  <si>
    <t>Larus sp</t>
  </si>
  <si>
    <t>&gt;2.00_gull_species</t>
  </si>
  <si>
    <t>&gt;1.00_Barramundi_Lates_calcarifer</t>
  </si>
  <si>
    <t>Barramundi</t>
  </si>
  <si>
    <t>Lates calcarifer</t>
  </si>
  <si>
    <t>Latidae</t>
  </si>
  <si>
    <t>Lates</t>
  </si>
  <si>
    <t>calcarifer</t>
  </si>
  <si>
    <t>&gt;2.00_Kemps_ridley_sea_turtle_Lepidochelys_kempii</t>
  </si>
  <si>
    <t>Kemps ridley sea turtle</t>
  </si>
  <si>
    <t>Lepidochelys kempii</t>
  </si>
  <si>
    <t>Lepidochelys</t>
  </si>
  <si>
    <t>kempii</t>
  </si>
  <si>
    <t>&gt;1.00_Green_sunfish_Lepomis_cyanellus</t>
  </si>
  <si>
    <t>Green sunfish</t>
  </si>
  <si>
    <t>Lepomis cyanellus</t>
  </si>
  <si>
    <t>Lepomis</t>
  </si>
  <si>
    <t>cyanellus</t>
  </si>
  <si>
    <t>&gt;1.00_Pumpkinseed_Lepomis_gibbosus</t>
  </si>
  <si>
    <t>Pumpkinseed</t>
  </si>
  <si>
    <t>Lepomis gibbosus</t>
  </si>
  <si>
    <t>gibbosus</t>
  </si>
  <si>
    <t>&gt;1.00_Bluegill_Lepomis_macrochirus</t>
  </si>
  <si>
    <t>Bluegill</t>
  </si>
  <si>
    <t>Lepomis macrochirus</t>
  </si>
  <si>
    <t>macrochirus</t>
  </si>
  <si>
    <t>&gt;1.00_Fawn_cuskeel_Lepophidium_profundorum</t>
  </si>
  <si>
    <t>Fawn Cusk-eel</t>
  </si>
  <si>
    <t>Lepophidium profundorum</t>
  </si>
  <si>
    <t>Ophidiiformes</t>
  </si>
  <si>
    <t>Ophidiidae</t>
  </si>
  <si>
    <t>Lepophidium</t>
  </si>
  <si>
    <t>profundorum</t>
  </si>
  <si>
    <t>&gt;1.01_Winter_skate_or_Little_skate_Leucoraja_ocellata_or_erinacea</t>
  </si>
  <si>
    <t>Winter skate or Little skate</t>
  </si>
  <si>
    <t>Leucoraja ocellata or erinacea</t>
  </si>
  <si>
    <t>Leucoraja</t>
  </si>
  <si>
    <t>&gt;1.00_Variegated_snailfish_Liparis_gibbus</t>
  </si>
  <si>
    <t>Variegated snailfish</t>
  </si>
  <si>
    <t>Liparis gibbus</t>
  </si>
  <si>
    <t>Scorpaeniformes</t>
  </si>
  <si>
    <t>Liparidae</t>
  </si>
  <si>
    <t>Liparis</t>
  </si>
  <si>
    <t>gibbus</t>
  </si>
  <si>
    <t>&gt;2.00_American_bullfrog_or_green_frog_Lithobates_catesbeianus_or_clamitans</t>
  </si>
  <si>
    <t>American bullfrog or green frog</t>
  </si>
  <si>
    <t>Lithobates catesbeianus or clamitans</t>
  </si>
  <si>
    <t>Ranidae</t>
  </si>
  <si>
    <t>Lithobates</t>
  </si>
  <si>
    <t>&gt;2.00_Wood_frog_Lithobates_Sylvaticus</t>
  </si>
  <si>
    <t>Wood frog</t>
  </si>
  <si>
    <t>Lithobates sylvaticus</t>
  </si>
  <si>
    <t>sylvaticus</t>
  </si>
  <si>
    <t>&gt;2.00_River_otter_Lontra_canadensis</t>
  </si>
  <si>
    <t>River otter</t>
  </si>
  <si>
    <t>Lontra canadensis</t>
  </si>
  <si>
    <t>Mustelidae</t>
  </si>
  <si>
    <t>Lontra</t>
  </si>
  <si>
    <t>&gt;1.00_American_anglerfish_Lophius_americanus</t>
  </si>
  <si>
    <t>American anglerfish</t>
  </si>
  <si>
    <t>Lophius americanus</t>
  </si>
  <si>
    <t>Lophiiformes</t>
  </si>
  <si>
    <t>Lophiidae</t>
  </si>
  <si>
    <t>Lophius</t>
  </si>
  <si>
    <t>&gt;2.00_Hooded_merganser_Lophodytes_cucullatus</t>
  </si>
  <si>
    <t>Hooded merganser</t>
  </si>
  <si>
    <t>Lophodytes cucullatus</t>
  </si>
  <si>
    <t>Lophodytes</t>
  </si>
  <si>
    <t>cucullatus</t>
  </si>
  <si>
    <t>&gt;1.00_Golden_tilefish_Lopholatilus_chamaeleonticeps</t>
  </si>
  <si>
    <t>Golden tilefish</t>
  </si>
  <si>
    <t>Lopholatilus chamaeleonticeps</t>
  </si>
  <si>
    <t>Latilidae</t>
  </si>
  <si>
    <t>Lopholatilus</t>
  </si>
  <si>
    <t>chamaeleonticeps</t>
  </si>
  <si>
    <t>&gt;1.00_Rainwater_killifish_Lucania_parva</t>
  </si>
  <si>
    <t>Rainwater killifish</t>
  </si>
  <si>
    <t>Lucania parva</t>
  </si>
  <si>
    <t>Lucania</t>
  </si>
  <si>
    <t>parva</t>
  </si>
  <si>
    <t>&gt;1.00_blenny_species_Lumpenus_longipterus_Lumpenus_fabricii_Lumpenus_lampretaeformis_Leptoclinus_maculatus</t>
  </si>
  <si>
    <t>Blenny species</t>
  </si>
  <si>
    <t>Lumpeninae sp</t>
  </si>
  <si>
    <t>Stichaeidae</t>
  </si>
  <si>
    <t>&gt;1.00_Gray_snapper_Lutjanus_griseus</t>
  </si>
  <si>
    <t>Gray snapper</t>
  </si>
  <si>
    <t>Lutjanus griseus</t>
  </si>
  <si>
    <t>Lutjanidae</t>
  </si>
  <si>
    <t>Lutjanus</t>
  </si>
  <si>
    <t>&gt;1.00_Spotted_rose_snapper_Lutjanus_guttatus</t>
  </si>
  <si>
    <t>Spotted rose snapper</t>
  </si>
  <si>
    <t>Lutjanus guttatus</t>
  </si>
  <si>
    <t>&gt;1.00_Northern_red_snapper_Lutjanus_campechanus_ref1</t>
  </si>
  <si>
    <t>Northern red snapper</t>
  </si>
  <si>
    <t>Lutjanus campechanus</t>
  </si>
  <si>
    <t>campechanus</t>
  </si>
  <si>
    <t>&gt;1.00_Northern_red_snapper_Lutjanus_campechanus_ref2</t>
  </si>
  <si>
    <t>&gt;1.00_Common_shiner_Luxilus_cornutus</t>
  </si>
  <si>
    <t>Common shiner</t>
  </si>
  <si>
    <t>Luxilus cornutus</t>
  </si>
  <si>
    <t>Luxilus</t>
  </si>
  <si>
    <t>cornutus</t>
  </si>
  <si>
    <t>&gt;1.00_Atlantic_white_marlin_Kajikia_albida</t>
  </si>
  <si>
    <t>Atlantic white marlin</t>
  </si>
  <si>
    <t>Kajikia albida</t>
  </si>
  <si>
    <t>Istiophoridae</t>
  </si>
  <si>
    <t>Kajikia</t>
  </si>
  <si>
    <t>albida</t>
  </si>
  <si>
    <t>&gt;2.00_Diamondback_terrapin_Malaclemys</t>
  </si>
  <si>
    <t>Diamondback terrapin</t>
  </si>
  <si>
    <t>Malaclemys terrapin</t>
  </si>
  <si>
    <t>Malaclemys</t>
  </si>
  <si>
    <t>terrapin</t>
  </si>
  <si>
    <t>&gt;1.00_Capelin_Mallotus_villosus</t>
  </si>
  <si>
    <t>Capelin</t>
  </si>
  <si>
    <t>Mallotus villosus</t>
  </si>
  <si>
    <t>Osmeriformes</t>
  </si>
  <si>
    <t>Osmeridae</t>
  </si>
  <si>
    <t>Mallotus</t>
  </si>
  <si>
    <t>villosus</t>
  </si>
  <si>
    <t>&gt;2.00_Mareca_ducks</t>
  </si>
  <si>
    <t>Mareca ducks</t>
  </si>
  <si>
    <t>Mareca sp</t>
  </si>
  <si>
    <t>Mareca</t>
  </si>
  <si>
    <t>&gt;2.00_Groundhog_Marmota_monax</t>
  </si>
  <si>
    <t>Groundhog</t>
  </si>
  <si>
    <t>Marmota monax</t>
  </si>
  <si>
    <t>Marmota</t>
  </si>
  <si>
    <t>monax</t>
  </si>
  <si>
    <t>&gt;1.00_Cichlid_Maylandia_zebra_others</t>
  </si>
  <si>
    <t>Cichlid</t>
  </si>
  <si>
    <t>Maylandia sp</t>
  </si>
  <si>
    <t>Maylandia</t>
  </si>
  <si>
    <t>&gt;2.00_Belted_kingfisher_Megaceryle_alcyon</t>
  </si>
  <si>
    <t>Belted kingfisher</t>
  </si>
  <si>
    <t>Megaceryle alcyon</t>
  </si>
  <si>
    <t>Coraciiformes</t>
  </si>
  <si>
    <t>Alcedinidae</t>
  </si>
  <si>
    <t>Megaceryle</t>
  </si>
  <si>
    <t>alcyon</t>
  </si>
  <si>
    <t>&gt;2.00_Humpback_whale</t>
  </si>
  <si>
    <t>Humpback whale</t>
  </si>
  <si>
    <t>Megaptera novaeangliae</t>
  </si>
  <si>
    <t>Megaptera</t>
  </si>
  <si>
    <t>novaeangliae</t>
  </si>
  <si>
    <t>&gt;2.00_Red_bellied_woodpecker_Melanerpes_carolinus</t>
  </si>
  <si>
    <t>Red-bellied woodpecker</t>
  </si>
  <si>
    <t>Melanerpes carolinus</t>
  </si>
  <si>
    <t>Melanerpes</t>
  </si>
  <si>
    <t>carolinus</t>
  </si>
  <si>
    <t>&gt;2.00_white_winged_scoter_Melanitta_deglandi</t>
  </si>
  <si>
    <t>White winged scoter</t>
  </si>
  <si>
    <t>Melanitta deglandi</t>
  </si>
  <si>
    <t>Melanitta</t>
  </si>
  <si>
    <t>deglandi</t>
  </si>
  <si>
    <t>&gt;2.00_surf_scoter_Melanitta_perspicillata</t>
  </si>
  <si>
    <t>Surf scoter</t>
  </si>
  <si>
    <t>Melanitta perspicillata</t>
  </si>
  <si>
    <t>perspicillata</t>
  </si>
  <si>
    <t>&gt;1.00_Atlantic_soft_pout_Melanostigma_atlanticum</t>
  </si>
  <si>
    <t>Atlantic soft pout</t>
  </si>
  <si>
    <t>Melanostigma atlanticum</t>
  </si>
  <si>
    <t>Zoarcidae</t>
  </si>
  <si>
    <t>Melanostigma</t>
  </si>
  <si>
    <t>atlanticum</t>
  </si>
  <si>
    <t>&gt;2.20_Turkey_Meleagris_gallopavo</t>
  </si>
  <si>
    <t>Turkey</t>
  </si>
  <si>
    <t>Meleagris gallopavo</t>
  </si>
  <si>
    <t>Meleagris</t>
  </si>
  <si>
    <t>gallopavo</t>
  </si>
  <si>
    <t>&gt;2.00_Song_sparrow_OR_Chipping_sparrow_Melospiza_melodia_OR_Spizella_passerina</t>
  </si>
  <si>
    <t>Song sparrow or Chipping sparrow</t>
  </si>
  <si>
    <t>Melospiza melodia or Spizella passerina</t>
  </si>
  <si>
    <t>Passerellidae</t>
  </si>
  <si>
    <t>&gt;1.00_Rough_silverside_Membras_martinica</t>
  </si>
  <si>
    <t>Rough silverside</t>
  </si>
  <si>
    <t>Membras martinica</t>
  </si>
  <si>
    <t>Atheriniformes</t>
  </si>
  <si>
    <t>Atherinopsidae</t>
  </si>
  <si>
    <t>Membras</t>
  </si>
  <si>
    <t>martinica</t>
  </si>
  <si>
    <t>&gt;1.00_Inland_silverside_Menidia_beryllina</t>
  </si>
  <si>
    <t>Inland silverside</t>
  </si>
  <si>
    <t>Menidia beryllina</t>
  </si>
  <si>
    <t>Menidia</t>
  </si>
  <si>
    <t>beryllina</t>
  </si>
  <si>
    <t>&gt;1.00_Atlantic_silverside_Menidia_menidia</t>
  </si>
  <si>
    <t>Atlantic silverside</t>
  </si>
  <si>
    <t>Menidia menidia</t>
  </si>
  <si>
    <t>menidia</t>
  </si>
  <si>
    <t>&gt;1.00_Southern_kingfish_Menticirrhus_americanus_(nibea95)</t>
  </si>
  <si>
    <t>Southern kingfish</t>
  </si>
  <si>
    <t>Menticirrhus americanus</t>
  </si>
  <si>
    <t>Menticirrhus</t>
  </si>
  <si>
    <t>&gt;1.00_Gulf_kingfish_Menticirrhus_littoralis</t>
  </si>
  <si>
    <t>Gulf kingfish</t>
  </si>
  <si>
    <t>Menticirrhus littoralis</t>
  </si>
  <si>
    <t>littoralis</t>
  </si>
  <si>
    <t>&gt;1.00_Northern_kingfish_Menticirrhus_saxatilis</t>
  </si>
  <si>
    <t>Northern kingfish</t>
  </si>
  <si>
    <t>Menticirrhus saxatilis</t>
  </si>
  <si>
    <t>saxatilis</t>
  </si>
  <si>
    <t>&gt;2.00_Striped_skunk_Mephitis_mephitis</t>
  </si>
  <si>
    <t>Striped skunk</t>
  </si>
  <si>
    <t>Mephitis mephitis</t>
  </si>
  <si>
    <t>Mephitidae</t>
  </si>
  <si>
    <t>Mephitis</t>
  </si>
  <si>
    <t>mephitis</t>
  </si>
  <si>
    <t>&gt;2.00_common_eider_Somateria_mollissima_OR_Bufflehead_bucephala_albeola_OR_other_eiders_sea_ducks</t>
  </si>
  <si>
    <t>Common eider or bufflehead or other sea ducks</t>
  </si>
  <si>
    <t>Merginae sp</t>
  </si>
  <si>
    <t>Merginae</t>
  </si>
  <si>
    <t>&gt;2.00_Common_merganser_OR_Redbreasted_merganser_Mergus_merganser_OR_serrator</t>
  </si>
  <si>
    <t>Common merganser or red-breasted merganser</t>
  </si>
  <si>
    <t>mergus sp</t>
  </si>
  <si>
    <t>Mergus</t>
  </si>
  <si>
    <t>&gt;1.00_Offshore_hake_Merluccius_albidus</t>
  </si>
  <si>
    <t>Offshore hake</t>
  </si>
  <si>
    <t>Merluccius albidus</t>
  </si>
  <si>
    <t>Merlucciidae</t>
  </si>
  <si>
    <t>Merluccius</t>
  </si>
  <si>
    <t>albidus</t>
  </si>
  <si>
    <t>&gt;1.00_Silver_hake_Merluccius_bilinearis</t>
  </si>
  <si>
    <t>Silver hake</t>
  </si>
  <si>
    <t>Merluccius bilinearis</t>
  </si>
  <si>
    <t>bilinearis</t>
  </si>
  <si>
    <t>&gt;1.00_Tomcod_Microgadus_tomcod</t>
  </si>
  <si>
    <t>Tomcod</t>
  </si>
  <si>
    <t>Microgadus tomcod</t>
  </si>
  <si>
    <t>Microgadus</t>
  </si>
  <si>
    <t>tomcod</t>
  </si>
  <si>
    <t>&gt;1.00_Atlantic_croaker_Micropogonias_undulatus</t>
  </si>
  <si>
    <t>Atlantic croaker</t>
  </si>
  <si>
    <t>Micropogonias undulatus</t>
  </si>
  <si>
    <t>Micropogonias</t>
  </si>
  <si>
    <t>undulatus</t>
  </si>
  <si>
    <t>&gt;1.00_Smallmouth_bass_Micropterus_dolomieu</t>
  </si>
  <si>
    <t>Smallmouth bass</t>
  </si>
  <si>
    <t>Micropterus dolomieu</t>
  </si>
  <si>
    <t>Micropterus</t>
  </si>
  <si>
    <t>dolomieu</t>
  </si>
  <si>
    <t>&gt;1.00_Largemouth_bass_Micropterus_salmoides</t>
  </si>
  <si>
    <t>Largemouth bass</t>
  </si>
  <si>
    <t>Micropterus salmoides</t>
  </si>
  <si>
    <t>salmoides</t>
  </si>
  <si>
    <t>&gt;2.00_Meadow_vole_Microtus_pennsylvanicus</t>
  </si>
  <si>
    <t>Meadow vole</t>
  </si>
  <si>
    <t>Microtus pennsylvanicus</t>
  </si>
  <si>
    <t>Microtus</t>
  </si>
  <si>
    <t>pennsylvanicus</t>
  </si>
  <si>
    <t>&gt;2.00_Northern_mockingbird_Mimus_polyglottos</t>
  </si>
  <si>
    <t>Northern mockingbird</t>
  </si>
  <si>
    <t>Mimus polyglottos</t>
  </si>
  <si>
    <t>Mimus</t>
  </si>
  <si>
    <t>Polyglottos</t>
  </si>
  <si>
    <t>&gt;1.00_Ocean_sunfish_Mola_mola</t>
  </si>
  <si>
    <t>Ocean sunfish</t>
  </si>
  <si>
    <t>Mola mola</t>
  </si>
  <si>
    <t>Molidae</t>
  </si>
  <si>
    <t>Mola</t>
  </si>
  <si>
    <t>mola</t>
  </si>
  <si>
    <t>&gt;1.00_White_perch_Morone_americana</t>
  </si>
  <si>
    <t>White perch</t>
  </si>
  <si>
    <t>Morone americana</t>
  </si>
  <si>
    <t>Morone</t>
  </si>
  <si>
    <t>&gt;1.00_White_bass_Morone_chrysops</t>
  </si>
  <si>
    <t>White bass</t>
  </si>
  <si>
    <t>Morone chrysops</t>
  </si>
  <si>
    <t>chrysops</t>
  </si>
  <si>
    <t>&gt;1.00_Striped_bass_Morone_saxatilis</t>
  </si>
  <si>
    <t>Striped bass</t>
  </si>
  <si>
    <t>Morone saxatilis</t>
  </si>
  <si>
    <t>&gt;2.00_Northern_gannet_Morus_bassanus_incomplete_refseq</t>
  </si>
  <si>
    <t>Northern gannet</t>
  </si>
  <si>
    <t>Morus bassanus</t>
  </si>
  <si>
    <t>Suliformes</t>
  </si>
  <si>
    <t>Sulidae</t>
  </si>
  <si>
    <t>Morus</t>
  </si>
  <si>
    <t>bassanus</t>
  </si>
  <si>
    <t>&gt;1.00_Striped_mullet_Mugil_cephalus</t>
  </si>
  <si>
    <t>Striped mullet</t>
  </si>
  <si>
    <t>Mugil cephalus</t>
  </si>
  <si>
    <t>Mugiliformes</t>
  </si>
  <si>
    <t>Mugilidae</t>
  </si>
  <si>
    <t>Mugil</t>
  </si>
  <si>
    <t>cephalus</t>
  </si>
  <si>
    <t>&gt;1.00_White_mullet_Mugil_curema</t>
  </si>
  <si>
    <t>White mullet</t>
  </si>
  <si>
    <t>Mugil curema</t>
  </si>
  <si>
    <t>curema</t>
  </si>
  <si>
    <t>&gt;1.00_Lebranche_mullet_Mugil_liza</t>
  </si>
  <si>
    <t>Lebranche mullet</t>
  </si>
  <si>
    <t>Mugil liza</t>
  </si>
  <si>
    <t>liza</t>
  </si>
  <si>
    <t>&gt;1.00_Red_eye_mullet_Mugil_rubrioculus</t>
  </si>
  <si>
    <t>Red eye mullet</t>
  </si>
  <si>
    <t>Mugil rubrioculus</t>
  </si>
  <si>
    <t>rubrioculus</t>
  </si>
  <si>
    <t>&gt;1.00_Yellowfin_goatfish_Mulloidichthys_vanicolensis</t>
  </si>
  <si>
    <t>Yellowfin goatfish</t>
  </si>
  <si>
    <t>Mulloidichthys vanicolensis</t>
  </si>
  <si>
    <t>Mullidae</t>
  </si>
  <si>
    <t>Mulloidichthys</t>
  </si>
  <si>
    <t>vanicolensis</t>
  </si>
  <si>
    <t>&gt;1.00_Red_goatfish_Mullus_auratus</t>
  </si>
  <si>
    <t>Red goatfish</t>
  </si>
  <si>
    <t>Mullus auratus</t>
  </si>
  <si>
    <t>Mullus</t>
  </si>
  <si>
    <t>&gt;2.00_Multiple_finches_sparrows_blackbirds</t>
  </si>
  <si>
    <t>Multiple finches</t>
  </si>
  <si>
    <t>Fringillidae</t>
  </si>
  <si>
    <t>&gt;2.20_House_mouse_Mus_musculus</t>
  </si>
  <si>
    <t>House mouse</t>
  </si>
  <si>
    <t>Mus musculus</t>
  </si>
  <si>
    <t>Muridae</t>
  </si>
  <si>
    <t>Mus</t>
  </si>
  <si>
    <t>&gt;2.20_House_mouse_Mus_musculus(2)</t>
  </si>
  <si>
    <t>&gt;1.01_Smooth_dogfish_Mustelus_canis</t>
  </si>
  <si>
    <t>Smooth dogfish</t>
  </si>
  <si>
    <t>Mustelus canis</t>
  </si>
  <si>
    <t>Triakidae</t>
  </si>
  <si>
    <t>Mustelus</t>
  </si>
  <si>
    <t>canis</t>
  </si>
  <si>
    <t>&gt;1.01_Bullnose_ray_Myliobatis_freminvillii</t>
  </si>
  <si>
    <t>Bullnose ray</t>
  </si>
  <si>
    <t>Myliobatis freminvillei</t>
  </si>
  <si>
    <t>Myliobatidae</t>
  </si>
  <si>
    <t>Myliobatis</t>
  </si>
  <si>
    <t>freminvillei</t>
  </si>
  <si>
    <t>&gt;1.00_Speckled_worm_eel_Myrophis_punctatus</t>
  </si>
  <si>
    <t>Speckled worm-eel</t>
  </si>
  <si>
    <t>Myrophis punctatus</t>
  </si>
  <si>
    <t>Ophichthidae</t>
  </si>
  <si>
    <t>Myrophis</t>
  </si>
  <si>
    <t>&gt;2.00_Double_crested_Cormorant_Nannopterum_auritum</t>
  </si>
  <si>
    <t>Double-crested cormorant</t>
  </si>
  <si>
    <t>Nannopterum auritum</t>
  </si>
  <si>
    <t>Phalacrocoracidae</t>
  </si>
  <si>
    <t>Nannopterum</t>
  </si>
  <si>
    <t>auritum</t>
  </si>
  <si>
    <t>&gt;1.00_slender_snipe_eel_Nemichthys_scolopaceus</t>
  </si>
  <si>
    <t>Slender snipe eel</t>
  </si>
  <si>
    <t>Nemichthys scolopaceus</t>
  </si>
  <si>
    <t>Nemichthyidae</t>
  </si>
  <si>
    <t>Nemichthys</t>
  </si>
  <si>
    <t>scolopaceus</t>
  </si>
  <si>
    <t>&gt;2.00_American_mink_Neogale_vison</t>
  </si>
  <si>
    <t>American mink</t>
  </si>
  <si>
    <t>Neogale vison</t>
  </si>
  <si>
    <t>Neogale</t>
  </si>
  <si>
    <t>vison</t>
  </si>
  <si>
    <t>&gt;2.00_Netta_rufina99</t>
  </si>
  <si>
    <t>Netta rufina</t>
  </si>
  <si>
    <t>Netta</t>
  </si>
  <si>
    <t>rufina</t>
  </si>
  <si>
    <t>&gt;1.00_Golden_shiner_Notemigonus_chrysoleucas</t>
  </si>
  <si>
    <t>Golden shiner</t>
  </si>
  <si>
    <t>Notemigonus crysoleucas</t>
  </si>
  <si>
    <t>Notemigonus</t>
  </si>
  <si>
    <t>crysoleucas</t>
  </si>
  <si>
    <t>&gt;2.00_Eastern_newt_Notophythalmus_viridescens</t>
  </si>
  <si>
    <t>Eastern newt</t>
  </si>
  <si>
    <t>Notophthalmus viridescens</t>
  </si>
  <si>
    <t>Salamandridae</t>
  </si>
  <si>
    <t>Notophthalmus</t>
  </si>
  <si>
    <t>viridescens</t>
  </si>
  <si>
    <t>&gt;1.00_Taillight_or_Weed_shiner_Notropis_maculatus_or_texanus</t>
  </si>
  <si>
    <t>Taillight or Weed shiner</t>
  </si>
  <si>
    <t>Notropis maculatus or texanus</t>
  </si>
  <si>
    <t>Notropis</t>
  </si>
  <si>
    <t>&gt;2.00_Black_crowned_night_heron_Nycticorax_nycticorax</t>
  </si>
  <si>
    <t>Black crowned night heron</t>
  </si>
  <si>
    <t>Nycticorax nycticorax</t>
  </si>
  <si>
    <t>Pelecaniformes</t>
  </si>
  <si>
    <t>Ardeidae</t>
  </si>
  <si>
    <t>Nycticorax</t>
  </si>
  <si>
    <t>nycticorax</t>
  </si>
  <si>
    <t>&gt;2.00_Black_crowned_night_heron99</t>
  </si>
  <si>
    <t>&gt;2.00_Wilsons_storm_petrel_Oceanites_oceanicus</t>
  </si>
  <si>
    <t>Wilsons storm petrel</t>
  </si>
  <si>
    <t>Oceanites oceanicus</t>
  </si>
  <si>
    <t>Oceanitidae</t>
  </si>
  <si>
    <t>Oceanites</t>
  </si>
  <si>
    <t>&gt;1.00_Yellowtail_snapper_Ocyurus_chrysurus</t>
  </si>
  <si>
    <t>Yellowtail snapper</t>
  </si>
  <si>
    <t>Ocyurus chrysurus</t>
  </si>
  <si>
    <t>Ocyurus</t>
  </si>
  <si>
    <t>chrysurus</t>
  </si>
  <si>
    <t>&gt;2.00_White_tailed_deer_Odocoileus_virginianus</t>
  </si>
  <si>
    <t>White tailed deer</t>
  </si>
  <si>
    <t>Odocoileus virginianus</t>
  </si>
  <si>
    <t>Cervidae</t>
  </si>
  <si>
    <t>Odocoileus</t>
  </si>
  <si>
    <t>virginianus</t>
  </si>
  <si>
    <t>&gt;1.00_Rainbow_trout_or_Salmon_sp_Oncorhynchus_sp</t>
  </si>
  <si>
    <t>Rainbow trout or Salmon</t>
  </si>
  <si>
    <t>Oncorhynchus sp</t>
  </si>
  <si>
    <t>Oncorhynchus</t>
  </si>
  <si>
    <t>&gt;1.00_Chinook_salmon_Onchorhynchus_tshawytscha</t>
  </si>
  <si>
    <t>Chinook salmon</t>
  </si>
  <si>
    <t>Oncorhynchus tshawytscha</t>
  </si>
  <si>
    <t>tshawytscha</t>
  </si>
  <si>
    <t>&gt;2.00_Muskrat_Ondatra_zibethicus99</t>
  </si>
  <si>
    <t>Muskrat</t>
  </si>
  <si>
    <t>Ondatra zibethicus</t>
  </si>
  <si>
    <t>Ondatra</t>
  </si>
  <si>
    <t>zibethicus</t>
  </si>
  <si>
    <t>&gt;1.00_Marginated_snake_eel_Ophichthus_cruentifer</t>
  </si>
  <si>
    <t>Marginated snake eel</t>
  </si>
  <si>
    <t>Ophichthus cruentifer</t>
  </si>
  <si>
    <t>Ophichthus</t>
  </si>
  <si>
    <t>cruentifer</t>
  </si>
  <si>
    <t>&gt;1.00_Striped_cusk_eel_Ophidion_marginatum</t>
  </si>
  <si>
    <t>Striped cusk-eel</t>
  </si>
  <si>
    <t>Ophidion marginatum</t>
  </si>
  <si>
    <t>Ophidion</t>
  </si>
  <si>
    <t>marginatum</t>
  </si>
  <si>
    <t>&gt;1.00_Colonial_cusk_eel_Ophidon_robinsi</t>
  </si>
  <si>
    <t>Ophidion robinsi</t>
  </si>
  <si>
    <t>&gt;1.00_Thread_herring_Opisthonema_oglinum</t>
  </si>
  <si>
    <t>Thread herring</t>
  </si>
  <si>
    <t>Opisthonema oglinum</t>
  </si>
  <si>
    <t>Opisthonema</t>
  </si>
  <si>
    <t>oglinum</t>
  </si>
  <si>
    <t>&gt;1.00_Oyster_toadfish_Opsanus_tau</t>
  </si>
  <si>
    <t>Oyster toadfish</t>
  </si>
  <si>
    <t>Opsanus tau</t>
  </si>
  <si>
    <t>Batrachoidiformes</t>
  </si>
  <si>
    <t>Batrachoididae</t>
  </si>
  <si>
    <t>Opsanus</t>
  </si>
  <si>
    <t>tau</t>
  </si>
  <si>
    <t>&gt;1.00_Oyster_toadfish95</t>
  </si>
  <si>
    <t>&gt;2.00_killer_whale_Orcinus_orca</t>
  </si>
  <si>
    <t>Killer whale</t>
  </si>
  <si>
    <t>Orcinus orca</t>
  </si>
  <si>
    <t>Orcinus</t>
  </si>
  <si>
    <t>orca</t>
  </si>
  <si>
    <t>&gt;1.00_Nile_tilapia_Oreochromis_niloticus</t>
  </si>
  <si>
    <t>Nile tilapia</t>
  </si>
  <si>
    <t>Oreochromis niloticus</t>
  </si>
  <si>
    <t>Oreochromis</t>
  </si>
  <si>
    <t>niloticus</t>
  </si>
  <si>
    <t>&gt;1.00_Tilapia_Oreochromis_sp</t>
  </si>
  <si>
    <t>Tilapia</t>
  </si>
  <si>
    <t>Oreochromis sp</t>
  </si>
  <si>
    <t>&gt;1.00_Rainbow_smelt_Osmerus_mordax</t>
  </si>
  <si>
    <t>Rainbow smelt</t>
  </si>
  <si>
    <t>Osmerus mordax</t>
  </si>
  <si>
    <t>Osmerus</t>
  </si>
  <si>
    <t>mordax</t>
  </si>
  <si>
    <t>&gt;2.20_Sheep_Ovis_aries</t>
  </si>
  <si>
    <t>Sheep</t>
  </si>
  <si>
    <t>Ovis aries</t>
  </si>
  <si>
    <t>Ovis</t>
  </si>
  <si>
    <t>aries</t>
  </si>
  <si>
    <t>&gt;2.20_Sheep_Ovis_aries2</t>
  </si>
  <si>
    <t>&gt;1.00_Porgy_sp_Pagrus_major99</t>
  </si>
  <si>
    <t>Porgy sp</t>
  </si>
  <si>
    <t>Pagrus sp</t>
  </si>
  <si>
    <t>Pagrus</t>
  </si>
  <si>
    <t>&gt;2.00_Osprey_Pandion_haliaetus</t>
  </si>
  <si>
    <t>Osprey</t>
  </si>
  <si>
    <t>Pandion haliaetus</t>
  </si>
  <si>
    <t>Pandionidae</t>
  </si>
  <si>
    <t>Pandion</t>
  </si>
  <si>
    <t>haliaetus</t>
  </si>
  <si>
    <t>&gt;1.00_Striped_catfish_Pangasianodon_hypophthalmus</t>
  </si>
  <si>
    <t>Iridescent shark catfish</t>
  </si>
  <si>
    <t>Pangasianodon hypophthalmus</t>
  </si>
  <si>
    <t>Pangasiidae</t>
  </si>
  <si>
    <t>Pangasianodon</t>
  </si>
  <si>
    <t>hypophthalmus</t>
  </si>
  <si>
    <t>&gt;1.00_Summer_flounder_Paralichthys_dentatus</t>
  </si>
  <si>
    <t>Summer flounder</t>
  </si>
  <si>
    <t>Paralichthys dentatus</t>
  </si>
  <si>
    <t>Paralichthys</t>
  </si>
  <si>
    <t>dentatus</t>
  </si>
  <si>
    <t>&gt;1.00_Olive_flounder_Paralichthys_olivaceus</t>
  </si>
  <si>
    <t>Olive flounder</t>
  </si>
  <si>
    <t>Paralichthys olivaceus</t>
  </si>
  <si>
    <t>olivaceus</t>
  </si>
  <si>
    <t>&gt;1.00_Pacific_creolefish_Paranthias_colonus</t>
  </si>
  <si>
    <t>Pacific creolefish</t>
  </si>
  <si>
    <t>Paranthias colonus</t>
  </si>
  <si>
    <t>Paranthias</t>
  </si>
  <si>
    <t>colonus</t>
  </si>
  <si>
    <t>&gt;2.00_Parulidae_New_world_warblers</t>
  </si>
  <si>
    <t>New world warblers</t>
  </si>
  <si>
    <t>Parulidae</t>
  </si>
  <si>
    <t>&gt;2.00_House_sparrow_Passer_domesticus</t>
  </si>
  <si>
    <t>House sparrow</t>
  </si>
  <si>
    <t>Passer domesticus</t>
  </si>
  <si>
    <t>Passeridae</t>
  </si>
  <si>
    <t>Passer</t>
  </si>
  <si>
    <t>domesticus</t>
  </si>
  <si>
    <t>&gt;2.00_Chinese_soft_shell_turtle_Pelodiscus_sinensis</t>
  </si>
  <si>
    <t>Chinese soft shell turtle</t>
  </si>
  <si>
    <t>Pelodiscus sinensis</t>
  </si>
  <si>
    <t>Trionychidae</t>
  </si>
  <si>
    <t>Pelodiscus</t>
  </si>
  <si>
    <t>sinensis</t>
  </si>
  <si>
    <t>&gt;1.00_American_butterfish_Peprilus_triacanthus</t>
  </si>
  <si>
    <t>American butterfish</t>
  </si>
  <si>
    <t>Peprilus triacanthus</t>
  </si>
  <si>
    <t>Stromateidae</t>
  </si>
  <si>
    <t>Peprilus</t>
  </si>
  <si>
    <t>triacanthus</t>
  </si>
  <si>
    <t>&gt;1.00_Yellow_perch_Perca_flavescens</t>
  </si>
  <si>
    <t>Yellow perch</t>
  </si>
  <si>
    <t>Perca flavescens</t>
  </si>
  <si>
    <t>Perca</t>
  </si>
  <si>
    <t>flavescens</t>
  </si>
  <si>
    <t>&gt;1.00_Armored_searobin_Peristedion_miniatum_or_radiated_shanny_Ulvaria_subbifurcata</t>
  </si>
  <si>
    <t>Armored searobin or Radiated shanny</t>
  </si>
  <si>
    <t>Peristedion miniatum or Ulvaria subbifurcata</t>
  </si>
  <si>
    <t>&gt;2.00_Deer_mouse_Peromyscus_leucopus</t>
  </si>
  <si>
    <t>Deer mouse</t>
  </si>
  <si>
    <t>Peromyscus leucopus</t>
  </si>
  <si>
    <t>Peromyscus</t>
  </si>
  <si>
    <t>leucopus</t>
  </si>
  <si>
    <t>&gt;1.00_Sea_lamprey_Petromyzon_marinus</t>
  </si>
  <si>
    <t>Sea lamprey</t>
  </si>
  <si>
    <t>Petromyzon marinus</t>
  </si>
  <si>
    <t>Petromyzontida</t>
  </si>
  <si>
    <t>Petromyzontiformes</t>
  </si>
  <si>
    <t>Petromyzontidae</t>
  </si>
  <si>
    <t>Petromyzon</t>
  </si>
  <si>
    <t>marinus</t>
  </si>
  <si>
    <t>&gt;2.00_Great_cormorant_Phalacrocorax_carbo</t>
  </si>
  <si>
    <t>Great cormorant</t>
  </si>
  <si>
    <t>Phalacrocorax carbo</t>
  </si>
  <si>
    <t>Phalacrocorax</t>
  </si>
  <si>
    <t>carbo</t>
  </si>
  <si>
    <t>&gt;2.00_red_necked_phalarope_Phalaropus_lobatus</t>
  </si>
  <si>
    <t>Red necked phalarope</t>
  </si>
  <si>
    <t>Phalaropus lobatus</t>
  </si>
  <si>
    <t>Phalaropus</t>
  </si>
  <si>
    <t>lobatus</t>
  </si>
  <si>
    <t>&gt;2.00_harp_seal_Phoca_groenlandica</t>
  </si>
  <si>
    <t>Harp seal</t>
  </si>
  <si>
    <t>Phoca groenlandica</t>
  </si>
  <si>
    <t>Phoca</t>
  </si>
  <si>
    <t>groenlandica</t>
  </si>
  <si>
    <t>&gt;2.00_Harbor_porpoise_Phocoena_phocoena</t>
  </si>
  <si>
    <t>Harbor porpoise</t>
  </si>
  <si>
    <t>Phocoena phocoena</t>
  </si>
  <si>
    <t>Phocoenidae</t>
  </si>
  <si>
    <t>Phocoena</t>
  </si>
  <si>
    <t>phocoena</t>
  </si>
  <si>
    <t>&gt;1.00_Rock_gunnel_Pholis_gunnelus</t>
  </si>
  <si>
    <t>Rock gunnel</t>
  </si>
  <si>
    <t>Pholis gunnellus</t>
  </si>
  <si>
    <t>Pholidae</t>
  </si>
  <si>
    <t>Pholis</t>
  </si>
  <si>
    <t>gunnellus</t>
  </si>
  <si>
    <t>&gt;2.00_sperm_whale_Physeter_macrocephalus</t>
  </si>
  <si>
    <t>Sperm whale</t>
  </si>
  <si>
    <t>Physeter macrocephalus</t>
  </si>
  <si>
    <t>Physeteridae</t>
  </si>
  <si>
    <t>Physeter</t>
  </si>
  <si>
    <t>macrocephalus</t>
  </si>
  <si>
    <t>&gt;2.00_Downy_woodpecker_Picoides_pubescens</t>
  </si>
  <si>
    <t>Downy woodpecker</t>
  </si>
  <si>
    <t>Picoides pubescens</t>
  </si>
  <si>
    <t>Picoides</t>
  </si>
  <si>
    <t>pubescens</t>
  </si>
  <si>
    <t>&gt;1.00_Bluntnose_minnow_Pimephales_notatus</t>
  </si>
  <si>
    <t>Bluntnose minnow</t>
  </si>
  <si>
    <t>Pimephales notatus</t>
  </si>
  <si>
    <t>Pimephales</t>
  </si>
  <si>
    <t>notatus</t>
  </si>
  <si>
    <t>&gt;1.00_Fathead_minnow_Pimephales_promelas</t>
  </si>
  <si>
    <t>Fathead minnow</t>
  </si>
  <si>
    <t>Pimephales promelas</t>
  </si>
  <si>
    <t>promelas</t>
  </si>
  <si>
    <t>&gt;2.00_Red_backed_salamander_Plethodon_cinereus</t>
  </si>
  <si>
    <t>Red-backed salamander</t>
  </si>
  <si>
    <t>Plethodon cinereus</t>
  </si>
  <si>
    <t>Plethodon</t>
  </si>
  <si>
    <t>cinereus</t>
  </si>
  <si>
    <t>&gt;2.00_Black_bellied_or_golden_plover_Pluvialis_squatarola_dominica</t>
  </si>
  <si>
    <t>Black bellied or golden plover</t>
  </si>
  <si>
    <t>Pluvialis squatarola or dominica</t>
  </si>
  <si>
    <t>Pluvialis</t>
  </si>
  <si>
    <t>&gt;2.00_Horned_grebe_Podiceps_auritus</t>
  </si>
  <si>
    <t>Horned grebe</t>
  </si>
  <si>
    <t>Podiceps auritus</t>
  </si>
  <si>
    <t>Podicipediformes</t>
  </si>
  <si>
    <t>Podicipedidae</t>
  </si>
  <si>
    <t>Podiceps</t>
  </si>
  <si>
    <t>auritus</t>
  </si>
  <si>
    <t>&gt;2.00_Pied_billed_grebe_Podilymbus_podiceps</t>
  </si>
  <si>
    <t>Pied-billed grebe</t>
  </si>
  <si>
    <t>Podilymbus podiceps</t>
  </si>
  <si>
    <t>Podilymbus</t>
  </si>
  <si>
    <t>podiceps</t>
  </si>
  <si>
    <t>&gt;2.00_Black_capped_chickadee</t>
  </si>
  <si>
    <t>Black capped chickadee</t>
  </si>
  <si>
    <t>Poecile atricapillus</t>
  </si>
  <si>
    <t>Paridae</t>
  </si>
  <si>
    <t>Poecile</t>
  </si>
  <si>
    <t>atricapillus</t>
  </si>
  <si>
    <t>&gt;1.00_Common_guppy_Poecile_reticulata</t>
  </si>
  <si>
    <t>Common guppy</t>
  </si>
  <si>
    <t>Poecilia reticulata</t>
  </si>
  <si>
    <t>Poecilia</t>
  </si>
  <si>
    <t>reticulata</t>
  </si>
  <si>
    <t>&gt;1.00_Black_drum_or_Spot_Pogonias_cromis_or_Leiostomus_xanthurus</t>
  </si>
  <si>
    <t>Black drum or Spot</t>
  </si>
  <si>
    <t>Pogonias cromis or Leiostomus xanthurus</t>
  </si>
  <si>
    <t>&gt;1.10_Spot_or_Black_drum99a_Pogonias_cromis99a_or_Leiostomus_xanthurus99a</t>
  </si>
  <si>
    <t>&gt;1.00_Pollock_Polachius_virens_or_Whiting_Merlangus_merlangus</t>
  </si>
  <si>
    <t>Pollock or whiting</t>
  </si>
  <si>
    <t>Polachius virens or Merlangus merlangus</t>
  </si>
  <si>
    <t>&gt;1.00_Beardfish_Polymixia_lowei</t>
  </si>
  <si>
    <t>Beardfish</t>
  </si>
  <si>
    <t>Polymixia lowei</t>
  </si>
  <si>
    <t>Polymixiiformes</t>
  </si>
  <si>
    <t>Polymixiidae</t>
  </si>
  <si>
    <t>Polymixia</t>
  </si>
  <si>
    <t>lowei</t>
  </si>
  <si>
    <t>&gt;1.00_Gray_angelfish_Pomacanthus_arcuatus</t>
  </si>
  <si>
    <t>Gray angelfish</t>
  </si>
  <si>
    <t>Pomacanthus arcuatus</t>
  </si>
  <si>
    <t>Pomacanthidae</t>
  </si>
  <si>
    <t>Pomacanthus</t>
  </si>
  <si>
    <t>arcuatus</t>
  </si>
  <si>
    <t>&gt;1.00_Gray_angelfish_Pomacanthus_arcuatus99</t>
  </si>
  <si>
    <t>&gt;1.00_Bluefish_Pomatomus_saltatrix</t>
  </si>
  <si>
    <t>Bluefish</t>
  </si>
  <si>
    <t>Pomatomus saltatrix</t>
  </si>
  <si>
    <t>Pomatomidae</t>
  </si>
  <si>
    <t>Pomatomus</t>
  </si>
  <si>
    <t>saltatrix</t>
  </si>
  <si>
    <t>&gt;1.00_Black_crappie_Pomoxis_nigromaculatus</t>
  </si>
  <si>
    <t>Black crappie</t>
  </si>
  <si>
    <t>Pomoxis nigromaculatus</t>
  </si>
  <si>
    <t>Pomoxis</t>
  </si>
  <si>
    <t>nigromaculatus</t>
  </si>
  <si>
    <t>&gt;1.00_Black_crappie98_Pomoxis_nigromaculatus98</t>
  </si>
  <si>
    <t>&gt;1.00_Atlantic_bigeye_Priacanthus_arenatus</t>
  </si>
  <si>
    <t>Atlantic bigeye</t>
  </si>
  <si>
    <t>Priacanthus arenatus</t>
  </si>
  <si>
    <t>Priacanthidae</t>
  </si>
  <si>
    <t>Priacanthus</t>
  </si>
  <si>
    <t>arenatus</t>
  </si>
  <si>
    <t>&gt;1.01_Blue_shark_Prionace_glauca</t>
  </si>
  <si>
    <t>Blue shark</t>
  </si>
  <si>
    <t>Prionace glauca</t>
  </si>
  <si>
    <t>Prionace</t>
  </si>
  <si>
    <t>glauca</t>
  </si>
  <si>
    <t>&gt;1.00_Northern_sea_robin_Prionotus_carolinus</t>
  </si>
  <si>
    <t>Northern sea robin</t>
  </si>
  <si>
    <t>Prionotus carolinus</t>
  </si>
  <si>
    <t>Triglidae</t>
  </si>
  <si>
    <t>Prionotus</t>
  </si>
  <si>
    <t>&gt;1.10_Northern_sea_robin99_Prionotus_carolinus99</t>
  </si>
  <si>
    <t>&gt;1.00_Striped_sea_robin_Prionotus_evolans</t>
  </si>
  <si>
    <t>Striped sea robin</t>
  </si>
  <si>
    <t>Prionotus evolans</t>
  </si>
  <si>
    <t>evolans</t>
  </si>
  <si>
    <t>&gt;2.00_Racoon_Procyon_lotor</t>
  </si>
  <si>
    <t>Racoon</t>
  </si>
  <si>
    <t>Procyon lotor</t>
  </si>
  <si>
    <t>Procyonidae</t>
  </si>
  <si>
    <t>Procyon</t>
  </si>
  <si>
    <t>lotor</t>
  </si>
  <si>
    <t>&gt;2.00_Spring_peeper_Pseudacris_crucifer</t>
  </si>
  <si>
    <t>Spring peeper</t>
  </si>
  <si>
    <t>Pseudacris crucifer</t>
  </si>
  <si>
    <t>Hylidae</t>
  </si>
  <si>
    <t>Pseudacris</t>
  </si>
  <si>
    <t>crucifer</t>
  </si>
  <si>
    <t>&gt;1.00_Winter_or_Yellowtail_flounder_Pseudopleuronectes_americanus_or_Pleuronectes_ferrugineus</t>
  </si>
  <si>
    <t>Winter or Yellowtail flounder</t>
  </si>
  <si>
    <t>Pseudopleuronectes americanus or Myzopsetta ferruginea</t>
  </si>
  <si>
    <t>&gt;1.00_Spotted_goatfish_Pseudupeneus_maculatus</t>
  </si>
  <si>
    <t>Spotted goatfish</t>
  </si>
  <si>
    <t>Pseudupeneus maculatus</t>
  </si>
  <si>
    <t>Pseudupeneus</t>
  </si>
  <si>
    <t>&gt;1.00_Ninespine_stickleback_Pungitius_pungitius</t>
  </si>
  <si>
    <t>Ninespine stickleback</t>
  </si>
  <si>
    <t>Pungitius pungitius</t>
  </si>
  <si>
    <t>Pungitius</t>
  </si>
  <si>
    <t>pungitius</t>
  </si>
  <si>
    <t>&gt;2.00_ringed_seal_Pusa_hispida</t>
  </si>
  <si>
    <t>Ringed seal</t>
  </si>
  <si>
    <t>Pusa hispida</t>
  </si>
  <si>
    <t>Pusa</t>
  </si>
  <si>
    <t>hispida</t>
  </si>
  <si>
    <t>&gt;1.00_Cobia_Rachycentron_canadum</t>
  </si>
  <si>
    <t>Cobia</t>
  </si>
  <si>
    <t>Rachycentron canadum</t>
  </si>
  <si>
    <t>Rachycentridae</t>
  </si>
  <si>
    <t>Rachycentron</t>
  </si>
  <si>
    <t>canadum</t>
  </si>
  <si>
    <t>&gt;2.00_Rail_Rallus_sp</t>
  </si>
  <si>
    <t>Rail</t>
  </si>
  <si>
    <t>Rallus sp</t>
  </si>
  <si>
    <t xml:space="preserve">	Rallidae</t>
  </si>
  <si>
    <t>Rallus</t>
  </si>
  <si>
    <t>&gt;2.00_Norway_rat_Rattus_norvegicus</t>
  </si>
  <si>
    <t>Norway rat</t>
  </si>
  <si>
    <t>Rattus norvegicus</t>
  </si>
  <si>
    <t>Rattus</t>
  </si>
  <si>
    <t>norvegicus</t>
  </si>
  <si>
    <t>&gt;1.00_Greenland_halibut_Reinhardtius_hippoglossoides</t>
  </si>
  <si>
    <t>Greenland halibut</t>
  </si>
  <si>
    <t>Reinhardtius hippoglossoides</t>
  </si>
  <si>
    <t>Reinhardtius</t>
  </si>
  <si>
    <t>hippoglossoides</t>
  </si>
  <si>
    <t>&gt;1.00_Blacknose_dace_Rhinichthys_atratulus</t>
  </si>
  <si>
    <t>Blacknose dace</t>
  </si>
  <si>
    <t>Rhinichthys atratulus</t>
  </si>
  <si>
    <t>Rhinichthys</t>
  </si>
  <si>
    <t>atratulus</t>
  </si>
  <si>
    <t>&gt;1.01_Cownose_ray_Rhinoptera_bonasus</t>
  </si>
  <si>
    <t>Cownose ray</t>
  </si>
  <si>
    <t>Rhinoptera bonasus</t>
  </si>
  <si>
    <t>Rhinopteridae</t>
  </si>
  <si>
    <t>Rhinoptera</t>
  </si>
  <si>
    <t>bonasus</t>
  </si>
  <si>
    <t>&gt;1.01_Brazilian_cownose_ray_Rhinoptera_brasiliensis</t>
  </si>
  <si>
    <t>Brazilian cownose ray</t>
  </si>
  <si>
    <t>Rhinoptera brasiliensis</t>
  </si>
  <si>
    <t>brasiliensis</t>
  </si>
  <si>
    <t>&gt;1.01_Atlantic_sharpnose_shark_Rhizoprionodon_terraenovae</t>
  </si>
  <si>
    <t>Atlantic sharpnose shark</t>
  </si>
  <si>
    <t>Rhizoprionodon terraenovae</t>
  </si>
  <si>
    <t>Rhizoprionodon</t>
  </si>
  <si>
    <t>terraenovae</t>
  </si>
  <si>
    <t>&gt;1.00_Vermillion_snapper_Rhomboplites_aurorubens</t>
  </si>
  <si>
    <t>Vermillion snapper</t>
  </si>
  <si>
    <t>Rhomboplites aurorubens</t>
  </si>
  <si>
    <t>Rhomboplites</t>
  </si>
  <si>
    <t>aurorubens</t>
  </si>
  <si>
    <t>&gt;2.00_Black_skimmer_Rhynchops_niger</t>
  </si>
  <si>
    <t>Black skimmer</t>
  </si>
  <si>
    <t>Rhynchops niger</t>
  </si>
  <si>
    <t>Rhynchops</t>
  </si>
  <si>
    <t>niger</t>
  </si>
  <si>
    <t>&gt;1.00_Longnose_dace_Rhynichthys_cataractae</t>
  </si>
  <si>
    <t>Longnose dace</t>
  </si>
  <si>
    <t>Rhynichthys cataractae</t>
  </si>
  <si>
    <t>Rhynchthys</t>
  </si>
  <si>
    <t>cataractae</t>
  </si>
  <si>
    <t>&gt;1.01_Clearnose_skate_Raja_eglanteria</t>
  </si>
  <si>
    <t>Clearnose skate</t>
  </si>
  <si>
    <t>Rostroraja eglanteria</t>
  </si>
  <si>
    <t>Rostroraja</t>
  </si>
  <si>
    <t>eglanteria</t>
  </si>
  <si>
    <t>&gt;4.00_Acorn_worm_Saccoglossus_kowalevskii</t>
  </si>
  <si>
    <t>Acorn worm</t>
  </si>
  <si>
    <t>Saccoglossus kowalevskii</t>
  </si>
  <si>
    <t>Hemichordata</t>
  </si>
  <si>
    <t>Enteropneusta</t>
  </si>
  <si>
    <t>Harrimaniidae</t>
  </si>
  <si>
    <t>Saccoglossus</t>
  </si>
  <si>
    <t>kowalevskii</t>
  </si>
  <si>
    <t>&gt;1.20_Atlantic_salmon_Salmo_salar</t>
  </si>
  <si>
    <t>Atlantic salmon</t>
  </si>
  <si>
    <t>Salmo salar</t>
  </si>
  <si>
    <t>Salmo</t>
  </si>
  <si>
    <t>salar</t>
  </si>
  <si>
    <t>&gt;1.00_Brown_trout_Salmo_trutta</t>
  </si>
  <si>
    <t>Brown trout</t>
  </si>
  <si>
    <t>Salmo trutta</t>
  </si>
  <si>
    <t>trutta</t>
  </si>
  <si>
    <t>&gt;1.00_Brook_trout_Salvelinus_fontinalis</t>
  </si>
  <si>
    <t>Brook trout</t>
  </si>
  <si>
    <t>Salvelinus fontinalis</t>
  </si>
  <si>
    <t>Salvelinus</t>
  </si>
  <si>
    <t>fontinalis</t>
  </si>
  <si>
    <t>&gt;1.00_Walleye_Sander_vitreus</t>
  </si>
  <si>
    <t>Walleye</t>
  </si>
  <si>
    <t>Sander vitreus</t>
  </si>
  <si>
    <t>Sander</t>
  </si>
  <si>
    <t>vitreus</t>
  </si>
  <si>
    <t>&gt;1.00_Atlantic_bonito_Sarda_sarda_and_Frigate_or_bullet_tuna_Auxis_thazard_or_rochei</t>
  </si>
  <si>
    <t>Atlantic bonito or Frigate-Bullet Tuna</t>
  </si>
  <si>
    <t>Sarda sarda or Auxis thazard or Auxis rochei</t>
  </si>
  <si>
    <t>&gt;1.00_European_pilchard_Sardina_pichardus</t>
  </si>
  <si>
    <t>European pilchard</t>
  </si>
  <si>
    <t>Sardina pilchardus</t>
  </si>
  <si>
    <t>Sardina</t>
  </si>
  <si>
    <t>pilchardus</t>
  </si>
  <si>
    <t>&gt;1.00_Red_drum_Sciaenops_ocellatus</t>
  </si>
  <si>
    <t>Red drum</t>
  </si>
  <si>
    <t>Sciaenops ocellatus</t>
  </si>
  <si>
    <t>Sciaenops</t>
  </si>
  <si>
    <t>&gt;1.00_Red_drum98_Sciaenops_ocellatus98</t>
  </si>
  <si>
    <t>&gt;2.00_Gray_squirrel_Sciurus_carolinensis</t>
  </si>
  <si>
    <t>Gray squirrel</t>
  </si>
  <si>
    <t>Sciurus carolinensis</t>
  </si>
  <si>
    <t>Sciurus</t>
  </si>
  <si>
    <t>&gt;1.00_Atlantic_chub_mackerel_Scomber_colias</t>
  </si>
  <si>
    <t>Atlantic chub mackerel</t>
  </si>
  <si>
    <t>Scomber colias</t>
  </si>
  <si>
    <t>Scomber</t>
  </si>
  <si>
    <t>colias</t>
  </si>
  <si>
    <t>&gt;1.00_Atlantic_mackerel_Scomber_scombrus</t>
  </si>
  <si>
    <t>Atlantic mackerel</t>
  </si>
  <si>
    <t>Scomber scombrus</t>
  </si>
  <si>
    <t>scombrus</t>
  </si>
  <si>
    <t>&gt;1.00_Atlantic_saury_Scomberesox_saurus</t>
  </si>
  <si>
    <t>Atlantic saury</t>
  </si>
  <si>
    <t>Scomberesox saurus</t>
  </si>
  <si>
    <t>Scomberosocidae</t>
  </si>
  <si>
    <t>Scomberesox</t>
  </si>
  <si>
    <t>&gt;1.00_King_mackerel_Scomberomorus_cavalla</t>
  </si>
  <si>
    <t>King mackerel</t>
  </si>
  <si>
    <t>Scomberomorus cavalla</t>
  </si>
  <si>
    <t>Scomberomorus</t>
  </si>
  <si>
    <t>cavalla</t>
  </si>
  <si>
    <t>&gt;1.00_Spanish_mackerel_Scomberomorus_maculatus</t>
  </si>
  <si>
    <t>Spanish mackerel</t>
  </si>
  <si>
    <t>Scomberomorus maculatus</t>
  </si>
  <si>
    <t>&gt;1.00_Windowpane_flounder_Scophthalmos_aquosus</t>
  </si>
  <si>
    <t>Windowpane flounder</t>
  </si>
  <si>
    <t>Scophthalmus aquosus</t>
  </si>
  <si>
    <t>Scophthalmidae</t>
  </si>
  <si>
    <t>Scophthalmus</t>
  </si>
  <si>
    <t>aquosus</t>
  </si>
  <si>
    <t>&gt;1.01_Chain_dogfish_Scyliohinus_retifer</t>
  </si>
  <si>
    <t>Chain dogfish</t>
  </si>
  <si>
    <t>Scyliorhinus retifer</t>
  </si>
  <si>
    <t>Scyliorhinidae</t>
  </si>
  <si>
    <t>Scyliorhinus</t>
  </si>
  <si>
    <t>retifer</t>
  </si>
  <si>
    <t>&gt;1.00_Acadian_redfish_Sebastes_fasciatus</t>
  </si>
  <si>
    <t>Acadian redfish</t>
  </si>
  <si>
    <t>Sebastes fasciatus</t>
  </si>
  <si>
    <t>Sebastes</t>
  </si>
  <si>
    <t>fasciatus</t>
  </si>
  <si>
    <t>&gt;1.00_Bigeye_scad_Selar_crumenophthalmus</t>
  </si>
  <si>
    <t>Bigeye scad</t>
  </si>
  <si>
    <t>Selar crumenophthalmus</t>
  </si>
  <si>
    <t>Selar</t>
  </si>
  <si>
    <t>crumenophthalmus</t>
  </si>
  <si>
    <t>&gt;1.00_Bigeye_scad99_Selar_crumenophthalmus99</t>
  </si>
  <si>
    <t>&gt;1.00_Atlantic_moonfish_Selene_setapinnis</t>
  </si>
  <si>
    <t>Atlantic moonfish</t>
  </si>
  <si>
    <t>Selene setapinnis</t>
  </si>
  <si>
    <t>Selene</t>
  </si>
  <si>
    <t>setapinnis</t>
  </si>
  <si>
    <t>&gt;1.00_Creek_chub_Semotilus_atromaculatus</t>
  </si>
  <si>
    <t>Creek chub</t>
  </si>
  <si>
    <t>Semotilus atromaculatus</t>
  </si>
  <si>
    <t>Semotilus</t>
  </si>
  <si>
    <t>atromaculatus</t>
  </si>
  <si>
    <t>&gt;1.00_Fallfish_Semotilus_corporalis</t>
  </si>
  <si>
    <t>Fallfish</t>
  </si>
  <si>
    <t>Semotilus corporalis</t>
  </si>
  <si>
    <t>corporalis</t>
  </si>
  <si>
    <t>&gt;1.00_Yellowtail_amberjack99_Seriola_lalandi99</t>
  </si>
  <si>
    <t>Yellowtail amberjack</t>
  </si>
  <si>
    <t>Seriola lalandi</t>
  </si>
  <si>
    <t>Seriola</t>
  </si>
  <si>
    <t>lalandi</t>
  </si>
  <si>
    <t>&gt;2.00_Common_shrew_Sorex_cinereus</t>
  </si>
  <si>
    <t>Common shrew</t>
  </si>
  <si>
    <t>Sorex cinereus</t>
  </si>
  <si>
    <t>Sorex</t>
  </si>
  <si>
    <t>&gt;1.00_Gilt_head_seabream_Sparus_aurata</t>
  </si>
  <si>
    <t>Gilt head seabream</t>
  </si>
  <si>
    <t>Sparus aurata</t>
  </si>
  <si>
    <t>Sparus</t>
  </si>
  <si>
    <t>aurata</t>
  </si>
  <si>
    <t>&gt;1.00_Marbled_puffer_Sphoeroides_dorsalis</t>
  </si>
  <si>
    <t>Marbled puffer</t>
  </si>
  <si>
    <t>Sphoeroides dorsalis</t>
  </si>
  <si>
    <t>Sphoeroides</t>
  </si>
  <si>
    <t>dorsalis</t>
  </si>
  <si>
    <t>&gt;1.00_Northern_puffer_Sphoeroides_maculatus</t>
  </si>
  <si>
    <t>Northern puffer</t>
  </si>
  <si>
    <t>Sphoeroides maculatus</t>
  </si>
  <si>
    <t>&gt;1.00_Northern_sennet_Sphyraena_borealis</t>
  </si>
  <si>
    <t>Northern sennet</t>
  </si>
  <si>
    <t>Sphyraena borealis</t>
  </si>
  <si>
    <t>Sphyraenidae</t>
  </si>
  <si>
    <t>Sphyraena</t>
  </si>
  <si>
    <t>&gt;1.01_Scalloped_hammerhead_Sphyrna_lewini_ref1</t>
  </si>
  <si>
    <t>Scalloped hammerhead</t>
  </si>
  <si>
    <t>Sphyrna lewini</t>
  </si>
  <si>
    <t>Sphyrnidae</t>
  </si>
  <si>
    <t>Sphyrna</t>
  </si>
  <si>
    <t>lewini</t>
  </si>
  <si>
    <t>&gt;1.01_Scalloped_hammerhead_Sphyrna_lewini_ref2</t>
  </si>
  <si>
    <t>&gt;1.01_Smooth_hammerhead_Sphyrna_zygaena</t>
  </si>
  <si>
    <t>Smooth hammerhead</t>
  </si>
  <si>
    <t>Sphyrna zygaena</t>
  </si>
  <si>
    <t>zygaena</t>
  </si>
  <si>
    <t>&gt;2.00_American_Goldfinch_Spinus_tristis</t>
  </si>
  <si>
    <t>American goldfinch</t>
  </si>
  <si>
    <t>Spinus tristis</t>
  </si>
  <si>
    <t>Spinus</t>
  </si>
  <si>
    <t>tristis</t>
  </si>
  <si>
    <t>&gt;1.01_Spiny_dogfish_Squalus_acanthias</t>
  </si>
  <si>
    <t>Spiny dogfish</t>
  </si>
  <si>
    <t>Squalus acanthias</t>
  </si>
  <si>
    <t>Squaliformes</t>
  </si>
  <si>
    <t>Squalidae</t>
  </si>
  <si>
    <t>Squalus</t>
  </si>
  <si>
    <t>acanthias</t>
  </si>
  <si>
    <t>&gt;1.01_Atlantic_angel_shark_Squatina_dumeril</t>
  </si>
  <si>
    <t>Atlantic angel shark</t>
  </si>
  <si>
    <t>Squatina dumeril</t>
  </si>
  <si>
    <t>Squatiniformes</t>
  </si>
  <si>
    <t>Squatinidae</t>
  </si>
  <si>
    <t>Squatina</t>
  </si>
  <si>
    <t>dumeril</t>
  </si>
  <si>
    <t>&gt;1.00_Scup_Stenotomus_chrysops</t>
  </si>
  <si>
    <t>Scup</t>
  </si>
  <si>
    <t>Stenotomus chrysops</t>
  </si>
  <si>
    <t>Stenotomus</t>
  </si>
  <si>
    <t>&gt;1.10_Scup99_Stenotomus_chrysops99</t>
  </si>
  <si>
    <t>&gt;1.00_Planehead_filefish_Stephanolepis_hispidus</t>
  </si>
  <si>
    <t>Planehead filefish</t>
  </si>
  <si>
    <t>Stephanolepis hispidus</t>
  </si>
  <si>
    <t>Stephanolepis</t>
  </si>
  <si>
    <t>hispidus</t>
  </si>
  <si>
    <t>&gt;2.00_longtailed_jaeger_Stercorarius_longicaudus</t>
  </si>
  <si>
    <t>Longtailed jaeger</t>
  </si>
  <si>
    <t>Stercorarius longicaudus</t>
  </si>
  <si>
    <t>Stercorariidae</t>
  </si>
  <si>
    <t>Stercorarius</t>
  </si>
  <si>
    <t>longicaudus</t>
  </si>
  <si>
    <t>&gt;2.00_south_polar_skua_Stercorarius_maccormicki_formerly_Catharacta_maccormickii</t>
  </si>
  <si>
    <t>South polar skua</t>
  </si>
  <si>
    <t>Stercorarius maccormicki</t>
  </si>
  <si>
    <t>maccormicki</t>
  </si>
  <si>
    <t>&gt;2.00_parasitic_jaeger_Stercorarius_parasiticus</t>
  </si>
  <si>
    <t>Parasitic jaeger</t>
  </si>
  <si>
    <t>Stercorarius parasiticus</t>
  </si>
  <si>
    <t>parasiticus</t>
  </si>
  <si>
    <t>&gt;2.00_great_skua_Stercorarius_skua_formerly_Catharacta_skua_ref1</t>
  </si>
  <si>
    <t>Great skua</t>
  </si>
  <si>
    <t>Stercorarius skua</t>
  </si>
  <si>
    <t>skua</t>
  </si>
  <si>
    <t>&gt;2.00_great_skua_Stercorarius_skua_OR_Pomarine_jaeger_Stercorarius_pomarinus</t>
  </si>
  <si>
    <t>Great skua or Pomarine jaeger</t>
  </si>
  <si>
    <t>Stercorarius skua or Stercorarius pomarinus</t>
  </si>
  <si>
    <t>&gt;2.00_roseate_tern_Sterna_dougallii</t>
  </si>
  <si>
    <t>Roseate tern</t>
  </si>
  <si>
    <t>Sterna dougallii</t>
  </si>
  <si>
    <t>Sterna</t>
  </si>
  <si>
    <t>dougallii</t>
  </si>
  <si>
    <t>&gt;2.00_Forsters_tern_Sterna_forsteri</t>
  </si>
  <si>
    <t>Forsters tern</t>
  </si>
  <si>
    <t>Sterna forsteri</t>
  </si>
  <si>
    <t>forsteri</t>
  </si>
  <si>
    <t>&gt;2.00_Common_tern_Sterna_hirundo</t>
  </si>
  <si>
    <t>Common tern</t>
  </si>
  <si>
    <t>Sterna hirundo</t>
  </si>
  <si>
    <t>hirundo</t>
  </si>
  <si>
    <t>&gt;2.00_various_tern_species_Sterna_paradisaea_Chlidonias_niger</t>
  </si>
  <si>
    <t>Various tern species</t>
  </si>
  <si>
    <t>Sterna paradisaea or Chlidonias niger</t>
  </si>
  <si>
    <t>&gt;2.00_little_tern_Sternula_albifrons</t>
  </si>
  <si>
    <t>Little tern</t>
  </si>
  <si>
    <t>Sternula albifrons</t>
  </si>
  <si>
    <t>Sternula</t>
  </si>
  <si>
    <t>albifrons</t>
  </si>
  <si>
    <t>&gt;1.00_Atlantic_needlefish_Strongylura_marina</t>
  </si>
  <si>
    <t>Atlantic needlefish</t>
  </si>
  <si>
    <t>Strongylura marina</t>
  </si>
  <si>
    <t>Belonidae</t>
  </si>
  <si>
    <t>Strongylura</t>
  </si>
  <si>
    <t>marina</t>
  </si>
  <si>
    <t>&gt;2.00_Common_starling_Sturnus_vulgaris</t>
  </si>
  <si>
    <t>Common starling</t>
  </si>
  <si>
    <t>Sturnus vulgaris</t>
  </si>
  <si>
    <t>Sturnidae</t>
  </si>
  <si>
    <t>Sturnus</t>
  </si>
  <si>
    <t>vulgaris</t>
  </si>
  <si>
    <t>&gt;2.00_Pig_Sus_scrofa</t>
  </si>
  <si>
    <t>Pig</t>
  </si>
  <si>
    <t>Sus scrofa</t>
  </si>
  <si>
    <t>Suidae</t>
  </si>
  <si>
    <t>Sus</t>
  </si>
  <si>
    <t>scrofa</t>
  </si>
  <si>
    <t>&gt;2.00_Eastern_cottontail_Sylvilagus_floridianus</t>
  </si>
  <si>
    <t>Eastern cottontail</t>
  </si>
  <si>
    <t>Sylvilagus floridanus</t>
  </si>
  <si>
    <t>Lagomorpha</t>
  </si>
  <si>
    <t>Leporidae</t>
  </si>
  <si>
    <t>Sylvilagus</t>
  </si>
  <si>
    <t>floridanus</t>
  </si>
  <si>
    <t>&gt;1.00_Blackcheek_tonguefish_Symphurus_plagiusa</t>
  </si>
  <si>
    <t>Blackcheek tonguefish</t>
  </si>
  <si>
    <t>Symphurus plagiusa</t>
  </si>
  <si>
    <t>Cynoglossidae</t>
  </si>
  <si>
    <t>Symphurus</t>
  </si>
  <si>
    <t>plagiusa</t>
  </si>
  <si>
    <t>&gt;1.00_Northern_pipefish_Syngnathus_fuscus</t>
  </si>
  <si>
    <t>Northern pipefish</t>
  </si>
  <si>
    <t>Syngnathus fuscus</t>
  </si>
  <si>
    <t>Syngnathus</t>
  </si>
  <si>
    <t>fuscus</t>
  </si>
  <si>
    <t>&gt;1.00_Northern_pipefish96_Syngnathus_fuscus96</t>
  </si>
  <si>
    <t>&gt;1.00_Inshore_lizardfish_Synodus_foetens</t>
  </si>
  <si>
    <t>Inshore lizardfish</t>
  </si>
  <si>
    <t>Synodus foetens</t>
  </si>
  <si>
    <t>Aulopiformes</t>
  </si>
  <si>
    <t>Synodontidae</t>
  </si>
  <si>
    <t>Synodus</t>
  </si>
  <si>
    <t>foetens</t>
  </si>
  <si>
    <t>&gt;2.00_Tree_swallow_Tachycineta_bicolor</t>
  </si>
  <si>
    <t>Tree swallow</t>
  </si>
  <si>
    <t>Tachycineta bicolor</t>
  </si>
  <si>
    <t>Tachycineta</t>
  </si>
  <si>
    <t>bicolor</t>
  </si>
  <si>
    <t>&gt;2.00_Eastern_chipmunk_Tamias_striatus</t>
  </si>
  <si>
    <t>Eastern chipmunk</t>
  </si>
  <si>
    <t>Tamias striatus</t>
  </si>
  <si>
    <t>Tamias</t>
  </si>
  <si>
    <t>striatus</t>
  </si>
  <si>
    <t>&gt;2.00_American_red_squirrel_Tamiasciurus_hudsonicus</t>
  </si>
  <si>
    <t>American red squirrel</t>
  </si>
  <si>
    <t>Tamiasciurus hudsonicus</t>
  </si>
  <si>
    <t>Tamiasciurus</t>
  </si>
  <si>
    <t>hudsonicus</t>
  </si>
  <si>
    <t>&gt;1.00_Tautog_Tautoga_onitis</t>
  </si>
  <si>
    <t>Tautog</t>
  </si>
  <si>
    <t>Tautoga onitis</t>
  </si>
  <si>
    <t>Labridae</t>
  </si>
  <si>
    <t>Tautoga</t>
  </si>
  <si>
    <t>onitis</t>
  </si>
  <si>
    <t>&gt;1.00_Cunner_Tautogolabrus_adspersus</t>
  </si>
  <si>
    <t>Cunner</t>
  </si>
  <si>
    <t>Tautogolabrus adspersus</t>
  </si>
  <si>
    <t>Tautogolabrus</t>
  </si>
  <si>
    <t>adspersus</t>
  </si>
  <si>
    <t>&gt;1.00_Hilsa_shad_Tenuolosa_ilisa</t>
  </si>
  <si>
    <t>Hilsa shad</t>
  </si>
  <si>
    <t>Tenualosa ilisha</t>
  </si>
  <si>
    <t>Tenualosa</t>
  </si>
  <si>
    <t>ilisha</t>
  </si>
  <si>
    <t>&gt;2.00_Atlantic_yellow_nosed_albatross_Thalassarche_chlororhynchos</t>
  </si>
  <si>
    <t>Atlantic yellow nosed albatross</t>
  </si>
  <si>
    <t>Thalassarche chlororhynchos</t>
  </si>
  <si>
    <t>Diomedeidae</t>
  </si>
  <si>
    <t>Thalassarche</t>
  </si>
  <si>
    <t>chlororhynchos</t>
  </si>
  <si>
    <t>&gt;2.00_black_browed_albatross_Thalassarche_melanophris</t>
  </si>
  <si>
    <t>Black browed albatross</t>
  </si>
  <si>
    <t>Thalassarche melanophris</t>
  </si>
  <si>
    <t>melanophris</t>
  </si>
  <si>
    <t>&gt;2.00_Royal_tern_Thalasseus_maximus</t>
  </si>
  <si>
    <t>Royal tern</t>
  </si>
  <si>
    <t>Thalasseus maximus</t>
  </si>
  <si>
    <t>Thalasseus</t>
  </si>
  <si>
    <t>&gt;1.00_Tuna_sp_Thunnus_sp</t>
  </si>
  <si>
    <t>Tuna sp</t>
  </si>
  <si>
    <t>Thunnus sp</t>
  </si>
  <si>
    <t>Thunnus</t>
  </si>
  <si>
    <t>&gt;2.00_Red_eared_slider_Trachemys_scripta</t>
  </si>
  <si>
    <t>Red eared slider</t>
  </si>
  <si>
    <t>Trachemys scripta</t>
  </si>
  <si>
    <t>Trachemys</t>
  </si>
  <si>
    <t>scripta</t>
  </si>
  <si>
    <t>&gt;1.00_Florida_pompano_Trachinotus_carolinus</t>
  </si>
  <si>
    <t>Florida pompano</t>
  </si>
  <si>
    <t>Trachinotus carolinus</t>
  </si>
  <si>
    <t>Trachinotus</t>
  </si>
  <si>
    <t>&gt;1.00_Florida_pompano99_Trachinotus_carolinus99</t>
  </si>
  <si>
    <t>&gt;1.00_Rough_scad_Trachurus_lathami</t>
  </si>
  <si>
    <t>Rough scad</t>
  </si>
  <si>
    <t>Trachurus lathami</t>
  </si>
  <si>
    <t>Trachurus</t>
  </si>
  <si>
    <t>lathami</t>
  </si>
  <si>
    <t>&gt;1.00_Atlantic_cutlassfish_Trichiurus_lepturus_prob_Asian_ssp</t>
  </si>
  <si>
    <t>Atlantic cutlassfish</t>
  </si>
  <si>
    <t>Trichiurus lepturus</t>
  </si>
  <si>
    <t>Trichiuridae</t>
  </si>
  <si>
    <t>Trichiurus</t>
  </si>
  <si>
    <t>lepturus</t>
  </si>
  <si>
    <t>&gt;1.00_Cutlassfish98_Trichiurus_sp98</t>
  </si>
  <si>
    <t>Cutlassfish</t>
  </si>
  <si>
    <t>Trichiurus sp</t>
  </si>
  <si>
    <t>&gt;1.00_mustache_sculpin_Triglops_murrayi</t>
  </si>
  <si>
    <t>Mustache sculpin</t>
  </si>
  <si>
    <t>Triglops murrayi</t>
  </si>
  <si>
    <t>Triglops</t>
  </si>
  <si>
    <t>murrayi</t>
  </si>
  <si>
    <t>&gt;1.00_Hogchoker_trinectes_maculatus</t>
  </si>
  <si>
    <t>Hogchoker</t>
  </si>
  <si>
    <t>Trinectes maculatus</t>
  </si>
  <si>
    <t>Achiridae</t>
  </si>
  <si>
    <t>Trinectes</t>
  </si>
  <si>
    <t>&gt;2.00_Willet_Tringa_semipalmata</t>
  </si>
  <si>
    <t>Willet</t>
  </si>
  <si>
    <t>Tringa semipalmata</t>
  </si>
  <si>
    <t>Tringa</t>
  </si>
  <si>
    <t>semipalmata</t>
  </si>
  <si>
    <t>&gt;2.00_American_robin_Turdus_migratorius</t>
  </si>
  <si>
    <t>American robin</t>
  </si>
  <si>
    <t>Turdus migratorius</t>
  </si>
  <si>
    <t>Turdidae</t>
  </si>
  <si>
    <t>Turdus</t>
  </si>
  <si>
    <t>migratorius</t>
  </si>
  <si>
    <t>&gt;2.00_Bottlenose_dolphin_Tursiops_truncatus</t>
  </si>
  <si>
    <t>Bottlenose dolphin</t>
  </si>
  <si>
    <t>Tursiops truncatus</t>
  </si>
  <si>
    <t>Tursiops</t>
  </si>
  <si>
    <t>truncatus</t>
  </si>
  <si>
    <t>&gt;1.00_Agujon_needlefish_Tylosurus_acus</t>
  </si>
  <si>
    <t>Agujon needlefish</t>
  </si>
  <si>
    <t>Tylosurus acus</t>
  </si>
  <si>
    <t>Tylosurus</t>
  </si>
  <si>
    <t>acus</t>
  </si>
  <si>
    <t>&gt;1.00_Eastern_mudminnow_Umbra_pygmea</t>
  </si>
  <si>
    <t>Eastern mudminnow</t>
  </si>
  <si>
    <t>Umbra pygmaea</t>
  </si>
  <si>
    <t>Umbridae</t>
  </si>
  <si>
    <t>Umbra</t>
  </si>
  <si>
    <t>pygmaea</t>
  </si>
  <si>
    <t>&gt;1.20_Unknown_fish_Cornetfish93_Fistularia93</t>
  </si>
  <si>
    <t>Unknown fish</t>
  </si>
  <si>
    <t>&gt;1.20_Unknown_fish_Eucinostomus_dowii94</t>
  </si>
  <si>
    <t>&gt;1.20_Unknown_fish_meadow_lake</t>
  </si>
  <si>
    <t>&gt;1.20_Unknown_fish_Oplegnathus_fasciatus93</t>
  </si>
  <si>
    <t>&gt;1.20_Unknown_fish_Ostracion_rhinorhynchos93</t>
  </si>
  <si>
    <t>&gt;1.20_Unknown_fish_Psenopsis97</t>
  </si>
  <si>
    <t>&gt;1.20_Unknown_fish_Striped_piggy94_Pomadasys_stridens94</t>
  </si>
  <si>
    <t>&gt;1.20_Unknown_fish_tautog90</t>
  </si>
  <si>
    <t>&gt;1.11_Unknown_ray_spA</t>
  </si>
  <si>
    <t>Unknown ray sp</t>
  </si>
  <si>
    <t>&gt;1.11_Unknown_ray_spB</t>
  </si>
  <si>
    <t>&gt;1.11_Unknown_ray_spC_formerly_Unknown_ray_sp95</t>
  </si>
  <si>
    <t>&gt;1.11_Unknown_ray_spD</t>
  </si>
  <si>
    <t>&gt;1.11_Unknown_ray_spE_formerly_Unknown_ray94c</t>
  </si>
  <si>
    <t>&gt;1.11_Unknown_ray_spF</t>
  </si>
  <si>
    <t>&gt;1.00_Dwarf_goatfish_Upeneus_parvus</t>
  </si>
  <si>
    <t>Dwarf goatfish</t>
  </si>
  <si>
    <t>Upeneus parvus</t>
  </si>
  <si>
    <t>Upeneus</t>
  </si>
  <si>
    <t>parvus</t>
  </si>
  <si>
    <t>&gt;2.00_Common_murre_Uria_aalge</t>
  </si>
  <si>
    <t>Common murre</t>
  </si>
  <si>
    <t>Uria aalge</t>
  </si>
  <si>
    <t>Uria</t>
  </si>
  <si>
    <t>aalge</t>
  </si>
  <si>
    <t>&gt;2.00_Thickbilled_murre_Uria_lomvia</t>
  </si>
  <si>
    <t>Thickbilled murre</t>
  </si>
  <si>
    <t>Uria lomvia</t>
  </si>
  <si>
    <t>lomvia</t>
  </si>
  <si>
    <t>&gt;1.00_Red_White_or_Spotted_hake_sp_Urophycis_sp</t>
  </si>
  <si>
    <t>Red White or Spotted hake</t>
  </si>
  <si>
    <t>Urophycis sp</t>
  </si>
  <si>
    <t>Phycidae</t>
  </si>
  <si>
    <t>Urophycis</t>
  </si>
  <si>
    <t>&gt;2.00_Red_fox_Vulpes_vulpes</t>
  </si>
  <si>
    <t>Red fox</t>
  </si>
  <si>
    <t>Vulpes vulpes</t>
  </si>
  <si>
    <t>Vulpes</t>
  </si>
  <si>
    <t>vulpes</t>
  </si>
  <si>
    <t>&gt;1.00_Swordfish_Xiphias_gladius</t>
  </si>
  <si>
    <t>Swordfish</t>
  </si>
  <si>
    <t>Xiphias gladius</t>
  </si>
  <si>
    <t>Xiphiidae</t>
  </si>
  <si>
    <t>Xiphias</t>
  </si>
  <si>
    <t>gladius</t>
  </si>
  <si>
    <t>&gt;1.00_Pearly_razorfish_Xyrichtys_novacula</t>
  </si>
  <si>
    <t>Pearly razorfish</t>
  </si>
  <si>
    <t>Syrichts novacula</t>
  </si>
  <si>
    <t>Xyrichtys</t>
  </si>
  <si>
    <t>novacula</t>
  </si>
  <si>
    <t>&gt;1.00_Buckler_dory_Zenopsis_conchifera</t>
  </si>
  <si>
    <t>Buckler dory</t>
  </si>
  <si>
    <t>Zenopsis conchifera</t>
  </si>
  <si>
    <t>Zeiformes</t>
  </si>
  <si>
    <t>Zeidae</t>
  </si>
  <si>
    <t>Zenopsis</t>
  </si>
  <si>
    <t>conchifera</t>
  </si>
  <si>
    <t>&gt;1.00_Ocean_pout_Zoarces_americanus</t>
  </si>
  <si>
    <t>Ocean pout</t>
  </si>
  <si>
    <t>Zoarces americanus</t>
  </si>
  <si>
    <t>Zoarces</t>
  </si>
  <si>
    <t>&gt;2.00_White_crowned_sparrow_Zonotrichia_leucophrys</t>
  </si>
  <si>
    <t>White-crowned sparrow</t>
  </si>
  <si>
    <t>Zonotrichia leucophrys</t>
  </si>
  <si>
    <t>Zonotrichia</t>
  </si>
  <si>
    <t>leucophrys</t>
  </si>
  <si>
    <t>Rank</t>
  </si>
  <si>
    <t>Hexanchiformes</t>
  </si>
  <si>
    <t>E01</t>
  </si>
  <si>
    <t>E02</t>
  </si>
  <si>
    <t>Pristiophoriformes</t>
  </si>
  <si>
    <t>E03</t>
  </si>
  <si>
    <t>E04</t>
  </si>
  <si>
    <t>E05</t>
  </si>
  <si>
    <t>E06</t>
  </si>
  <si>
    <t>E07</t>
  </si>
  <si>
    <t>Torpediniformes</t>
  </si>
  <si>
    <t>E08</t>
  </si>
  <si>
    <t>Rhinopristiformes</t>
  </si>
  <si>
    <t>E09</t>
  </si>
  <si>
    <t>E10</t>
  </si>
  <si>
    <t>E11</t>
  </si>
  <si>
    <t>T01</t>
  </si>
  <si>
    <t>Polypteriformes</t>
  </si>
  <si>
    <t>T02</t>
  </si>
  <si>
    <t>T03</t>
  </si>
  <si>
    <t>Lepisosteiformes</t>
  </si>
  <si>
    <t>T04</t>
  </si>
  <si>
    <t>Amiiformes</t>
  </si>
  <si>
    <t>T05</t>
  </si>
  <si>
    <t>Hiodontiformes</t>
  </si>
  <si>
    <t>T06</t>
  </si>
  <si>
    <t>Osteoglossiformes</t>
  </si>
  <si>
    <t>T07</t>
  </si>
  <si>
    <t>T08</t>
  </si>
  <si>
    <t>Albuliformes</t>
  </si>
  <si>
    <t>T09</t>
  </si>
  <si>
    <t>Notacanthiformes</t>
  </si>
  <si>
    <t>T10</t>
  </si>
  <si>
    <t>T11</t>
  </si>
  <si>
    <t>Saccopharyngiformes</t>
  </si>
  <si>
    <t>T12</t>
  </si>
  <si>
    <t>T13</t>
  </si>
  <si>
    <t>Gonorynchiformes</t>
  </si>
  <si>
    <t>T14</t>
  </si>
  <si>
    <t>T15</t>
  </si>
  <si>
    <t>Characiformes</t>
  </si>
  <si>
    <t>T16</t>
  </si>
  <si>
    <t>T17</t>
  </si>
  <si>
    <t>Gymnotiformes</t>
  </si>
  <si>
    <t>T18</t>
  </si>
  <si>
    <t>T19</t>
  </si>
  <si>
    <t>Galaxiiformes</t>
  </si>
  <si>
    <t>T20</t>
  </si>
  <si>
    <t>T21</t>
  </si>
  <si>
    <t>T22</t>
  </si>
  <si>
    <t>T23</t>
  </si>
  <si>
    <t>T24</t>
  </si>
  <si>
    <t>T25</t>
  </si>
  <si>
    <t>Lampriformes</t>
  </si>
  <si>
    <t>T26</t>
  </si>
  <si>
    <t>T27</t>
  </si>
  <si>
    <t>Percopsiformes</t>
  </si>
  <si>
    <t>T28</t>
  </si>
  <si>
    <t>T29</t>
  </si>
  <si>
    <t>T30</t>
  </si>
  <si>
    <t>Beryciformes</t>
  </si>
  <si>
    <t>T31</t>
  </si>
  <si>
    <t>Holocentriformes</t>
  </si>
  <si>
    <t>T32</t>
  </si>
  <si>
    <t>T33</t>
  </si>
  <si>
    <t>T34</t>
  </si>
  <si>
    <t>Kurtiformes</t>
  </si>
  <si>
    <t>T35</t>
  </si>
  <si>
    <t>T36</t>
  </si>
  <si>
    <t>T37</t>
  </si>
  <si>
    <t>T38</t>
  </si>
  <si>
    <t>T39</t>
  </si>
  <si>
    <t>T40</t>
  </si>
  <si>
    <t>T41</t>
  </si>
  <si>
    <t>T42</t>
  </si>
  <si>
    <t>T43</t>
  </si>
  <si>
    <t>T44</t>
  </si>
  <si>
    <t>T45</t>
  </si>
  <si>
    <t>T46</t>
  </si>
  <si>
    <t>T47</t>
  </si>
  <si>
    <t>T48</t>
  </si>
  <si>
    <t>T49</t>
  </si>
  <si>
    <t>T50</t>
  </si>
  <si>
    <t>T51</t>
  </si>
  <si>
    <t>T52</t>
  </si>
  <si>
    <t>T53</t>
  </si>
  <si>
    <t>Uranoscopiformes</t>
  </si>
  <si>
    <t>T54</t>
  </si>
  <si>
    <t>T55</t>
  </si>
  <si>
    <t>Pempheriformes</t>
  </si>
  <si>
    <t>T56</t>
  </si>
  <si>
    <t>Gerreiformes</t>
  </si>
  <si>
    <t>T57</t>
  </si>
  <si>
    <t>T58</t>
  </si>
  <si>
    <t>Spariformes</t>
  </si>
  <si>
    <t>T59</t>
  </si>
  <si>
    <t>T60</t>
  </si>
  <si>
    <t>ACTATGCCTAGCCCTAAACCTTGGTAACATATCACATACCCTACCCGCCTGGGAACTACGAGCACCAGCTTAAAACCCAAAGGACTTGGCGGTGCTTTAGACCCCC</t>
  </si>
  <si>
    <t>ACTATGCACAGCCCTAAACTTTGATAGAAACATTACACCCACTATCCGCCAGGGTACTACGAGCTCTAGCTTAAAATCCAAAGGACTTGGCGGTGCTTTAGACCCAC</t>
  </si>
  <si>
    <t>ACTATGCCTAGCCCTAAACATTGGCAACACAAAACACCCGTTGCCCGCCAGGGCACTACGAGCATTAGCTTAAAACCCAAAGGACTTGGCGGTGCTTTAGACCCAC</t>
  </si>
  <si>
    <t>ACTATGCTTAGCCGTAAACATTGATAGAGATTTACACCTTCTATCCGCCTGGGAACTACGAGCATTAGCTTAAAACCCAAAGGACTTGGCGGTACTTTAGATCCCC</t>
  </si>
  <si>
    <t>ACTATGCTTAACTGTAAACAAAGATGATAATACACAAACATCATCCGCCAGGGGATTACGAGCAAAGTTTAAAACCCAAAGGACTTGGCGGTGCCTCAAACCCAC</t>
  </si>
  <si>
    <t>ACTATGCTCAACCTTAAACAACGATGACAACATACAAATATCATCCGCCAGGGGACTACGAGCGTTAGCTTAAAACCCAAAGGACTTGGCGGTGCCTCAAACCCAC</t>
  </si>
  <si>
    <t>ACTATGCCCTGCCGTAAACTTAGATATTTCAATACAACAAATATCCGCCCGGGGACTACGAGCGCCAGCTTAAAACCCAAAGGACTTGGCGGTGCTTCAGACCCCC</t>
  </si>
  <si>
    <t>ACTATGCTTAGCCCTAAACATCGATAGCGCAATACACCTGCTATCCGCCTGGGAACTACGAGCATCAGCTTGAAACCCAAAGGACTTGGCGGTGCTTTAGATCCAC</t>
  </si>
  <si>
    <t>ACTATGCTTAGCCCTAAACATCGATTGCACAATACACTCCATATCCGCCCGGGGATTATGAACGTCAGTTTAAAACCCAAAGGACTTGGCGGTGCTTAACATCCAC</t>
  </si>
  <si>
    <t>ACTATGCCTAGCCGTAAACTTTGATAGAAAAATACAACTGATATCCGCCAGGGAACTACAAGCGCCAGCTTAAAACCCAAAGGACTTGGCGGTGCCTCAGACCCAC</t>
  </si>
  <si>
    <t>ACTATGCCTAGCCCTAAACATTGATAGTACCCTACACCCACTATCCGCCTGGGAACTACGAGCATCAGCTTGAAACCCAAAGGACTTGGCGGTGCTTTAGATCCAC</t>
  </si>
  <si>
    <t>ACTATGCTCAGCCGTAAAATTTGATAGAATTCTACACCCACTATCCGCCAGGGAATTACGAGCACCAGCTTAAAACCCAAAGGACTTGGCGGTGCTTTAGACCCAC</t>
  </si>
  <si>
    <t>ACTATGCCTAGCCACAAACATTGACAGTTTTATACACCTACTGTCCGCCCGGGTACTACGAGCGCTAGCTTAAAACCCAAAGGACTTGGCGGTGCTTTAGACCCCC</t>
  </si>
  <si>
    <t>ACTATGCCTAGCCGTAAACATTGATAGAATTCTACACCCTCTATCCGCCTGGGTACTACGAGCATTAGCTTGAAACCCAAAGGACTTGGCGGTACTTTAGATCCCC</t>
  </si>
  <si>
    <t>ACTATGCCTAGCCGTAAACATTGATAGAATTATACACCTCTCTATCCGCCCGGATATTACGAGCATTAGCTTGAAACCCAAAGGACTTGGCGGTACTTTAGATCCCC</t>
  </si>
  <si>
    <t>ACTATGTATGGTCGTTAACATTGATGGTTTTATACCCAAACCATCCGCCTGGGAACTACGAGCAATAGCTTAAAACCCAAAGGACTTGGCGGTGCTTTAGACCCCC</t>
  </si>
  <si>
    <t>ACTATGCTTAGCCCTAAACATTGACAACAATATACACCTGTTGTCCGCCTGGGAACTACGAGCATCAGCTTAAAACCCAAAGGACTTGGCGGTGCTTTAGACCCAC</t>
  </si>
  <si>
    <t>ACTATGCTTAGCCGTAAACATTGATAGAACCCTACAACCTCTATCCGCCTGGCCACTACGAGCATGAAGCTTAAAAACCAAAGGACTTGGCGGTTCTTTAAACCCCT</t>
  </si>
  <si>
    <t>ACTATGCTTAGCCCTAAACATCGATTGCACTATACACTCCATATCCGCCCGGGAATTATGAACATCAGTTTAAAACCCAAAGGACTTGGCGGTGCTTAACATCCAC</t>
  </si>
  <si>
    <t>ACTATGCCCCGCCGTAAACTTAGATATATTAGTACAACAAATATCCGCCCGGGAACTACGAGCGCCAGCTTAAAACCCAAAGGACTTGGCGGTGCTTCAGACCCCC</t>
  </si>
  <si>
    <t>ACTATGCCTAGCCGTAAACATTGATAGAATTATACACCCTTCTATCCGCCTGGATATTACGAGCATTAGCTTGAAACCCAAAGGACTTGGCGGTACTTTAGATCCCC</t>
  </si>
  <si>
    <t>ACTATGCCCCGCCGTAAACTTAGATATTCCAGTACAATAAATATCCGCCAGGGGACTACGAGCGCCAGCTTAAAACCCAAAGGACTTGGCGGTGCTTCAGACCCCC</t>
  </si>
  <si>
    <t>ACTATGCCCCGCCGTAAACTTAGATATTCCAGTACAACAAATATCCGCCAGGGGACTACGAGCGCCAGCTTAAAACCCAAAGGACTTGGCGGTGCTTCAGACCCCC</t>
  </si>
  <si>
    <t>ACTATGCTTAGCCTTAAACATTGATCGTTTACCACATCAAACATCCGCCTGGGGATTACGAACACTAGTTTAAAACCCAAAGGACTTGGCGGTGCTTAACATCCAC</t>
  </si>
  <si>
    <t>ACTATGCATAGCCCTAAACCTTGATAGAATTTTACACCCCCTATCCGCCAGGATACTACGAGCCCCAGCTTAAAATCCAAAGGACCTGGCGGTGCTTTAGACCCAC</t>
  </si>
  <si>
    <t>ACTATGCACAGCCCTAAACTCTGATAAAAACCTACATTTATTATCCGCCAGGGTACTACGAGCTCTAGCTTAAAATCCAAAGGACTTGGCGGTGCTTTAGACCCAC</t>
  </si>
  <si>
    <t>ACTATGCCTAGCCGTAAACTTTGGTGATAAAACACACATATCACCCGCCCGGGTACTACGAGCATTAGCTTAAAACCCAAAGGACTTGGCGGTGCTTTAGATCCAC</t>
  </si>
  <si>
    <t>ACTATGCCTAGCCTTAAACATTGGCAGCACCCCACACCCGCTGCCCGCCTGGAAACTACGAGCACCAGCTTAAAACCCAAAGGACTTGGCGGTGCTTTAGATCCAC</t>
  </si>
  <si>
    <t>ACTATGCTTAGCCCTAAACATCGATTATTTACTACACCCTAAATCCGCCCGGGAATTACGAGCATAAGTTTAAAACCCAAAGGACTTGGCGGTGCTTAACATCCAC</t>
  </si>
  <si>
    <t>ACTATGCCTAGCCCTAAACATTGATAGTTTACTACACCCACTATCCGCCTGGGAACTACGAGCATTAGCTTAAAACCCAAAGGACTTGGCGGTGCTTTAGATCCAC</t>
  </si>
  <si>
    <t>ACTATGCCTAGCCCTAAACATTGATAGTACCCCACGCCCACTATCCGCCTGGGGATTACGAGCAGCAGCTTAAAACCCAAAGGACTTGGCGGTGCTTTAAACCCAC</t>
  </si>
  <si>
    <t>ACTATGCACAGCCGTAAACTTTGATAAAATTATACAATATTATCCGCCTGGGAACTACGAGCATAAGCTTAAAACCCAAAGGACTTGGCGGTGCTTTAGATCCAC</t>
  </si>
  <si>
    <t>ACTATGCTTAGCCCTAAACATTGATTTTACATTACACTTAATATTCCGCCCGGGAATTACAAGCACTAGCTTAAAACCCAAAGGACTTGGCGGTGCTTAATATCCAC</t>
  </si>
  <si>
    <t>ACTATGCCTAGCCGTAAACTTTTATGCTAATGTACAACTAGCATCCGCCAGGGAACTACAAGCACCAGCTTAAAACCCAAAGGACTTGGCGGTGCCTCAGACCCCC</t>
  </si>
  <si>
    <t>ACTATGTATAGCCTTAAACCTTGATAGAATAACACAACCCCTATCCGCCCGGGAACTACGAGCACCAGCTTAAAACCCAAAGGACTTGGCGGTGCTTTAGACCCCC</t>
  </si>
  <si>
    <t>ACTATGCTTAGTCCTAAACATTGATTATTTTTCACATCAATACATCCGCCTGGGGATTACGAACATTAGTTTAAAACCCAAAGGACTTGGCGGTGCTTAATAACCCC</t>
  </si>
  <si>
    <t>ACTATGCTTAGTCCTAAACATTGATTATTTTTCACATCAATACATCCGCCTGGGGATTACGAACATTAGTTTAAAACCCAAAGGACTTGGCGGTGCTTAACAACCCC</t>
  </si>
  <si>
    <t>ACTATGCCTAGCCCTAAACATTGATAGCATCCTACATCTGCTATCCGCCTGGGAACTACGAGCTTTAGCTTGAAACCCAAAGGACTTGGCGGTGCTTTAGATCCAC</t>
  </si>
  <si>
    <t>ACTATGCCTAGCCCTAAACATTGATAGCATTCTACACCTGCTATCCGCCTGGGAACTACGAGCATTAGCTTGAAACCCAAAGGACTTGGCGGTGCTTTAGATCCAC</t>
  </si>
  <si>
    <t>ACTATGCTTAGCCCTAAACATTGACAACAACATACACCTGTTGTCCGCCTGGGAACTACGAGCATCAGCTTGAAACCCAAAGGACTTGGCGGTGCTTTAGATCCAC</t>
  </si>
  <si>
    <t>ACTATGCTCAGCCCTAAACATTGGTAGCGCATCACAGCCGCTACCCGCCTGGGTACTACGAGCACCAGCTTAAAACCCAAAGGACTTGGCGGTGCTTTAGACCCCC</t>
  </si>
  <si>
    <t>ACTATGCCTAGCCCTAAACCTTGGCAATATATCACATACCCTGCCCGCCTGGGAACTACGAGCATCAGCTTAAAACCCAAAGGACTTGGCGGTGCTTTAGACCCCC</t>
  </si>
  <si>
    <t>ACTATGCCCAGCCGTAAACCAAGATACCGCTCCCACCAAGGTATCCGCCGGGTTATTACGAACATTAGTCTAAAAGCCAAAGGAATTGGCGGTGCTTTATATCCCT</t>
  </si>
  <si>
    <t>ACTATGCTCAGCCATAAACCCAGGCGTCGAACTACAGTTAGACGTCCGCCCGGGTACTACGAGCATTAGCTTGAAACCCAAAGGACCTGACGGTGCCTCAGACCCCC</t>
  </si>
  <si>
    <t>ACTATGCCTAGCCCTAAACATTGATAGTAACCTACGCCCACTATCCGCCTGGGAACTACGAGCATCAGCTTAAAACCCAAAGGACTTGGCGGTGCTTTAGATCCAC</t>
  </si>
  <si>
    <t>ACTATGCTTAGCCCTAAACCCAGATGTATTCTTACACACACATCCGCCCGGGTACTACGAGCACAGCTTAAAACCCAAAGGACTTGGCGGTGTCTCAGACCCAC</t>
  </si>
  <si>
    <t>ACTATGCTTAGCCGTAAACATTGATAGAATAGTACATCCCATCTATCCGCCGGGGTACTACGAGCACCAGCTTGAAACCCAAAGGACTTGGCGGTACTTTAGATCCCC</t>
  </si>
  <si>
    <t>ACTATGCCTAGCCTTAAACATTGGCAACACTTTACACCTGCTGCCCGCCAGGAAACTACGAGCATTAGCTTAAAACCCAAAGGACTTGGCGGTGCTTTAGACCCAC</t>
  </si>
  <si>
    <t>ACTATGCTCAGTCATAAACCCAGACGTCCAACTACAATTAGGCGTCCGCCCGGGTACTACGAGCATTAGCTTGAAACCCAAAGGACCTGACGGTGCCTCAGACCCCC</t>
  </si>
  <si>
    <t>ACTATGCCCAGCCGTAAACTTTAATGCTAATGTACAACTAGCATCCGCCAGGGGACTACGAGCACCAGCTTAAAACCCAAAGGACTTGGCGGTGCCTCAGACCCCC</t>
  </si>
  <si>
    <t>ACTATGCCTAGCCGTAAACTTTGATGAAAACATACAACTGACATCCGCCAGGGAACTACAAGCGCCAGCTTAAAACCCAAAGGACTTGGCGGTGCCTCAGACCCAC</t>
  </si>
  <si>
    <t>ACTATGCTTAGCCTTAAACCCAGATGTATTCTTACACACACATCCGCCCGGGTACTACGAGCATAGCTTAAAACCCAAAGGACTTGGCGGTGTCTCAGACCCAC</t>
  </si>
  <si>
    <t>ACTATGCTTAGCCTTAAACCCAGATGTATTCTTACACACACATCCGCCCGGGTACTACGAGCATGGCTTAAAACCCAAAGGACTTGGCGGTGTCTCAGACCCAC</t>
  </si>
  <si>
    <t>ACTATGTGTAGCCGTAAACCTTGATGGTAACCTGTACCCTTCCATCCGCCTGGGAACTACGAGCGCTAGCTTAAAACCCAAAGGACTTGGCGGTGCTTTAGACCCCC</t>
  </si>
  <si>
    <t>ACTATGCCTAGCCATAAACATTGATAGAATTTTACACCCTCTATCCGCCTGGGTACTACGAGCATTAGCTTGAAACCCAAAGGACTTGGCGGTACTTTAGATCCCC</t>
  </si>
  <si>
    <t>ACTATGCTTAGCCATAAACTTTGATGTTAATTTACACCTAATATCCGCCAGGGAACTACAAGCGTTAGCTTAAAACCCAAAGGACTTGGCGGTGCCTCACACCCAC</t>
  </si>
  <si>
    <t>ACTATGCTTAGCCCTAAACCCAGATGTACTCTTACACACACATCCGCCCGGGTACTACGAGCACAGCTTAAAACCCAAAGGACTTGGCGGTGTCTCAGACCCAC</t>
  </si>
  <si>
    <t>ACTATGCCTAGCCGTAAACTTTGATAAAAATATACAATTGATATCCGCCAGGGTACTACAAGCGCCAGCTTAAAACCCAAAGGACTTGGCGGTGCCTCAGACCCAC</t>
  </si>
  <si>
    <t>ACTATGCCCAGCCCTAAACCTTGATAGCCCCCTACACCCACTATCCGCCCGGGTACTACGAGCACTAGCTTAAAACCCAAAGGACTTGGCGGTGCTTTAGATCCAC</t>
  </si>
  <si>
    <t>ACTATGCCCAGCCATAAACATTGATAGCCCAGTACACGCTATCCGCCCGGGGACTACGAGCATTAGCTTAAAACCCAAAGGACTTGGCGGTGCTTAAGATCCAC</t>
  </si>
  <si>
    <t>ACTATGCTTAGCCTTAAACATTGATCATTTATTACATAAAACATCCGCCTGGAAATTACGAACGTCAGTTTAAAACCCAAAGGACTTGGCGGTGCTTAACATCCAC</t>
  </si>
  <si>
    <t>ACTATGCTCAGCCGTAAACTCAGACATCCAGCTACAATTAGATGTCCGCCAGGGTACTACGAGCATTAGCTTAAAACCCAAAGGACCTGACGGTGTCTCAGACCCCC</t>
  </si>
  <si>
    <t>ACTATGCACCGCCGTAAACCTTGATAGAAAACCACAACCCCTATCCGCCCGGGGACTACGAGCATAAGCTTAAAACCCAAAGGACTTGGCGGTGCTTTAGACCCCC</t>
  </si>
  <si>
    <t>ACTATGCTCAGTCATAAACCCAGACGCCCAACTACAATCAGGCGTCCGCCCGGGTACTACGAGCATTAGCTTGAAACCCAAAGGACCTGACGGTGCCTCAGACCCCC</t>
  </si>
  <si>
    <t>ACTATGCTTTGCCCTAAACATTGATAGTTTTTTACACCCACTATCCGCCCGGGGACTACGAGCAACAGCTTAAAACCCAAAGGACTTGGCGGTGCTTTAGACCCAC</t>
  </si>
  <si>
    <t>ACTATGCTCAGTCGTAAACTTAGACGTCCAACTACAATTAGACGTTCGCCCGGGTACTACGAGCATTAGCTTGAAACCCAAAGGACCTGACGGTGCCTTAGACCCCC</t>
  </si>
  <si>
    <t>ACTATGCTCAGCCATAAACCCAAATATTATATTACAATAAATATTCGCCAGGGTACTACGAGCGTCAGCTTAAAACCCAAAGGACTTGGCGGTGCCTTAGACCCCC</t>
  </si>
  <si>
    <t>ACTATGCCTAGCCGTAAACATTGATAGTACATTACATTTGCTATCCGCCCGGGTACTACGAGCATAAGCTTAAAACCCAAAGGACTTGGCGGTGCTTTAGATCCAC</t>
  </si>
  <si>
    <t>ACTATGTATGGTTGTTAACATTGATGGTTTTATACCCAAACCATCCGCCTGGGAACTACGAGCATTAGCTTAAAACCCAAAGGACTTGGCGGTGCTTTAGACCCCC</t>
  </si>
  <si>
    <t>ACTATGCTTAGCCGTAAACATTGATAGAACACTACAACCTCTATCCGCCCGACTACTACGAGCACGAAGCTTAAAAACCAAAGGACTTGGCGGTTCATCAGATCCCT</t>
  </si>
  <si>
    <t>ACTATGCTCAGCCATAAACCTAGACGTCCAACTACAATTAGGCGTCCGCCCGGGTACTACGAGCATTAGCTTAAAACCCAAGGGACCTGACGGTGCCTCAGACCCCC</t>
  </si>
  <si>
    <t>ACTATGCCTAGCCATAAACACAGGTGAATACATCACACCTATCACTTGCCCGGAAACTACGAGCCCCAGCTTAAAACCCAAAGGACTTGGCGGTGCTTTAGACCCAC</t>
  </si>
  <si>
    <t>ACTATGCCCGGCCGTAAACGTTGATATGTAATTACAAATAATATCCGCCCGGGTACTACGAGCGTCAGCTTAAAACCCAAAGAACTTGGCGGTGCTTTAGACCCCC</t>
  </si>
  <si>
    <t>ACTATGCATAACTATAAACTTTGATAAAAACTTACATCTTACATCCGCCAGGGAACTACAAGCGTAAGCTTAAAACCCAAAGGACTTGGCGGTGCCTCAGACCCAC</t>
  </si>
  <si>
    <t>ACTATGCCCTGCCGTAAACTTAGATGTTTTAGTACAAAAAATATCCGCCCGGGAACTACGAGCGCCAGCTTAAAACCCAAAGGACTTGGCGGTGCTTCAGACCCCC</t>
  </si>
  <si>
    <t>ACTATGCTTAGCCTTAAACATAGACAGTTGCTTATTCCCACTGTCCGCCAGGGTACTACGAGCATTAGCTTGAAACCCAAAGGACTTGGCGGTGCTTTAGACCCAC</t>
  </si>
  <si>
    <t>ACTATGCTCAGTCGTAAACTTAGACGTCCAATTACAATAGACGTTCGCCCGGGTACTACGAGCATTAGCTTGAAACCCAAAGGACCTGACGGTGCCTTAGACCCCC</t>
  </si>
  <si>
    <t>ACTATGCTCAGCCATAAACCCAGACGTCCAACTACAATTAGACGTCCGCCCGGGTACTACGAGCATTAGCTTGAAACCCGAAGGACCTGACGGTGCCTCAGACCCCC</t>
  </si>
  <si>
    <t>ACTATGCTAGGCCCCAAACATAGACAAAATTACTTCTATCCGCCAGGGTACTACGAGCATTAGCTTAAAACCCAAAGGACTTGGCGGTGCTTTATACCCAC</t>
  </si>
  <si>
    <t>ACTATGCTTAGCCTTAAACTTAGATAATAGATTACCTAAATTATCCGCCTGGGGACTACGAGCACTAGCTTAAAACCCAAAGGACTTGGCGGTGCTTAATAACCCC</t>
  </si>
  <si>
    <t>ACTATGCTTAGCCCTAAACACAGATAAAACCTCACTTATTTTTATCCGCCCGGGTACTACGAGCATCAGCTTGAAACCCAAAGGACTTGGCGGTACTTCAGACCCAT</t>
  </si>
  <si>
    <t>ACTATGCCCAGCCCTAAACTTTGATAATTTATCACACCCATTATCCGCCTGGGAACTACGAGCTTCAGCTTAAAACCCAAAGGACTTGGCGGTGCTTAAGATCCAC</t>
  </si>
  <si>
    <t>ACTATGCTTAGCCCTAAACATTGATTATACATTACACCAAACATCCGCCCGGGTATTACGAACATCAGTTTAAAACCCCAAGGACTTGGCGGTGCTTAACATCCAC</t>
  </si>
  <si>
    <t>ACTATGCTTAGCCCTAAACATCGATTATACATTACACCAAACATCCGCCCGGGTATTACGAACATCAGTTTAAAACCCCAAGGACTTGGCGGTGCTTAACATCCAC</t>
  </si>
  <si>
    <t>ACTATGTATGGTCGTTAACATCGATGATTCAATACCCTAATCATCCGCCCGGGTAATACGAGCATTAGCTTAAAACCCAAAGGACTTGGCGGTGCTTTAGACCCCC</t>
  </si>
  <si>
    <t>ACTATGTCTAGCCCTAAACATTGATAGAGTCTTACAACCACTATCCGCCAGGGGACTACAAGCATCAGCTTGAAACCCAAAGGACTTGGCGGTGCTTTAGATCCAC</t>
  </si>
  <si>
    <t>ACTATGCTTAGCCCTAAACATCGATTGTAAAATACACTCAAAATCCGCCCGGGTATTACGAACATTAGTTTAAAACCCAAAGGACTTGGCGGTGCTTAACATCCAC</t>
  </si>
  <si>
    <t>ACTATGCTTAGCCCTAAACATTGATCGTTTACTACATCAAACATCCGCCTGGGAATTACGAACATTAGTTTAAAACCCAAAGGACTTGGCGGTGCTTAACATCCAC</t>
  </si>
  <si>
    <t>ACTATGCTTAGCCGTAAACATTGACAGTCTATAACATTTTCTGTCCGCCTGGGGACTACGAGCATTAGCTTAAAACCCAAAGGACTTGGCGGTGCTTTAGACCCAC</t>
  </si>
  <si>
    <t>ACTATGCTCAGCCGTAAACCCAGACGTCCAGCTACAATTAGACGTCCGCCCGGGTACTACGAGCATTAGCTTGAAACCCAAAGGACCTGACGGTGCCTTAGACCCCC</t>
  </si>
  <si>
    <t>ATTATGCTTAGCCGTAAACATCGACAGCATTTTATACCCGCTGTCCGCCCGGGGACTACGAGCAACAGCTTAAAACCCAAAGGACTTGGCGGTGCTTTAGTCCCAC</t>
  </si>
  <si>
    <t>ACTATGCTCAGCCGTAAACTTAGACATCCAACTACAATAGATGTCCGCCAGGGTACTACGAGCATTAGCTTAAAACCCAAAGGACCTGACGGTGTCTCAGATCCCC</t>
  </si>
  <si>
    <t>ACTATGCATAGTCATAAATTCTGATAAAAACATACAATTTTATCCGCCAGGGGACTACAAGCATTAGCTTAAAACCCAAAGGACTTGGCGGTGCTTCAAACCCAC</t>
  </si>
  <si>
    <t>ACTATGCTCAGCCATAAACCTAGACATCCAACTACAATTAAACGTCCGCCCGGGTACTACGAGCATTAGCTTGAAACCCAAAGGACCTGACGGTGCCTTAGACCCCC</t>
  </si>
  <si>
    <t>ACTATGCCTAGCCGTAAACATAGACAGTTCACGTACCCTACTGTCCGCCCGGGAACTACGAGCATTAGCTTAAAACCCAAAGGACTTGGCGGTGCTTTATACCCAC</t>
  </si>
  <si>
    <t>ACTATGCCTAGCCGTAAACATAGACAGTTCACGTACCCTACTGTCCGCCCGGGAACTACGAGCATTAGCTTGAAACCCAAAGGACTTGGCGGTGCTTTATACCCAC</t>
  </si>
  <si>
    <t>ACTATGCCTAGCCATAAACATCGATAGTAAACTACCCCTACTATCCGCCCGGGGACTACGAGCATCAGCTTAAAACCCAAAGGACTTGGCGGTGCTTTAGATCCAC</t>
  </si>
  <si>
    <t>ACTATGCTTAGCCATAAATTTTGATAGAAAAATACAATTAATATCCGCCAGGGAACTACAAGCGCCAGCTTAAAACCCAAAGGACTTGGCGGTGCCCCAGACCCAC</t>
  </si>
  <si>
    <t>ACTATGCCTAGCCCTAAACATTGACAATTCCATACATCTGTTGTCCGCCAGGAAACTACGAGCATCAGCTTAAAACCCAAAGGACTTGGCGGTGCTTTAGATCCAC</t>
  </si>
  <si>
    <t>ACTATGCTTAGCCCTAAACATCGATTGCACTATACACTCCATATCCGCCCGGGAATTATGAACGTCAGTTTAAAACCCAAAGGACTTGGCGGTGCTTAACATCCAC</t>
  </si>
  <si>
    <t>ACTATGCCTAGCCTTAAACATCGATGGCCACTTACTTAAACCATCCGCCAGGGAACTACGAGCATTAGCTTAAAACCCAAAGGACTTGGCGGTGCTTTAGATCCAC</t>
  </si>
  <si>
    <t>ACTATGCTTAGTCCTAAACATTGACAACAATACACACCTGTTGTCCGCCTGGGAACTACGAGCACCAGCTTGAAACCCAAAGGACTTGGCGGTGCTTTAGATCCAC</t>
  </si>
  <si>
    <t>ACTATGCTTAGCCCTAAACATAGAATAAACTTTACCTAATATACTCCGCCCGGGTATTACGAGCATCAGCTTAAAACCCAAAGGACTTGGCGGTGCTTTACATCCAC</t>
  </si>
  <si>
    <t>ACTATGCTCAGCCATAAACCTAGATAAAATTTTACATATATTATCCGCCAGGGTACTACGAGCGCTAGCTTAAAACCCAAAGGACTTGGCGGTGCTTCAAACCCAC</t>
  </si>
  <si>
    <t>ACTATGCCTTGCCGTAAATTTAGATGTTTTTCTACAACAAACATCCGCCTGGGGACTACGAGCGCTAGCTTAAAACCCAAAGGACTTGGCGGTGCTTCAGACCCCC</t>
  </si>
  <si>
    <t>ACTATGCTTAGCCGTAAACATTGATTATACCAATACACAATAATCCGCCCGGGAATTACGAACAAAAGTTTAAAACCCAAAGGACTTGGCGGTGCTTAACATCCAC</t>
  </si>
  <si>
    <t>ACTATGCCCAGCCCTAAACTTTGATGATAAGACACATATATCATCCGCCCGGGTACTACGAGCATTAGCTTGAAACCCAAAGGACTTGGCGGTGCTTTAGATCCAC</t>
  </si>
  <si>
    <t>ACTATGCTCGGCCGTAAACTTAGATAACTAATTATAATATTTATCCGCCAGGGTACTACGAGCATAAGCTTAAAACCCAAAGGACTTGGCGGTGCTTCAGACCCTC</t>
  </si>
  <si>
    <t>ACTATGCTTAGCCTTAAACCTAGATGTACTTTTACACACACATCCGCCTGGGTACTACGAGCACAGCTTAAAACCCAAAGGACTTGGCGGTGTCTCAGACCCAC</t>
  </si>
  <si>
    <t>ACTATGCTTAGCCTTAAACATTGATCGTTTACTACATCAAACATCCGCCCGGGAATTACGAACATTAGTTTAAAACCCAAAGGACTTGGCGGTGCTTAACATCCAC</t>
  </si>
  <si>
    <t>ACTATGCTTAGCCCTAAACACAGATAAGGTCTTACCTTTGACTTATCCGCCCGGGTACTACGAGCGCTAGCTTCAAACCCAAAGGACTTGGCGGTGCTTCAAACCCGT</t>
  </si>
  <si>
    <t>ACTATGCCTAGCCGTAAACATTGATAGAACTATACACCCTCTATCCGCCTGGGTACTACGAGCATTAGCTTAAAACCCAAAGGACTTGGCGGTACTTTAGATCCCC</t>
  </si>
  <si>
    <t>ACTATGCTTGGCCGTAAACCTTGATGATAAGGCACAAATATCATCCGCCAGGGGACTACAAGCGTCAGCTTAAAACCCAAAGGACTTGGCGGTGCCCCACACCCAC</t>
  </si>
  <si>
    <t>ACTATGCTTGGCCGTAAACCTTGATGATAAAGCACAAATATCATCCGCCAGGGGACTACAAGCGTCAGCTTAAAACCCAAAGGACTTGGCGGTGCCCCACACCCAC</t>
  </si>
  <si>
    <t>ACTATGCTTAGCCCTAAACATTGATAACAACCTACACCTGTTATCCGCCCGGGAACTACAAGCATCAGCTTAAAACCCAAAGGACTTGGCGGTGCTTTAGACCCAC</t>
  </si>
  <si>
    <t>ACTATGCCTAGCCTTAAACATCGATGGCAACTTACACCTGCCATCCGCCTGGGAACTACGAGCATTAGCTTAAAACCCAAAGGACTTGGCGGTGCTTTAGATCCAC</t>
  </si>
  <si>
    <t>ACTATGCCCAGCCCTAAACTTTGATAATTTATTACACCCATTATCCGCCTGGGAACTACGAGCGCCTTAGCTTAAAACCCAAAGGACTTGGCGGTGCTTAAGATCCAC</t>
  </si>
  <si>
    <t>ACTATGCATAGTCTTAAACAAAAGTATTTTAATTACATCATACTCGCCAGGGTACTACGAGCTTTAGCTTAAAACCCAAAGGACTTGGCGGTGCTTTACACCCAC</t>
  </si>
  <si>
    <t>ACTATGCCTAGCCGTAAACATTGATAGAATTCTACACCCTCTATCCGCCTGGGTACTACGAGCATCAGCTTGAAACCCAAAGGACTTGGCGGTACTTTAGATCCCC</t>
  </si>
  <si>
    <t>ACTATGCTCAGCCATAAACCCAGACGTCCAACTACAATTAGACATCCGCCCGGGTACTACGAGCATTAGCTTGAAACCCAAAGGACCTGACGGTGCCTCAGACCCCC</t>
  </si>
  <si>
    <t>ACTATGCTCAGTCATAAACCCAAATGTCAAATTACAACAGACATTCGCCAGGGTACTACGAGCGTCAGCTTAAAACCCAAAGGACTTGGCGGTGCCTTAGACCCCC</t>
  </si>
  <si>
    <t>ACTATGCCTAGCCATAAACATTGATAGTATTTTACACCCACTATCCGCCCGGGTACTACGAGCAACAGCTTAAAACCCAAAGGACTTGGCGGTGCTTTAGACCCAC</t>
  </si>
  <si>
    <t>GCTATGCTTAGTCGTAAACACCAATAGATAACTACAACTTCTATTCGCCTGGGGACTACTGGCACCAGCTTAAAACCCAAAGGACTTGGCGGTGCTTTAGACCCAC</t>
  </si>
  <si>
    <t>ACTATGCTTAGCCCTAAACATTGACTGTTTATTACATAAACATCCGCCTGGGAACTACGAACATTAGTTTAAAACCCAAAGGACTTGGCGGTGCTTAATATCCAC</t>
  </si>
  <si>
    <t>ACTATGCTTAGCCCTAAACAATGATACTTATATACACCCACCATCCGCCCGGGTACTACGAGCATTAGCTTAAAACCCAAAGGACTTGGCGGTGCTTTAAAACCAT</t>
  </si>
  <si>
    <t>ACTATGCTTAATCGTAAACAACGATGGAAATTTACAAATACCATCCGCCAGGGAATTACGAACATTAGTTTAAAACCCAAAGGACTTGGCGGTGCTTCAAACCCAC</t>
  </si>
  <si>
    <t>ACTATGCACAGCCATAAACTTTGATAGAAAACTACAAATTCTATCCGCCCGGGAACTACGAGCATAAGCTTAAAACCCAAAGGACTTGGCGGTGCTTTAGACCCCC</t>
  </si>
  <si>
    <t>ACTATGCACAGCCGTAAACTTTGATAAGAATATACAACATTATCCGCCTGGGTACTACGAGCGTAAGCTTAAAACCCAAAGGACTTGGCGGTGCTTTAGATCCAC</t>
  </si>
  <si>
    <t>ACTATGCCTAGCCCTAAACATTGATAGTACTACACACCCACTATCCGCCCGGGAACTACGAGCAATAGCTTAAAACCCAAAGGACTTGGCGGTGCTTTAGATCCAC</t>
  </si>
  <si>
    <t>ACTATGCCTAGCCGTAAACATAAACAGCCTGTCACCCCGCTGTTCGCCCGGGTACTACAAGCCCTAGCTTAAAACCCAAAGGACTTGGCGGTGCTTTAGACCCCC</t>
  </si>
  <si>
    <t>ACTATGCCCAGCCCTAAACTTTGATAGCCCACTACACCCGCTATCCGCCCGGGTACTACGAGCACTAGCTTAAAACCCAAAGGACTTGGCGGTGCTTTAGACCCAC</t>
  </si>
  <si>
    <t>ACTATGCCTAGCCCTAAACATTGATAGAATTTTACAACCTCTATCCGCCCGGGGACTACAAGCATCAGCTTGAAACCCAAAGGACTTGGCGGTGCTTTAGATCCAC</t>
  </si>
  <si>
    <t>ACTATGCTTAGCCATAAACTTTGATATTAACTTACCCCTAATATCCGCCAGGGAACTACAAGCGTTAGCTTAAAACCCAAAGGACTTGGCGGTGCCTCACACCCAC</t>
  </si>
  <si>
    <t>ACTATGCTTAGTCCTAAACATTGACAACAACACACGCCTGTTGTCCGCCTGGGGACTACGAGCACCAGCTTAAAACCCAAAGGACTTGGCGGTGCTTTAGATCCAC</t>
  </si>
  <si>
    <t>ACTATGCATAACTGTAAACACAGATAGCAACTTACTCGCAATCCGCCAGGGAACTACAAGCACTGGCTTGAAACCCAAAGGACTTGGCGGTGCTTTAGACCCAC</t>
  </si>
  <si>
    <t>ACTATGCATAACCGTAAACACCGATGGCAATTTACTCGCAATCCGCCAGGGAACTACAAGCACTAGCTTGAAACCCAAAGGACTTGGCGGTGCTTTAGACCCAC</t>
  </si>
  <si>
    <t>ACTATGCTTAGCCCTAAACAATGATACTTACATACATCCACCATCCGCCCGGGTACTACGAGCATTAGCTTAAAACCCAAAGGACTTGGCGGTGCTTTAAAACCAT</t>
  </si>
  <si>
    <t>ACTATGCCTAGCCCTAAACATCGATAGCGCACTACATCTGCTATCCGCCTGGGAACTACGAGCACCAGCTTGAAACCCAAAGGACTTGGCGGTGCTTTAGATCCAC</t>
  </si>
  <si>
    <t>ACTATGCTTAGCCCCAAACATTGATAGCACACCACATATGCTATCCGCCCGGGAAGTAAGTGCACGAGCTTGAAACCCAAAGGACTTGGCGGTGCTTTAGATCCCC</t>
  </si>
  <si>
    <t>ACTATGCTCAGCCCTAAACATTGATTGGACTCTACAACCCCAATCCGCCTGGGAATTACGAACATAAGTTTAAAACCCAAAGGACTTGGCGGTGCTTTATATCCCC</t>
  </si>
  <si>
    <t>ACTATGCTTAGCCTTAAACATTGATAGCACCCTACATCAGCTATTCGCCAGGGGACTACGAGCATAAGCTTAAAACCCAAAGGACTTGGCGGTGCTTAAGATCCAC</t>
  </si>
  <si>
    <t>ACTATGCCTTGCCCTAAACATAGATGGTAAAATACAACTTCCATCCGCCAGGGAACTACGAGCGTAAGCTTAAAACCCAAAGGACTTGGCGGTGCTTTAGACCCCC</t>
  </si>
  <si>
    <t>ACTATGCCTAGCCCTAAACATTGATAGTATACTACACCCGCTATCCGCCTGGGAACTACGAGCATCAGCTTAAAACCCAAAGGACTTGGCGGTGCTTTAGACCCAC</t>
  </si>
  <si>
    <t>ACTATGCCTAGCCGTAAACATTGACAGCAAGCTACATATGCTGTCCGCCCGGGAACTACGAGCATTAGCTTAAAACCCAAAGGACTTGGCGGTGCTTTAGATCCAC</t>
  </si>
  <si>
    <t>ACTATGTATGGCTGTTAACATCGAGGGCCCGATACTCAGACCCTCCGCCTGGGGACTACGAGCACTAGCTTAAAACCCAAAGGACTTGGCGGTGCTTTACCCCCCA</t>
  </si>
  <si>
    <t>ACTATGCTTAGCCCTAAACATCGATTGTACATTACACTCAACATCCGCCCGGGAATTACAAACGTTAGTTTAAAACCCAAAGGACTTGGCGGTGCTTAACATCCAC</t>
  </si>
  <si>
    <t>ACTATGCCTAGCCCTAAACATTGATAGCTGTTTACATTTCTATCCGCCAGGGAACTACGAGCATAAGCTTAAAACCCAAAGGACTTGGCGGTGCTTTAGATCCAC</t>
  </si>
  <si>
    <t>ACTATGTTTAGTCGTAAACTTAGTAGCCGCCAGGATACTACGAGCAACTGCTTAAAAACCAAAGGACCTGGCGGTGCTTTACTCCCC</t>
  </si>
  <si>
    <t>ACTATGTTTAGTCGTAAAACTTCGTAGCCGCCAGGATACTACGAGCAACTGCTTAAAAACCAAAGGCCCTGGCGGTGCTTTATTCCCC</t>
  </si>
  <si>
    <t>ACTATGCTTTGCCCTAAACATTGATAGTTTTTTACACCCACTATCCGCCTGGGGACTACGAGCAATAGCTTAAAACCCAAAGGACTTGGCGGTGCTTTAGACCCAC</t>
  </si>
  <si>
    <t>ACTATGCCTAGCCATAAACATTGATAGCTAACTACACCCACTATCCGCCCGGGGACTACGAGCATCAGCTTGAAACCCAAAGGACTTGGCGGTGCTTTAGATCCAC</t>
  </si>
  <si>
    <t>ACTATGCCTAGCCATAAACATTGATAGCTAACTACACCCACTATCCGCCCGGGGACTACAAGCATCAGCTTGAAACCCAAAGGACTTGGCGGTGCTTTAGATCCAC</t>
  </si>
  <si>
    <t>ACTATGCCTAGCCCTAAACAAAGATAGCCCACCACTTACGCTATCCGCCCGGGTACTACGAGCATCAGCTTAAAACCCAAAGGACTTGGCGGTGCTTTAGATCCAC</t>
  </si>
  <si>
    <t>ACTATGCCTAATTGTAAACAATGACGGGAAAGTACAAAACCCGTCCGCCAGGGGACTACGAGCGCTAGCTTAAAACCCAAAGGACTTGGCGGTGCCTCAAACCCAC</t>
  </si>
  <si>
    <t>ACTATGCTTAGCCATAAACATTGACAGTATATTACATTTTCTGTCCGCCTGGGAACTACAAGCATTAGCTTAAAACCCAAAGGACTTGGCGGTGCTTTAGACCCAC</t>
  </si>
  <si>
    <t>ACTATGCTTAGCCCTAAACATTGATAGGAGATTACACCTCTATCCGCCTGGGGACTACGAGCTTAAGCTTAAAACCCAAAGGACTTGGCGGTGCTTTAGATCCCC</t>
  </si>
  <si>
    <t>ACTATGTATGGTCGTTAACATTGATGGTTTTATACCCAAACCATCCGCCTGGGGACTACGAGCAATAGCTTAAAACCCAAAGGACTTGGCGGTGCTTTAGACCCCC</t>
  </si>
  <si>
    <t>ACTATGCTTAGCCGTAAACATTGACAGTTGAATACATTTTCTGTCCGCCTGGGTACTACGAGCATTAGCTTAAAACCCAAAGGACTTGGCGGTGCTTTAGACCCAC</t>
  </si>
  <si>
    <t>ACTATGCCTAGCCCTAAACATTGGCAACACCCTACATCTGTTGCCCGCCAGGAAACTACGAGCATTAGCTTAAAACCCAAAGGACTTGGCGGTGCTTTAGATCCAC</t>
  </si>
  <si>
    <t>ACTATGCCTAGCCGTAAACCTTGATAGAAATATACAATTGATATCCGCCAGGGAACTACAAGCGCCAGCTTAAAACCCAAAGGACTTGGCGGTGCCTCAGACCCAC</t>
  </si>
  <si>
    <t>ACTATGCACAGCCGTAAACTTTGATAATAATTTACAATATTATCCGCCCGGGAACTACGAGCGTAAGCTTAAAACCCAAAGGACTTGGCGGTGCTTTAGATCCAC</t>
  </si>
  <si>
    <t>ACTATGCCTAGCCCTAAACATTGATAGGTTAATACTTCCCCTATCCGCCAGGGTACTACAAGCACCAGCTTAAAACCCAAAGGACTTGGCGGTGCTTTAGACCCAC</t>
  </si>
  <si>
    <t>ACTATGCTTAGCCTTAAACATTGACAACAACATACACCTGTTGTCCGCCTGGGAACTACGAGCATTAGCTTGAAACCCAAAGGACTTGGCGGTGCTTTAGATCCAC</t>
  </si>
  <si>
    <t>ACTATGCTTAGCCTTAAACATTGACAACAACACACACCTGTTGTCCGCCTGGGAACTACGAGCATTAGCTTAAAACCCAAAGGACTTGGCGGTGCTTTAGATCCAC</t>
  </si>
  <si>
    <t>ACTATGCCCAGCCCTAAACTTTGATAGTCTGTCCGCACTCACTATCCGCCCGGGTACTACGAGCCCTAGCTTAAAACCCAAAGGACTTGGCGGTGCTTAAGGTCCGC</t>
  </si>
  <si>
    <t>ACTATGCTCAGCCGTAAACTTAGATATGATTTTACAACAAATATCCGCCCGGGGACTACGAGCATCAGCTTAAAACCCAAAGGACTTGGCGGTGCTTCAGACCCTC</t>
  </si>
  <si>
    <t>ACTATGCCTGGTCATAAACACTGATAAACTATTACATATATTATCCGCCTGGGTATTACGAGCGCTAGCTTAAAACCCAAAGGACTTGGCGGTGCTTTAGACCCAC</t>
  </si>
  <si>
    <t>ACTATGCTTCGCCCTAAACATTGATAGCTTAACACAATAACTATCCGCCTGGAAACTACGAGCAATAGCTTAAAACCCAAAGGACTTGGCGGTGCTTTAGATCCAC</t>
  </si>
  <si>
    <t>ACTATGTGTGGTCCTCAACATCGATAATTATTGTACTTAAATTATCCGCCCGGGAACTACGAGCATTAGCTTAAAACCCAAAGGACTTGGCGGTGCTTTAGACCCCC</t>
  </si>
  <si>
    <t>ACTATGCCCAGCCCTAAACTTTGATAGCCCGTTACTCCCGCTACCCGCCCGGGTACTACGAGCACTAGCTTAAAACCCAAAGGACTTGGCGGTGCTTTAGATCCAC</t>
  </si>
  <si>
    <t>ACTATGCCTAGCCCTAAACATTGATAGTATTTCTACACCTGCTATCCGCCCGGGAACTACGAGCATTAGCTTGAAACCCAAAGGACTTGGCGGTGCTTTAGATCCAC</t>
  </si>
  <si>
    <t>ACTATGCCTAGCCCTAAACATTGATAGTATTATACACCCACTATCCGCCTGGGAACTACGAGCATTAGCTTAAAACCCAAAGGACTTGGCGGTGCTTTAGATCCAC</t>
  </si>
  <si>
    <t>ACTATGCTTAGCCTTAAACATTGATTATTTATTACATCAAACATCCGCCCGGGAATTACGAACATTAGTTTAAAACCCAAAGGACTTGGCGGTGCTTAACATCCAC</t>
  </si>
  <si>
    <t>ACTATGCCCAGCCCTAAACTTTGATAATAACCTACACCTATTATCCGCCCGGGTATTACGAGCACCAGCTTAAAACCCAAAGGACTTGGCGGTGCTTTAGATCCAC</t>
  </si>
  <si>
    <t>ACTATGCTTAGCCTTAAACATTGATTATTAATTACATCAAATATCCGCCCGGGTATTACGAACATTAGTTTAAAACCCAAAGGACTTGGCGGTGCTTAACATCCAC</t>
  </si>
  <si>
    <t>ACTATGCTCAGTCATAAACCCAGACGTCCAACCACAATTAGGCGTCCGCCCGGGTACTACGAGCGTTAGCTTGAAACCCAAAGGACCTGACGGTGCCTCAGACCCCC</t>
  </si>
  <si>
    <t>ACTATGCCTAGCCCTAAACATTGATAGTACTATACACCCACTATCCGCCCGGGAACTACGAGCAATAGCTTAAAACCCAAAGGACTTGGCGGTGCTTTAGATCCAC</t>
  </si>
  <si>
    <t>ACTATGCTTAGCCATAAACATTGACAGTCTACTACATTTTCTGTCCGCCCGGGAACTACGAGCATTAGCTTAAAACCCAAAGGACTTGGCGGTGCTTTAGACCCAC</t>
  </si>
  <si>
    <t>TTAGATACCCCGCTATGCCTGCCATAAATAAACAACCGTCGCCAGGGCACTACGAACAATCGTTTAAAACCCAAAGAACTTGACGGCACCCTAAACCCACCTAGAGGAGCC</t>
  </si>
  <si>
    <t>ACTATGCCTAGCCCTAAACATTGGTAGTACAACACACCCACTACCCGCCCGGGAACTACGAGCAATAGCTTAAAACCCAAAGGACTTGGCGGTGCTTTAGATCCAC</t>
  </si>
  <si>
    <t>ACTATGCCTAGCCGTAAACATAAGCAGCCTATCACTCCGCTGTTCGCCAGGGGACTACAAGCCCCAGCTTAAAACCCAAAGGACTTGGCGGTGCTTTAGACCCCC</t>
  </si>
  <si>
    <t>ACTATGCTTAGCCCTAAACATTGATTGTTTAATACATCAAACATCCGCCCGGGAATTACGAACATCAGTTTAAAACCCAAAGGACTTGGCGGTGCTTTACATCCAC</t>
  </si>
  <si>
    <t>ACTATGCACAGCCCTAAACTTCGATAATATCTTACAACTATTATCCGCCCGGGAACTACGAGCATTAGCTTAAAACCCAAAGGACTTGGCGGTGCTTTAGATCCCT</t>
  </si>
  <si>
    <t>ACTATGCCCGGCCGTAAACTTTTATGCTAATGTACAACTAGCATCCGCCAGGGAACTACAAGCACCAGCTTAAAACCCAAAGGACTTGGCGGTGCCTCAGACCCCC</t>
  </si>
  <si>
    <t>ACTATGCCTAGCCGTAAACTTTAATGCTAATGTACAACTAGCATCCGCCAGGGAACTACGAGCACCAGCTTAAAACCCAAAGGACTTGGCGGTGCCTCAGACCCCC</t>
  </si>
  <si>
    <t>ACTATGTGTGGCTGTTAACATCGAGGGCCCGATACTCTGACCCTCCGCCCGGGGACTACGAGCACTAGCTTAAAACCCAAAGGACTTGGCGGTGCTTTACCCCCCA</t>
  </si>
  <si>
    <t>ACTATGCTTAGCCCTAAACATTGACAACAAGATACAACTGTTGTCCGCCTGGACACTACGAGCACCAGCTTGAAAGCCAAAGGACTTGGCGGTGCCTTAGACCCAC</t>
  </si>
  <si>
    <t>ACTATGCTTAGCCGTAAACATTGATAGAATACTACACCCTCTATCCGCCTGGGTACTACGAGCATTAGCTTAAAACCCAAAGGACTTGGCGGTACTTTAGATCCCC</t>
  </si>
  <si>
    <t>ACTATGCTCAGCCGTAAACAACGATAGCCCCTGCACTTGCTACCCGCCCGGGAACTACGAGCCCCAGCTTGAAACCCAAAGGACTTGGCGGTGCTTAAGATCCAC</t>
  </si>
  <si>
    <t>ACTATGCTCAACTTTAAACGACGACGGCCATATACCAGGGCCGTCCGCCAGGGGACTACGAGCAACAGCTTAAAACCCAAAGGACTTGGCGGTGCTTCAAACCCAC</t>
  </si>
  <si>
    <t>ACTATGCCTAGCCTTAAACATCGATAGCAACTTACACCTGCTATCCGCCTGGGAACTACGAGCACCAGCTTGAAACCCAAAGGACTTGGCGGTGCTTTAGATCCAC</t>
  </si>
  <si>
    <t>ACTATGCTTAGCCCTAAACATAGAATAAACTTTACTTAATATACTCCGCCCGGGTATTACGAGCATCAGCTTAAAACCCAAAGGACTTGGCGGTGCTTTACATCCAC</t>
  </si>
  <si>
    <t>ACTATGCTTAGCCCTAAACAATGATTACACCTACACTCAAACTCCGCCTGGATATTACGAGCGTTTAGCTTAAAACCCAAAGGACTTGGCGGTGCTTTAAACCCCC</t>
  </si>
  <si>
    <t>ACTATGCTTAGTCGTAAACATTGACAACAACACACACCTGTTGTCCGCCTGGGAACTACGAGCGCCAGCTTAAAACCCAAAGGACTTGGCGGTGCTTTAGATCCAC</t>
  </si>
  <si>
    <t>ACTATGCCTAGCCGTAAACATTGATAGAATTATACGCCCTCTATCCGCCCGGGTACTACGAGCATCAGCTTGAAACCCAAAGGACTTGGCGGTACTTTAGATCCCC</t>
  </si>
  <si>
    <t>ACTATGCCTAGCCCTAAACATTGACAGTATTCTACACCCCCTGTCCGCCAGGGAACTACGAGCAACAGCTTAAAACCCAAAGGACTTGGCGGTGCTTTAGACCCAC</t>
  </si>
  <si>
    <t>ACTATGCCTAGCCCTAAACATTGACAGTATTCTACACCCACTGTCCGCCAGGGAACTACGAGCAACAGCTTAAAACCCAAAGGACTTGGCGGTGCTTTAGACCCAC</t>
  </si>
  <si>
    <t>ACTATGCCTAGCCCTAAACATTGATAGTTAATTACACCCACTGTCCGCCTGGGGACTACGAGCATAAGCTTAAAACCCAAAGGACTTGGCGGTGCTTTAGACCCAC</t>
  </si>
  <si>
    <t>ACTATGCACAGCCATAAACTTTGATAAAAATATACAATATTATCCGCCCGGGTACTACGAGCATGAGCTTAAAACCCAAAGGACTTGGCGGTGCTTTAGATCCAC</t>
  </si>
  <si>
    <t>ACTATGCTTAGCCCTAAATATAGATAAAGCCTCACCTTTGACTTTATCCGCCAGGGTACTACGAGCGCTAGCTTAAAACCCAAAGGACTTGGCGGTGCTTCAAACCCAA</t>
  </si>
  <si>
    <t>ACTATGCCTGGCCGTAAACATTGATAAGATATTACACGCATTATCCGCCTGGGTACTACGAGCGCTAGCTTAAAACCCGAAGGACTTGGCGGTGCTTTAGACCCCC</t>
  </si>
  <si>
    <t>ACTATGCCTAGCCATAAACATTGATAGTTAGCTACACCCACTATCCGCCCGGGGACTACGAGCATCAGCTTGAAACCCAAAGGACTTGGCGGTGCTTTAGATCCAC</t>
  </si>
  <si>
    <t>ACTATGCCTAGCCATAAACATTGATAGCACACCACCCCTGCTATCCGCCAGGGAACTACGAGCAACAGCTTAAAACCCAAAGGACTTGGCGGTGCTTTAGACCCAC</t>
  </si>
  <si>
    <t>ACTATGCCTAGCCATAAACATTGATAGTCTACTACACCCACTATCCGCCCGGGGACTACGAGCATCAGCTTAAAACCCAAAGGACTTGGCGGTGCTTTAGATCCAC</t>
  </si>
  <si>
    <t>ACTATGCCTAGCCATAAACATTGATAGTTAACTACGCCCACTATCCGCCCGGGGACTACGAGCATCAGCTTGAAACCCAAAGGACTTGGCGGTGCTTTAGATCCAC</t>
  </si>
  <si>
    <t>ACTATGCTTAGCCTTAAACATTGACAACAAAATACACCTGTTGTCCGCCTGGGTACTACGAGCATCAGCTTAAAACCCAAAGGACTTGGCGGTGCTTTAGATCCAC</t>
  </si>
  <si>
    <t>ACTATGCTTAGCCTTAAACATAGACAGTTGTTTACCCCCACTGTCCGCCCGGGCACTACGAGCATTAGCTTGAAACCCAAAGGACTTGGCGGTGCTTTAGACCCAC</t>
  </si>
  <si>
    <t>ACTATGCTTAGCCTTAAACTTAGTTAGTATATTACATACACACCCGCCTGGGAACTACGAGCATTAGCTTAAAACCCAAAGGACTTGGCGGTGCTTAACACCCCC</t>
  </si>
  <si>
    <t>ACTATGCCTAGCCCTAAACATTGACAGTAAATTCACCAACTGTTCGCCCGGGAACTACGAGCACCAGCTTAAAACCCAAAGGACTTGGCGGTGCTTTAGACCCAC</t>
  </si>
  <si>
    <t>ACTATGCTAAGCCTTAAACATAGACATACTCTGTCCGCCAGGGTATTACGAGCATCAGCTTAAAACCCAAAGGACTTGGCGGTACTTTACACCCAC</t>
  </si>
  <si>
    <t>ACTATGCTAAGCCTTAAACACAGACAAATGCTCTGTCCGCCAGGGTATTACGAGCATCAGCTTAAAACCCAAAGGACTTGGCGGTACTTTACACCCAC</t>
  </si>
  <si>
    <t>ACTATGCACAGCCGTAAACTTTGATATGATATTACAACATTATCCGCCTGGGGACTACGAGCGTAAGCTTAAAACCCAAAGGACTTGGCGGTGCTTTAGATCCAT</t>
  </si>
  <si>
    <t>ACTATGCTTAGCCCTAAACATTGGCAGCACACCACATATGCTGCCCGCCTGGGAAGTAAGAGCACCAGCTTGAAACCCAAAGGACTTGGCGGTGCTTTAGATCCCC</t>
  </si>
  <si>
    <t>ACTATGCTCAGTCATAAACTTTGGTGATAAATTACACATATTGCCCGCCAGGGTACTACGAGCGCTAGCTTAAAACCCAAAGGACTTGGCGGTGCCCCAGACCCAC</t>
  </si>
  <si>
    <t>ACTATGCTTAGCCCTAAACATCGATTGTATAATACACTCAATATCCGCCCGGGGATTACAAACGTTAGTTTAAAACCCAAAGGACTTGGCGGTGCTTAACATCCAC</t>
  </si>
  <si>
    <t>ACTATGCTTAGCCCTAAACATCGATTATTAATTACACCCAATATCCGCCCGGGAATTACGAGCATCAGTTTAAAACCCAAAGGACTTGGCGGTGCTTAACATCCAC</t>
  </si>
  <si>
    <t>ACTATGCTCAGTTATAAACCCAGACGTCCAACTACAATTAGACGTCCGCCCGGGTACTACGAGCATTAGCTTGAAACCCAAAGGACCTGACGGTGCCTCAGACCCCC</t>
  </si>
  <si>
    <t>ACTATGCCTAGCCGTAAACATCGATAGTGCATTACGTTAACTATCCGCCCGGGTACTACGAGCATGAGCTTAAAACCCAAAGGACTTGGCGGTGCTTTAGATCCAC</t>
  </si>
  <si>
    <t>ACTATGCCTAGCCGTAAACATTGGTAACATAATACATTCATTACCCGCCTGGGAACTACGAGCATCAGCTTGAAACCCAAAGGACTTGGCGGTGCTTTAGATCCAC</t>
  </si>
  <si>
    <t>ACTATGTATGATTGTTAACATCGATGATTCAATACCCAAATCATCCGCCTGGGTAATACGAGCGCTAGCTTAAAATCCAAAGGACTTGGCGGTGCTTTAGACCCCC</t>
  </si>
  <si>
    <t>ACTATGCCCTGCCGTAAACTTAGATATTTCAATACAATAAATATCCGCCCGGGGACTACGAGCGCCAGCTTAAAACCCAAAGGACTTGGCGGTGCTTCAGACCCCC</t>
  </si>
  <si>
    <t>ACTATGCCTAGCCCTAAACATTGATAGAATTTTACAACCACTATCCGCCCGGGGACTACAAGCATCAGCTTGAAACCCAAAGGACTTGGCGGTGCTTTAGATCCAC</t>
  </si>
  <si>
    <t>ACTATGCTTAGCCCTAAATACAGATAAAATTACACTTTACTTTATCCGCCCGGGTACTACGAGCATTAGCTTGAAACCCAAAGGACTTGGCGGTGCTTTAGACCCAT</t>
  </si>
  <si>
    <t>ACTATGCCCAGCCCTAAACTTTGATAGCCCACTACACCCGCTATCCGCCCGGGTACTACGAGCACTAGCTTAAAACCCAAAGGACTTGGCGGTGCTTTAGATCCAC</t>
  </si>
  <si>
    <t>ACTATGTATGGTTGTTAACATCGATGGTTTTATACCCAAACCATCCGCCTGGGGACTACGAGCAATAGCTTAAAACCCAAAGGACTTGGCGGTGCTTTAGACCCCC</t>
  </si>
  <si>
    <t>ACTATGCTCAGCCCTAAACATTGATTGAATTTAACTACTTCAATCCGCCCGGGAATTACGGACATCAGTCTAAAAACCAAAGGACTTGGCGGTGCTTTACATCCCC</t>
  </si>
  <si>
    <t>ACTATGCCTAGCCGTAAACATTGATAGAATTTTACACCCTCTATCCGCCTGGGTACTACGAGCATTAGCTTGAAACCCAAAGGACTTGGCGGTACTTTAGATCCCC</t>
  </si>
  <si>
    <t>ACTATGCTTAGCCATAAACCTAGATGTAAACTTACACACACATCCGCCAGGGTACTACGAGCCTAGCTTAAAACCCAAAGGACTTGGCGGTGTCTCAGACCCAC</t>
  </si>
  <si>
    <t>ACTATGCCTAGCCATAAACATTGGTAGTACCCTACACTCACTACCCGCCTGGGAACTACGAGCATTAGCTTGAAACCCAAAGGACTTGGCGGTGCTTTAGATCCCC</t>
  </si>
  <si>
    <t>ACTATGCTTAGCCTTAAACATTGACAACAACATACACCTGTTGTCCGCCTGGGTACTACGAGCATTAGCTTAAAACCCAAAGGACTTGGCGGTGCTTTAGACCCAC</t>
  </si>
  <si>
    <t>ACTATGCTTAGCCTTAAACATAGACAGTTGTTTACCCACACTGTCCGCCCGGGTACTACGAGCATTAGCTTGAAACCCAAAGGACTTGGCGGTGCTTTAGACCCAC</t>
  </si>
  <si>
    <t>ACTATGCTTAGCCTTAAACCCAGATGTACTCTTACACACACATCCGCCCGGGTACTACGAGCACAGCTTAAAACCCAAAGGACTTGGCGGTGTCTCAGACCCAC</t>
  </si>
  <si>
    <t>ACTATGCTCAGCCCTAAACTTTGATAGTTCAACCACGCCCACTATCCGCCTGGGTACTACGAGCTTTAGCTTAAAACCCAAAGGACTTGGCGGTGCTTAAGATCCGT</t>
  </si>
  <si>
    <t>ACTATGCTTAGCCCTAAACATAGACAGTTGTTTACCCCCACTGTCCGCCCGGGTACTACGAGCATTAGTTTGAAACCCAAAGGACTTGGCGGTGCTTTAGACCCAC</t>
  </si>
  <si>
    <t>ACTATGCTCAGTCATAAACCCAAATGTCAAATTACAATAGACATTCGCCCGGGTACTACGAGCGTCAGCTTGAAACCCAAAGGACTTGGCGGTGCCTTAGACCCCC</t>
  </si>
  <si>
    <t>ACTATGCCTAGCCGTAAACTTTGATGGAAACATACAACTAACATCCGCCAGGGAACTACAAGCGCCAGCTTAAAACCCAAAGGACTTGGCGGTGCCTCAGACCCAC</t>
  </si>
  <si>
    <t>ACTATGCTTAGCCCTAAACATCGATTTAATACCCCATTAAATCCGCCTGGGGACTACGAACGTATGTTTAAAACCCCAAGGACTTGGCGGTGCTTTATATCCAC</t>
  </si>
  <si>
    <t>ACTATGCTTAGCCCTAAACATCGATTGCACCATACACTCCATATCCGCCCGGGAATTATGAACGTCAGTTTAAAACCCAAAGGACTTGGCGGTGCTTAACATCCAC</t>
  </si>
  <si>
    <t>ACTATGCTTAGCCCTAAACATCGATTGCACCATACACTCAATATCCGCCCGGGAATTATGAACGTCAGTTTAAAACCCAAAGGACTTGGCGGTGCTTAACATCCAC</t>
  </si>
  <si>
    <t>ACTATGCCTAGCCATAAACATTGATAGTACCCTACGCCCACTATCCGCCTGGGAACTACGAGCATCAGCTTAAAACCCAAAGGACTTGGCGGTGCTTTAGATCCAC</t>
  </si>
  <si>
    <t>ACTATGCTTAGCCTTAAACCCAGATGTATTCTTACACACACATCCGCCCGGGTACTACGAGCACAGCTTAAAACCCAAAGGACTTGGCGGTGTCTCAGACCCAC</t>
  </si>
  <si>
    <t>ACTATGCTTAGCCCTAAACATTGATTGTTTACTACATCAAACATCCGCCTGGGAATTACGAACATTAGTTTAAAACCCAAAGGACTTGGCGGTGCTTAATATCCAC</t>
  </si>
  <si>
    <t>ACTATGCCTAGCCATAAACATTGGTAGCACATTACACCCACTACCCGCCTGGGAACTACGAGCATCAGCTTGAAACCCAAAGGACTTGGCGGTGCTTTAGATCCAC</t>
  </si>
  <si>
    <t>ACTATGCCTGGCCGTAAACATTGATAAAATATTACACATATTATCCGCCTGGGTACTACGAGCAGTAGCTTAAAACCCAAAGGACTTGGCGGTGCTTTAGACCCCC</t>
  </si>
  <si>
    <t>ACTATGCTTAGCCCTGAACATTGATCGTTTATTACACCAAACATCCGCCCGGGAATTACGAACACCAGTTTAAAACCCAAAGGACTTGGCGGTGCTTAACATCCAC</t>
  </si>
  <si>
    <t>ACTATGCTTAGCCATAAACAAAGACATTTAATCACAACAATGTTCGCCCGGACACTACAAGCATAAGCTTAAAACCCAAAGGACCTGACGGTGCCTTAGATCCCC</t>
  </si>
  <si>
    <t>ACTATGCCCATCTACAAACTTAGACAATAATTTACCATATTGTCCGCCAGAGTACTACAAGCGCTAGCTTAAAACCCAAAGGACTTGGCGGTGCCTCAGACCCCC</t>
  </si>
  <si>
    <t>ACTATGCCCAACCATAAACTTAGACAACACTCCACTATATTGTTCGCCAGAATACTACAAGCGCTAGCTTAAAACCCAAAGGACTTGGCGGTATCCCACACCCAC</t>
  </si>
  <si>
    <t>ACTATGCTTAACCGTAAACACAGTTACAAATAACCTGTTACCTTAATACACCGCCTGAACACTACGAGCGCTAGCTTAAAACACAAAGGACTTGGCGGTGCTCCAAACCCAT</t>
  </si>
  <si>
    <t>ACTATGCCTAACCATAAATAGACCTTTACTACCACTTACTTTGTTTAAGTCCGCCTGAGTACTACAAGCGCTAGCTTAAAACCCAAAGGACTTGGCGGTGCCCCAGACCCCC</t>
  </si>
  <si>
    <t>ACTATGTCTAACCATAAACTTAAACAATAATTCACTATATTGTTCGCCAGAGAACTACAAGCGCTAGCTTGAAACCCAAAGGACTTGGCGGTGTCCCAAACCCAC</t>
  </si>
  <si>
    <t>ACTATGCCCAACCACAAACTTAAACAACATCCCACTATATTGTTCGCCAGAGTACTACAAGCGCTAGCTTAAAACCCAAAGGACTTGGCGGTATCCCATACCCAC</t>
  </si>
  <si>
    <t>ACTATGCCCAACCACAAACTTAGACAATATTCCACTATATTGTTCGCCAGAGTACTACAAGCGCTAGCTTAAAACCCAAAGGACTTGGCGGTATCCCATACCCAC</t>
  </si>
  <si>
    <t>ACTATGCTTAACCATAAACATTGTTATAAATAAACCTACCTTAACATACCGCCTGAATACTACAAGCGCTAGCTTAAAATCCAAAGGACTTGGCGGTGCTCCATACCCAC</t>
  </si>
  <si>
    <t>ACTATGCTCAACCATAAACATTGTTACTAATAATTTACCTTAATACCCGCCCGAGTACTACAAGCGCTAGCTTAAAACCCAAAGGACTTGGCGGTGCTCCAAATCCAC</t>
  </si>
  <si>
    <t>ACTATACCCAACCATAAACTTAGACAACATCCCACTATATTGTTCGCCAGAGTACTACAAGCGCTAGCTTAAAACCCAAAGGACTTGGCGGTATCCCATACCCAC</t>
  </si>
  <si>
    <t>ACTATGCTTAACTATAAACATTGTTATTAATGAACTTACCTTAATATCCGCCCGAGTACTACAAGCGCTAGCTTAAAACCCAAAGGACTTGGCGGTGCTCCAAATCCCC</t>
  </si>
  <si>
    <t>ACTATGCCCTACCATAAACTTAGACAATAATCTACTATATTGTCCGCCAGAGTACTACAAGCGCTAGCTTAAAACCCAAAGGACTTGGCGGTGCCCCACACCCAC</t>
  </si>
  <si>
    <t>ACTATGCCTAACCATAAATAGACCCTACCACTACTTACCTTGTCTAAGTCCGCCCGAGTACTACAAGCGCTAGCTTAAAACCCAAAGGACTTGGCGGTGCCCCAGACCCCC</t>
  </si>
  <si>
    <t>ACTATGCTCAACCATAAACATCGTTACTAATGATTTACCTTAATACCCGCCCGAGTACTACAAGCGCTAGCTTAAAACCCAAAGGACTTGGCGGTGCTCCAAACCCAC</t>
  </si>
  <si>
    <t>ACTATGCCCAACCACAAACTTAGACAACATCCCACTATATTGTTCGCCAGAGTACTACAAGCGCTAGCTTAAAACCCAAAGGACTTGGCGGTATCCCATACCCAC</t>
  </si>
  <si>
    <t>ACTATGCCTAACTATAAACTTAGACAATAATCCACTATATTGTTCACCAGAGTACTACAAGCGCTAGCTTAAAACCCAAAGGACTTGGCGGTGTCCCACACCCAC</t>
  </si>
  <si>
    <t>ACTATGTCTAACCACAAACTTAAACAATAACTCACTACATTGTTCGCCAGAGTACTACAAGCGCTAGCTTAAAACCCAAAGGACTTGGCGGTGTCCCAAACCCAC</t>
  </si>
  <si>
    <t>ACTATGCTTAACCGTAAACATTGTTACAAGCATATTTACCTTAATACACCGCCTGAACACTACAAGCGCTAGCTTAAAATCCAAAGGACTTGGCGGTGCTCCAAACCCAC</t>
  </si>
  <si>
    <t>ACTATGTCTAACCATAAACTTAAACAATAATTTACTATATTGTTCGCCAGAGAACTACAAGCGCTAGCTTAAAACCCAAAGGACTTGGCGGTGTCCCAAACCCAC</t>
  </si>
  <si>
    <t>ACTATGCTCAACCACAAACTTAAACAACATCCTACTATATTGTTCGCCAGAGTACTACAAGCGCTAGCTTAAAACCCAAAGGACTTGGCGGTATCCCATACCCAC</t>
  </si>
  <si>
    <t>ACTATGCCCAACCACAAACTTAAACAATATCTCACTATATTGTTCGCCAGAGAACTACAAGCGCTAGCTTAAAACCCAAAGGACTTGGCGGTATCTCACACCCAC</t>
  </si>
  <si>
    <t>ACTATGCCCAACCACAAACTTAAACAACATCTTACTATATTGTTCGCCAGAGTACTACAAGCGCTAGCTTAAAACCCAAAGGACTTGGCGGTATCTCACACCCAC</t>
  </si>
  <si>
    <t>ACTATGTCTAACCACAAACTTAAACAATAATTCACTATATTGTTCGCCAGAGTACTACAAGCGCTAGCTTAAAACCCAAAGGACTTGGCGGTGTCCCAAACCCAC</t>
  </si>
  <si>
    <t>ACTATGTCTAACCACAAACTTAAACAATAGTTCACTATATTGTTCGCCAGAGTACTACAAGCGCTAGCTTAAAACCCAAAGGACTTGGCGGTGTCCCAAACCCAC</t>
  </si>
  <si>
    <t>ACTATGTCCAACCACAAACTTAGACAATAAATCACTATATTGTTCGCCCGAGTACTACAAGCGCTAGCTTAAAACCCAAAGGACTTGGCGGTATCCCATACCCAC</t>
  </si>
  <si>
    <t>ACTATGCCCAACCACAAACTTAAACAATATCTCACTATATTGTTCGCCAGAGTACTACAAGCGCTAGCTTAAAACCCAAAGGACTTGGCGGTATCCCACACCCAC</t>
  </si>
  <si>
    <t>ACTATGCTTAACCGTAAACATCGTTATAAATAAAACCACCTTAAAATACCGCCCGAATACTACAAGCGCTAGCTTAAAATCCAAAGGACTTGGCGGTGCTCCAAACCCAC</t>
  </si>
  <si>
    <t>ACTATGCCCAACCACAAACTTAGACAACACCCTACTATATTGTTCGCCAGAGTACTACAAGCGCTAGCTTAAAACCCAAAGGACTTGGCGGTATCCCATACCCAC</t>
  </si>
  <si>
    <t>ACTATGCTTAACTATAAACATTGCTATTAATAAATATACCTTAATATCCGCCTGAGTACTACAAGCGCTAGCTTAAAACCCAAAGGACTTGGCGGTGCTCCACACCCAC</t>
  </si>
  <si>
    <t>ACTATGCCCAACCACAAACTTAGACAATAACCTACTACATTGTCCGCCAGAGTACTACAAGCGCTAGCTTAAAACCCAAAGGACTTGGCGGTGCTTCAGACCCCC</t>
  </si>
  <si>
    <t>ACTATGCTTAACCATAAATAGACCTTTATCATCACTTACTTTGTTTAAGTCCGCCTGAGTACTACAAGCGCTAGCTTAAAACCCAAAGGACTTGGCGGTGCCCCAGACCCCC</t>
  </si>
  <si>
    <t>ACTATGTCTAACCACAAACTTAAACAATAATTCACTATATTGTTCGCCAGAGTACTACAAGCGCTAGCTTGAAACCCAAAGGACTTGGCGGTGTCCCAAACCCAC</t>
  </si>
  <si>
    <t>ACTATGCCCAATCACAAACTTAAACAATATTCCACTATATTGTTCGCCAGAGTACTACAAGCGCCAGCTTAAAACCCAAAGGACTTGGCGGTATCCCATACCCAC</t>
  </si>
  <si>
    <t>ACTATGTCTAACCACAAACTTAAACAATAACTCACTGTATTGTTCGCCAGAGTACTACAAGCGCTAGCTTAAAACCCAAAGGACTTGGCGGTATCCCAAACCCAC</t>
  </si>
  <si>
    <t>ACTATGCTTAACCATAAATAGACCTTTACCACTACTTACTTTGTTTAAGTCCGCCTGAGTACTACAAGCGCTAGCTTAAAACCCAAAGGACTTGGCGGTGCCCCAGACCCCC</t>
  </si>
  <si>
    <t>ACTATGCCCCGCCGTAAACTTAGATATTTCAGTACAATAAATATCCGCCAGGGGACTACGAGCGCCAGCTTAAAACCCAAAGGACTTGGCGGTGCTTCAGACCCCC</t>
  </si>
  <si>
    <t>ACTATGCCTAGCCGTAAACTTTTATGCTAACGTACAACTAGCATCCGCCAGGGAACTACAAGCACCAGCTTAAAACCCAAAGGACTTGGCGGTGCCTCAGACCCCC</t>
  </si>
  <si>
    <t>ACTATGCTTAGCCATAAACTTTGATAGAAAAATACAATTAATATCCGCCAGGGAACTACAAGCGCCAGCTTAAAACCCAAAGGACTTGGCGGTGCCCCAGACCCAC</t>
  </si>
  <si>
    <t>ACTATGCTTAGCCCTAAACATTGACTGTTTATTACATAAACATCCGCCTGGGAACTACGAACATTAGTTTAAAACCCAAAGGACTTGGCGGTGCTTAACATCCAC</t>
  </si>
  <si>
    <t>ACTATGCTTAGCCCCAAACATTGATAGCACGCCACATATGCTATCCGCCCGGGAAGTAAGTGCACGAGCTTGAAACCCAAAGGACTTGGCGGTGCTTTAGATCCCC</t>
  </si>
  <si>
    <t>ACTATGCTTAGCCATAAACATTGACAGTCTATTACATTTTCTGTCCGCCCGGGAACTACGAGCATTAGCTTAAAACCCAAAGGACTTGGCGGTGCTTTAGACCCAC</t>
  </si>
  <si>
    <t>ACTATGCTTAGCCCTAAACATTGACAACAACATACACCTGTTGTCCGCCCGGGAACTACGAGCATCAGCTTGAAACCCAAAGGACTTGGCGGTGCTTTAGATCCAC</t>
  </si>
  <si>
    <t>ACTATGCTTAACCGTAAACATTGTTACAAATATATTTACCTTAACACACCGCCTGAACACTACAAGCACTAGCTTAAAATCCAAAGGACTTGGCGGTGCTCCAAACCCAC</t>
  </si>
  <si>
    <t>ACTATGCTTAACCGTAAACATTGTTACAAATAAATTTACCTTATCACACCGCCTGAATACTACAAGCACTAGCTTAAAATCCAAAGGACTTGGCGGTGCTCCAAACCCAA</t>
  </si>
  <si>
    <t>ACTATGCTTAACCGTAAACATTGTTACAAATAAATTTACCTTAACACACCGCCTGAATACTACAAGCGCTAGCTTACAATCCAAAGGACTTGGCGGTGCTCCAAACCCAC</t>
  </si>
  <si>
    <t>ACTATGCTTAACCGTAAACATTGTTATAAACAAACTTACCTTAACACACCGCCTGAATACTACAAGCGCTAGCTTAAAATCCAAAGGACTTGGCGGTGCTCCAAACCCAC</t>
  </si>
  <si>
    <t>ACTATGCTTAACCATAAACATCGTTATAAACAAACCTACCTTAATACACCGCCTGAATACTACAAGCGCTAGCTTACAATCCAAAGGACTTGGCGGTGCTCCAAACCCAC</t>
  </si>
  <si>
    <t>ACTATGCTTAACCATAAACATTGTTATAAATAAACCTACCTTAATACACTGCCTGTATACTACAAGCGCTAGCTTACAATCCAAAGGACTTGGCGGTGCTCCAAACCTAC</t>
  </si>
  <si>
    <t>ACTATGCCTAGCCGTAAACTTTGATGGAAACATACAACTGACATCCGCCAGGGGACTATAAGCGCCAGCTTAAAACCCAAAGGACTTGGCGGTGCCTCAGACCCAC</t>
  </si>
  <si>
    <t>ACTATGCCTAGCCCTAAACATTGATAGGCCATCACAGCCCTATCCGCCAGGGTACTACAAGCACCAGCTTAAAACCCAAAGGACTTGGCGGTGCTTTAGACCCAC</t>
  </si>
  <si>
    <t>ACTATGCTTAGCTCTAAATACAGATAAAACCTTACCTATATTTTATCCGCCCGGGTACTACGAGCGCTAGCTTAAAACCCAAAGGACTTGGCGGTGCTTCAACTCCAA</t>
  </si>
  <si>
    <t>ACTATGCTTAGCCTTAAACATTAATAGGACCACACACTCCTATTCGCCCGGGAACTACGAGCACTAGCTTAAAACCCAAAGGACTTGGCGGTGCTTAACATCCAC</t>
  </si>
  <si>
    <t>ACTGTGCCCAGCCTTAAACATTGACAGTAAATTACAAATACCGTCCGCCCGGGAATTACGAGCACTAGCTTAAAACCCAAAGGACTTGGCGGTGCTTTAGATCCAC</t>
  </si>
  <si>
    <t>ACTATGCCCAGCCTTAAACATTGACAGTAAATTACAAATACCGTCCGCCCGGGAATTACGAGCACTAGCTTAAAACCCAAAGGACTTGGCGGTGCTTTAGATCCAC</t>
  </si>
  <si>
    <t>ACTATGCATAGCCGTAAACATTGATAGAAACTCACACCTTCTATCCGCCCGGGAACTACGAGCATTAGCTTAAAACCCAAAGGACTTGGCGGTACTTTAGACCCCC</t>
  </si>
  <si>
    <t>ACTATGCCCAGCCTTAAACATTGACAGTATACTACATATGCCGTCCGCCTGGGAAATACGAGCGCCAGCTTAAAACCCAAAGGACTTGGCGGTGCTTTAGACCCAC</t>
  </si>
  <si>
    <t>ACTATACCTAACCATAAACATCGATAATGCATTACGTTAACTATCCACCCAAATACTACAAGCATGAGCTTAAAACCCAAAGGACTTGGCAATGCTTTAGATCCAC</t>
  </si>
  <si>
    <t>ACTATGCTTAGCCGTAAACTTAGATATGTAAACCTAACAAACATATTCGCCAGAGAACTACTAGCAATTGCTTAAAACTCAAAGGACTTGGCGGTGCTTTATATCCAT</t>
  </si>
  <si>
    <t>ACTATGCTTAGCCCTAAACACAGATAATTACATAAACAAAATTATTTGCCAGAGTACTACCAGCAACAGCTTAAAACTCAAAGGACTTGGCGGTGCTTTATATCCTT</t>
  </si>
  <si>
    <t>ACTATGCCTAGCCGTAAACAATTAATTTACACCAATAAGCGCCAGGGAATTACGAGCAATGCTTAAAACCCAAAGGATTTGACGGTGTCCCACCCCA</t>
  </si>
  <si>
    <t>ACTATGCTTGGCCCTAAATCTAGATACTTTTCCCCACTAAAGTATCCGCCTGAGAACTACGAGCACAAACGCTTAAAACTCTAAGGACTTGGCGGTGCTCCAAACCCAC</t>
  </si>
  <si>
    <t>ACTATGCCTGGCCCTAAATCTTGATGCTCTATGCTACCTGAGCATCCGCCCGAGAACTACGAGCACAAACGCTTAAAACTCTAAGGACTTGGCGGTGTCCCAAACCCAC</t>
  </si>
  <si>
    <t>ACTATGCCTAGCCGTAAACTTTTACTCACATCCAATTCGCCAGGGAACTACGAGCCAAGCTTAAAACCCAAAGGACTTGACGGTACCCCATATCCAC</t>
  </si>
  <si>
    <t>ACTATGCCTGGCCCTAAATCTTGATGCTTACACGTACTAAAGCATCCGCCCGAGAACTACGAGCACTAACGCTTAAAACTCTAAGGACTTGGCGGTGCCCCAAACCCAC</t>
  </si>
  <si>
    <t>ACTATGCTCAGCCCTAAACATAAATAATTCACATAACAAAATTACTTGCCAGAGAACTACTAGCAATAGCTTAAAACTCAAAGGACTTGGCGGTGCTTTACATCCCT</t>
  </si>
  <si>
    <t>ACTATGCTTAGCCCTAAACATAAATATTCAACTAACAAGAATATTCGCCAGAGAACTACTAGCCACAGCTAAAAACTCAAAGGACTTGGCGGTGCTTTATACCCCT</t>
  </si>
  <si>
    <t>ACTATGCCTGGCCCTAAATCTTGATGCTCGATATTACCTGAGCATCCGCCCGAGAACTACGAGCACAAACGCTTAAAACTCTAAGGACTTGGCGGTGCTCCAAACCCAC</t>
  </si>
  <si>
    <t>ACTATGCCTGGCCCTAAATCTTGATACTTACCCTACCAAAGTATCCGCCAGAGAACTACGAGCACAAACGCTTAAAACTCTAAGGACTTGGCGGTGCCCTAAACCCAC</t>
  </si>
  <si>
    <t>ATTATGCCTAGCCCTAAATCTTGATGTTTACCACACCAAAGCATCCGCCCGAGAACTACGAGCACAAACGCTTAAAACTCTAAGGACTTGGCGGTGCCCCAAACCCAC</t>
  </si>
  <si>
    <t>ACTATGCCTAGCCCTAAATCTTGATACTTACCCCACCAAAGTATCCGCCCGAGAACTACGAGCACAAACGCTTAAAACTCTAAGGACTTGGCGGTGTTCCAAATCCAC</t>
  </si>
  <si>
    <t>ACTATGCCTGGCCCTAAATCTTGATACTTACCCCACCAAAGTATCCGCCTGAGAACTACGAGCACAAACGCTTAAAACTCTAAGGACTTGGCGGTGCCCCAAACCCAC</t>
  </si>
  <si>
    <t>ACTATGCCTGGCCCTAAATCTTGATGCTCGATCTTACCGGAGCATCCGCCCGAGAACTACGAGCACAAACGCTTAAAACTCTAAGGACTTGGCGGTGCCCCAAACCCAC</t>
  </si>
  <si>
    <t>ACTATGCCTGGCCCTAAATCTAGATGCTTGCCTATACCAAAGCATCCGCCAGAGAATTACGAGCACAAACGCTTGAAACTCTAAGGACTTGGCGGTACCCCAAACCCAC</t>
  </si>
  <si>
    <t>ACTATGCCTAGCCCTAAATCCTGATGCTTACCCTACCAAAGCATCCGCCTGAGAACTACGAGCGCAAACGCTTAAAACTCTAAGGACTTGGCGGTGCCCCAAACCCAC</t>
  </si>
  <si>
    <t>ACTATGCCTGGCCCTAAATCTTGATGCTCGATATTACCTGAGCATCCGCCTGAGAACTACGAGCACAAACGCTTGAAACTCTAAGGACTTGGCGGTGTCCCAAACCCAC</t>
  </si>
  <si>
    <t>ACTATGCTCAGCCCTAAATCTAGATACTCAACCTACCAAAGTATCCGCCCGAGAACTACGAGCACAAACGCTTGAAACTCTAAGGACTTGGCGGTGCCCCAAACCCAC</t>
  </si>
  <si>
    <t>ACTATGCTCAGCCCTAAATCTAGATACTCAACCTACCAAAGTATCCGCCCGAGAACTACGAGCACAAACGCTTAAAACTCTAAGGACTTGGCGGTGCCCTAAACCCAC</t>
  </si>
  <si>
    <t>ACTATGCCTAGCCCTAAATCTTGATGCTTACCGTACCAAAGCATCCGCCTGAGAACTACGAGCACAAACGCTTAAAACTCTAAGGACTTGGCGGTGCTCCAAACCCAC</t>
  </si>
  <si>
    <t>ACTATGCCTAGCCCTAAATCTTGATACTTACCCCACCAAAGTATCCGCCCGAGAACTACGAGCGCAAACGCTTAAAACTCTAAGGACTTGGCGGTGTCCCAAATCCAC</t>
  </si>
  <si>
    <t>ATTATGCCTAGCCCTAAATCTTGATGCTTACCTTACTAAAGCATCCGCCTGGGAACTACGAGCACAAACGCTTAAAACTCTAAGGACTTGGCGGTGCTCTAAACCCAC</t>
  </si>
  <si>
    <t>ACTATGCTTAGCCATAAACCCCAGTAGTCACAAAACAAGACTATTCGCCAGAGTACTACTAGCAACAGCTTAAAACTCAAAGGACTTGGCGGTGCTTCATACCCCT</t>
  </si>
  <si>
    <t>ACTATGCTTAGTCGTAAACTTAAATAATCCTAAAACAAGATTATTCGCCAGAGTACTATCGGCAACAGCCCAAAACTCAAAGGACTTGGCGGTGCTTCATATCCTT</t>
  </si>
  <si>
    <t>ACTATGCCTGGCCCTAAATCTTGATACTTACTTTACCGAAGTATCCGCCAGAGAACTACGAGCACAAACGCTTAAAACTCTAAGGACTTGGCGGTGCCCCAAACCCAC</t>
  </si>
  <si>
    <t>ACTATGCCTGGCCCTAAATCTTGATGCTTCATATTACCCAAGCATCCGCCCGAGAACTACGAGCACAAACGCTTAAAACTCTAAGGACTTGGCGGTGCCTCAAACCCAC</t>
  </si>
  <si>
    <t>ACTATGCTTAGCCTTAAACCTTAAGGGTTAAACTATAACAAAACCCTTTGCCTGAGAACTACTAGCCACCGCTTAAAACTCAAAGGACTTGGCGGTACTTTATATCCAT</t>
  </si>
  <si>
    <t>ACTATGCTTAACCCTAAACTTAGATATTTTAAATACAAAATTATCCGCCAGAAAACTACGAGCAAAACGCTTAAAACTCCAAGGACTTGGCGGTACCTCAAATCCAC</t>
  </si>
  <si>
    <t>ACTATGCCTGGCCTTAAATCTTGATATCCCATTACCAATATATCCGCCCGAGAACTACGAGCACAAACGCTTAAAACTCTAAGGACTTGGCGGTGCCCCAAACCCAC</t>
  </si>
  <si>
    <t>ACTATGCCCAGCCCTAAATCTTGATGCTTACCCCACTGAAGCATCCGCCTGAGAACTACGAGCACAAACGCTTAAAACTCTAAGGACTTGGCGGTGCCCCAAACCCAC</t>
  </si>
  <si>
    <t>ACTATGCTTAGCCCTAAACTTAGGTATTTAACTAACAAAAATACCCGCCAGAGAACTACTAGCAATAGCTTAAAACTCAAAGGACTTGGCGGTGCTTTATATCCCT</t>
  </si>
  <si>
    <t>ACTATGCCTGGCCCTAAATCTTGATGCTCTACTTTACCTGAGCGTCCGCCCGAGAACTACGAGCACAAACGCTTAAAACTCTAAGGACTTGGCGGTGTCCCAAACCCAC</t>
  </si>
  <si>
    <t>ATTATGCCTAGCCCTAAATCTTGATGTTTATCATACTAAAGCATCCGCCTGAGAACTACGAGCACAAACGCTTAAAACTCTAAGGACTTGGCGGTGCCCCAAACCCAC</t>
  </si>
  <si>
    <t>ACTATGCCTGGCCCTAAATCTTGATACTTACCATACCGAAGTATCCGCCAGAGAACTACGAGCACAAACGCTTAAAACTCTAAGGACTTGGCGGTGCCCTAAACCCAC</t>
  </si>
  <si>
    <t>ACTATGCCTGGCCCTAAATCTTGATACTTACCATACCGAAGTATCCGCCAGAGAACTACGAGCACAAACGCTTGAAACTCTAAGGACTTGGCGGTGCCCTAAACCCAC</t>
  </si>
  <si>
    <t>ATTATGCCTAGCCCTAAATCTTGATGCTTACCACACTAAAGCATCCGCCGGAGAACTACGAGCACAAACGCTTAAAACTCTAAGGACTTGGCGGTGCCCTAAACCCAC</t>
  </si>
  <si>
    <t>ACTATGCCTAGCCCTAAATCTTGGCACTTCCCCCACTAAAGTGCCCGCCCGAGAACTACGAGCACAAACGCTTAAAACTCTAAGGACTTGGCGGTGCCCCAAACCCAC</t>
  </si>
  <si>
    <t>ACTATGCTTAGCCCTAAACCTTAAAGATTAAATAACAAAATCATTTGCCTGAGAACTACTGGCTACCGCTTAAAACTCAAAGGACTTGGCGGTACTTTATATCCAT</t>
  </si>
  <si>
    <t>ACTATGCTTAGCCCTAAACCTAGATATTTATATACAAAAATATCCGCCAGAGAATTACGAGCGAAAACGCTTAAAACTCTAAGGACTTGGCGGTACCTCAAACCCAC</t>
  </si>
  <si>
    <t>ACTATGCCTGGCCGTAAATTCAAATGCTTCTTCTCACCCAAGCATTCGCCAGGGAATTACGAGCACAAACGCTTAAAACCCTAAGGACTTGGCGGTGTCCCAAACCCAC</t>
  </si>
  <si>
    <t>ACTATGCCTGGCCCTAAATCTTGATACTTACTATACCAAAGTATCCGCCAGAGAACTACGAGCACAAACGCTTAAAACTCTAAGGACTTGGCGGTGCCCTAAACCCAC</t>
  </si>
  <si>
    <t>ACTATGCCCGGCCCTAAATCTTGATACTTCCCATACCAAAGTATCCGCCAGAGAACTACGAGCACAAACGCTTAAAACTCTAAGGACTTGGCGGTGCCCTAAACCCAC</t>
  </si>
  <si>
    <t>ACTATGCTTAGCCTTAAACACAAATACTTAATAAACAAGAGTATTCGCCAGAGAACTACTAGCAACAGCCTAAAACTCAAAGGACTTGGCGGTACTTTACATCCCT</t>
  </si>
  <si>
    <t>ACTATGCTTAGCCCTAAACTTAAATAATTCCATAACAAAATTACTCGCCAGAGAACTACAAGCCAGAGCTTAAAACTCAAAGGACTTGGCGGTGCTTTATACCCAC</t>
  </si>
  <si>
    <t>AGATACCCCACTATGCCTAACTATAAACTTTGATTTATCCGCCAGAGTACTACGAGCAACAGCTTAAAACTCAAAGGACTTGGCGGTGCTCTATACCCCCCTAGAGGAG</t>
  </si>
  <si>
    <t>ACTATGCCCAGCCGTAAACTTTTACTTACATCAAATCGCCAGGGAACTACGAGCCAAGCTTAAAACCCAAAGGACTTGACGGTACCCCACATCCCC</t>
  </si>
  <si>
    <t>ACTATGCTTAGTCGTAAACCCCAATAGTCACAAAACAAGACTATTCGCCAGAGTACTACTAGCAACAGCCTAAAACTCAAAGGACTTGGCGGTGCCTCATACCCAT</t>
  </si>
  <si>
    <t>ATTATGCCTAGCCCTAAATCTTGATGTTTACCATACCAAAGCATCCGCCTGAGAACTACGAGCACAAACGCTTAAAACTCTAAGGACTTGGCGGTGCCCCAAACCCAC</t>
  </si>
  <si>
    <t>ACTATGCCTAGCCGTAAACTTTTATTCACATCCAAATCGCCAGGGAACTACGAGCTAAGCTTAAAACCCAAAGGACTTGACGGTACCCCATATCCAC</t>
  </si>
  <si>
    <t>ACTATGCTTAGCCCTAAACATAAATATTCAATTAACAAGAATATTCGCCAGAGAACTACTAGCCACTGCTTAAAACTCAAAGGACTTGGCGGTGCTTTATACCCCT</t>
  </si>
  <si>
    <t>ACTATGCCTAGCCCTAAATCTCGATGCTTGCCGTACCAAAGCATCCGCCCGAGAACTACGAGCACAAACGCTTAAAACTCTAAGGACTTGGCGGTGCCCCAAACCCAT</t>
  </si>
  <si>
    <t>ACTATGCCTAGCCCTAAATCTCGATGCTTGCCGTACCAAAGCATCCGCCCGAGAACTACGAGCACAAACGCTTAAAACTCTAAGGACTTGGCGGTGCCCCAAACCCAC</t>
  </si>
  <si>
    <t>ACTATGCCTAGCCCTAAATCTTGGCACTTCCCCTACTAAAGTGCCCGCCCGAGAACTACGAGCGCAAACGCTTAAAACTCTAAGGACTTGGCGGTGCCCCAAACCCAC</t>
  </si>
  <si>
    <t>ACTATGCTTAGCCCTAAATCTTGATACTTACCCTACCGAAGTATCCGCCTGAGAACTACGAGCACAAACGCTTAAAACTCTAAGGACTTGGCGGTGCTCCAAACCCAC</t>
  </si>
  <si>
    <t>ATTATGCCTAGCCCTAAATCCTGATGCTTACCGTACCAAAGCATCCGCCTGGGAACTACGAGCACAAACGCTTAAAACTCTAAGGACTTGGCGGTGCCCCAAACCCAC</t>
  </si>
  <si>
    <t>ATTATGCCTAGCCCTAAATCCTGATGCTTACCGTACCAAAGCATTCGCCTGGGAACTACGAGCACAAACGCTTAAAACTCTAAGGACTTGGCGGTGCCCCAAACCCAC</t>
  </si>
  <si>
    <t>ACTATGCTTAGCCCTAAACTTAGATATTTCACATACAAAAATATCCGCCAGAGAACTACGAGCATAACGCTTAAAACTCTAAGGACTTGGCGGTACCTCAAACCCCC</t>
  </si>
  <si>
    <t>ACTATGCTTAGCCCTAAACCTCAGTAGTTAAACCAACAAAACTACTCGCCAGAATACTACAAGCAACCGCTTGAAACTCAAAGGACTTGGCGGTGCTTCACCCCC</t>
  </si>
  <si>
    <t>ACTATGCTTAGCCCTAAACATAAACATTCAACAAACAAGAATGTTCGCCAGAGTACTACTAGCAATAGCCTGAAACTCAAAGGACTTGGCGGTGCTTTACATCCCT</t>
  </si>
  <si>
    <t>ACTATGCCTAGTCGTAAACCTAAATAGTCCTAAAACAAGACTATTCGCCAGAGTACTATCGGCAACAGCCCAAAACTCAAAGGACTTGGCGGTGCTTCATATCCTT</t>
  </si>
  <si>
    <t>ACTATGCTTAGCCTTAAACATAAATAATTCACGTAACAAAATTATTCGCCAGAGAACTACTAGCAACAGCTTAAAACTCAAAGGACTTGGCGGTGCTTCACACCCCT</t>
  </si>
  <si>
    <t>ACTATGCCTGGCCCTAAATCTTGATACTTACCGTACCGAAGTATCCGCCAGAGAACTACGAGCACAAACGCTTGAAACTCTAAGGACTTGGCGGTGCCCTAAACCCAC</t>
  </si>
  <si>
    <t>ACTATGCTTAGCCCTAAATCTTGATACTTACTATACTAAAGTATCCGCCTGAGAACTACGAGCACAAACGCTTAAAACTCTAAGGACTTGGCGGTGCCCCAAACCCAC</t>
  </si>
  <si>
    <t>ACTATGCCTGGCCCTAAATCTTGATGCTTAAACCTACTAAAGCATCCGCCCGAGAACTACGAGCACTAACGCTTAAAACTCTAAGGACTTGGCGGTGCCCCAAACCCAC</t>
  </si>
  <si>
    <t>ACTATGCTTAGTCGTAAACCCTAATAGTCACAAAACAAGACTATTCGCCAGAGTACTACTAGCAACAGCCTAAAACTCAAAGGACTTGGCGGTGCTTCATACCCCT</t>
  </si>
  <si>
    <t>ACTATGCTTAGCCCTAAACTTAGATTTTTTCCGCACAAAAATATCCGCCAGAGAACTACGAGCATAAACGCTTAAAACTCTAAGGACTTGGCGGTACCTCAAACCCTC</t>
  </si>
  <si>
    <t>ACTATGCTTAGTCGTAAACTTAAATAGTCCCAAAACAAGACTATTCGCCAGAGTACTACCGGCAACAGCCCAAAACTCAAAGGACTTGGCGGTGCTTCATATCCTT</t>
  </si>
  <si>
    <t>ACTATGCCTAGCCCTAAATCTCGATGCTTGCCGTACCAAAGCATCCGCCCGAGAACTACGAGCACAAACGCTTAAAACTCTAAGGACTTGGCGGTGTCCCAAACCCAT</t>
  </si>
  <si>
    <t>ACTATGCTTAGCCCTAAACTTAGATATTTAACATACAAAAATATCCGCCAGAGAACTACGAGCAAAACGCTTGAAACTCTAAGGACTTGGCGGTACCTCAAACCCCC</t>
  </si>
  <si>
    <t>ATTATGCCTAGCCCTAAATCTTGATGCTTACCACACCAAAGCATCCGCCCGAGAACTACGAGCACAAACGCTTAAAACTCTAAGGACTTGGCGGTGCCCTAAACCCAC</t>
  </si>
  <si>
    <t>ATTATGCCTAGCCCTAAATCTTGATGTTTGCCACACCAAAGCATCCGCCTGAGAACTACGAGCACAAACGCTTAAAACTCTAAGGACTTGGCGGTACCCCAAACCCAC</t>
  </si>
  <si>
    <t>ACTATGCTTAGCCCTAAACTTAGATATTTTCCACACAAAAATATCCGCCAGAGAACTACGAGCATAAACGCTTAAAACTCTAAGGACTTGGCGGTACCTCAAACCCTC</t>
  </si>
  <si>
    <t>ACTATGCCTGGCCCTAAATCTTGATACTTACCATACCAAAGTATCCGCCAGAGAACTACGAGCACAAACGCTTAAAACTCTAAGGACTTGGCGGTGCCCTAAACCCAC</t>
  </si>
  <si>
    <t>ATTATGCCTAGCCCTAAATCCTGATGCTTACCGTACCAAAGCATCCGCCCGAGAACTACGAGCACAAACGCTTAAAACTCTAAGGACTTGGCGGTGCCCCAAACCCAC</t>
  </si>
  <si>
    <t>ACTATGCCTGGCCCTAAATCTTGATACTTACCCTACCGAAGTATCCGCCAGAGAACTACGAGCACAAACGCTTAAAACTCTAAGGACTTGGCGGTGCCCTAAACCCAC</t>
  </si>
  <si>
    <t>ACTATGCTTAGCCCTAAACTTCAATAATTTTAAAACAAAAATATTTGCCTGAGAACTACTGGCTACAGCTTAAAACTCAAAGGACTTGGCGGTACTTTATATCCAT</t>
  </si>
  <si>
    <t>ATTATGCTTAGCCGTAAACCCTAGTAGTCACAAAAACAAGACTATTCGCCAGAGTACTACTAGCAACAGCCTAAAACTCAAAGGACTTGGCGGTGCTTCATATCCCT</t>
  </si>
  <si>
    <t>ACTATGCCTGGCCCTAAATCTTGATGCTTACACCTACTAAAGCATCCGCCCGAGAACTACGAGCACTAACGCTTAAAACTCTAAGGACTTGGCGGTGCCCCAAACCCAC</t>
  </si>
  <si>
    <t>ACTATGCTTAGCCCTAAACTTCAATATATATAATACAAAACAAATATATTTGCCTGAGAACTACTGGCCACAGCTTAAAACTCAAAGGACTTGGCGGTACTTTATATCCAT</t>
  </si>
  <si>
    <t>ACTATGCCCGGCCCTAAATCTTGATGCTTACACCTACTAAAGCATCCGCCCGAGAACTACGAGCACCAACGCTTAAAACTCTAAGGACTTGGCGGTGCCCCAAACCCAC</t>
  </si>
  <si>
    <t>ACTATGCCTGGCCCTAAATCTTGATACTTACCATACCAAAGTATCCGCCAGAGAACTACGAGCACAAACGCTTGAAACTCTAAGGACTTGGCGGTGCCCTAAACCCAC</t>
  </si>
  <si>
    <t>ACTATGCCTGGCCCTAAATCTTGATGCTTACACCTACTAAAGCATCCGCCCGAGAACTACGAGCACTAACGCTTAAAACTCTAAGGACTTGGCGGTGCTCCAAACCCAC</t>
  </si>
  <si>
    <t>ACTATGCCTAGCCTTAAATCTTGGCACTTACCCTACTAAAGTGCCCGCCTGAGAACTACGAGCACAAACGCTTAAAACTCTAAGGACTTGGCGGTGCTCTAAACCCAC</t>
  </si>
  <si>
    <t>ACTATGCCTGGCCCTAAATCTTGATACTCGATATTACCTGAGTATCCGCCCGAGAACTACGAGCACAAACGCTTAAAACTCTAAGGACTTGGCGGTGCCCCAAACCCAC</t>
  </si>
  <si>
    <t>ACTATGCTTAGCCATAAACTCTAATAGTCACGAAACAAGACTACTCGCCAGAGTACTACTAGCAACAGCCTAAAACTCAAAGGACTTGGCGGTGCTTCATACCCCC</t>
  </si>
  <si>
    <t>ACTATGCTTAGCCCTAAACTTAGGTAATTTAATTAACAAAACTACTCGCCAGAGGACTACTAGCAACAGCTTAAAACTCAAAGGACTTGGCGGTGCTTTATATCCAT</t>
  </si>
  <si>
    <t>ACTATGCTTAGCCCTAAATCTCGATACTTACCCCACTGAAGTATCCGCCTGAGAACTACGAGCACAAACGCTTAAAACTCTAAGGACTTGGCGGTGCCCCAAACCCAC</t>
  </si>
  <si>
    <t>AGATACCCCATTATGCTCAATCACAAACTTTGGATTACCCGCCAGAGCACTACGAGCCTTAGCTTAAAACTCAAAGGACTTGGCGGTGCTTTACACCCCCCTAGAGGAG</t>
  </si>
  <si>
    <t>ACTATGCTTAGCCCTAAACCTTAATAATTAAACCTACAAAATTATTTGCCAGAGAACTACTAGCTACAGCTTAAAACTCAAAGGACTTGGCGGTACTTTATATCCAT</t>
  </si>
  <si>
    <t>ACTATGCTTAGTAATAAACTAAAATAATTTAACAAACAAAATTATTCGCCAGAGAACTACTAGCAATTGCTTAAAACTCAAAGGACTTGGCGGTGCCCTAAACCCAC</t>
  </si>
  <si>
    <t>ACTATGCCTGGCCCTAAATCTCAGTGCTTGACTAACTAAAGCACTCGCCCGAGAACTACGAGCACAAACGCTTAAAACTCTAAGGACTTGGCGGTGCCTCAAACCCAC</t>
  </si>
  <si>
    <t>ACTATGCCTAGCCCTAAATCCCAATGCTTACTATACCAAAGCATTCGCCTGAGAACTACGAGCACAAACGCTTAAAACTCTAAGGACTTGGCGGTGCCCCAAACCCAC</t>
  </si>
  <si>
    <t>ACTATGCTTAGCCGTAAACCCTAATAGTCACAAAACAAGACTATTCGCCAGAGTACTACTAGCAACAGCTTAAAACTCAAAGGACTTGGCGGTGCTTCATACCCCT</t>
  </si>
  <si>
    <t>ACTATGCTTAGCCCTAAACCTAGATATTTACATACAAAAATATCCGCCAGAGAATTACGAGCAAAACGCTTAAAACTCTAAGGACTTGGCGGTACCTCAAACCCAC</t>
  </si>
  <si>
    <t>ATTATGCCTAGCCCTAAATCCTGATGCTTACCATACCAAAGCATCCGCCTGAGAACTACGAGCACAAACGCTTAAAACTCTAAGGACTTGGCGGTGCCCCAAACCCAC</t>
  </si>
  <si>
    <t>ACTATGCCTAGCCCTAAATCCTGATGTTTATTGTACCATAGCACATCCGCCCGAGAATTACGAGCACAAACGCTTGAAACTCTAAGGACTTGGCGGTGCCCCAAACCCAC</t>
  </si>
  <si>
    <t>ACTATGCTTAGCCCTAAATCTTGATGCTTACCTTACCAAAGCATCCGCCTGAGAACTACGAGCACAAACGCTTAAAACTCTAAGGACTTGGCGGTGCCCCAAACCCAC</t>
  </si>
  <si>
    <t>ACTATGCCTAGCCCTAAACCCAAATAGTTACATAACAAAACTATTCGCCAGAGTACTACTCGCAACTGCCTAAAACTCAAAGGACTTGGCGGTGCTTCACATCCAC</t>
  </si>
  <si>
    <t>ACTATGCCTGGCCGTAAATTTAAGTGCTTTTCCCCCAACCCAAGCATTCGCCAGGGAACTACGAGCATAAACGCTTAAAACCCTAAGGACTTGGCGGTGTCCCAAACCCAC</t>
  </si>
  <si>
    <t>ACTATGCTTAGTCGTAAACTTAAATAGTCCTAGAACAAGACTATTCGCCAGAGTACTATCGGCAACAGCCCAAAACTCAAAGGACTTGGCGGTGCTTCATATCCTT</t>
  </si>
  <si>
    <t>ACTATGCCTAGCCCTAAACATAAATAATTAACGTAACAAAATTATTTGCCAGAGAACTACTAGCAACAGCTTAAAACTCAAAGGACTTGGCGGTGCTTTACATCCCT</t>
  </si>
  <si>
    <t>ACTATGCCTAGCCCTAAATCTAGATGTTTACCCTACCAAAACATCCGCCCGAGAACTACGAGCACAAACGCTTAAAACTCTAAGGACTTGGCGGTGCTCCAAACCCAC</t>
  </si>
  <si>
    <t>ATTATGCCTAGCCCTAAATCTTGATGCTTACCACACCAAAGCATCCGCCTGAGAACTACGAGCACAAACGCTTAAAACTCTAAGGACTTGGCGGTGCTCCAAACCCAC</t>
  </si>
  <si>
    <t>GATTAGATACCCCACTATGCTTGCTCTTAAACTTTTTTCCGCCAGAGTACTACGAGCCACAGCTTAAAACTCAAAGAACTTGGCGGTGCTCTATACCCACCTAGAGGAGCCTG</t>
  </si>
  <si>
    <t>ACTATGCCTGGCCGTTAATTCAAATGCTTTCTTACCTAAGCATTCGCCAGGGAATTACGAGCACAAACGCTTAAAACCCTAAGGACTTGGCGGTGTCCCAAACCCAC</t>
  </si>
  <si>
    <t>ACTATGCTTAGCCCTAAACCTAGATATTTATATACAAAAATATCCGCCAGAGAATTACGAGCAAAACGCTTAAAACTCTAAGGACTTGGCGGTGCCTCAAACCCAC</t>
  </si>
  <si>
    <t>ACTATGCTTAGCCCTAAACATAAATAGTTCTATAACAAAACAATTCGCCAGAGAACTACTAGCAACAGCTTAAAACTCAAAGGACTTGGCGGTGCTTTATATCCCT</t>
  </si>
  <si>
    <t>ACTATGCTTAGCCCTAAATCTTGATGTTCTCTCGTACTAAAACATCCGCCCGAGAACTACGAGCACAAACGCTTAAAACTCTAAGGACTTGGCGGTGCCCTAAACCCAC</t>
  </si>
  <si>
    <t>ACTATGCCCAGCCCTAAATCTTGATGCTTACCCTACTGAAGCATCCGCCTGAGAACTACGAGCACAAACGCTTAAAACTCTAAGGACTTGGCGGTGCCCCAAACCCAC</t>
  </si>
  <si>
    <t>ACTATGCTTAGCCCTAAATCTTGATGCTTTCTAGTACCAAAGCATCCGCCCGAGAACTACGAGCACAAACGCTTAAAACTCTAAGGACTTGGCGGTGCCCTAAACCCAC</t>
  </si>
  <si>
    <t>ACTATGCCTAGCCCTAAATCTCGATGCTTGCCGTACCAAAGCATCCGCCTGAGAACTACGAGCACAAACGCTTAAAACTCTAAGGACTTGGCGGTGCCCCAAACCCAT</t>
  </si>
  <si>
    <t>ACTATGCTTAGCCCTAAACATAAATAATTCACGTAACAAAATTATTCGCCAGAGAACTACTAGCAACAGCTTAAAACTCAAAGGACTTGGCGGTGCTTCATACCCCT</t>
  </si>
  <si>
    <t>ACTATGCTTAGTCGTAAACCTAAATAGTTCTCAAACAAGACTATTCGCCAGAGTACTATCGGCAACAGCCCAAAACTCAAAGGACTTGGCGGTGCTTCATATCCTT</t>
  </si>
  <si>
    <t>ACTATGCTCAGCCCTAAACATGGATAGCTAACATAACAAAACTATCTGCCAGAGAACTACTAGCAACAGCTTAAAACTCAAAGGACTTGGCGGTGCTTTACATCCCT</t>
  </si>
  <si>
    <t>ACTATGCCTGGCCCTAAATCTAGATGCTTATGTTACTAAAGCATCCGCCCGAGGACTACGAGCACAAACGCTTAAAACTCTAAGGACTTGGCGGTGCCCTAAACCCAC</t>
  </si>
  <si>
    <t>ACTATGCCTGGCCCTAAATCTTGATGCTCTATATAACCAAAGCATCCGCCTGAGAACTACGAGCACAAACGCTTAAAACTCTAAGGACTTGGCGGTGCCCCAAACCCAC</t>
  </si>
  <si>
    <t>ATTATGCCTAGCCCTAAATCCTGATGCTTGCCATACTAAACGCATCCGCCTGAGAACTACGAGCACAAACGCTTAAAACTCTAAGGACTTGGCGGTGCCCCAAACCCAC</t>
  </si>
  <si>
    <t>ATTATGCCTAGCCCTAAATCTTGATGTTTGTCATACTAAAGCATCCGCCTGAGAACTACGAGCACAAACGCTTAAAACTCTAAGGACTTGGCGGTGCCCCAAACCCAC</t>
  </si>
  <si>
    <t>ACTATGCTTAGCCTTAAATCTTGATGCTCTCCTGTACTAAAGCATCCGCCTGAGAACTACGAGCACAAACGCTTAAAACTCTAAGGACTTGGCGGTGCCCTAAACCCAC</t>
  </si>
  <si>
    <t>ACTATGCTTAGCCCTAAATCTTGATGCTCCTTCGTACTAAAGCATCCGCCTGAGAACTACGAGCACAAACGCTTAAAACTCTAAGGACTTGGCGGTGCCCTAAACCCAC</t>
  </si>
  <si>
    <t>ACTATGCTTAGCCCTAAATCTTGATACTTACTCTACCGAAGTATCCGCCTGAGAACTACGAGCACAAACGCTTAAAACTCTAAGGACTTGGCGGTGCTCCAAACCCAC</t>
  </si>
  <si>
    <t>ACTATGCTTAGCCCTAAACATAAATAATTCACGTAACAAAATTATTCGCCAGAGAACTACTAGCAACAGCTTAAAACTCAAAGGACTTGGCGGTGCTTCACACCCCT</t>
  </si>
  <si>
    <t>ACTATGCTTAGTCGTAAACCCCAGTAGTCACTAAAACAAGACTATTCGCCAGAGTACTACTAGCAACAGCCTAAAACTCAAAGGACTTGGCGGTGCTTCATACCCCT</t>
  </si>
  <si>
    <t>ACTATGCTTAGCCCTAAATCCTGATGCTTACTCTACCAAAGCATCCGCCCGAGAACTACGAGCACAAACGCTTAAAACTCTAAGGACTTGGCGGTGCCCCAAATCCCC</t>
  </si>
  <si>
    <t>GCTTAGCCCTAAATCTTGATACTTACCCTACCGAAGTATCCGCCTGAGAACTACGAGCACAAACGCTTAAAACTCTAAGGACTTGGCGGTGCTCCAAACCCAC</t>
  </si>
  <si>
    <t>ACTATGCTTAGTCGTAAACTTAAATAATCCCAAAACAAGATTATTCGCCAGAGTACTATCGGCAACAGCCCAAAACTCAAAGGACTTGGCGGTGCTTCATATCCTT</t>
  </si>
  <si>
    <t>ACTATGCTTAGCCCTAAACCTAGATATTTCACATACAAAAATATCCGCCAGAGAACTACGAGCAATACGCTTAAAACTCTAAGGACTTGGCGGTACCTCAAACCCCC</t>
  </si>
  <si>
    <t>ACTATGCTTAGCCCTAAACACAAATATTTAATTAACAAAAATATTCGCCAGAGTACTACTAGCAATTGCTTAAAACTCAAAGGACTTGGCGGTGCTTTATATCCCT</t>
  </si>
  <si>
    <t>ACTATGCCTAGCCGTAAACTTTTATTCACATCCAAATCGCCAGGGAACTACGAGCCAAGCTTAAAACCCAAAGGACTTGACGGTACCCCATATCCAC</t>
  </si>
  <si>
    <t>ATTATGCCTAGCCCTAAATCCTGATGCTTACCGTACCAAAGCATCCGCCTGGGAACTACGAGCACAAACGCTTAAAACTCTAAGGACTTGGCGGTGTCCCAAACCCAC</t>
  </si>
  <si>
    <t>ACTATGCCTGGCCCTAAATCTTGATGCTTACACCTACTAAAGCATCCGCCCGAGAACTACGAGCACCAACGCTTAAAACTCTAAGGACTTGGCGGTGTCCCAAACCCAC</t>
  </si>
  <si>
    <t>ACTATGCTTAGCCGTAAACCCAGGTAGTCATAAAACAAGACTATTCGCCAGAGTACTACTAGCAACAGCCTAAAACTCAAAGGACTTGGCGGTGCTTCATACCCCC</t>
  </si>
  <si>
    <t>ACTATGTCTAGCCGTAAACTTTTAATTACACCCATTTCTGCCAGGGAACTACGAGCAAAGCTTAAAACCCAAAGGACTTGACGGTACCCCACATCCGC</t>
  </si>
  <si>
    <t>ACTATGCTTAGCCCTAAACTAAGACAATCCAACTAACAAGATTGTCCGCCAGAGAACTACTAGCAACAGCTTAAAACTCAAAGGACTTGGCGGTGCTTTATATCCTT</t>
  </si>
  <si>
    <t>ACTATGCTTAGCCATAAACACAGACAATTAATATAACAAAATTGTTCGCCAGAGAACTACTAGCAACAGCTTAAAACTCAAAGGACTTGGCGGTGCTTTATATCCCT</t>
  </si>
  <si>
    <t>ACTATGCCTGGCCCTAAATCTTGATACTTTCCATACCAAAGTATCCGCCAGAGAACTACGAGCACAAACGCTTAAAACTCTAAGGACTTGGCGGTGCCCTAAACCCAC</t>
  </si>
  <si>
    <t>ATTATGCCTAGCCCTAAATCTTGATGCTTACCACACCAAAGCATCCGCCGGAGAACTACGAGCACAAACGCTTAAAACTCTAAGGACTTGGCGGTGCCCCAAACCCAC</t>
  </si>
  <si>
    <t>ACTATGCCTGGCCGTAAATCTTGATACTCGATATTACCTGAGTGTCCGCCCGAGAACTACGAGCACAAACGCTTAAAACTCTAAGGACTTGGCGGTGCCCCAAACCCAC</t>
  </si>
  <si>
    <t>ACTATGCCTGGCCCTAAATCTTGATGCTCGATCTTACCGGAGCATCCGCCTGAGAACTACGAGCACAAACGCTTAAAACTCTAAGGACTTGGCGGTGTCCCAAACCCAC</t>
  </si>
  <si>
    <t>ACTATGCCTGGCCCTAAATCTTGATGCTCGATCTTACCGGAGCATCCGCCCGAGAACTACGAGCACAAACGCTTAAAACTCTAAGGACTTGGCGGTGTCCCAAACCCAC</t>
  </si>
  <si>
    <t>ATTATGCCTAGCCCTAAATCTTGATGTTTACCATACTAAAGCATCCGCCTGAGAACTACGAGCACAAACGCTTAAAACTCTAAGGACTTGGCGGTGCCCCAAACCCAC</t>
  </si>
  <si>
    <t>ACTATGCCTGGCCCTAAATCTTGATGCTTACACCTACTAAAGCATCCGCCCGAGAACTACGAGCACTAACGCTTAAAACTCTAAGGACTTGGCGGTGTCCCAAACCCAC</t>
  </si>
  <si>
    <t>ACTATGCTTAGCCCTAAACATAAATAGTTATATAAACAAAACTATTCGCCAGAGTACTACCGGCAATAGCTTAAAACTCAAAGGACTTGGCGGTGCTTTATACCCTT</t>
  </si>
  <si>
    <t>ACTATGCTTAGTCGTAAACTTAAATAGTCCTAAAACAAGACTATTCGCCAGAGTACTATCGGCAACAGCCCAAAACTCAAAGGACTTGGCGGTGCTTCATATCCTT</t>
  </si>
  <si>
    <t>ACTATGCCTGGCCCTAAATCTTGATACTTCCCATACCAAAGTATCCGCCAGAGAACTACGAGCACAAACGCTTAAAACTCTAAGGACTTGGCGGTGCCCTAAACCCAC</t>
  </si>
  <si>
    <t>ACTATGCTTAGCCCTAAATCTTGATGTTATCTCATACTAAAACATCCGCCCGAGAACTACGAGCACAAACGCTTAAAACTCTAAGGACTTGGCGGTGCCCTAAACCCAC</t>
  </si>
  <si>
    <t>ACTATGCTTAGCCCTAAATCTTGATACTTTTCTCTACCAAAGTATCCGCCTGAGAACTACGAGCACAAACGCTTAAAACTCTAAGGACTTGGCGGTGCCCCAAACCCAC</t>
  </si>
  <si>
    <t>ACTATGCCTGGCCCTAAATCTTGATACTTATCCTACCAAAGTATCCGCCAGAGAACTACGAGCGCAAACGCTTAAAACTCTAAGGACTTGGCGGTGCCCTAAACCCAC</t>
  </si>
  <si>
    <t>CCCACTATGCCTAGCCGTAAACAATTAATTTACACCCACCAGCGCCAGGGAATTACGAGCAATGCTTAAAACCCAAAGGATTTGACGGTGTCCCACCCCACTA</t>
  </si>
  <si>
    <t>ACTATGCTTAGCCCTAAACTTAGATAGTTATCCTAAACAAAACTATCCGCCAGAGAACTACTAGCAATAGCTTAAAACTCAAAGGACTTGGCGGTGCTTTACATCCCT</t>
  </si>
  <si>
    <t>ACTATGCTTAGCCCTAAACTTAGATAGTTACCCTAAACAAAACTATCCGCCAGAGAACTACTAGCAATAGCTTAAAACTCAAAGGACTTGGCGGTGCTTTACATCCCT</t>
  </si>
  <si>
    <t>ACTATGCCTAGCCCTAAATCTAGATACCTCCCATCACACATGTATCCGCCTGAGAACTACGAGCACAAACGCTTAAAACTCTAAGGACTTGGCGGTGCCCCAAACCCAC</t>
  </si>
  <si>
    <t>ACTATGCTTAGCCCTAAACACAGATAATTACATAAACAAAATTATTCGCCAGAGTACTACTAGCAACAGCTTAAAACTCAAAGGACTTGGCGGTGCTTTATATCCTT</t>
  </si>
  <si>
    <t>ACTATGCTTAGCCCTAAACATAGATAATTTTACAACAAAATAATTCGCCAGAGGACTACTAGCAATAGCTTAAAACTCAAAGGACTTGGCGGTGCTTTATATCCCT</t>
  </si>
  <si>
    <t>ACTATGCTTAGCCCTAAACATAGATAATTTTACAACAAAATAATTCGCCAGGGGACTACTAGCAATAGCTTAAAACTCAAAGGACTTGGCGGTGCTTTATATCCCT</t>
  </si>
  <si>
    <t>ACTATGCTTAGCCCTAAACACAAATAATTACAGAAACAAAATTATTCGCCAGAGTACTACCGGCAACAGCCCGAAACTCAAAGGACTTGGCGGTGCTTTATACCCTT</t>
  </si>
  <si>
    <t>ACTATGCTTAGCCCTAAACTAAAATAGCTTACCACAACAAAGCTATTCGCCAGAGTACTACTAGCAACAGCCTAAAACTCAAAGGACTTGGCGGTGCTTTACATCCCT</t>
  </si>
  <si>
    <t>ACTATGCTTAGCCATAAACCTAAATAATTAAATTTAACAAAACTATTTGCCAGAGAACTACTAGCCATAGCTTAAAACTCAAAGGACTTGGCGGTACTTTATATCCAT</t>
  </si>
  <si>
    <t>ACTATGCTTAGCTATAAACCTAAATAATTAAATTTAACAAAACTATTTGCCAGAGAACTACTAGCCATAGCTTAAAACTCAAAGGACTTGGCGGTACTTTATATCCAT</t>
  </si>
  <si>
    <t>ACTATGCTTAGCCCTAAACACAAATAATTATAAAAACAAAATTATTCGCCAGAGTACTACCGGCAACAGCCCGAAACTCAAAGGACTTGGCGGTGCTTTATACCCTT</t>
  </si>
  <si>
    <t>ACTATGCTTAGCCCTAAACACAAATAATTATAAGAACAAAATTATTCGCCAGAGTACTACCGGCAACAGCCCGAAACTCAAAGGACTTGGCGGTGCTTTATACCCTT</t>
  </si>
  <si>
    <t>ACTATGCCTGGCCCTAAATCTTGATACTAATATACTCACGTATCCGCCTGAGAACTACGAGCACAAACGCTTAAAACTCTAAGGACTTGGCGGTGCCCTAAACCCAC</t>
  </si>
  <si>
    <t>ACTATGCTTAGCCCTAAACATAAGCTATTCTATAACAAAATAATTCGCCAGAGAACTACTAGCAACAGCTTAAAACTCAAAGGACTTGGCGGTGCTTTATACCCCT</t>
  </si>
  <si>
    <t>ACTATGCTTAGCCCTAAACATAAATCAGTCTATAACAAAATAATTCACCAGAGAACTACTAGCAACAGCTTAAATCTCAAAGGACGTGGCTGTGCTTTATATCCCT</t>
  </si>
  <si>
    <t>ACTATGCTTAGCCCTAAACATAAACCATTCTATAACAAAATAATTCGCCAGAGAACTACTAGCAACAGCTTAAAACTCAAAGGACTTGGCGGTGCTTTATATCCCT</t>
  </si>
  <si>
    <t>ACTATGCTTAGCCCTAAACATAAATCATTCTACAACAAAATAATTCTCCAGAGAACTACTAGCAACAGCTTAAAACTCAAAGGACTTGGCGGTTCTTTATATCCCT</t>
  </si>
  <si>
    <t>ACTATGCTTAGCCCTAAACTTCAACAGTTAAATTAACAAAACTGCTCGCCAGAACACTACGAGCCACAGCTTAAAACTCAAAGGACCTGGCGGTGCTTCATATCCCT</t>
  </si>
  <si>
    <t>ACTATGCTTAGCCCTAAACCTCAACAGTTAAATCAACAAAACTGCTCGCCAGAACACTACGAGCCACAGCTTAAAACTCAAAGGACCTGGCGGTGCTTCATATCCCT</t>
  </si>
  <si>
    <t>ACTATGCTTAGCCCTAAACCTCAACAGTTAAATCAACAAAACTGCTCGCCAGAACACTACGAGCCACAGCTTAAAACTCAAAGGACCTGGCGGTGCTTCATACCCCT</t>
  </si>
  <si>
    <t>ACTATGCTTAGCCCTAAACCCCAACAGTTAAATCAACAAAACTGCTCGCCAGAACACTACGAGCCACAGCTTAAAACTCAAAGGACCTGGCGGTGCTTCATATCCCT</t>
  </si>
  <si>
    <t>ACTATGCTCAGCCCTAAACCTCAACAGTTAAATCAACAAAACTGCTCGCCAGAACACTACGAGCCACAGCTTAAAACTCAAAGGACCTGGCGGTGCTTCATATCCCT</t>
  </si>
  <si>
    <t>ACTATGCTTAGCCCTAAACCTCAACAGTTAAATCAACAAAACTGCTCGCCAGAACACTACGGGCCACAGCTTAAAACTCAAAGGACCTGGCGGTGCTTCATATCCCT</t>
  </si>
  <si>
    <t>ACTATGCTTAGCCCTAAACCTCAACAGTTAAACCAACAAAACTGCTCGCCAGAACACTACGAGCCACAGCTTAAAACTCAAAGGACCTGGCGGTGCTTCATATCCCT</t>
  </si>
  <si>
    <t>ACTATGCTTAGCCCTAAACCTCAACAGTTAAATCAACAAAACTGCTCGCCAGAACACTACGAGCCACAGCTTAAAACTCAAAGGACCTGGCGGTGCTTCACACCCCT</t>
  </si>
  <si>
    <t>ACTATGTTTAGCCATAAACTTAAAGTTATTCACTAGAGTACTATCAGCAACAGCTTAAAACTCAAAGGACTTGGTGGTATGGTGTTTCCATCCCCC</t>
  </si>
  <si>
    <t>GCTATGCTTAACCCTAAACTCGAACAGTTAGATCAACAAAACTGTTCGCCAGAACACTACAAGCAACAGCTTAAAACTCAAAGGACTTGGCCATGCTTTATATCCCT</t>
  </si>
  <si>
    <t>ACTATGCTTAGCCCTAAACACAAATAGTTATATTAACAAGACTGTTCGCCAGAGTACTACATGCAGCAGCTTAAAACTCAAAGGACTTGGCGGTGCTTTATAGCCTT</t>
  </si>
  <si>
    <t>ACTATGCTTAGCCCTAAACCCTGATAGTTACATTAACAAAACCATTCGCCAGAGTAGTACAAGCAACAGCTTAAAACTCAAAGGACTTGGCGTTGCTTTATATCCCT</t>
  </si>
  <si>
    <t>ACTATGCTTACACAAATAGTTATATTAACAAGACTGTTCGCCAGAGTACTACATGCAGCAGCTTAAAACTCAAAGGACTTGGCGGTGCTTTATAGCCTT</t>
  </si>
  <si>
    <t>ACTATGCTTAGCCCTAAACTATAATAGTTATATTAACAAAACCATTCGCCAGAATACTAGAAGCAATAGCTTAAAACTCAAAGGACTTGGCGGTGCTTTATATCCCT</t>
  </si>
  <si>
    <t>GCTATGCTTAACCCTAAACTCGAATAGTTAGATCAACAAAACTGTTCACCAGAACACTACAAGCAACAGCTTAAAACTCAAAGGACTTGGCGGTGCTTTATATCCCT</t>
  </si>
  <si>
    <t>ACTATGCTTAGCCCTAAACTCTAATAGTTACATTAACAAAACCATTCGCCAGAGTACTACAAGCAACAGCTTAAAACTCAAAGGACTTGGCAGTGCTTTATATCCCT</t>
  </si>
  <si>
    <t>CTATGCTTAGCCCTAAACTCTAATAGTTACATTAACAAAACCATTCGCCAGAGTACTACAAGCAACAGCTTAAAACTCAAAGGACTTGGCAGTGCTTTATATCCCT</t>
  </si>
  <si>
    <t>GCTATGCTTAACCCTAAACTCGAATAGTTAGATCAACAAAACTGTTCGCCAGAACACTACAAGCAACAGCTTAAAACTCAAAGGACTTGGCAGTGCTTTATATCCCT</t>
  </si>
  <si>
    <t>GCTATGCTTAACTCTAAACTCGAATAGTTAGATCAACAAAACTGTTGGCCAGAACACTACAAGCAACAGCTTAAAACTCAAAGGACTTGGCGGTGCTTTATAGCCCT</t>
  </si>
  <si>
    <t>GCTATGCTTAACCTTAAACTCGAATAGTTAGATCAACAAAACTGTTCTCCAGAACACTACAAGCAACAGCTTAAAACTCAAAGGTCTTGGCAGTGCTTTACATCCCT</t>
  </si>
  <si>
    <t>GCTATGCTTAACCCTAAACTCGAATAGTTAGATCAACAAAACTGTTCGCCAGAACACTACAAGCAACAGCTTAAAACTCAAAGGACTTGGCGGTGCTTTACATCCCT</t>
  </si>
  <si>
    <t>ACTATGCTTACCCCTAAACTCTAATAGTTACATTTAAAAAAAAATTTGCCAGAATACTACCAGCAACAGCTAAAAACTCAAAGGATTTGATGCTGCTTATATCCCT</t>
  </si>
  <si>
    <t>CCCCACTAGAGTTACATTAACAAAACCATTTGCCTGAGCAACAGCTTAAAACTCAAAGGACTTGGCAGTGCTTTATATCCCTCTAG</t>
  </si>
  <si>
    <t>CCCTACTAGAGTTACATTAACAAAACCATTTGCCTGAGCAACAGCTTAAAACTCAAAGGACTTGGCAGTGCTTTATATCCCTCTAG</t>
  </si>
  <si>
    <t>GCTATGCTTAACTCTAAACTCAAATAGTTAGATCAAAAAAACTGTTCGCCAGAACACTACAAGCAACAGCTTAAAACTCAAAGGACTTGGCGGTGCTTTATATCCCT</t>
  </si>
  <si>
    <t>ACTATGCTCAGCCCTAAACTTCAACAGTTAAATCAACAAAACTGCTCGCCAGAACACTAGGAGCAACAGCTTAAAACTCAAAGGACCTGGCGGTGCTTCACATCCCT</t>
  </si>
  <si>
    <t>ACTACACTTAGCCCTAAAGTCGAATAGTTACATTAACAAAACCATTCGCCAGACTACTACAAGCAACAGCTTAAAACTCAAAGGACTTGGCGGTGCTTTACATCCCT</t>
  </si>
  <si>
    <t>ACTATGCTTAGCCCTAAACTATAATAGTTAAATTAACAAAACAATTTACCAGAATACTACAAGCAACAGGTTAAAACTCAAAGGACTTGGCAGTGCTTTATATCCAT</t>
  </si>
  <si>
    <t>TCTATGCTTAGCCCTAAACCCTAACAGTTACATTAACAAAACCATTCGCCAGAGTACTACAAGCAACAATTTAAAACTCAAAGGACTTGGTGGTGCTTTATATCCCT</t>
  </si>
  <si>
    <t>ACTATGCTTAGCCCTAAACTCTAATAGTTACATTGAGAAAACCATTCGCCAGAGTACTACAAGCAACAGCTTAAAACTCAAAGGACTTGGCGGTGCTTTATATCCCT</t>
  </si>
  <si>
    <t>ACTAGGCTTAGCCCTAAACTCCAATAGTTAAATCAACAAAACTATTCCCCAGAACACTACAAGCAATAGCTTAAAACTCAAAGGACTTGGCAGTGCTTTATATCCCT</t>
  </si>
  <si>
    <t>ACTAGAGTTACATTAACAAAACCATTTGCCTGAGCAACAGCTTAAAACTCAAAGGACTTGGCAGTGCTTTATATCCCT</t>
  </si>
  <si>
    <t>ACTCTGCTTAGCCATACGCTCAAATAATTTAACAAAAAAATTATACACCAGCGTACTACAAGCAATAGCTTAAAAATCAAAGGAATTCATGGTGCTTTACATCCTT</t>
  </si>
  <si>
    <t>ACTATGCTTAGCTATAAACTCAAATAATTTAACAAACAAAATTATTCACCAGAGTATGACAAGCAATAGCTTAAAACTCAAAGGACATGGCGGTGCTTTACATCCCT</t>
  </si>
  <si>
    <t>ACTATGCTTAGCCATAAACTTAAATAACTGAATAAAGTTATTTGCCAGAGTACTACTACCAGCAACAGCCTAAATCTCAGAGGATTTGGCAGTGCTTTATATTCCT</t>
  </si>
  <si>
    <t>ACTATGCTTAGCCCTAAACCCAGATAGTTAAATTAACAAAACTACTCGCCAGAGTACTACAAACAACAGCTTAAAACTCAAAGGACTTGGCAGTGCTTTATATCCCT</t>
  </si>
  <si>
    <t>CCAATACGCTTAGCCCTAAACTCCAATAGTTAAATCAACAGAACTATTCACCAGAACACTACAAGCAATAGCTTAAAACTCAAAGGACTTGGCGGTGCTTTATATCCCT</t>
  </si>
  <si>
    <t>ACTATGCTTAGCCCTAAACCCAAGTAGTTAAATTAACAAAACTATTCACCAGAGAACTACAAGCCACAGCTTAAAACTACTTGGCGGTGCTTTATATCCTT</t>
  </si>
  <si>
    <t>ACTATGCTTAGCCCTAAACTCCAATAGTTAAATCAACAAAACTATTCACCAGAACACTACAAGCAATAGCTTAAAACTCAAAGGACTTGGCGGTGCTTTATATCCCT</t>
  </si>
  <si>
    <t>ACTATGCTTAGTTCTAAACCCAAATAGTTCAACCAACAAAACTATTCACCAGAGTACTACAAGCAACAGCTTAAGACTCAAAAGACTTGGCAGTGCTTTATATCCCT</t>
  </si>
  <si>
    <t>ATTATTTCTAGCCACCACCTAAAATTTAACTTCAATCAAAGCCAGAGAACTACCTACAACAGTACTAAACTCAAAGAATTTGGCGGTGTTTTAGACCTAC</t>
  </si>
  <si>
    <t>TTCTATTCTTAACCTCACCCCATTTCTCCTGGCACTACGAGTACATACTTAAAACCTAAGAACTTGGCGGTGTCTCAACATAC</t>
  </si>
  <si>
    <t>GGGATTAGATACCCTGTTTTAGGAGGAACTTTACAACGAAGAGCTGGTACAGCAAGACATGATGCTGTTGCTTGGGGATATGCTAGAGGAGCCTGTT</t>
  </si>
  <si>
    <t>GGGATTAGATACCCTGTTTTAGGAGGAACTTTACAACGTAGAGCTGGTACAGCAAGACACGATGCAGTTGCTTGGGGATATGCTAGAGGAGCCTGTT</t>
  </si>
  <si>
    <t>GGGATTAGATACCCTGTTTTAGGGGGAACTTTACAACGTAGAGCTGGTACAGCAAGACATGATGCTGTTGCTTGGGGGTATGCTAGAGGAGCCTGTT</t>
  </si>
  <si>
    <t>GGGATTAGATACCCTGTTTTAGGAGGAACTTTACAACGAAGAGCTGGTACAGCAAGACATGATGCTGTTGCTTGGGGGTATGCTAGAGGAGCCTGTT</t>
  </si>
  <si>
    <t>GGGATTAGATACCCTGTTTTAGGAGGAACTCTACAGCGTAGAGCTGGTACAGCAAGACACGATGCAGTTGCTTGGGGATATGCTAGAGGAGCCTGTT</t>
  </si>
  <si>
    <t>GGGATTAGATACCCCGTTTTAGGAGGAACCTTGCAAAGAAGAGCTGGTACAGCAAGACATGATGCGGTTGCTTGGGGATATGCTAGAGGAGCCTGTT</t>
  </si>
  <si>
    <t>GGGATTAGATACCCTGTTTTAGGAGGAACTTTACAACGTAGAGCTGGTACAGCAAGGCACGATGCGGTTGCTTGGGGTTATGCTAGAGGAGCCTGTT</t>
  </si>
  <si>
    <t>GGGATTAGATACCCTGTTTTAGGAGGAACTCTACAGCGTAGAGCTGGTACAGCAAGACACGATGCAGTTGCATGGGGATATGCTAGAGGAGCCTGTT</t>
  </si>
  <si>
    <t>GGGATTAGATACCCTGTTTTAGGAGGAACTTTACAGCGAAGAGCTGGTACTGCAAGACATGATGCGGTTGCTTGGGGATATGCTAGAGGAGCCTGTT</t>
  </si>
  <si>
    <t>GGGATTAGATACCCCGTTTTAGGAGGCACCTTGCAAAGAAGAGCTGGTACTGCAAGACACGATGCGGTTGCTTGGGGATATGCTAGAGGAGCCTGTT</t>
  </si>
  <si>
    <t>TTCTATTCTTAACCACAAACTAAATCTCCTGGCACTACGAGTACACACTTAAAACCTAAGAACTTGGCGGTGTTTCAACATAC</t>
  </si>
  <si>
    <t>GGTAGTCCACACTGTGAACTCTGAAGATGATGCTTAGCAGACCCGAAAGGTTAAATCTTCCGCCTGAGTAGTACGATCGCAAGATTAAAATTCAAAAACTTTGGCTGTTCACTATTTCGA</t>
  </si>
  <si>
    <t>Organism</t>
  </si>
  <si>
    <t>Code</t>
  </si>
  <si>
    <t>Fish</t>
  </si>
  <si>
    <t>Alternative Fish Sequence</t>
  </si>
  <si>
    <t>Other Vertebrate (non human/pet)</t>
  </si>
  <si>
    <t>Pet/livestock</t>
  </si>
  <si>
    <t>Dog chromo</t>
  </si>
  <si>
    <t>Human mito</t>
  </si>
  <si>
    <t>Human chromo</t>
  </si>
  <si>
    <t>Date</t>
  </si>
  <si>
    <t>update</t>
  </si>
  <si>
    <t>explanation</t>
  </si>
  <si>
    <t>Version</t>
  </si>
  <si>
    <t>white shark common named changed to bull shark</t>
  </si>
  <si>
    <t>Carcharhinus leucas was listed as white shark, the sequence matches Carcharhinus leucas which is bull shark</t>
  </si>
  <si>
    <r>
      <t xml:space="preserve">tried to add Atlantic torpedo ray </t>
    </r>
    <r>
      <rPr>
        <i/>
        <sz val="11"/>
        <color rgb="FF202122"/>
        <rFont val="Calibri"/>
        <family val="2"/>
        <scheme val="minor"/>
      </rPr>
      <t>Tetronarce nobiliana</t>
    </r>
  </si>
  <si>
    <t>no 12s reference</t>
  </si>
  <si>
    <t>corrected spellling on cunner genus to Tautogolabrus</t>
  </si>
  <si>
    <t>was Tetragolabrus</t>
  </si>
  <si>
    <t xml:space="preserve">corrected spelling on Apeltes quadricus </t>
  </si>
  <si>
    <t>was Apelties</t>
  </si>
  <si>
    <t>all of Jen's 12s additions from SBNMS were added after removing primers</t>
  </si>
  <si>
    <t>added and any duplicate sequences were removed</t>
  </si>
  <si>
    <t>dusky shark added</t>
  </si>
  <si>
    <t>smooth hammerhead added</t>
  </si>
  <si>
    <t>tiger shark added</t>
  </si>
  <si>
    <t>removed gaddidae 98 ref because we should get it by BLASTING at 98%</t>
  </si>
  <si>
    <t>scad98 sequence changed to round scad 100</t>
  </si>
  <si>
    <t xml:space="preserve">Remove L. guttatus 97% to replace with R. aurorubens </t>
  </si>
  <si>
    <t>Remove L. guttatus 98% to replace with Ocyurus chrysurus</t>
  </si>
  <si>
    <t>removed unknown shark 96b</t>
  </si>
  <si>
    <t>removed atlantic silverside secondary "1.10" sequences</t>
  </si>
  <si>
    <t>they were all 99% identity and likely represent sequencing errors. We will still pick these up with our pipeline and the 100% sequence</t>
  </si>
  <si>
    <t>removed mummichog secondary "1.10" sequences</t>
  </si>
  <si>
    <t>same as above</t>
  </si>
  <si>
    <t>removed summer flounder and tautog secondary "1.10" sequences</t>
  </si>
  <si>
    <t>removed Atlantic salmon secondary "1.20" sequence</t>
  </si>
  <si>
    <t>removed eastern musk turtle</t>
  </si>
  <si>
    <t>only 83% query coverage</t>
  </si>
  <si>
    <t>removed glossy ibis</t>
  </si>
  <si>
    <t>incomplete sequence and rare in new england</t>
  </si>
  <si>
    <t>all yellow flags addressed</t>
  </si>
  <si>
    <t>Add variants of Sphyrna lewini from NCBI</t>
  </si>
  <si>
    <t xml:space="preserve">Add Liparis gibbus </t>
  </si>
  <si>
    <t>2024v1</t>
  </si>
  <si>
    <t>Delete pacific worm eel entry and replace with new Atlantic worm eel spp (Myrophis punctatus)</t>
  </si>
  <si>
    <t>new sequence added to Genbank</t>
  </si>
  <si>
    <t>2025v1</t>
  </si>
  <si>
    <t>update sequence in our db to be 100% to E. olmstedi instead of 99 to nigrum</t>
  </si>
  <si>
    <t>olmstedi sequenced added to Genbank</t>
  </si>
  <si>
    <t>add Aix sponsa to GMGI db</t>
  </si>
  <si>
    <t>changed Ophidion marginatum96 to O. robsini</t>
  </si>
  <si>
    <t>added Plethodon cinereus</t>
  </si>
  <si>
    <t>updated &gt;2.00_Cormorant99 to be &gt;2.00_Double_crested_Cormorant_Nannopterum_auritum</t>
  </si>
  <si>
    <t>added &gt;2.00_American_crow_other_corvids to sheet1</t>
  </si>
  <si>
    <t>updated &gt;2.00_American_widgeon_or_Gadwall_or_Eurasian_wigeon to &gt;2.00_Mareca_ducks</t>
  </si>
  <si>
    <t>Added Bothus robinsi to db</t>
  </si>
  <si>
    <t>Added Priacanthus arenatus to db</t>
  </si>
  <si>
    <t>Added Ceratoscopelus maderensis to db</t>
  </si>
  <si>
    <t>Added Semotilus corporalis to db</t>
  </si>
  <si>
    <t>updated genus species name info for bullfrog or green frog</t>
  </si>
  <si>
    <t>added Ctenogobius boleosoma to db</t>
  </si>
  <si>
    <t>updated &gt;1.00_Northern_sennet_Sphyraena_borealis 95 label to new 100% match sequence</t>
  </si>
  <si>
    <t>added Pimephales notatus to db</t>
  </si>
  <si>
    <t>removed the 98 entry for American robin and made the name on Sheet1 consistent with the FASTA</t>
  </si>
  <si>
    <t>Added Mergus merganser or serrator to db</t>
  </si>
  <si>
    <t>Added Spinus tristis to db</t>
  </si>
  <si>
    <t xml:space="preserve">Updated Emberiza tristami or others ref sequence  to Melospiza melodia or Spizella passerina </t>
  </si>
  <si>
    <t>Added Lophodytes cucullatus</t>
  </si>
  <si>
    <t>Added Rhinichthys cataractae</t>
  </si>
  <si>
    <t>Added Semotilus atromaculatus</t>
  </si>
  <si>
    <t>Added Luxilus cornutus</t>
  </si>
  <si>
    <t>Added Cyprinella analostana</t>
  </si>
  <si>
    <t>Added Exoglossum maxillingua</t>
  </si>
  <si>
    <t>Added Ambloplites rupestris</t>
  </si>
  <si>
    <t>Added Haliaeetus leucocephalus</t>
  </si>
  <si>
    <t>Added Eurycea bislineata</t>
  </si>
  <si>
    <t>Added Dryocopus pileatus</t>
  </si>
  <si>
    <t>Added Condylura cristata</t>
  </si>
  <si>
    <t>Added Neogale vison</t>
  </si>
  <si>
    <t>Added Marmota monax</t>
  </si>
  <si>
    <t>Added Lithobates sylvaticus</t>
  </si>
  <si>
    <t>Added Bombycilla cedrorum</t>
  </si>
  <si>
    <t>Added Notophthalmus viridescens</t>
  </si>
  <si>
    <t>Added Melanerpes carolinus</t>
  </si>
  <si>
    <t>Added Megaceryle alcyon</t>
  </si>
  <si>
    <t>Added Tamiasciurus hudsonicus</t>
  </si>
  <si>
    <t>Ictalurus sp changed to Ictalurus punctatus</t>
  </si>
  <si>
    <t>Thrasher family sequence updated to gray catbird</t>
  </si>
  <si>
    <t>Added Mimus polyglottos</t>
  </si>
  <si>
    <t>new sequence for mugil cephalus and mugil curema</t>
  </si>
  <si>
    <t>changed common name of mugil cephalus from flathead grey mullet to striped mullet</t>
  </si>
  <si>
    <t>Added Zonotrichia leucophrys</t>
  </si>
  <si>
    <t>Added Parulidae sp</t>
  </si>
  <si>
    <t>Updated secondary tree swallow sequence to be Hirundinidae</t>
  </si>
  <si>
    <t>changed label on arctic char and others to brook trout</t>
  </si>
  <si>
    <t>Added Podilymbus podiceps</t>
  </si>
  <si>
    <t>Added Scomberesox saurus</t>
  </si>
  <si>
    <t>Added Kajika albida White marlin to GMGI db</t>
  </si>
  <si>
    <t>2026v1</t>
  </si>
  <si>
    <t>Added Lagocephalus laevigatus to the GMGI db</t>
  </si>
  <si>
    <t>Added Xyrichtys novacula to GMGI db… another one where I'll have more confidence if its in aug-sept</t>
  </si>
  <si>
    <t>Added (Gaidropsarus enis OR argentatus) sequence to the GMGI db… asv is ae7b3f24960e55209cb07e27cf6f9650</t>
  </si>
  <si>
    <t>Added Ophichthus cruentifer to GMGI db</t>
  </si>
  <si>
    <t>Added Sphoeroides dorsalis</t>
  </si>
  <si>
    <t>updated GMGI db Caranx ignobilis 99 to caranx crysos 100</t>
  </si>
  <si>
    <t>updated GMGI db from Carcharhinus brevipinna to Carcharhinus brevipinna OR limbatus</t>
  </si>
  <si>
    <t>updated GMGI db to include full length sequence from Petromyzon marinus</t>
  </si>
  <si>
    <t>Add Caranx crysos; I thought we had done this already because it feels familiar, but maybe not</t>
  </si>
  <si>
    <t>did that above by changing ignobilis to crysos</t>
  </si>
  <si>
    <t>Investigate Lutjanus peru vs campechanus</t>
  </si>
  <si>
    <t>added two references for Lutjanus campechanus, one of which replaced L. peru</t>
  </si>
  <si>
    <t>changed American or Pacific sand lance to American sand lance</t>
  </si>
  <si>
    <t>Reviewed all orders and remove suborders</t>
  </si>
  <si>
    <t>all phylogeny reviewed and sorter column added</t>
  </si>
  <si>
    <t>Ensure all entry names match on Sheet1 and FASTA</t>
  </si>
  <si>
    <t>2.00_Long_tailed_duck_(Clangula_hyemalis)_OR_other_ducks in the fasta has _ but in Sheet 1 does not have _</t>
  </si>
  <si>
    <t>Added _ to sheet 1 so they match (ES)</t>
  </si>
  <si>
    <t>&gt;2.00_white winged scoter_Melanitta deglandi in the fasta has _ but in Sheet 1 does not have _</t>
  </si>
  <si>
    <t>&gt;2.00_common eider_Somateria mollissima_OR_Bufflehead_bucephala albeola_OR_other eiders sea ducks</t>
  </si>
  <si>
    <t>Update description</t>
  </si>
  <si>
    <t>Update requester</t>
  </si>
  <si>
    <t>Project</t>
  </si>
  <si>
    <t>Update complete</t>
  </si>
  <si>
    <t>Sequence</t>
  </si>
  <si>
    <t>Emma Strand</t>
  </si>
  <si>
    <t>OSW</t>
  </si>
  <si>
    <t>Add menidia menidia variants from NCBI</t>
  </si>
  <si>
    <t>NA</t>
  </si>
  <si>
    <t>Add Decapterus punctatus from NCBI (it's 100% to NCBI and 100% to GMGI trachurus trachurus)</t>
  </si>
  <si>
    <t>Look into yellow flags on Sheet1 tab</t>
  </si>
  <si>
    <t>WB FPS</t>
  </si>
  <si>
    <t>Ondatra zibethicus and Neogale vison 100% hits from NCBI and 100% match to the 99 percent ID O. zib GMGI ref (WB filter pore size dataset see note in samplereport_taxonomicID</t>
  </si>
  <si>
    <t>add M. puctatus to GMGI db</t>
  </si>
  <si>
    <t>update Lgibbosus to be Lepomis gibbosus or auritus</t>
  </si>
  <si>
    <t>add O. marginatum seq that hit from NCBI and review current entries in our db</t>
  </si>
  <si>
    <t>add entry for Anaxyrus americanus or fowleri</t>
  </si>
  <si>
    <t>add Plethodon cinereus</t>
  </si>
  <si>
    <t>&gt;2.00_Cormorant99 is in the FASTA and formatted seq but not Sheet1</t>
  </si>
  <si>
    <t>&gt;2.00_American_crow_other_corvids is in the FASTA and formatted seq but not Sheet1</t>
  </si>
  <si>
    <t>&gt;2.00_American_widgeon_other_ducks is in the FASTA and formatted seq but not Sheet1</t>
  </si>
  <si>
    <t>Update Fmajalis to Fundulus heteroclitus or majalis</t>
  </si>
  <si>
    <t>Matt CGobler</t>
  </si>
  <si>
    <t>Add Bothus robinsi to db</t>
  </si>
  <si>
    <t xml:space="preserve">INSPIRE </t>
  </si>
  <si>
    <t>Add Priacanthus arenatus to db</t>
  </si>
  <si>
    <t>Add Ceratoscopelus maderensis to db</t>
  </si>
  <si>
    <t>Add Semotilus corporalis to db</t>
  </si>
  <si>
    <t>Add Ceratoscopelus warmingii or townsendi to db</t>
  </si>
  <si>
    <t>Add Aquarana catesbeiana or Lithobates clamitans to db</t>
  </si>
  <si>
    <t>Update to say Ameiurus nebulosus or natalis</t>
  </si>
  <si>
    <t>Normandeau</t>
  </si>
  <si>
    <t>Add Pimephales notatus to db</t>
  </si>
  <si>
    <t>Two entries in FASTA Sheet: &gt;2.00_American_robin_others_Turdus_migratorius and &gt;2.00_American_robin98_Turdus_migratorius98 AND one mismatched entry in Sheet 1: &gt;2.00_American_robin_Turdus_migratorius</t>
  </si>
  <si>
    <t>Add Mergus merganser or serrator to db</t>
  </si>
  <si>
    <t>Add Spinus tristis to db</t>
  </si>
  <si>
    <t xml:space="preserve">Update current ref to Melospiza melodia or Spizella passerina </t>
  </si>
  <si>
    <t xml:space="preserve">Add Etheostoma olmstedi </t>
  </si>
  <si>
    <t>Add Lophodytes cucullatus</t>
  </si>
  <si>
    <t>Add Rhinichthys cataractae</t>
  </si>
  <si>
    <t>Add Lepomis auritus seq (not overlap with Lgibb)</t>
  </si>
  <si>
    <t>Add Semotilus atromaculatus</t>
  </si>
  <si>
    <t>Add Luxilus cornutus</t>
  </si>
  <si>
    <t>Add Cyprinella analostana</t>
  </si>
  <si>
    <t>Add Exoglossum maxillingua</t>
  </si>
  <si>
    <t>Add Pimephales notatus</t>
  </si>
  <si>
    <t>Add Ambloplites rupestris</t>
  </si>
  <si>
    <t>Add Semotilus corporalis</t>
  </si>
  <si>
    <t>Add Petromyzon marinus</t>
  </si>
  <si>
    <t>Add Lithobates catesbeianus or clamitans</t>
  </si>
  <si>
    <t>Add Haliaeetus leucocephalus</t>
  </si>
  <si>
    <t>Add Anaxyrus americanus or fowleri</t>
  </si>
  <si>
    <t>Add Eurycea bislineata</t>
  </si>
  <si>
    <t>Add Dryocopus pileatus</t>
  </si>
  <si>
    <t>Add Condylura cristata</t>
  </si>
  <si>
    <t>Add / evaluate Neogale vison</t>
  </si>
  <si>
    <t>Add Marmota monax</t>
  </si>
  <si>
    <t>Add Lithobates sylvaticus</t>
  </si>
  <si>
    <t>Add Bombycilla cedrorum</t>
  </si>
  <si>
    <t>Add Notophthalmus viridescens</t>
  </si>
  <si>
    <t>Add Melanerpes carolinus</t>
  </si>
  <si>
    <t>Add Megaceryle alcyon</t>
  </si>
  <si>
    <t>Add Tamiasciurus hudsonicus</t>
  </si>
  <si>
    <t>Add Anas platyrhynchos</t>
  </si>
  <si>
    <t>Add Anas platyrhynchos or acuta</t>
  </si>
  <si>
    <t>RI SB</t>
  </si>
  <si>
    <t>Phalacrocorax auritus: check this species sequence and add to GMGI database - new name is Nannopterum auritum</t>
  </si>
  <si>
    <t>Add Turdus migratorius</t>
  </si>
  <si>
    <t>Ictalurus sp should be Ictalurus punctatus</t>
  </si>
  <si>
    <t>Add Dumetella carolinensis</t>
  </si>
  <si>
    <t>Add Mimus polyglottos</t>
  </si>
  <si>
    <t>Update Mugil cephalus to be Mugil cephalus or curema</t>
  </si>
  <si>
    <t>Upate Emberiza tristami or others to be Melospiza melodia or Spizella passerina</t>
  </si>
  <si>
    <t>Add Corvus corax</t>
  </si>
  <si>
    <t>Add Zonotrichia leucophrys</t>
  </si>
  <si>
    <t>Add Parulidae sp</t>
  </si>
  <si>
    <t>Add Catharus ustulatus</t>
  </si>
  <si>
    <t>Add Riparia riparia</t>
  </si>
  <si>
    <t>Add Mareca sp</t>
  </si>
  <si>
    <t>&gt;1.00_Brook_trout_Salmo_trutta should be Brown trout (I changed common name column for now)</t>
  </si>
  <si>
    <t>Add Podilymbus podiceps</t>
  </si>
  <si>
    <t>OSW Feb 2025</t>
  </si>
  <si>
    <t>Add Balaenoptera acutorostrata</t>
  </si>
  <si>
    <t>Add Stenella coeruleoalba or Delphinus delphis</t>
  </si>
  <si>
    <t>Add Scomberesox saurus</t>
  </si>
  <si>
    <t>Add Ctenogobius boleosoma to db</t>
  </si>
  <si>
    <t>Add Sphyraena borealis to db</t>
  </si>
  <si>
    <t>Add Kajika albida White marlin to GMGI db</t>
  </si>
  <si>
    <t>Dylan Comb</t>
  </si>
  <si>
    <t>Add Lagocephalus laevigatus to the GMGI db</t>
  </si>
  <si>
    <t>add Xyrichtys novacula to GMGI db… another one where I'll have more confidence if its in aug-sept</t>
  </si>
  <si>
    <t>add (Gaidropsarus enis OR argentatus) sequence to the GMGI db… asv is ae7b3f24960e55209cb07e27cf6f9650</t>
  </si>
  <si>
    <t>add Ophichthus cruentifer to GMGI db</t>
  </si>
  <si>
    <t>Add Sphoeroides dorsalis</t>
  </si>
  <si>
    <t>update GMGI db Caranx ignobilis 99 to caranx crysos 100</t>
  </si>
  <si>
    <t>update GMGI db from Carcharhinus brevipinna to Carcharhinus brevipinna OR limbatus</t>
  </si>
  <si>
    <t>update GMGI db to include full length sequence from Petromyzon marinus</t>
  </si>
  <si>
    <t>YL2019 NOAA</t>
  </si>
  <si>
    <t>change American or Pacific sand lance to American sand lance</t>
  </si>
  <si>
    <t>Tim O'Donnell</t>
  </si>
  <si>
    <t>INS2</t>
  </si>
  <si>
    <t>Review all orders and remove suborders</t>
  </si>
  <si>
    <t>remove &gt;1.20_Unknown_fish_Stiphodon_alcedo93. It is darter goby, which is already in db</t>
  </si>
  <si>
    <t>removed &gt;1.20_Unknown_fish_Stiphodon_alcedo93. It is darter goby, which is already in db</t>
  </si>
  <si>
    <t>2026v2</t>
  </si>
  <si>
    <t>ensured that all entries on Sheet1 and FASTA and formatted seq all match perfectly</t>
  </si>
  <si>
    <t>ensured there are no repeat sequences or entry titltes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</si>
</sst>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rgb="FF202122"/>
      <name val="Calibri"/>
      <family val="2"/>
      <scheme val="minor"/>
    </font>
    <font>
      <sz val="11"/>
      <color rgb="FF000000"/>
      <name val="Calibri"/>
      <family val="2"/>
      <scheme val="minor"/>
    </font>
    <font>
      <sz val="8"/>
      <name val="Calibri"/>
      <family val="2"/>
      <scheme val="minor"/>
    </font>
    <font>
      <sz val="11"/>
      <color rgb="FF000000"/>
      <name val="Aptos Narrow"/>
      <family val="2"/>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2" fontId="0" fillId="0" borderId="0" xfId="0" applyNumberFormat="1"/>
    <xf numFmtId="14" fontId="0" fillId="0" borderId="0" xfId="0" applyNumberFormat="1"/>
    <xf numFmtId="0" fontId="0" fillId="0" borderId="0" xfId="0" applyAlignment="1">
      <alignment vertical="center"/>
    </xf>
    <xf numFmtId="0" fontId="0" fillId="2" borderId="0" xfId="0" applyFill="1"/>
    <xf numFmtId="0" fontId="1" fillId="0" borderId="0" xfId="0" applyFont="1" applyAlignment="1">
      <alignment horizontal="left"/>
    </xf>
    <xf numFmtId="14" fontId="0" fillId="0" borderId="0" xfId="0" applyNumberFormat="1" applyAlignment="1">
      <alignment horizontal="left"/>
    </xf>
    <xf numFmtId="0" fontId="0" fillId="0" borderId="0" xfId="0" applyAlignment="1">
      <alignment horizontal="left"/>
    </xf>
    <xf numFmtId="0" fontId="0" fillId="3" borderId="0" xfId="0" applyFill="1"/>
    <xf numFmtId="0" fontId="1" fillId="0" borderId="0" xfId="0" applyFont="1" applyAlignment="1">
      <alignment horizontal="center"/>
    </xf>
    <xf numFmtId="0" fontId="3" fillId="0" borderId="0" xfId="0" applyFont="1" applyAlignment="1">
      <alignment horizontal="left"/>
    </xf>
    <xf numFmtId="0" fontId="3" fillId="0" borderId="0" xfId="0" applyFont="1"/>
    <xf numFmtId="0" fontId="5" fillId="0" borderId="0" xfId="0" applyFont="1"/>
  </cellXfs>
  <cellStyles count="1">
    <cellStyle name="Normal" xfId="0" builtinId="0"/>
  </cellStyles>
  <dxfs count="19">
    <dxf>
      <font>
        <color rgb="FF9C0006"/>
      </font>
      <fill>
        <patternFill>
          <bgColor rgb="FFFFC7CE"/>
        </patternFill>
      </fill>
    </dxf>
    <dxf>
      <fill>
        <patternFill>
          <bgColor rgb="FFD9D9D9"/>
        </patternFill>
      </fill>
    </dxf>
    <dxf>
      <fill>
        <patternFill>
          <bgColor rgb="FFD9D9D9"/>
        </patternFill>
      </fill>
    </dxf>
    <dxf>
      <fill>
        <patternFill>
          <bgColor rgb="FFD9D9D9"/>
        </patternFill>
      </fill>
    </dxf>
    <dxf>
      <fill>
        <patternFill>
          <bgColor rgb="FFD9D9D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ylan Comb" id="{9E70900E-EE75-49CA-8225-8000566E05A8}" userId="S::dylan.comb@gmgi.org::cf9c060e-0693-45de-8140-98bc4a2e2d88" providerId="AD"/>
  <person displayName="Emma Strand" id="{C2F2A9E9-6B42-44D9-BA99-79C52B8B2D94}" userId="S::Emma.Strand@gmgi.org::cb199c47-99d2-4351-a663-5c5d31f99371" providerId="AD"/>
  <person displayName="Tim O'Donnell" id="{3886BAB2-CFDE-444F-B63C-AC27EEB77E8F}" userId="S::tim.odonnell@gmgi.org::0845ece6-ec42-441a-989d-ffaf77db8b2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05-16T19:01:23.58" personId="{C2F2A9E9-6B42-44D9-BA99-79C52B8B2D94}" id="{043754C9-E969-45A9-A51C-1264DBE71345}" done="1">
    <text>Should be bony fish, marine mammal, pet or livestock, other, etc.</text>
  </threadedComment>
  <threadedComment ref="D13" dT="2024-05-16T15:28:19.79" personId="{C2F2A9E9-6B42-44D9-BA99-79C52B8B2D94}" id="{668EF35C-B857-4C4A-A1A3-8383E22C37C6}" done="1">
    <text>This could be a problem later on because two entries.. If a sequence hits at 100 then it will also hit at 99. This would probably be addressed in our workflow but flagging for now.</text>
  </threadedComment>
  <threadedComment ref="C19" dT="2024-05-16T15:57:48.35" personId="{C2F2A9E9-6B42-44D9-BA99-79C52B8B2D94}" id="{E067F1EE-A184-4A17-AF2D-2CE9BFA2D339}" done="1">
    <text>Confirm name here</text>
  </threadedComment>
  <threadedComment ref="B31" dT="2024-05-16T16:02:14.05" personId="{C2F2A9E9-6B42-44D9-BA99-79C52B8B2D94}" id="{D9D35753-D0AA-4529-B82E-1822D2F39DEB}" done="1">
    <text>What % here?</text>
  </threadedComment>
  <threadedComment ref="C34" dT="2024-05-16T15:38:43.65" personId="{C2F2A9E9-6B42-44D9-BA99-79C52B8B2D94}" id="{01DFF248-E3BA-486C-BE98-D61BECDA14B3}" done="1">
    <text>Add another common name to reflect the or ariomma spp?</text>
  </threadedComment>
  <threadedComment ref="D36" dT="2024-05-16T15:53:26.54" personId="{C2F2A9E9-6B42-44D9-BA99-79C52B8B2D94}" id="{289BDA14-7232-44AF-A7C9-EE777DADFF25}" done="1">
    <text xml:space="preserve">This could be a problem later on because two entries.. If a sequence hits at 100 then it will also hit at 99. This would probably be addressed in our workflow but flagging for now.
</text>
  </threadedComment>
  <threadedComment ref="D37" dT="2024-05-16T15:53:26.54" personId="{C2F2A9E9-6B42-44D9-BA99-79C52B8B2D94}" id="{67D34538-C272-4005-A838-97E9BDD56D10}">
    <text xml:space="preserve">This could be a problem later on because two entries.. If a sequence hits at 100 then it will also hit at 99. This would probably be addressed in our workflow but flagging for now.
</text>
  </threadedComment>
  <threadedComment ref="C38" dT="2024-06-13T00:57:46.53" personId="{C2F2A9E9-6B42-44D9-BA99-79C52B8B2D94}" id="{601E7EC4-F671-4798-853F-DE7318D096E1}" done="1">
    <text>Or Goldtail croaker? From fishbase</text>
  </threadedComment>
  <threadedComment ref="C55" dT="2024-05-16T16:01:10.62" personId="{C2F2A9E9-6B42-44D9-BA99-79C52B8B2D94}" id="{96452D1A-6E23-4EB3-8205-2B691C8996FF}" done="1">
    <text>Confirm what names we want here</text>
  </threadedComment>
  <threadedComment ref="D55" dT="2024-05-16T18:49:47.93" personId="{C2F2A9E9-6B42-44D9-BA99-79C52B8B2D94}" id="{50F16673-0CFC-4ABD-9127-6985BDC38445}" done="1">
    <text>Should this be Actitis sp.?</text>
  </threadedComment>
  <threadedComment ref="C76" dT="2024-05-16T18:43:09.04" personId="{C2F2A9E9-6B42-44D9-BA99-79C52B8B2D94}" id="{7199BDE1-ECF3-4E0A-83DF-496DA8F63D25}" done="1">
    <text>Is this jack family or giant trevally specific?</text>
  </threadedComment>
  <threadedComment ref="D110" dT="2024-05-16T15:24:54.91" personId="{C2F2A9E9-6B42-44D9-BA99-79C52B8B2D94}" id="{E78CF8D5-1D21-45A1-BF29-CB96323F3448}" done="1">
    <text>Double check this is the label we want.</text>
  </threadedComment>
  <threadedComment ref="D124" dT="2024-05-07T12:43:59.65" personId="{9E70900E-EE75-49CA-8225-8000566E05A8}" id="{A182E281-B969-4768-B923-0AE6C6950112}">
    <text>Changed from 'Cyclopertus' to Cyclopterus</text>
  </threadedComment>
  <threadedComment ref="D144" dT="2024-05-16T15:34:02.95" personId="{C2F2A9E9-6B42-44D9-BA99-79C52B8B2D94}" id="{8F092B46-7F38-4F8C-AB17-274D8134112C}" done="1">
    <text>This could be a problem later on because two entries.. If a sequence hits at 100 then it will also hit at 99. This would probably be addressed in our workflow but flagging for now.</text>
  </threadedComment>
  <threadedComment ref="C161" dT="2024-05-16T15:39:36.80" personId="{C2F2A9E9-6B42-44D9-BA99-79C52B8B2D94}" id="{07F078AD-88CC-4B50-B959-B21882004959}" done="1">
    <text>Will this be a problem with two references? Why two?</text>
  </threadedComment>
  <threadedComment ref="C197" dT="2024-05-16T18:48:46.97" personId="{C2F2A9E9-6B42-44D9-BA99-79C52B8B2D94}" id="{7B85BC11-C9B3-4A42-A068-372800105670}" done="1">
    <text>Confirm latin name correct</text>
  </threadedComment>
  <threadedComment ref="B250" dT="2024-05-16T15:42:31.73" personId="{C2F2A9E9-6B42-44D9-BA99-79C52B8B2D94}" id="{EF8B1186-BB5F-4090-98BE-5D01257FF4FF}" done="1">
    <text>Is this 94%?</text>
  </threadedComment>
  <threadedComment ref="C255" dT="2024-05-16T15:43:33.51" personId="{C2F2A9E9-6B42-44D9-BA99-79C52B8B2D94}" id="{6CA42E99-3688-4AB9-8F75-15A0A7E6F69D}" done="1">
    <text>Will this be a problem with two references? Why two?</text>
  </threadedComment>
  <threadedComment ref="B264" dT="2024-05-16T15:55:29.99" personId="{C2F2A9E9-6B42-44D9-BA99-79C52B8B2D94}" id="{022D8C60-CD96-43BD-9295-A8221D70ACAC}" done="1">
    <text>Confirm % and why two</text>
  </threadedComment>
  <threadedComment ref="B280" dT="2024-05-16T15:36:44.16" personId="{C2F2A9E9-6B42-44D9-BA99-79C52B8B2D94}" id="{07468ACF-48A9-4DCC-B7BA-67C7C801F30B}" done="1">
    <text>Confirm that this is 97%</text>
  </threadedComment>
  <threadedComment ref="B280" dT="2024-05-23T14:30:02.62" personId="{C2F2A9E9-6B42-44D9-BA99-79C52B8B2D94}" id="{895E6297-F46F-441D-87B0-C0330E274165}" parentId="{07468ACF-48A9-4DCC-B7BA-67C7C801F30B}">
    <text>Potential rule for less than 100% match to a less than 100% reference</text>
  </threadedComment>
  <threadedComment ref="D283" dT="2024-05-16T15:40:30.09" personId="{C2F2A9E9-6B42-44D9-BA99-79C52B8B2D94}" id="{3FBAD73C-89D4-4E84-A1F5-8253AF8F5A36}" done="1">
    <text>This could be a problem later on because two entries.. If a sequence hits at 100 then it will also hit at 99. This would probably be addressed in our workflow but flagging for now.</text>
  </threadedComment>
  <threadedComment ref="B301" dT="2024-05-16T18:07:27.68" personId="{C2F2A9E9-6B42-44D9-BA99-79C52B8B2D94}" id="{17BAEC65-993A-4C52-B45F-468434EA0080}" done="1">
    <text>Confirm this is 94?</text>
  </threadedComment>
  <threadedComment ref="D305" dT="2024-05-16T15:31:48.17" personId="{C2F2A9E9-6B42-44D9-BA99-79C52B8B2D94}" id="{802AB4F5-0355-4DC8-8D80-C9EA72F83374}" done="1">
    <text>This could be a problem later on because two entries.. If a sequence hits at 100 then it will also hit at 99. This would probably be addressed in our workflow but flagging for now.</text>
  </threadedComment>
  <threadedComment ref="D308" dT="2024-05-16T15:52:27.48" personId="{C2F2A9E9-6B42-44D9-BA99-79C52B8B2D94}" id="{2BF26AE8-3768-494B-BB70-FBBBC1D749FC}" done="1">
    <text>Confirm we're good with this description?</text>
  </threadedComment>
  <threadedComment ref="D317" dT="2024-05-16T18:01:20.49" personId="{C2F2A9E9-6B42-44D9-BA99-79C52B8B2D94}" id="{547D6F84-8814-4414-BFB3-937EDE1A1673}" done="1">
    <text>Duplicate latin name but not common name - will throw errors in code. 
Can we change this to american robin or others for both? Or change the scientific name of the or others entry.</text>
  </threadedComment>
  <threadedComment ref="B322" dT="2024-05-16T15:58:49.42" personId="{C2F2A9E9-6B42-44D9-BA99-79C52B8B2D94}" id="{601DFC76-EFEF-44FD-B9AC-6F69DFBC5B31}" done="1">
    <text>Confirm % here</text>
  </threadedComment>
  <threadedComment ref="D335" dT="2024-05-16T15:52:52.46" personId="{C2F2A9E9-6B42-44D9-BA99-79C52B8B2D94}" id="{ED8E7ECE-06A5-4085-A8C7-C75233836D91}" done="1">
    <text>Add latin name</text>
  </threadedComment>
  <threadedComment ref="D342" dT="2024-05-16T15:51:06.19" personId="{C2F2A9E9-6B42-44D9-BA99-79C52B8B2D94}" id="{2B1C84C2-E160-49B0-8026-E7329045D439}" done="1">
    <text xml:space="preserve">This could be a problem later on because two entries.. If a sequence hits at 100 then it will also hit at 99. This would probably be addressed in our workflow but flagging for now.
</text>
  </threadedComment>
  <threadedComment ref="D351" dT="2024-05-02T16:45:22.87" personId="{9E70900E-EE75-49CA-8225-8000566E05A8}" id="{0BDBC406-3D8F-4738-B860-D5CB1D419B08}">
    <text>Changed from Ophidon to Ophidion</text>
  </threadedComment>
  <threadedComment ref="D352" dT="2024-05-02T16:45:22.87" personId="{9E70900E-EE75-49CA-8225-8000566E05A8}" id="{1A8CE774-CC80-4A68-86E9-FC11475783F1}">
    <text>Changed from Ophidon to Ophidion</text>
  </threadedComment>
  <threadedComment ref="A359" dT="2024-05-23T14:53:44.62" personId="{C2F2A9E9-6B42-44D9-BA99-79C52B8B2D94}" id="{0D21FC1A-3B01-426C-A7BA-FD5F74C015D9}" done="1">
    <text>Might be rainbow smelt?</text>
  </threadedComment>
  <threadedComment ref="A359" dT="2024-05-23T14:54:15.28" personId="{C2F2A9E9-6B42-44D9-BA99-79C52B8B2D94}" id="{B4C24A96-66F7-4D49-8569-189CF32DBA12}" parentId="{0D21FC1A-3B01-426C-A7BA-FD5F74C015D9}">
    <text>From Dylan's Annisquam disagree list</text>
  </threadedComment>
  <threadedComment ref="B378" dT="2024-05-16T15:55:29.99" personId="{C2F2A9E9-6B42-44D9-BA99-79C52B8B2D94}" id="{FEA3A1C1-B672-477C-9F81-08404F80311C}" done="1">
    <text>Confirm % and why two</text>
  </threadedComment>
  <threadedComment ref="D395" dT="2024-05-16T15:31:09.00" personId="{C2F2A9E9-6B42-44D9-BA99-79C52B8B2D94}" id="{2FE0A46C-C123-4A6B-BC98-B2EE049DDF5C}" done="1">
    <text>This could be a problem later on because two entries.. If a sequence hits at 100 then it will also hit at 99. This would probably be addressed in our workflow but flagging for now.</text>
  </threadedComment>
  <threadedComment ref="D398" dT="2024-05-16T15:26:32.84" personId="{C2F2A9E9-6B42-44D9-BA99-79C52B8B2D94}" id="{DE41C2D0-A682-43C1-A3C2-C87C194DE22F}" done="1">
    <text>This could be a problem later on because two entries.. If a sequence hits at 100 then it will also hit at 99. This would probably be addressed in our workflow but flagging for now.</text>
  </threadedComment>
  <threadedComment ref="B424" dT="2024-05-16T15:48:27.47" personId="{C2F2A9E9-6B42-44D9-BA99-79C52B8B2D94}" id="{6C9B29C0-AE7F-4205-9102-34221FB84F1E}" done="1">
    <text>Two refs?</text>
  </threadedComment>
  <threadedComment ref="C425" dT="2025-02-13T17:38:18.87" personId="{C2F2A9E9-6B42-44D9-BA99-79C52B8B2D94}" id="{6C2627E4-B675-4FD6-8085-BA1D71B7D0AC}">
    <text>Changed common name here for now but brook needs to be changed to brown in all cases</text>
  </threadedComment>
  <threadedComment ref="D441" dT="2024-05-16T15:25:10.33" personId="{C2F2A9E9-6B42-44D9-BA99-79C52B8B2D94}" id="{79F0A72F-BDFC-41D3-A474-3E04B1614860}" done="1">
    <text>This could be a problem later on because two entries.. If a sequence hits at 100 then it will also hit at 99. This would probably be addressed in our workflow but flagging for now.</text>
  </threadedComment>
  <threadedComment ref="B451" dT="2024-05-16T15:35:19.84" personId="{C2F2A9E9-6B42-44D9-BA99-79C52B8B2D94}" id="{2851901C-002B-4836-8769-101E40E3EC98}" done="1">
    <text>Confirm this a 95% match?</text>
  </threadedComment>
  <threadedComment ref="C465" dT="2024-05-16T15:56:11.62" personId="{C2F2A9E9-6B42-44D9-BA99-79C52B8B2D94}" id="{A0E777AD-8283-4CEB-B68B-955B303AEF05}" done="1">
    <text>Confirm names here</text>
  </threadedComment>
  <threadedComment ref="B474" dT="2024-05-16T15:54:05.10" personId="{C2F2A9E9-6B42-44D9-BA99-79C52B8B2D94}" id="{EE791288-88DE-4BC3-8E74-A58F55859AA3}" done="1">
    <text>Confirm %</text>
  </threadedComment>
  <threadedComment ref="D474" dT="2024-05-02T19:49:02.53" personId="{9E70900E-EE75-49CA-8225-8000566E05A8}" id="{5E6CF842-BEC0-4300-ADA0-C6D6B6FC39EA}">
    <text>Changed from Syvilagus to Sylvilagus</text>
  </threadedComment>
  <threadedComment ref="D476" dT="2024-05-16T15:34:42.70" personId="{C2F2A9E9-6B42-44D9-BA99-79C52B8B2D94}" id="{56492B41-1AF5-4FE8-A989-7C9E9968D2FC}" done="1">
    <text>This could be a problem later on because two entries.. If a sequence hits at 100 then it will also hit at 99. This would probably be addressed in our workflow but flagging for now.</text>
  </threadedComment>
  <threadedComment ref="B479" dT="2024-05-16T18:02:48.47" personId="{C2F2A9E9-6B42-44D9-BA99-79C52B8B2D94}" id="{AA96077A-5803-4A71-80DC-055C2FB859B0}" done="1">
    <text>Why 2? Diff %?</text>
  </threadedComment>
  <threadedComment ref="D490" dT="2024-05-16T15:30:05.97" personId="{C2F2A9E9-6B42-44D9-BA99-79C52B8B2D94}" id="{2F7555FD-8DA0-48A2-9663-EFE90407350F}" done="1">
    <text xml:space="preserve">This could be a problem later on because two entries.. If a sequence hits at 100 then it will also hit at 99. This would probably be addressed in our workflow but flagging for now.
</text>
  </threadedComment>
  <threadedComment ref="C495" dT="2024-05-16T18:46:11.62" personId="{C2F2A9E9-6B42-44D9-BA99-79C52B8B2D94}" id="{A7F04BCA-A329-4B79-A34F-0A0142CEB4DF}" done="1">
    <text>Common name to reflect or other?</text>
  </threadedComment>
  <threadedComment ref="C498" dT="2024-05-16T15:49:51.73" personId="{C2F2A9E9-6B42-44D9-BA99-79C52B8B2D94}" id="{11703875-740D-4E99-82E0-85C651AA5A9C}" done="1">
    <text>Other what?</text>
  </threadedComment>
  <threadedComment ref="D498" dT="2024-05-16T15:50:09.80" personId="{C2F2A9E9-6B42-44D9-BA99-79C52B8B2D94}" id="{485451E1-E930-46E9-A415-01B260D1D74C}" done="1">
    <text>Add something to reflect or others portion?</text>
  </threadedComment>
  <threadedComment ref="C509" dT="2024-05-16T15:49:17.01" personId="{C2F2A9E9-6B42-44D9-BA99-79C52B8B2D94}" id="{60AD8D21-6009-4FA2-BCC3-E05DD438F702}" done="1">
    <text>Change these unknown names? Common names in scientific name column</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5-01-30T17:48:52.78" personId="{C2F2A9E9-6B42-44D9-BA99-79C52B8B2D94}" id="{A59B78E8-ABD2-4800-99C2-53621AF39E75}">
    <text>This was deleted from sheet1 but not formatted seq or FASTA</text>
  </threadedComment>
  <threadedComment ref="B7" dT="2024-05-16T18:59:57.63" personId="{C2F2A9E9-6B42-44D9-BA99-79C52B8B2D94}" id="{F9C16E9D-8FB0-4DC9-B35D-F4EADCD29D89}">
    <text>Tim comment from Stellwagen analysis: “We need to change this reference sequence. A couple of questions come to mind from this detection. 1. why isnt this sequence on mitofish? Feels like it should be (added to NCBI in fall 2023 as a mt genome). 2. how do we want to proceed with our database and the entries that have 98 next to them (aka 98% identity for the actual species listed). It kinda messes with our interpretation when I see the species listed in the 100% GMGI column but in reality, it is only 98%.”</text>
  </threadedComment>
  <threadedComment ref="B10" dT="2025-02-11T13:04:30.16" personId="{C2F2A9E9-6B42-44D9-BA99-79C52B8B2D94}" id="{64DFC0BB-AFA1-49D6-8262-AE8F3175A39E}">
    <text>Really should be Ondatra zibethicus or Neogale vison 
We got this in many projects since WB FPS</text>
  </threadedComment>
  <threadedComment ref="E10" dT="2025-06-11T20:48:48.73" personId="{3886BAB2-CFDE-444F-B63C-AC27EEB77E8F}" id="{2D0704A8-D84A-4F27-9AFA-B2EE1D8558C4}">
    <text xml:space="preserve">I am ultimately not changing anything here. That 100% Neogale match is a bad sequence and the Odatra one is questionable too so the ones I have the highest confidence are the Odatra sequences that are 99% match. </text>
  </threadedComment>
  <threadedComment ref="E13" dT="2025-06-11T21:13:30.47" personId="{3886BAB2-CFDE-444F-B63C-AC27EEB77E8F}" id="{C17AB956-3BA7-4A95-B096-FB5C25E425C6}">
    <text>Going to leave this as is. There is a mismatch for this sequence and L. auritus on NCBI and MitoFish… not sure why it was hitting at 100% before</text>
  </threadedComment>
  <threadedComment ref="E15" dT="2025-06-12T01:38:00.91" personId="{3886BAB2-CFDE-444F-B63C-AC27EEB77E8F}" id="{BFCAE4D9-AA03-4B49-B450-BB7EEF1159DA}">
    <text>Already in there. Sequence in question had some of the primers attached</text>
  </threadedComment>
  <threadedComment ref="B20" dT="2025-02-04T17:52:27.62" personId="{C2F2A9E9-6B42-44D9-BA99-79C52B8B2D94}" id="{E6343BA6-0A91-4876-820E-A9D0D1926B25}">
    <text>Our db says Fmajalis but Mito and NCBI say F majalis and F heteroclitus</text>
  </threadedComment>
  <threadedComment ref="E20" dT="2025-06-17T18:08:00.04" personId="{3886BAB2-CFDE-444F-B63C-AC27EEB77E8F}" id="{E07BF428-B4A2-4493-8BA9-7C3BC6FC96CF}">
    <text>I  am going to leave this as F. majalis, not sure why it was 100% to mitofish but that is a bad F. heteroclitus sequence that is hitting this</text>
  </threadedComment>
  <threadedComment ref="E25" dT="2025-06-12T03:07:02.22" personId="{3886BAB2-CFDE-444F-B63C-AC27EEB77E8F}" id="{0AA3F29D-F8FD-4E72-B3A1-7F47E5C30F07}">
    <text>Going to hold off on adding this for now… it was only two reads and very similar sequence to the Cerascopelus maderensis species</text>
  </threadedComment>
  <threadedComment ref="E26" dT="2025-06-12T03:14:43.24" personId="{3886BAB2-CFDE-444F-B63C-AC27EEB77E8F}" id="{A0E16B43-1A82-4627-AE86-FEA79D15DA00}">
    <text>Updated genus/species names but the sequence was good, just had some untrimmed primers</text>
  </threadedComment>
  <threadedComment ref="E27" dT="2025-06-17T20:13:05.67" personId="{3886BAB2-CFDE-444F-B63C-AC27EEB77E8F}" id="{FDFAF29E-F70C-4017-BEE4-DA96FF7DB218}">
    <text>Going to leave this as is… there is just one entry that is a 100% for natalis… all others I am seeing don’t have that mismatch</text>
  </threadedComment>
  <threadedComment ref="E36" dT="2025-06-18T01:24:29.66" personId="{3886BAB2-CFDE-444F-B63C-AC27EEB77E8F}" id="{237F4803-EA4A-4E9D-A166-563F8544B589}">
    <text>I am going to leave Lepomis gibbosus as is because I BLASTed this sequence and did not get any 100% hits to auritus</text>
  </threadedComment>
  <threadedComment ref="E44" dT="2025-06-18T02:42:25.73" personId="{3886BAB2-CFDE-444F-B63C-AC27EEB77E8F}" id="{6F3FE82F-027C-4D7A-8EED-67516CB09771}">
    <text>Leaving as is, this sequence was a 100% match to our existing one for P. marinus, just with untrimmed primer</text>
  </threadedComment>
  <threadedComment ref="E59" dT="2025-06-18T04:07:31.85" personId="{3886BAB2-CFDE-444F-B63C-AC27EEB77E8F}" id="{8713C7F9-3FDD-462E-9454-D7FAFBB70780}">
    <text>I’m going to leave this as it for now. We already have a reference for mallard and this is two base pairs different, it also matches many other ducks</text>
  </threadedComment>
  <threadedComment ref="E60" dT="2025-06-19T18:14:41.12" personId="{3886BAB2-CFDE-444F-B63C-AC27EEB77E8F}" id="{3936B43D-8C87-440C-B727-48D70A268BD5}">
    <text xml:space="preserve">Not gong to add this sequence, it matches “chromosome W” for two ducks. It’s probably a duck of some kind, but don’t trust the sequences it’s matching. </text>
  </threadedComment>
  <threadedComment ref="E66" dT="2025-06-19T19:11:28.85" personId="{3886BAB2-CFDE-444F-B63C-AC27EEB77E8F}" id="{0551BFAB-5FB3-4CC1-A360-10D6362A2B5E}">
    <text>Still not completely sure on this sequence, but it led me to update both the mugil cephalus and mugil curema references</text>
  </threadedComment>
  <threadedComment ref="E68" dT="2025-06-19T19:30:23.93" personId="{3886BAB2-CFDE-444F-B63C-AC27EEB77E8F}" id="{569E2BD8-774B-4CDF-9C40-46D86DD98DC5}">
    <text>Nothing changed. This is the same sequence as american crow and other corvids</text>
  </threadedComment>
  <threadedComment ref="E71" dT="2025-06-19T19:46:16.32" personId="{3886BAB2-CFDE-444F-B63C-AC27EEB77E8F}" id="{C22FC8F2-74DB-4E0D-83C2-276378A07875}">
    <text>Going to leave this alone for now because the reference is only 95% coverage</text>
  </threadedComment>
  <threadedComment ref="E72" dT="2025-06-19T19:54:51.41" personId="{3886BAB2-CFDE-444F-B63C-AC27EEB77E8F}" id="{20ECD733-5E98-424A-86E5-95B5514B2B8F}">
    <text xml:space="preserve">Had this as an alternate for tree swallow but the naming didn’t match sheet1 so updated it to be hirundinidae at the family level
</text>
  </threadedComment>
  <threadedComment ref="E73" dT="2025-06-19T20:06:49.30" personId="{3886BAB2-CFDE-444F-B63C-AC27EEB77E8F}" id="{2ED3DB67-2E7A-4D42-BDEE-419526648B2F}">
    <text xml:space="preserve">American widegon and other ducks changed to Mareca ducks
</text>
  </threadedComment>
  <threadedComment ref="E76" dT="2025-06-19T20:25:29.46" personId="{3886BAB2-CFDE-444F-B63C-AC27EEB77E8F}" id="{32C42CF5-1F80-4372-A3B0-38F2B59B7D00}">
    <text>Not going to do anyting with this just now. We have minke whale already. The sequence in question hits chromosome 19, not mtDNA and is 9bp different. Interesting from the quantitatie copy number perspective</text>
  </threadedComment>
  <threadedComment ref="E77" dT="2025-06-19T20:28:10.58" personId="{3886BAB2-CFDE-444F-B63C-AC27EEB77E8F}" id="{F63CF5B6-2A1B-4ED5-B33C-62DB4763F273}">
    <text>Almost identical example to above, found in two species nuclear genomes on a chromosome. So I will leave as is</text>
  </threadedComment>
  <threadedComment ref="E91" dT="2026-01-05T21:37:53.40" personId="{3886BAB2-CFDE-444F-B63C-AC27EEB77E8F}" id="{0BB6978F-004C-4E7F-91E8-60149945BA9C}">
    <text>added two references for Lutjanus campechanus, one of which replaced L. peru</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1E56-FD4F-40E5-B063-E7FC551D9CD5}">
  <dimension ref="A1:M525"/>
  <sheetViews>
    <sheetView tabSelected="1" zoomScale="85" zoomScaleNormal="85" workbookViewId="0"/>
  </sheetViews>
  <sheetFormatPr defaultRowHeight="14.4" x14ac:dyDescent="0.3"/>
  <cols>
    <col min="1" max="1" width="82.33203125" customWidth="1"/>
    <col min="2" max="2" width="14.6640625" customWidth="1"/>
    <col min="3" max="3" width="43.33203125" bestFit="1" customWidth="1"/>
    <col min="4" max="4" width="57.33203125" customWidth="1"/>
    <col min="5" max="5" width="23.6640625" customWidth="1"/>
    <col min="6" max="6" width="10.33203125" customWidth="1"/>
    <col min="7" max="7" width="11.109375" customWidth="1"/>
    <col min="8" max="8" width="18.33203125" customWidth="1"/>
    <col min="9" max="9" width="33.88671875" bestFit="1" customWidth="1"/>
    <col min="10" max="10" width="19" bestFit="1" customWidth="1"/>
    <col min="11" max="11" width="15.44140625" bestFit="1" customWidth="1"/>
    <col min="12" max="12" width="17.6640625" bestFit="1" customWidth="1"/>
  </cols>
  <sheetData>
    <row r="1" spans="1:13" s="1" customFormat="1" x14ac:dyDescent="0.3">
      <c r="A1" s="1" t="s">
        <v>0</v>
      </c>
      <c r="B1" s="1" t="s">
        <v>1</v>
      </c>
      <c r="C1" s="1" t="s">
        <v>2</v>
      </c>
      <c r="D1" s="1" t="s">
        <v>3</v>
      </c>
      <c r="E1" s="1" t="s">
        <v>4</v>
      </c>
      <c r="F1" s="10" t="s">
        <v>5</v>
      </c>
      <c r="G1" s="10" t="s">
        <v>6</v>
      </c>
      <c r="H1" s="10" t="s">
        <v>7</v>
      </c>
      <c r="I1" s="10" t="s">
        <v>8</v>
      </c>
      <c r="J1" s="10" t="s">
        <v>9</v>
      </c>
      <c r="K1" s="10" t="s">
        <v>10</v>
      </c>
      <c r="L1" s="10" t="s">
        <v>11</v>
      </c>
      <c r="M1" s="1" t="s">
        <v>12</v>
      </c>
    </row>
    <row r="2" spans="1:13" x14ac:dyDescent="0.3">
      <c r="A2" t="s">
        <v>13</v>
      </c>
      <c r="B2">
        <v>100</v>
      </c>
      <c r="C2" t="s">
        <v>14</v>
      </c>
      <c r="D2" t="s">
        <v>15</v>
      </c>
      <c r="E2" t="s">
        <v>16</v>
      </c>
      <c r="F2" t="s">
        <v>17</v>
      </c>
      <c r="G2" t="s">
        <v>18</v>
      </c>
      <c r="H2" t="s">
        <v>19</v>
      </c>
      <c r="I2" t="s">
        <v>20</v>
      </c>
      <c r="J2" t="s">
        <v>21</v>
      </c>
      <c r="K2" t="s">
        <v>22</v>
      </c>
      <c r="M2" t="str">
        <f>_xlfn.XLOOKUP(I2,'phylogeny lookup'!A:A,'phylogeny lookup'!B:B)</f>
        <v>T03</v>
      </c>
    </row>
    <row r="3" spans="1:13" x14ac:dyDescent="0.3">
      <c r="A3" t="s">
        <v>23</v>
      </c>
      <c r="B3">
        <v>100</v>
      </c>
      <c r="C3" t="s">
        <v>24</v>
      </c>
      <c r="D3" t="s">
        <v>25</v>
      </c>
      <c r="E3" t="s">
        <v>26</v>
      </c>
      <c r="F3" t="s">
        <v>17</v>
      </c>
      <c r="G3" t="s">
        <v>18</v>
      </c>
      <c r="H3" t="s">
        <v>27</v>
      </c>
      <c r="I3" t="s">
        <v>28</v>
      </c>
      <c r="J3" t="s">
        <v>29</v>
      </c>
      <c r="K3" t="s">
        <v>30</v>
      </c>
      <c r="L3" t="s">
        <v>31</v>
      </c>
    </row>
    <row r="4" spans="1:13" x14ac:dyDescent="0.3">
      <c r="A4" t="s">
        <v>32</v>
      </c>
      <c r="B4">
        <v>100</v>
      </c>
      <c r="C4" t="s">
        <v>33</v>
      </c>
      <c r="D4" t="s">
        <v>34</v>
      </c>
      <c r="E4" t="s">
        <v>26</v>
      </c>
      <c r="F4" t="s">
        <v>17</v>
      </c>
      <c r="G4" t="s">
        <v>18</v>
      </c>
      <c r="H4" t="s">
        <v>27</v>
      </c>
      <c r="I4" t="s">
        <v>35</v>
      </c>
      <c r="J4" t="s">
        <v>36</v>
      </c>
      <c r="K4" t="s">
        <v>37</v>
      </c>
      <c r="L4" t="s">
        <v>38</v>
      </c>
    </row>
    <row r="5" spans="1:13" x14ac:dyDescent="0.3">
      <c r="A5" t="s">
        <v>39</v>
      </c>
      <c r="B5">
        <v>100</v>
      </c>
      <c r="C5" t="s">
        <v>40</v>
      </c>
      <c r="D5" t="s">
        <v>41</v>
      </c>
      <c r="E5" t="s">
        <v>26</v>
      </c>
      <c r="F5" t="s">
        <v>17</v>
      </c>
      <c r="G5" t="s">
        <v>18</v>
      </c>
      <c r="H5" t="s">
        <v>27</v>
      </c>
      <c r="I5" t="s">
        <v>42</v>
      </c>
      <c r="J5" t="s">
        <v>43</v>
      </c>
      <c r="K5" t="s">
        <v>44</v>
      </c>
      <c r="L5" t="s">
        <v>45</v>
      </c>
    </row>
    <row r="6" spans="1:13" x14ac:dyDescent="0.3">
      <c r="A6" t="s">
        <v>46</v>
      </c>
      <c r="B6">
        <v>100</v>
      </c>
      <c r="C6" t="s">
        <v>47</v>
      </c>
      <c r="D6" t="s">
        <v>48</v>
      </c>
      <c r="E6" t="s">
        <v>26</v>
      </c>
      <c r="F6" t="s">
        <v>17</v>
      </c>
      <c r="G6" t="s">
        <v>18</v>
      </c>
      <c r="H6" t="s">
        <v>27</v>
      </c>
      <c r="I6" t="s">
        <v>35</v>
      </c>
      <c r="J6" t="s">
        <v>36</v>
      </c>
      <c r="K6" t="s">
        <v>49</v>
      </c>
      <c r="L6" t="s">
        <v>50</v>
      </c>
    </row>
    <row r="7" spans="1:13" x14ac:dyDescent="0.3">
      <c r="A7" t="s">
        <v>51</v>
      </c>
      <c r="B7">
        <v>100</v>
      </c>
      <c r="C7" t="s">
        <v>52</v>
      </c>
      <c r="D7" t="s">
        <v>53</v>
      </c>
      <c r="E7" t="s">
        <v>54</v>
      </c>
      <c r="F7" t="s">
        <v>17</v>
      </c>
      <c r="G7" t="s">
        <v>18</v>
      </c>
      <c r="H7" t="s">
        <v>55</v>
      </c>
      <c r="I7" t="s">
        <v>56</v>
      </c>
      <c r="J7" t="s">
        <v>57</v>
      </c>
      <c r="K7" t="s">
        <v>58</v>
      </c>
      <c r="L7" t="s">
        <v>59</v>
      </c>
      <c r="M7" t="str">
        <f>_xlfn.XLOOKUP(I7,'phylogeny lookup'!A:A,'phylogeny lookup'!B:B)</f>
        <v>E06</v>
      </c>
    </row>
    <row r="8" spans="1:13" x14ac:dyDescent="0.3">
      <c r="A8" t="s">
        <v>60</v>
      </c>
      <c r="B8">
        <v>100</v>
      </c>
      <c r="C8" t="s">
        <v>61</v>
      </c>
      <c r="D8" t="s">
        <v>62</v>
      </c>
      <c r="E8" t="s">
        <v>16</v>
      </c>
      <c r="F8" t="s">
        <v>17</v>
      </c>
      <c r="G8" t="s">
        <v>18</v>
      </c>
      <c r="H8" t="s">
        <v>19</v>
      </c>
      <c r="I8" t="s">
        <v>63</v>
      </c>
      <c r="J8" t="s">
        <v>64</v>
      </c>
      <c r="K8" t="s">
        <v>65</v>
      </c>
      <c r="L8" t="s">
        <v>66</v>
      </c>
      <c r="M8" t="str">
        <f>_xlfn.XLOOKUP(I8,'phylogeny lookup'!A:A,'phylogeny lookup'!B:B)</f>
        <v>T40</v>
      </c>
    </row>
    <row r="9" spans="1:13" x14ac:dyDescent="0.3">
      <c r="A9" t="s">
        <v>67</v>
      </c>
      <c r="B9">
        <v>100</v>
      </c>
      <c r="C9" t="s">
        <v>68</v>
      </c>
      <c r="D9" t="s">
        <v>69</v>
      </c>
      <c r="E9" t="s">
        <v>16</v>
      </c>
      <c r="F9" t="s">
        <v>17</v>
      </c>
      <c r="G9" t="s">
        <v>18</v>
      </c>
      <c r="H9" t="s">
        <v>19</v>
      </c>
      <c r="I9" t="s">
        <v>70</v>
      </c>
      <c r="J9" t="s">
        <v>71</v>
      </c>
      <c r="K9" t="s">
        <v>72</v>
      </c>
      <c r="L9" t="s">
        <v>73</v>
      </c>
      <c r="M9" t="str">
        <f>_xlfn.XLOOKUP(I9,'phylogeny lookup'!A:A,'phylogeny lookup'!B:B)</f>
        <v>T58</v>
      </c>
    </row>
    <row r="10" spans="1:13" x14ac:dyDescent="0.3">
      <c r="A10" t="s">
        <v>74</v>
      </c>
      <c r="B10">
        <v>100</v>
      </c>
      <c r="C10" t="s">
        <v>75</v>
      </c>
      <c r="D10" t="s">
        <v>76</v>
      </c>
      <c r="E10" t="s">
        <v>54</v>
      </c>
      <c r="F10" t="s">
        <v>17</v>
      </c>
      <c r="G10" t="s">
        <v>18</v>
      </c>
      <c r="H10" t="s">
        <v>55</v>
      </c>
      <c r="I10" t="s">
        <v>77</v>
      </c>
      <c r="J10" t="s">
        <v>78</v>
      </c>
      <c r="K10" t="s">
        <v>79</v>
      </c>
      <c r="M10" t="str">
        <f>_xlfn.XLOOKUP(I10,'phylogeny lookup'!A:A,'phylogeny lookup'!B:B)</f>
        <v>E10</v>
      </c>
    </row>
    <row r="11" spans="1:13" x14ac:dyDescent="0.3">
      <c r="A11" t="s">
        <v>80</v>
      </c>
      <c r="B11">
        <v>100</v>
      </c>
      <c r="C11" t="s">
        <v>81</v>
      </c>
      <c r="D11" t="s">
        <v>82</v>
      </c>
      <c r="E11" t="s">
        <v>16</v>
      </c>
      <c r="F11" t="s">
        <v>17</v>
      </c>
      <c r="G11" t="s">
        <v>18</v>
      </c>
      <c r="H11" t="s">
        <v>19</v>
      </c>
      <c r="I11" t="s">
        <v>83</v>
      </c>
      <c r="J11" t="s">
        <v>84</v>
      </c>
      <c r="K11" t="s">
        <v>85</v>
      </c>
      <c r="L11" t="s">
        <v>86</v>
      </c>
      <c r="M11" t="str">
        <f>_xlfn.XLOOKUP(I11,'phylogeny lookup'!A:A,'phylogeny lookup'!B:B)</f>
        <v>T17</v>
      </c>
    </row>
    <row r="12" spans="1:13" x14ac:dyDescent="0.3">
      <c r="A12" t="s">
        <v>87</v>
      </c>
      <c r="B12">
        <v>100</v>
      </c>
      <c r="C12" t="s">
        <v>88</v>
      </c>
      <c r="D12" t="s">
        <v>89</v>
      </c>
      <c r="E12" t="s">
        <v>16</v>
      </c>
      <c r="F12" t="s">
        <v>17</v>
      </c>
      <c r="G12" t="s">
        <v>18</v>
      </c>
      <c r="H12" t="s">
        <v>19</v>
      </c>
      <c r="I12" t="s">
        <v>83</v>
      </c>
      <c r="J12" t="s">
        <v>84</v>
      </c>
      <c r="K12" t="s">
        <v>85</v>
      </c>
      <c r="L12" t="s">
        <v>90</v>
      </c>
      <c r="M12" t="str">
        <f>_xlfn.XLOOKUP(I12,'phylogeny lookup'!A:A,'phylogeny lookup'!B:B)</f>
        <v>T17</v>
      </c>
    </row>
    <row r="13" spans="1:13" x14ac:dyDescent="0.3">
      <c r="A13" t="s">
        <v>91</v>
      </c>
      <c r="B13">
        <v>100</v>
      </c>
      <c r="C13" t="s">
        <v>92</v>
      </c>
      <c r="D13" t="s">
        <v>93</v>
      </c>
      <c r="E13" t="s">
        <v>16</v>
      </c>
      <c r="F13" t="s">
        <v>17</v>
      </c>
      <c r="G13" t="s">
        <v>18</v>
      </c>
      <c r="H13" t="s">
        <v>19</v>
      </c>
      <c r="I13" t="s">
        <v>83</v>
      </c>
      <c r="J13" t="s">
        <v>84</v>
      </c>
      <c r="K13" t="s">
        <v>85</v>
      </c>
      <c r="L13" t="s">
        <v>94</v>
      </c>
      <c r="M13" t="str">
        <f>_xlfn.XLOOKUP(I13,'phylogeny lookup'!A:A,'phylogeny lookup'!B:B)</f>
        <v>T17</v>
      </c>
    </row>
    <row r="14" spans="1:13" x14ac:dyDescent="0.3">
      <c r="A14" t="s">
        <v>95</v>
      </c>
      <c r="B14">
        <v>99</v>
      </c>
      <c r="C14" t="s">
        <v>92</v>
      </c>
      <c r="D14" t="s">
        <v>93</v>
      </c>
      <c r="E14" t="s">
        <v>16</v>
      </c>
      <c r="F14" t="s">
        <v>17</v>
      </c>
      <c r="G14" t="s">
        <v>18</v>
      </c>
      <c r="H14" t="s">
        <v>19</v>
      </c>
      <c r="I14" t="s">
        <v>83</v>
      </c>
      <c r="J14" t="s">
        <v>84</v>
      </c>
      <c r="K14" t="s">
        <v>85</v>
      </c>
      <c r="L14" t="s">
        <v>94</v>
      </c>
      <c r="M14" t="str">
        <f>_xlfn.XLOOKUP(I14,'phylogeny lookup'!A:A,'phylogeny lookup'!B:B)</f>
        <v>T17</v>
      </c>
    </row>
    <row r="15" spans="1:13" x14ac:dyDescent="0.3">
      <c r="A15" t="s">
        <v>96</v>
      </c>
      <c r="B15">
        <v>100</v>
      </c>
      <c r="C15" t="s">
        <v>97</v>
      </c>
      <c r="D15" t="s">
        <v>98</v>
      </c>
      <c r="E15" t="s">
        <v>16</v>
      </c>
      <c r="F15" t="s">
        <v>17</v>
      </c>
      <c r="G15" t="s">
        <v>18</v>
      </c>
      <c r="H15" t="s">
        <v>19</v>
      </c>
      <c r="I15" t="s">
        <v>99</v>
      </c>
      <c r="J15" t="s">
        <v>100</v>
      </c>
      <c r="K15" t="s">
        <v>101</v>
      </c>
      <c r="L15" t="s">
        <v>102</v>
      </c>
      <c r="M15" t="str">
        <f>_xlfn.XLOOKUP(I15,'phylogeny lookup'!A:A,'phylogeny lookup'!B:B)</f>
        <v>T49</v>
      </c>
    </row>
    <row r="16" spans="1:13" x14ac:dyDescent="0.3">
      <c r="A16" t="s">
        <v>103</v>
      </c>
      <c r="B16">
        <v>100</v>
      </c>
      <c r="C16" t="s">
        <v>104</v>
      </c>
      <c r="D16" t="s">
        <v>105</v>
      </c>
      <c r="E16" t="s">
        <v>16</v>
      </c>
      <c r="F16" t="s">
        <v>17</v>
      </c>
      <c r="G16" t="s">
        <v>18</v>
      </c>
      <c r="H16" t="s">
        <v>19</v>
      </c>
      <c r="I16" t="s">
        <v>99</v>
      </c>
      <c r="J16" t="s">
        <v>100</v>
      </c>
      <c r="K16" t="s">
        <v>101</v>
      </c>
      <c r="L16" t="s">
        <v>106</v>
      </c>
      <c r="M16" t="str">
        <f>_xlfn.XLOOKUP(I16,'phylogeny lookup'!A:A,'phylogeny lookup'!B:B)</f>
        <v>T49</v>
      </c>
    </row>
    <row r="17" spans="1:13" x14ac:dyDescent="0.3">
      <c r="A17" t="s">
        <v>107</v>
      </c>
      <c r="B17">
        <v>100</v>
      </c>
      <c r="C17" t="s">
        <v>108</v>
      </c>
      <c r="D17" t="s">
        <v>109</v>
      </c>
      <c r="E17" t="s">
        <v>16</v>
      </c>
      <c r="F17" t="s">
        <v>17</v>
      </c>
      <c r="G17" t="s">
        <v>18</v>
      </c>
      <c r="H17" t="s">
        <v>19</v>
      </c>
      <c r="I17" t="s">
        <v>110</v>
      </c>
      <c r="J17" t="s">
        <v>111</v>
      </c>
      <c r="K17" t="s">
        <v>112</v>
      </c>
      <c r="L17" t="s">
        <v>113</v>
      </c>
      <c r="M17" t="str">
        <f>_xlfn.XLOOKUP(I17,'phylogeny lookup'!A:A,'phylogeny lookup'!B:B)</f>
        <v>T50</v>
      </c>
    </row>
    <row r="18" spans="1:13" x14ac:dyDescent="0.3">
      <c r="A18" t="s">
        <v>114</v>
      </c>
      <c r="B18">
        <v>100</v>
      </c>
      <c r="C18" t="s">
        <v>115</v>
      </c>
      <c r="D18" t="s">
        <v>116</v>
      </c>
      <c r="E18" t="s">
        <v>16</v>
      </c>
      <c r="F18" t="s">
        <v>17</v>
      </c>
      <c r="G18" t="s">
        <v>18</v>
      </c>
      <c r="H18" t="s">
        <v>19</v>
      </c>
      <c r="I18" t="s">
        <v>117</v>
      </c>
      <c r="J18" t="s">
        <v>118</v>
      </c>
      <c r="K18" t="s">
        <v>119</v>
      </c>
      <c r="L18" t="s">
        <v>120</v>
      </c>
      <c r="M18" t="str">
        <f>_xlfn.XLOOKUP(I18,'phylogeny lookup'!A:A,'phylogeny lookup'!B:B)</f>
        <v>T60</v>
      </c>
    </row>
    <row r="19" spans="1:13" x14ac:dyDescent="0.3">
      <c r="A19" t="s">
        <v>121</v>
      </c>
      <c r="B19">
        <v>100</v>
      </c>
      <c r="C19" t="s">
        <v>122</v>
      </c>
      <c r="D19" t="s">
        <v>123</v>
      </c>
      <c r="E19" t="s">
        <v>26</v>
      </c>
      <c r="F19" t="s">
        <v>17</v>
      </c>
      <c r="G19" t="s">
        <v>18</v>
      </c>
      <c r="H19" t="s">
        <v>27</v>
      </c>
      <c r="I19" t="s">
        <v>28</v>
      </c>
      <c r="J19" t="s">
        <v>29</v>
      </c>
      <c r="K19" t="s">
        <v>124</v>
      </c>
    </row>
    <row r="20" spans="1:13" x14ac:dyDescent="0.3">
      <c r="A20" t="s">
        <v>125</v>
      </c>
      <c r="B20">
        <v>100</v>
      </c>
      <c r="C20" t="s">
        <v>126</v>
      </c>
      <c r="D20" t="s">
        <v>127</v>
      </c>
      <c r="E20" t="s">
        <v>26</v>
      </c>
      <c r="F20" t="s">
        <v>17</v>
      </c>
      <c r="G20" t="s">
        <v>18</v>
      </c>
      <c r="H20" t="s">
        <v>27</v>
      </c>
      <c r="I20" t="s">
        <v>28</v>
      </c>
      <c r="J20" t="s">
        <v>29</v>
      </c>
    </row>
    <row r="21" spans="1:13" x14ac:dyDescent="0.3">
      <c r="A21" t="s">
        <v>128</v>
      </c>
      <c r="B21">
        <v>100</v>
      </c>
      <c r="C21" t="s">
        <v>129</v>
      </c>
      <c r="D21" t="s">
        <v>130</v>
      </c>
      <c r="E21" t="s">
        <v>131</v>
      </c>
      <c r="F21" t="s">
        <v>17</v>
      </c>
      <c r="G21" t="s">
        <v>18</v>
      </c>
      <c r="H21" t="s">
        <v>132</v>
      </c>
      <c r="I21" t="s">
        <v>133</v>
      </c>
      <c r="J21" t="s">
        <v>134</v>
      </c>
      <c r="K21" t="s">
        <v>135</v>
      </c>
    </row>
    <row r="22" spans="1:13" x14ac:dyDescent="0.3">
      <c r="A22" t="s">
        <v>136</v>
      </c>
      <c r="B22">
        <v>100</v>
      </c>
      <c r="C22" t="s">
        <v>137</v>
      </c>
      <c r="D22" t="s">
        <v>138</v>
      </c>
      <c r="E22" t="s">
        <v>131</v>
      </c>
      <c r="F22" t="s">
        <v>17</v>
      </c>
      <c r="G22" t="s">
        <v>18</v>
      </c>
      <c r="H22" t="s">
        <v>132</v>
      </c>
      <c r="I22" t="s">
        <v>133</v>
      </c>
      <c r="J22" t="s">
        <v>134</v>
      </c>
      <c r="K22" t="s">
        <v>135</v>
      </c>
      <c r="L22" t="s">
        <v>139</v>
      </c>
    </row>
    <row r="23" spans="1:13" x14ac:dyDescent="0.3">
      <c r="A23" t="s">
        <v>140</v>
      </c>
      <c r="B23">
        <v>100</v>
      </c>
      <c r="C23" t="s">
        <v>141</v>
      </c>
      <c r="D23" t="s">
        <v>142</v>
      </c>
      <c r="E23" t="s">
        <v>131</v>
      </c>
      <c r="F23" t="s">
        <v>17</v>
      </c>
      <c r="G23" t="s">
        <v>18</v>
      </c>
      <c r="H23" t="s">
        <v>132</v>
      </c>
      <c r="I23" t="s">
        <v>133</v>
      </c>
      <c r="J23" t="s">
        <v>134</v>
      </c>
      <c r="K23" t="s">
        <v>135</v>
      </c>
      <c r="L23" t="s">
        <v>143</v>
      </c>
    </row>
    <row r="24" spans="1:13" x14ac:dyDescent="0.3">
      <c r="A24" t="s">
        <v>144</v>
      </c>
      <c r="B24">
        <v>100</v>
      </c>
      <c r="C24" t="s">
        <v>145</v>
      </c>
      <c r="D24" t="s">
        <v>146</v>
      </c>
      <c r="E24" t="s">
        <v>16</v>
      </c>
      <c r="F24" t="s">
        <v>17</v>
      </c>
      <c r="G24" t="s">
        <v>18</v>
      </c>
      <c r="H24" t="s">
        <v>19</v>
      </c>
      <c r="I24" t="s">
        <v>147</v>
      </c>
      <c r="J24" t="s">
        <v>148</v>
      </c>
      <c r="K24" t="s">
        <v>149</v>
      </c>
      <c r="L24" t="s">
        <v>150</v>
      </c>
      <c r="M24" t="str">
        <f>_xlfn.XLOOKUP(I24,'phylogeny lookup'!A:A,'phylogeny lookup'!B:B)</f>
        <v>T13</v>
      </c>
    </row>
    <row r="25" spans="1:13" x14ac:dyDescent="0.3">
      <c r="A25" t="s">
        <v>151</v>
      </c>
      <c r="B25">
        <v>100</v>
      </c>
      <c r="C25" t="s">
        <v>152</v>
      </c>
      <c r="D25" t="s">
        <v>153</v>
      </c>
      <c r="E25" t="s">
        <v>16</v>
      </c>
      <c r="F25" t="s">
        <v>17</v>
      </c>
      <c r="G25" t="s">
        <v>18</v>
      </c>
      <c r="H25" t="s">
        <v>19</v>
      </c>
      <c r="I25" t="s">
        <v>147</v>
      </c>
      <c r="J25" t="s">
        <v>148</v>
      </c>
      <c r="K25" t="s">
        <v>149</v>
      </c>
      <c r="L25" t="s">
        <v>154</v>
      </c>
      <c r="M25" t="str">
        <f>_xlfn.XLOOKUP(I25,'phylogeny lookup'!A:A,'phylogeny lookup'!B:B)</f>
        <v>T13</v>
      </c>
    </row>
    <row r="26" spans="1:13" x14ac:dyDescent="0.3">
      <c r="A26" t="s">
        <v>155</v>
      </c>
      <c r="B26">
        <v>100</v>
      </c>
      <c r="C26" t="s">
        <v>156</v>
      </c>
      <c r="D26" t="s">
        <v>157</v>
      </c>
      <c r="E26" t="s">
        <v>16</v>
      </c>
      <c r="F26" t="s">
        <v>17</v>
      </c>
      <c r="G26" t="s">
        <v>18</v>
      </c>
      <c r="H26" t="s">
        <v>19</v>
      </c>
      <c r="I26" t="s">
        <v>147</v>
      </c>
      <c r="J26" t="s">
        <v>148</v>
      </c>
      <c r="K26" t="s">
        <v>149</v>
      </c>
      <c r="L26" t="s">
        <v>158</v>
      </c>
      <c r="M26" t="str">
        <f>_xlfn.XLOOKUP(I26,'phylogeny lookup'!A:A,'phylogeny lookup'!B:B)</f>
        <v>T13</v>
      </c>
    </row>
    <row r="27" spans="1:13" x14ac:dyDescent="0.3">
      <c r="A27" t="s">
        <v>159</v>
      </c>
      <c r="B27">
        <v>99</v>
      </c>
      <c r="C27" t="s">
        <v>156</v>
      </c>
      <c r="D27" t="s">
        <v>157</v>
      </c>
      <c r="E27" t="s">
        <v>16</v>
      </c>
      <c r="F27" t="s">
        <v>17</v>
      </c>
      <c r="G27" t="s">
        <v>18</v>
      </c>
      <c r="H27" t="s">
        <v>19</v>
      </c>
      <c r="I27" t="s">
        <v>147</v>
      </c>
      <c r="J27" t="s">
        <v>148</v>
      </c>
      <c r="K27" t="s">
        <v>149</v>
      </c>
      <c r="L27" t="s">
        <v>158</v>
      </c>
      <c r="M27" t="str">
        <f>_xlfn.XLOOKUP(I27,'phylogeny lookup'!A:A,'phylogeny lookup'!B:B)</f>
        <v>T13</v>
      </c>
    </row>
    <row r="28" spans="1:13" x14ac:dyDescent="0.3">
      <c r="A28" t="s">
        <v>160</v>
      </c>
      <c r="B28">
        <v>100</v>
      </c>
      <c r="C28" t="s">
        <v>161</v>
      </c>
      <c r="D28" t="s">
        <v>162</v>
      </c>
      <c r="E28" t="s">
        <v>16</v>
      </c>
      <c r="F28" t="s">
        <v>17</v>
      </c>
      <c r="G28" t="s">
        <v>18</v>
      </c>
      <c r="H28" t="s">
        <v>19</v>
      </c>
      <c r="I28" t="s">
        <v>163</v>
      </c>
      <c r="J28" t="s">
        <v>164</v>
      </c>
      <c r="K28" t="s">
        <v>165</v>
      </c>
      <c r="L28" t="s">
        <v>166</v>
      </c>
      <c r="M28" t="str">
        <f>_xlfn.XLOOKUP(I28,'phylogeny lookup'!A:A,'phylogeny lookup'!B:B)</f>
        <v>T11</v>
      </c>
    </row>
    <row r="29" spans="1:13" x14ac:dyDescent="0.3">
      <c r="A29" t="s">
        <v>167</v>
      </c>
      <c r="B29">
        <v>100</v>
      </c>
      <c r="C29" t="s">
        <v>168</v>
      </c>
      <c r="D29" t="s">
        <v>169</v>
      </c>
      <c r="E29" t="s">
        <v>16</v>
      </c>
      <c r="F29" t="s">
        <v>17</v>
      </c>
      <c r="G29" t="s">
        <v>18</v>
      </c>
      <c r="H29" t="s">
        <v>19</v>
      </c>
      <c r="I29" t="s">
        <v>117</v>
      </c>
      <c r="J29" t="s">
        <v>170</v>
      </c>
      <c r="K29" t="s">
        <v>171</v>
      </c>
      <c r="L29" t="s">
        <v>172</v>
      </c>
      <c r="M29" t="str">
        <f>_xlfn.XLOOKUP(I29,'phylogeny lookup'!A:A,'phylogeny lookup'!B:B)</f>
        <v>T60</v>
      </c>
    </row>
    <row r="30" spans="1:13" x14ac:dyDescent="0.3">
      <c r="A30" t="s">
        <v>173</v>
      </c>
      <c r="B30">
        <v>100</v>
      </c>
      <c r="C30" t="s">
        <v>174</v>
      </c>
      <c r="D30" t="s">
        <v>175</v>
      </c>
      <c r="E30" t="s">
        <v>26</v>
      </c>
      <c r="F30" t="s">
        <v>17</v>
      </c>
      <c r="G30" t="s">
        <v>18</v>
      </c>
      <c r="H30" t="s">
        <v>27</v>
      </c>
      <c r="I30" t="s">
        <v>176</v>
      </c>
      <c r="J30" t="s">
        <v>177</v>
      </c>
      <c r="K30" t="s">
        <v>178</v>
      </c>
      <c r="L30" t="s">
        <v>179</v>
      </c>
    </row>
    <row r="31" spans="1:13" x14ac:dyDescent="0.3">
      <c r="A31" t="s">
        <v>180</v>
      </c>
      <c r="B31">
        <v>100</v>
      </c>
      <c r="C31" t="s">
        <v>181</v>
      </c>
      <c r="D31" t="s">
        <v>182</v>
      </c>
      <c r="E31" t="s">
        <v>26</v>
      </c>
      <c r="F31" t="s">
        <v>17</v>
      </c>
      <c r="G31" t="s">
        <v>18</v>
      </c>
      <c r="H31" t="s">
        <v>27</v>
      </c>
      <c r="I31" t="s">
        <v>176</v>
      </c>
      <c r="J31" t="s">
        <v>177</v>
      </c>
      <c r="K31" t="s">
        <v>178</v>
      </c>
    </row>
    <row r="32" spans="1:13" x14ac:dyDescent="0.3">
      <c r="A32" t="s">
        <v>183</v>
      </c>
      <c r="B32">
        <v>100</v>
      </c>
      <c r="C32" t="s">
        <v>184</v>
      </c>
      <c r="D32" t="s">
        <v>185</v>
      </c>
      <c r="E32" t="s">
        <v>16</v>
      </c>
      <c r="F32" t="s">
        <v>17</v>
      </c>
      <c r="G32" t="s">
        <v>18</v>
      </c>
      <c r="H32" t="s">
        <v>19</v>
      </c>
      <c r="I32" t="s">
        <v>186</v>
      </c>
      <c r="J32" t="s">
        <v>187</v>
      </c>
      <c r="K32" t="s">
        <v>188</v>
      </c>
      <c r="L32" t="s">
        <v>189</v>
      </c>
      <c r="M32" t="str">
        <f>_xlfn.XLOOKUP(I32,'phylogeny lookup'!A:A,'phylogeny lookup'!B:B)</f>
        <v>T19</v>
      </c>
    </row>
    <row r="33" spans="1:13" x14ac:dyDescent="0.3">
      <c r="A33" t="s">
        <v>190</v>
      </c>
      <c r="B33">
        <v>100</v>
      </c>
      <c r="C33" t="s">
        <v>184</v>
      </c>
      <c r="D33" t="s">
        <v>185</v>
      </c>
      <c r="E33" t="s">
        <v>16</v>
      </c>
      <c r="F33" t="s">
        <v>17</v>
      </c>
      <c r="G33" t="s">
        <v>18</v>
      </c>
      <c r="H33" t="s">
        <v>19</v>
      </c>
      <c r="I33" t="s">
        <v>186</v>
      </c>
      <c r="J33" t="s">
        <v>187</v>
      </c>
      <c r="K33" t="s">
        <v>188</v>
      </c>
      <c r="L33" t="s">
        <v>189</v>
      </c>
      <c r="M33" t="str">
        <f>_xlfn.XLOOKUP(I33,'phylogeny lookup'!A:A,'phylogeny lookup'!B:B)</f>
        <v>T19</v>
      </c>
    </row>
    <row r="34" spans="1:13" x14ac:dyDescent="0.3">
      <c r="A34" t="s">
        <v>191</v>
      </c>
      <c r="B34">
        <v>100</v>
      </c>
      <c r="C34" t="s">
        <v>192</v>
      </c>
      <c r="D34" t="s">
        <v>193</v>
      </c>
      <c r="E34" t="s">
        <v>16</v>
      </c>
      <c r="F34" t="s">
        <v>17</v>
      </c>
      <c r="G34" t="s">
        <v>18</v>
      </c>
      <c r="H34" t="s">
        <v>19</v>
      </c>
      <c r="I34" t="s">
        <v>194</v>
      </c>
      <c r="J34" t="s">
        <v>195</v>
      </c>
      <c r="K34" t="s">
        <v>196</v>
      </c>
      <c r="M34" t="str">
        <f>_xlfn.XLOOKUP(I34,'phylogeny lookup'!A:A,'phylogeny lookup'!B:B)</f>
        <v>T52</v>
      </c>
    </row>
    <row r="35" spans="1:13" x14ac:dyDescent="0.3">
      <c r="A35" t="s">
        <v>197</v>
      </c>
      <c r="B35">
        <v>100</v>
      </c>
      <c r="C35" t="s">
        <v>198</v>
      </c>
      <c r="D35" t="s">
        <v>199</v>
      </c>
      <c r="E35" t="s">
        <v>16</v>
      </c>
      <c r="F35" t="s">
        <v>17</v>
      </c>
      <c r="G35" t="s">
        <v>18</v>
      </c>
      <c r="H35" t="s">
        <v>19</v>
      </c>
      <c r="I35" t="s">
        <v>117</v>
      </c>
      <c r="J35" t="s">
        <v>200</v>
      </c>
      <c r="K35" t="s">
        <v>201</v>
      </c>
      <c r="L35" t="s">
        <v>202</v>
      </c>
      <c r="M35" t="str">
        <f>_xlfn.XLOOKUP(I35,'phylogeny lookup'!A:A,'phylogeny lookup'!B:B)</f>
        <v>T60</v>
      </c>
    </row>
    <row r="36" spans="1:13" x14ac:dyDescent="0.3">
      <c r="A36" t="s">
        <v>203</v>
      </c>
      <c r="B36">
        <v>100</v>
      </c>
      <c r="C36" t="s">
        <v>204</v>
      </c>
      <c r="D36" t="s">
        <v>205</v>
      </c>
      <c r="E36" t="s">
        <v>26</v>
      </c>
      <c r="F36" t="s">
        <v>17</v>
      </c>
      <c r="G36" t="s">
        <v>18</v>
      </c>
      <c r="H36" t="s">
        <v>27</v>
      </c>
      <c r="I36" t="s">
        <v>28</v>
      </c>
      <c r="J36" t="s">
        <v>29</v>
      </c>
      <c r="K36" t="s">
        <v>206</v>
      </c>
    </row>
    <row r="37" spans="1:13" x14ac:dyDescent="0.3">
      <c r="A37" t="s">
        <v>207</v>
      </c>
      <c r="B37">
        <v>98</v>
      </c>
      <c r="C37" t="s">
        <v>204</v>
      </c>
      <c r="D37" t="s">
        <v>205</v>
      </c>
      <c r="E37" t="s">
        <v>26</v>
      </c>
      <c r="F37" t="s">
        <v>17</v>
      </c>
      <c r="G37" t="s">
        <v>18</v>
      </c>
      <c r="H37" t="s">
        <v>27</v>
      </c>
      <c r="I37" t="s">
        <v>28</v>
      </c>
      <c r="J37" t="s">
        <v>29</v>
      </c>
      <c r="K37" t="s">
        <v>206</v>
      </c>
    </row>
    <row r="38" spans="1:13" x14ac:dyDescent="0.3">
      <c r="A38" t="s">
        <v>208</v>
      </c>
      <c r="B38">
        <v>100</v>
      </c>
      <c r="C38" t="s">
        <v>209</v>
      </c>
      <c r="D38" t="s">
        <v>210</v>
      </c>
      <c r="E38" t="s">
        <v>16</v>
      </c>
      <c r="F38" t="s">
        <v>17</v>
      </c>
      <c r="G38" t="s">
        <v>18</v>
      </c>
      <c r="H38" t="s">
        <v>19</v>
      </c>
      <c r="I38" t="s">
        <v>211</v>
      </c>
      <c r="J38" t="s">
        <v>212</v>
      </c>
      <c r="K38" t="s">
        <v>213</v>
      </c>
      <c r="L38" t="s">
        <v>214</v>
      </c>
      <c r="M38" t="str">
        <f>_xlfn.XLOOKUP(I38,'phylogeny lookup'!A:A,'phylogeny lookup'!B:B)</f>
        <v>T38</v>
      </c>
    </row>
    <row r="39" spans="1:13" x14ac:dyDescent="0.3">
      <c r="A39" t="s">
        <v>215</v>
      </c>
      <c r="B39">
        <v>100</v>
      </c>
      <c r="C39" t="s">
        <v>216</v>
      </c>
      <c r="D39" t="s">
        <v>217</v>
      </c>
      <c r="E39" t="s">
        <v>218</v>
      </c>
      <c r="F39" t="s">
        <v>17</v>
      </c>
      <c r="G39" t="s">
        <v>18</v>
      </c>
      <c r="H39" t="s">
        <v>219</v>
      </c>
      <c r="I39" t="s">
        <v>220</v>
      </c>
      <c r="J39" t="s">
        <v>221</v>
      </c>
      <c r="K39" t="s">
        <v>222</v>
      </c>
      <c r="L39" t="s">
        <v>223</v>
      </c>
    </row>
    <row r="40" spans="1:13" x14ac:dyDescent="0.3">
      <c r="A40" t="s">
        <v>224</v>
      </c>
      <c r="B40">
        <v>100</v>
      </c>
      <c r="C40" t="s">
        <v>225</v>
      </c>
      <c r="D40" t="s">
        <v>226</v>
      </c>
      <c r="E40" t="s">
        <v>218</v>
      </c>
      <c r="F40" t="s">
        <v>17</v>
      </c>
      <c r="G40" t="s">
        <v>18</v>
      </c>
      <c r="H40" t="s">
        <v>219</v>
      </c>
      <c r="I40" t="s">
        <v>220</v>
      </c>
      <c r="J40" t="s">
        <v>221</v>
      </c>
      <c r="K40" t="s">
        <v>222</v>
      </c>
      <c r="L40" t="s">
        <v>227</v>
      </c>
    </row>
    <row r="41" spans="1:13" x14ac:dyDescent="0.3">
      <c r="A41" t="s">
        <v>228</v>
      </c>
      <c r="B41">
        <v>100</v>
      </c>
      <c r="C41" t="s">
        <v>229</v>
      </c>
      <c r="D41" t="s">
        <v>230</v>
      </c>
      <c r="E41" t="s">
        <v>218</v>
      </c>
      <c r="F41" t="s">
        <v>17</v>
      </c>
      <c r="G41" t="s">
        <v>18</v>
      </c>
      <c r="H41" t="s">
        <v>219</v>
      </c>
      <c r="I41" t="s">
        <v>220</v>
      </c>
      <c r="J41" t="s">
        <v>221</v>
      </c>
      <c r="K41" t="s">
        <v>222</v>
      </c>
      <c r="L41" t="s">
        <v>231</v>
      </c>
    </row>
    <row r="42" spans="1:13" x14ac:dyDescent="0.3">
      <c r="A42" t="s">
        <v>232</v>
      </c>
      <c r="B42">
        <v>100</v>
      </c>
      <c r="C42" t="s">
        <v>233</v>
      </c>
      <c r="D42" t="s">
        <v>234</v>
      </c>
      <c r="E42" t="s">
        <v>218</v>
      </c>
      <c r="F42" t="s">
        <v>17</v>
      </c>
      <c r="G42" t="s">
        <v>18</v>
      </c>
      <c r="H42" t="s">
        <v>219</v>
      </c>
      <c r="I42" t="s">
        <v>220</v>
      </c>
      <c r="J42" t="s">
        <v>221</v>
      </c>
      <c r="K42" t="s">
        <v>222</v>
      </c>
      <c r="L42" t="s">
        <v>235</v>
      </c>
    </row>
    <row r="43" spans="1:13" x14ac:dyDescent="0.3">
      <c r="A43" t="s">
        <v>236</v>
      </c>
      <c r="B43">
        <v>100</v>
      </c>
      <c r="C43" t="s">
        <v>237</v>
      </c>
      <c r="D43" t="s">
        <v>238</v>
      </c>
      <c r="E43" t="s">
        <v>16</v>
      </c>
      <c r="F43" t="s">
        <v>17</v>
      </c>
      <c r="G43" t="s">
        <v>18</v>
      </c>
      <c r="H43" t="s">
        <v>19</v>
      </c>
      <c r="I43" t="s">
        <v>63</v>
      </c>
      <c r="J43" t="s">
        <v>239</v>
      </c>
      <c r="K43" t="s">
        <v>240</v>
      </c>
      <c r="L43" t="s">
        <v>241</v>
      </c>
      <c r="M43" t="str">
        <f>_xlfn.XLOOKUP(I43,'phylogeny lookup'!A:A,'phylogeny lookup'!B:B)</f>
        <v>T40</v>
      </c>
    </row>
    <row r="44" spans="1:13" x14ac:dyDescent="0.3">
      <c r="A44" t="s">
        <v>242</v>
      </c>
      <c r="B44">
        <v>100</v>
      </c>
      <c r="C44" t="s">
        <v>243</v>
      </c>
      <c r="D44" t="s">
        <v>244</v>
      </c>
      <c r="E44" t="s">
        <v>54</v>
      </c>
      <c r="F44" t="s">
        <v>17</v>
      </c>
      <c r="G44" t="s">
        <v>18</v>
      </c>
      <c r="H44" t="s">
        <v>55</v>
      </c>
      <c r="I44" t="s">
        <v>245</v>
      </c>
      <c r="J44" t="s">
        <v>246</v>
      </c>
      <c r="K44" t="s">
        <v>247</v>
      </c>
      <c r="L44" t="s">
        <v>248</v>
      </c>
      <c r="M44" t="str">
        <f>_xlfn.XLOOKUP(I44,'phylogeny lookup'!A:A,'phylogeny lookup'!B:B)</f>
        <v>E11</v>
      </c>
    </row>
    <row r="45" spans="1:13" x14ac:dyDescent="0.3">
      <c r="A45" t="s">
        <v>249</v>
      </c>
      <c r="B45">
        <v>100</v>
      </c>
      <c r="C45" t="s">
        <v>250</v>
      </c>
      <c r="D45" t="s">
        <v>251</v>
      </c>
      <c r="E45" t="s">
        <v>252</v>
      </c>
      <c r="F45" t="s">
        <v>17</v>
      </c>
      <c r="G45" t="s">
        <v>18</v>
      </c>
      <c r="H45" t="s">
        <v>219</v>
      </c>
      <c r="I45" t="s">
        <v>220</v>
      </c>
      <c r="J45" t="s">
        <v>253</v>
      </c>
      <c r="K45" t="s">
        <v>254</v>
      </c>
      <c r="L45" t="s">
        <v>255</v>
      </c>
    </row>
    <row r="46" spans="1:13" x14ac:dyDescent="0.3">
      <c r="A46" t="s">
        <v>256</v>
      </c>
      <c r="B46">
        <v>100</v>
      </c>
      <c r="C46" t="s">
        <v>257</v>
      </c>
      <c r="D46" t="s">
        <v>258</v>
      </c>
      <c r="E46" t="s">
        <v>259</v>
      </c>
      <c r="F46" t="s">
        <v>17</v>
      </c>
      <c r="G46" t="s">
        <v>18</v>
      </c>
      <c r="H46" t="s">
        <v>219</v>
      </c>
      <c r="I46" t="s">
        <v>260</v>
      </c>
      <c r="J46" t="s">
        <v>261</v>
      </c>
      <c r="K46" t="s">
        <v>262</v>
      </c>
      <c r="L46" t="s">
        <v>263</v>
      </c>
    </row>
    <row r="47" spans="1:13" x14ac:dyDescent="0.3">
      <c r="A47" t="s">
        <v>264</v>
      </c>
      <c r="B47">
        <v>100</v>
      </c>
      <c r="C47" t="s">
        <v>265</v>
      </c>
      <c r="D47" t="s">
        <v>266</v>
      </c>
      <c r="E47" t="s">
        <v>26</v>
      </c>
      <c r="F47" t="s">
        <v>17</v>
      </c>
      <c r="G47" t="s">
        <v>18</v>
      </c>
      <c r="H47" t="s">
        <v>27</v>
      </c>
      <c r="I47" t="s">
        <v>267</v>
      </c>
      <c r="J47" t="s">
        <v>268</v>
      </c>
      <c r="K47" t="s">
        <v>269</v>
      </c>
      <c r="L47" t="s">
        <v>270</v>
      </c>
    </row>
    <row r="48" spans="1:13" x14ac:dyDescent="0.3">
      <c r="A48" t="s">
        <v>271</v>
      </c>
      <c r="B48">
        <v>100</v>
      </c>
      <c r="C48" t="s">
        <v>272</v>
      </c>
      <c r="D48" t="s">
        <v>273</v>
      </c>
      <c r="E48" t="s">
        <v>252</v>
      </c>
      <c r="F48" t="s">
        <v>17</v>
      </c>
      <c r="G48" t="s">
        <v>18</v>
      </c>
      <c r="H48" t="s">
        <v>219</v>
      </c>
      <c r="I48" t="s">
        <v>220</v>
      </c>
      <c r="J48" t="s">
        <v>253</v>
      </c>
      <c r="K48" t="s">
        <v>274</v>
      </c>
      <c r="L48" t="s">
        <v>275</v>
      </c>
    </row>
    <row r="49" spans="1:13" x14ac:dyDescent="0.3">
      <c r="A49" t="s">
        <v>276</v>
      </c>
      <c r="B49">
        <v>100</v>
      </c>
      <c r="C49" t="s">
        <v>277</v>
      </c>
      <c r="D49" t="s">
        <v>278</v>
      </c>
      <c r="E49" t="s">
        <v>16</v>
      </c>
      <c r="F49" t="s">
        <v>17</v>
      </c>
      <c r="G49" t="s">
        <v>18</v>
      </c>
      <c r="H49" t="s">
        <v>19</v>
      </c>
      <c r="I49" t="s">
        <v>279</v>
      </c>
      <c r="J49" t="s">
        <v>280</v>
      </c>
      <c r="K49" t="s">
        <v>281</v>
      </c>
      <c r="L49" t="s">
        <v>282</v>
      </c>
      <c r="M49" t="str">
        <f>_xlfn.XLOOKUP(I49,'phylogeny lookup'!A:A,'phylogeny lookup'!B:B)</f>
        <v>T41</v>
      </c>
    </row>
    <row r="50" spans="1:13" x14ac:dyDescent="0.3">
      <c r="A50" t="s">
        <v>283</v>
      </c>
      <c r="B50">
        <v>100</v>
      </c>
      <c r="C50" t="s">
        <v>284</v>
      </c>
      <c r="D50" t="s">
        <v>285</v>
      </c>
      <c r="E50" t="s">
        <v>16</v>
      </c>
      <c r="F50" t="s">
        <v>17</v>
      </c>
      <c r="G50" t="s">
        <v>18</v>
      </c>
      <c r="H50" t="s">
        <v>19</v>
      </c>
      <c r="I50" t="s">
        <v>147</v>
      </c>
      <c r="J50" t="s">
        <v>286</v>
      </c>
      <c r="K50" t="s">
        <v>287</v>
      </c>
      <c r="L50" t="s">
        <v>288</v>
      </c>
      <c r="M50" t="str">
        <f>_xlfn.XLOOKUP(I50,'phylogeny lookup'!A:A,'phylogeny lookup'!B:B)</f>
        <v>T13</v>
      </c>
    </row>
    <row r="51" spans="1:13" x14ac:dyDescent="0.3">
      <c r="A51" t="s">
        <v>289</v>
      </c>
      <c r="B51">
        <v>100</v>
      </c>
      <c r="C51" t="s">
        <v>284</v>
      </c>
      <c r="D51" t="s">
        <v>285</v>
      </c>
      <c r="E51" t="s">
        <v>16</v>
      </c>
      <c r="F51" t="s">
        <v>17</v>
      </c>
      <c r="G51" t="s">
        <v>18</v>
      </c>
      <c r="H51" t="s">
        <v>19</v>
      </c>
      <c r="I51" t="s">
        <v>147</v>
      </c>
      <c r="J51" t="s">
        <v>286</v>
      </c>
      <c r="K51" t="s">
        <v>287</v>
      </c>
      <c r="L51" t="s">
        <v>288</v>
      </c>
      <c r="M51" t="str">
        <f>_xlfn.XLOOKUP(I51,'phylogeny lookup'!A:A,'phylogeny lookup'!B:B)</f>
        <v>T13</v>
      </c>
    </row>
    <row r="52" spans="1:13" x14ac:dyDescent="0.3">
      <c r="A52" t="s">
        <v>290</v>
      </c>
      <c r="B52">
        <v>100</v>
      </c>
      <c r="C52" t="s">
        <v>291</v>
      </c>
      <c r="D52" t="s">
        <v>292</v>
      </c>
      <c r="E52" t="s">
        <v>16</v>
      </c>
      <c r="F52" t="s">
        <v>17</v>
      </c>
      <c r="G52" t="s">
        <v>18</v>
      </c>
      <c r="H52" t="s">
        <v>19</v>
      </c>
      <c r="I52" t="s">
        <v>293</v>
      </c>
      <c r="J52" t="s">
        <v>294</v>
      </c>
      <c r="K52" t="s">
        <v>295</v>
      </c>
      <c r="L52" t="s">
        <v>296</v>
      </c>
      <c r="M52" t="str">
        <f>_xlfn.XLOOKUP(I52,'phylogeny lookup'!A:A,'phylogeny lookup'!B:B)</f>
        <v>T30</v>
      </c>
    </row>
    <row r="53" spans="1:13" x14ac:dyDescent="0.3">
      <c r="A53" t="s">
        <v>297</v>
      </c>
      <c r="B53">
        <v>100</v>
      </c>
      <c r="C53" t="s">
        <v>298</v>
      </c>
      <c r="D53" t="s">
        <v>299</v>
      </c>
      <c r="E53" t="s">
        <v>131</v>
      </c>
      <c r="F53" t="s">
        <v>17</v>
      </c>
      <c r="G53" t="s">
        <v>18</v>
      </c>
      <c r="H53" t="s">
        <v>132</v>
      </c>
      <c r="I53" t="s">
        <v>133</v>
      </c>
      <c r="J53" t="s">
        <v>134</v>
      </c>
      <c r="K53" t="s">
        <v>300</v>
      </c>
      <c r="L53" t="s">
        <v>301</v>
      </c>
    </row>
    <row r="54" spans="1:13" x14ac:dyDescent="0.3">
      <c r="A54" t="s">
        <v>302</v>
      </c>
      <c r="B54">
        <v>100</v>
      </c>
      <c r="C54" t="s">
        <v>303</v>
      </c>
      <c r="D54" t="s">
        <v>304</v>
      </c>
      <c r="E54" t="s">
        <v>26</v>
      </c>
      <c r="F54" t="s">
        <v>17</v>
      </c>
      <c r="G54" t="s">
        <v>18</v>
      </c>
      <c r="H54" t="s">
        <v>27</v>
      </c>
      <c r="I54" t="s">
        <v>35</v>
      </c>
      <c r="J54" t="s">
        <v>305</v>
      </c>
      <c r="K54" t="s">
        <v>306</v>
      </c>
      <c r="L54" t="s">
        <v>307</v>
      </c>
    </row>
    <row r="55" spans="1:13" x14ac:dyDescent="0.3">
      <c r="A55" t="s">
        <v>308</v>
      </c>
      <c r="B55">
        <v>100</v>
      </c>
      <c r="C55" t="s">
        <v>309</v>
      </c>
      <c r="D55" t="s">
        <v>310</v>
      </c>
      <c r="E55" t="s">
        <v>26</v>
      </c>
      <c r="F55" t="s">
        <v>17</v>
      </c>
      <c r="G55" t="s">
        <v>18</v>
      </c>
      <c r="H55" t="s">
        <v>27</v>
      </c>
      <c r="I55" t="s">
        <v>35</v>
      </c>
      <c r="J55" t="s">
        <v>305</v>
      </c>
      <c r="K55" t="s">
        <v>306</v>
      </c>
      <c r="L55" t="s">
        <v>311</v>
      </c>
    </row>
    <row r="56" spans="1:13" x14ac:dyDescent="0.3">
      <c r="A56" t="s">
        <v>312</v>
      </c>
      <c r="B56">
        <v>100</v>
      </c>
      <c r="C56" t="s">
        <v>313</v>
      </c>
      <c r="D56" t="s">
        <v>314</v>
      </c>
      <c r="E56" t="s">
        <v>26</v>
      </c>
      <c r="F56" t="s">
        <v>17</v>
      </c>
      <c r="G56" t="s">
        <v>18</v>
      </c>
      <c r="H56" t="s">
        <v>27</v>
      </c>
      <c r="I56" t="s">
        <v>35</v>
      </c>
      <c r="J56" t="s">
        <v>305</v>
      </c>
      <c r="K56" t="s">
        <v>306</v>
      </c>
      <c r="L56" t="s">
        <v>315</v>
      </c>
    </row>
    <row r="57" spans="1:13" x14ac:dyDescent="0.3">
      <c r="A57" t="s">
        <v>316</v>
      </c>
      <c r="B57">
        <v>100</v>
      </c>
      <c r="C57" t="s">
        <v>317</v>
      </c>
      <c r="D57" t="s">
        <v>318</v>
      </c>
      <c r="E57" t="s">
        <v>26</v>
      </c>
      <c r="F57" t="s">
        <v>17</v>
      </c>
      <c r="G57" t="s">
        <v>18</v>
      </c>
      <c r="H57" t="s">
        <v>27</v>
      </c>
      <c r="I57" t="s">
        <v>176</v>
      </c>
      <c r="J57" t="s">
        <v>177</v>
      </c>
      <c r="K57" t="s">
        <v>319</v>
      </c>
    </row>
    <row r="58" spans="1:13" x14ac:dyDescent="0.3">
      <c r="A58" t="s">
        <v>320</v>
      </c>
      <c r="B58">
        <v>100</v>
      </c>
      <c r="C58" t="s">
        <v>321</v>
      </c>
      <c r="D58" t="s">
        <v>322</v>
      </c>
      <c r="E58" t="s">
        <v>321</v>
      </c>
    </row>
    <row r="59" spans="1:13" x14ac:dyDescent="0.3">
      <c r="A59" t="s">
        <v>323</v>
      </c>
      <c r="B59">
        <v>100</v>
      </c>
      <c r="C59" t="s">
        <v>321</v>
      </c>
      <c r="D59" t="s">
        <v>322</v>
      </c>
      <c r="E59" t="s">
        <v>321</v>
      </c>
    </row>
    <row r="60" spans="1:13" x14ac:dyDescent="0.3">
      <c r="A60" t="s">
        <v>324</v>
      </c>
      <c r="B60">
        <v>100</v>
      </c>
      <c r="C60" t="s">
        <v>321</v>
      </c>
      <c r="D60" t="s">
        <v>322</v>
      </c>
      <c r="E60" t="s">
        <v>321</v>
      </c>
    </row>
    <row r="61" spans="1:13" x14ac:dyDescent="0.3">
      <c r="A61" t="s">
        <v>325</v>
      </c>
      <c r="B61">
        <v>100</v>
      </c>
      <c r="C61" t="s">
        <v>321</v>
      </c>
      <c r="D61" t="s">
        <v>322</v>
      </c>
      <c r="E61" t="s">
        <v>321</v>
      </c>
    </row>
    <row r="62" spans="1:13" x14ac:dyDescent="0.3">
      <c r="A62" t="s">
        <v>326</v>
      </c>
      <c r="B62">
        <v>100</v>
      </c>
      <c r="C62" t="s">
        <v>321</v>
      </c>
      <c r="D62" t="s">
        <v>322</v>
      </c>
      <c r="E62" t="s">
        <v>321</v>
      </c>
    </row>
    <row r="63" spans="1:13" x14ac:dyDescent="0.3">
      <c r="A63" t="s">
        <v>327</v>
      </c>
      <c r="B63">
        <v>100</v>
      </c>
      <c r="C63" t="s">
        <v>321</v>
      </c>
      <c r="D63" t="s">
        <v>322</v>
      </c>
      <c r="E63" t="s">
        <v>321</v>
      </c>
    </row>
    <row r="64" spans="1:13" x14ac:dyDescent="0.3">
      <c r="A64" t="s">
        <v>328</v>
      </c>
      <c r="B64">
        <v>100</v>
      </c>
      <c r="C64" t="s">
        <v>321</v>
      </c>
      <c r="D64" t="s">
        <v>322</v>
      </c>
      <c r="E64" t="s">
        <v>321</v>
      </c>
    </row>
    <row r="65" spans="1:13" x14ac:dyDescent="0.3">
      <c r="A65" t="s">
        <v>329</v>
      </c>
      <c r="B65">
        <v>100</v>
      </c>
      <c r="C65" t="s">
        <v>321</v>
      </c>
      <c r="D65" t="s">
        <v>322</v>
      </c>
      <c r="E65" t="s">
        <v>321</v>
      </c>
    </row>
    <row r="66" spans="1:13" x14ac:dyDescent="0.3">
      <c r="A66" t="s">
        <v>330</v>
      </c>
      <c r="B66">
        <v>100</v>
      </c>
      <c r="C66" t="s">
        <v>321</v>
      </c>
      <c r="D66" t="s">
        <v>322</v>
      </c>
      <c r="E66" t="s">
        <v>321</v>
      </c>
    </row>
    <row r="67" spans="1:13" x14ac:dyDescent="0.3">
      <c r="A67" t="s">
        <v>331</v>
      </c>
      <c r="B67">
        <v>100</v>
      </c>
      <c r="C67" t="s">
        <v>321</v>
      </c>
      <c r="D67" t="s">
        <v>322</v>
      </c>
      <c r="E67" t="s">
        <v>321</v>
      </c>
    </row>
    <row r="68" spans="1:13" x14ac:dyDescent="0.3">
      <c r="A68" t="s">
        <v>332</v>
      </c>
      <c r="B68">
        <v>100</v>
      </c>
      <c r="C68" t="s">
        <v>333</v>
      </c>
      <c r="D68" t="s">
        <v>334</v>
      </c>
      <c r="E68" t="s">
        <v>252</v>
      </c>
      <c r="F68" t="s">
        <v>17</v>
      </c>
      <c r="G68" t="s">
        <v>18</v>
      </c>
      <c r="H68" t="s">
        <v>219</v>
      </c>
      <c r="I68" t="s">
        <v>335</v>
      </c>
      <c r="J68" t="s">
        <v>336</v>
      </c>
      <c r="K68" t="s">
        <v>337</v>
      </c>
      <c r="L68" t="s">
        <v>120</v>
      </c>
    </row>
    <row r="69" spans="1:13" x14ac:dyDescent="0.3">
      <c r="A69" t="s">
        <v>338</v>
      </c>
      <c r="B69">
        <v>100</v>
      </c>
      <c r="C69" t="s">
        <v>333</v>
      </c>
      <c r="D69" t="s">
        <v>334</v>
      </c>
      <c r="E69" t="s">
        <v>252</v>
      </c>
      <c r="F69" t="s">
        <v>17</v>
      </c>
      <c r="G69" t="s">
        <v>18</v>
      </c>
      <c r="H69" t="s">
        <v>219</v>
      </c>
      <c r="I69" t="s">
        <v>335</v>
      </c>
      <c r="J69" t="s">
        <v>336</v>
      </c>
      <c r="K69" t="s">
        <v>337</v>
      </c>
      <c r="L69" t="s">
        <v>120</v>
      </c>
    </row>
    <row r="70" spans="1:13" x14ac:dyDescent="0.3">
      <c r="A70" t="s">
        <v>339</v>
      </c>
      <c r="B70">
        <v>100</v>
      </c>
      <c r="C70" t="s">
        <v>333</v>
      </c>
      <c r="D70" t="s">
        <v>334</v>
      </c>
      <c r="E70" t="s">
        <v>252</v>
      </c>
      <c r="F70" t="s">
        <v>17</v>
      </c>
      <c r="G70" t="s">
        <v>18</v>
      </c>
      <c r="H70" t="s">
        <v>219</v>
      </c>
      <c r="I70" t="s">
        <v>335</v>
      </c>
      <c r="J70" t="s">
        <v>336</v>
      </c>
      <c r="K70" t="s">
        <v>337</v>
      </c>
      <c r="L70" t="s">
        <v>120</v>
      </c>
    </row>
    <row r="71" spans="1:13" x14ac:dyDescent="0.3">
      <c r="A71" t="s">
        <v>340</v>
      </c>
      <c r="B71">
        <v>100</v>
      </c>
      <c r="C71" t="s">
        <v>333</v>
      </c>
      <c r="D71" t="s">
        <v>334</v>
      </c>
      <c r="E71" t="s">
        <v>252</v>
      </c>
      <c r="F71" t="s">
        <v>17</v>
      </c>
      <c r="G71" t="s">
        <v>18</v>
      </c>
      <c r="H71" t="s">
        <v>219</v>
      </c>
      <c r="I71" t="s">
        <v>335</v>
      </c>
      <c r="J71" t="s">
        <v>336</v>
      </c>
      <c r="K71" t="s">
        <v>337</v>
      </c>
      <c r="L71" t="s">
        <v>120</v>
      </c>
    </row>
    <row r="72" spans="1:13" x14ac:dyDescent="0.3">
      <c r="A72" t="s">
        <v>341</v>
      </c>
      <c r="B72">
        <v>100</v>
      </c>
      <c r="C72" t="s">
        <v>333</v>
      </c>
      <c r="D72" t="s">
        <v>334</v>
      </c>
      <c r="E72" t="s">
        <v>252</v>
      </c>
      <c r="F72" t="s">
        <v>17</v>
      </c>
      <c r="G72" t="s">
        <v>18</v>
      </c>
      <c r="H72" t="s">
        <v>219</v>
      </c>
      <c r="I72" t="s">
        <v>335</v>
      </c>
      <c r="J72" t="s">
        <v>336</v>
      </c>
      <c r="K72" t="s">
        <v>337</v>
      </c>
      <c r="L72" t="s">
        <v>120</v>
      </c>
    </row>
    <row r="73" spans="1:13" x14ac:dyDescent="0.3">
      <c r="A73" t="s">
        <v>342</v>
      </c>
      <c r="B73">
        <v>100</v>
      </c>
      <c r="C73" t="s">
        <v>333</v>
      </c>
      <c r="D73" t="s">
        <v>334</v>
      </c>
      <c r="E73" t="s">
        <v>252</v>
      </c>
      <c r="F73" t="s">
        <v>17</v>
      </c>
      <c r="G73" t="s">
        <v>18</v>
      </c>
      <c r="H73" t="s">
        <v>219</v>
      </c>
      <c r="I73" t="s">
        <v>335</v>
      </c>
      <c r="J73" t="s">
        <v>336</v>
      </c>
      <c r="K73" t="s">
        <v>337</v>
      </c>
      <c r="L73" t="s">
        <v>120</v>
      </c>
    </row>
    <row r="74" spans="1:13" x14ac:dyDescent="0.3">
      <c r="A74" t="s">
        <v>343</v>
      </c>
      <c r="B74">
        <v>100</v>
      </c>
      <c r="C74" t="s">
        <v>344</v>
      </c>
      <c r="D74" t="s">
        <v>345</v>
      </c>
      <c r="E74" t="s">
        <v>252</v>
      </c>
      <c r="F74" t="s">
        <v>17</v>
      </c>
      <c r="G74" t="s">
        <v>18</v>
      </c>
      <c r="H74" t="s">
        <v>219</v>
      </c>
      <c r="I74" t="s">
        <v>220</v>
      </c>
      <c r="J74" t="s">
        <v>253</v>
      </c>
      <c r="K74" t="s">
        <v>346</v>
      </c>
      <c r="L74" t="s">
        <v>347</v>
      </c>
    </row>
    <row r="75" spans="1:13" x14ac:dyDescent="0.3">
      <c r="A75" t="s">
        <v>348</v>
      </c>
      <c r="B75">
        <v>100</v>
      </c>
      <c r="C75" t="s">
        <v>349</v>
      </c>
      <c r="D75" t="s">
        <v>350</v>
      </c>
      <c r="E75" t="s">
        <v>16</v>
      </c>
      <c r="F75" t="s">
        <v>17</v>
      </c>
      <c r="G75" t="s">
        <v>18</v>
      </c>
      <c r="H75" t="s">
        <v>19</v>
      </c>
      <c r="I75" t="s">
        <v>351</v>
      </c>
      <c r="J75" t="s">
        <v>352</v>
      </c>
      <c r="K75" t="s">
        <v>353</v>
      </c>
      <c r="L75" t="s">
        <v>354</v>
      </c>
      <c r="M75" t="str">
        <f>_xlfn.XLOOKUP(I75,'phylogeny lookup'!A:A,'phylogeny lookup'!B:B)</f>
        <v>T53</v>
      </c>
    </row>
    <row r="76" spans="1:13" x14ac:dyDescent="0.3">
      <c r="A76" t="s">
        <v>355</v>
      </c>
      <c r="B76">
        <v>100</v>
      </c>
      <c r="C76" t="s">
        <v>356</v>
      </c>
      <c r="D76" t="s">
        <v>357</v>
      </c>
      <c r="E76" t="s">
        <v>16</v>
      </c>
      <c r="F76" t="s">
        <v>17</v>
      </c>
      <c r="G76" t="s">
        <v>18</v>
      </c>
      <c r="H76" t="s">
        <v>19</v>
      </c>
      <c r="I76" t="s">
        <v>351</v>
      </c>
      <c r="J76" t="s">
        <v>352</v>
      </c>
      <c r="K76" t="s">
        <v>353</v>
      </c>
      <c r="L76" t="s">
        <v>358</v>
      </c>
      <c r="M76" t="str">
        <f>_xlfn.XLOOKUP(I76,'phylogeny lookup'!A:A,'phylogeny lookup'!B:B)</f>
        <v>T53</v>
      </c>
    </row>
    <row r="77" spans="1:13" x14ac:dyDescent="0.3">
      <c r="A77" t="s">
        <v>359</v>
      </c>
      <c r="B77">
        <v>100</v>
      </c>
      <c r="C77" t="s">
        <v>360</v>
      </c>
      <c r="D77" t="s">
        <v>361</v>
      </c>
      <c r="E77" t="s">
        <v>16</v>
      </c>
      <c r="F77" t="s">
        <v>17</v>
      </c>
      <c r="G77" t="s">
        <v>18</v>
      </c>
      <c r="H77" t="s">
        <v>19</v>
      </c>
      <c r="I77" t="s">
        <v>351</v>
      </c>
      <c r="J77" t="s">
        <v>352</v>
      </c>
      <c r="K77" t="s">
        <v>353</v>
      </c>
      <c r="L77" t="s">
        <v>362</v>
      </c>
      <c r="M77" t="str">
        <f>_xlfn.XLOOKUP(I77,'phylogeny lookup'!A:A,'phylogeny lookup'!B:B)</f>
        <v>T53</v>
      </c>
    </row>
    <row r="78" spans="1:13" x14ac:dyDescent="0.3">
      <c r="A78" t="s">
        <v>363</v>
      </c>
      <c r="B78">
        <v>100</v>
      </c>
      <c r="C78" t="s">
        <v>364</v>
      </c>
      <c r="D78" t="s">
        <v>365</v>
      </c>
      <c r="E78" t="s">
        <v>16</v>
      </c>
      <c r="F78" t="s">
        <v>17</v>
      </c>
      <c r="G78" t="s">
        <v>18</v>
      </c>
      <c r="H78" t="s">
        <v>19</v>
      </c>
      <c r="I78" t="s">
        <v>366</v>
      </c>
      <c r="J78" t="s">
        <v>367</v>
      </c>
      <c r="K78" t="s">
        <v>368</v>
      </c>
      <c r="L78" t="s">
        <v>369</v>
      </c>
      <c r="M78" t="str">
        <f>_xlfn.XLOOKUP(I78,'phylogeny lookup'!A:A,'phylogeny lookup'!B:B)</f>
        <v>T15</v>
      </c>
    </row>
    <row r="79" spans="1:13" x14ac:dyDescent="0.3">
      <c r="A79" t="s">
        <v>370</v>
      </c>
      <c r="B79">
        <v>100</v>
      </c>
      <c r="C79" t="s">
        <v>371</v>
      </c>
      <c r="D79" t="s">
        <v>372</v>
      </c>
      <c r="E79" t="s">
        <v>54</v>
      </c>
      <c r="F79" t="s">
        <v>17</v>
      </c>
      <c r="G79" t="s">
        <v>18</v>
      </c>
      <c r="H79" t="s">
        <v>55</v>
      </c>
      <c r="I79" t="s">
        <v>373</v>
      </c>
      <c r="J79" t="s">
        <v>374</v>
      </c>
      <c r="K79" t="s">
        <v>375</v>
      </c>
      <c r="M79" t="str">
        <f>_xlfn.XLOOKUP(I79,'phylogeny lookup'!A:A,'phylogeny lookup'!B:B)</f>
        <v>E07</v>
      </c>
    </row>
    <row r="80" spans="1:13" x14ac:dyDescent="0.3">
      <c r="A80" t="s">
        <v>376</v>
      </c>
      <c r="B80">
        <v>100</v>
      </c>
      <c r="C80" t="s">
        <v>377</v>
      </c>
      <c r="D80" t="s">
        <v>378</v>
      </c>
      <c r="E80" t="s">
        <v>54</v>
      </c>
      <c r="F80" t="s">
        <v>17</v>
      </c>
      <c r="G80" t="s">
        <v>18</v>
      </c>
      <c r="H80" t="s">
        <v>55</v>
      </c>
      <c r="I80" t="s">
        <v>373</v>
      </c>
      <c r="J80" t="s">
        <v>374</v>
      </c>
      <c r="K80" t="s">
        <v>375</v>
      </c>
      <c r="L80" t="s">
        <v>379</v>
      </c>
      <c r="M80" t="str">
        <f>_xlfn.XLOOKUP(I80,'phylogeny lookup'!A:A,'phylogeny lookup'!B:B)</f>
        <v>E07</v>
      </c>
    </row>
    <row r="81" spans="1:13" x14ac:dyDescent="0.3">
      <c r="A81" t="s">
        <v>380</v>
      </c>
      <c r="B81">
        <v>100</v>
      </c>
      <c r="C81" t="s">
        <v>381</v>
      </c>
      <c r="D81" t="s">
        <v>382</v>
      </c>
      <c r="E81" t="s">
        <v>54</v>
      </c>
      <c r="F81" t="s">
        <v>17</v>
      </c>
      <c r="G81" t="s">
        <v>18</v>
      </c>
      <c r="H81" t="s">
        <v>55</v>
      </c>
      <c r="I81" t="s">
        <v>373</v>
      </c>
      <c r="J81" t="s">
        <v>374</v>
      </c>
      <c r="K81" t="s">
        <v>375</v>
      </c>
      <c r="L81" t="s">
        <v>383</v>
      </c>
      <c r="M81" t="str">
        <f>_xlfn.XLOOKUP(I81,'phylogeny lookup'!A:A,'phylogeny lookup'!B:B)</f>
        <v>E07</v>
      </c>
    </row>
    <row r="82" spans="1:13" x14ac:dyDescent="0.3">
      <c r="A82" t="s">
        <v>384</v>
      </c>
      <c r="B82">
        <v>100</v>
      </c>
      <c r="C82" t="s">
        <v>385</v>
      </c>
      <c r="D82" t="s">
        <v>386</v>
      </c>
      <c r="E82" t="s">
        <v>54</v>
      </c>
      <c r="F82" t="s">
        <v>17</v>
      </c>
      <c r="G82" t="s">
        <v>18</v>
      </c>
      <c r="H82" t="s">
        <v>55</v>
      </c>
      <c r="I82" t="s">
        <v>373</v>
      </c>
      <c r="J82" t="s">
        <v>374</v>
      </c>
      <c r="K82" t="s">
        <v>375</v>
      </c>
      <c r="L82" t="s">
        <v>387</v>
      </c>
      <c r="M82" t="str">
        <f>_xlfn.XLOOKUP(I82,'phylogeny lookup'!A:A,'phylogeny lookup'!B:B)</f>
        <v>E07</v>
      </c>
    </row>
    <row r="83" spans="1:13" x14ac:dyDescent="0.3">
      <c r="A83" t="s">
        <v>388</v>
      </c>
      <c r="B83">
        <v>100</v>
      </c>
      <c r="C83" t="s">
        <v>389</v>
      </c>
      <c r="D83" t="s">
        <v>390</v>
      </c>
      <c r="E83" t="s">
        <v>54</v>
      </c>
      <c r="F83" t="s">
        <v>17</v>
      </c>
      <c r="G83" t="s">
        <v>18</v>
      </c>
      <c r="H83" t="s">
        <v>55</v>
      </c>
      <c r="I83" t="s">
        <v>373</v>
      </c>
      <c r="J83" t="s">
        <v>374</v>
      </c>
      <c r="K83" t="s">
        <v>375</v>
      </c>
      <c r="L83" t="s">
        <v>391</v>
      </c>
      <c r="M83" t="str">
        <f>_xlfn.XLOOKUP(I83,'phylogeny lookup'!A:A,'phylogeny lookup'!B:B)</f>
        <v>E07</v>
      </c>
    </row>
    <row r="84" spans="1:13" x14ac:dyDescent="0.3">
      <c r="A84" t="s">
        <v>392</v>
      </c>
      <c r="B84">
        <v>100</v>
      </c>
      <c r="C84" t="s">
        <v>393</v>
      </c>
      <c r="D84" t="s">
        <v>394</v>
      </c>
      <c r="E84" t="s">
        <v>54</v>
      </c>
      <c r="F84" t="s">
        <v>17</v>
      </c>
      <c r="G84" t="s">
        <v>18</v>
      </c>
      <c r="H84" t="s">
        <v>55</v>
      </c>
      <c r="I84" t="s">
        <v>56</v>
      </c>
      <c r="J84" t="s">
        <v>395</v>
      </c>
      <c r="K84" t="s">
        <v>396</v>
      </c>
      <c r="L84" t="s">
        <v>275</v>
      </c>
      <c r="M84" t="str">
        <f>_xlfn.XLOOKUP(I84,'phylogeny lookup'!A:A,'phylogeny lookup'!B:B)</f>
        <v>E06</v>
      </c>
    </row>
    <row r="85" spans="1:13" x14ac:dyDescent="0.3">
      <c r="A85" t="s">
        <v>397</v>
      </c>
      <c r="B85">
        <v>100</v>
      </c>
      <c r="C85" t="s">
        <v>398</v>
      </c>
      <c r="D85" t="s">
        <v>399</v>
      </c>
      <c r="E85" t="s">
        <v>54</v>
      </c>
      <c r="F85" t="s">
        <v>17</v>
      </c>
      <c r="G85" t="s">
        <v>18</v>
      </c>
      <c r="H85" t="s">
        <v>55</v>
      </c>
      <c r="I85" t="s">
        <v>56</v>
      </c>
      <c r="J85" t="s">
        <v>400</v>
      </c>
      <c r="K85" t="s">
        <v>401</v>
      </c>
      <c r="L85" t="s">
        <v>402</v>
      </c>
      <c r="M85" t="str">
        <f>_xlfn.XLOOKUP(I85,'phylogeny lookup'!A:A,'phylogeny lookup'!B:B)</f>
        <v>E06</v>
      </c>
    </row>
    <row r="86" spans="1:13" x14ac:dyDescent="0.3">
      <c r="A86" t="s">
        <v>403</v>
      </c>
      <c r="B86">
        <v>100</v>
      </c>
      <c r="C86" t="s">
        <v>404</v>
      </c>
      <c r="D86" t="s">
        <v>405</v>
      </c>
      <c r="E86" t="s">
        <v>26</v>
      </c>
      <c r="F86" t="s">
        <v>17</v>
      </c>
      <c r="G86" t="s">
        <v>18</v>
      </c>
      <c r="H86" t="s">
        <v>27</v>
      </c>
      <c r="I86" t="s">
        <v>267</v>
      </c>
      <c r="J86" t="s">
        <v>406</v>
      </c>
      <c r="K86" t="s">
        <v>407</v>
      </c>
      <c r="L86" t="s">
        <v>408</v>
      </c>
    </row>
    <row r="87" spans="1:13" x14ac:dyDescent="0.3">
      <c r="A87" t="s">
        <v>409</v>
      </c>
      <c r="B87">
        <v>100</v>
      </c>
      <c r="C87" t="s">
        <v>410</v>
      </c>
      <c r="D87" t="s">
        <v>411</v>
      </c>
      <c r="E87" t="s">
        <v>412</v>
      </c>
      <c r="F87" t="s">
        <v>17</v>
      </c>
      <c r="G87" t="s">
        <v>18</v>
      </c>
      <c r="H87" t="s">
        <v>413</v>
      </c>
      <c r="I87" t="s">
        <v>414</v>
      </c>
      <c r="J87" t="s">
        <v>415</v>
      </c>
      <c r="K87" t="s">
        <v>416</v>
      </c>
      <c r="L87" t="s">
        <v>417</v>
      </c>
    </row>
    <row r="88" spans="1:13" x14ac:dyDescent="0.3">
      <c r="A88" t="s">
        <v>418</v>
      </c>
      <c r="B88">
        <v>100</v>
      </c>
      <c r="C88" t="s">
        <v>419</v>
      </c>
      <c r="D88" t="s">
        <v>420</v>
      </c>
      <c r="E88" t="s">
        <v>259</v>
      </c>
      <c r="F88" t="s">
        <v>17</v>
      </c>
      <c r="G88" t="s">
        <v>18</v>
      </c>
      <c r="H88" t="s">
        <v>219</v>
      </c>
      <c r="I88" t="s">
        <v>421</v>
      </c>
      <c r="J88" t="s">
        <v>422</v>
      </c>
      <c r="K88" t="s">
        <v>423</v>
      </c>
      <c r="L88" t="s">
        <v>424</v>
      </c>
    </row>
    <row r="89" spans="1:13" x14ac:dyDescent="0.3">
      <c r="A89" t="s">
        <v>425</v>
      </c>
      <c r="B89">
        <v>100</v>
      </c>
      <c r="C89" t="s">
        <v>426</v>
      </c>
      <c r="D89" t="s">
        <v>427</v>
      </c>
      <c r="E89" t="s">
        <v>16</v>
      </c>
      <c r="F89" t="s">
        <v>17</v>
      </c>
      <c r="G89" t="s">
        <v>18</v>
      </c>
      <c r="H89" t="s">
        <v>19</v>
      </c>
      <c r="I89" t="s">
        <v>366</v>
      </c>
      <c r="J89" t="s">
        <v>428</v>
      </c>
      <c r="M89" t="str">
        <f>_xlfn.XLOOKUP(I89,'phylogeny lookup'!A:A,'phylogeny lookup'!B:B)</f>
        <v>T15</v>
      </c>
    </row>
    <row r="90" spans="1:13" x14ac:dyDescent="0.3">
      <c r="A90" t="s">
        <v>429</v>
      </c>
      <c r="B90">
        <v>100</v>
      </c>
      <c r="C90" t="s">
        <v>430</v>
      </c>
      <c r="D90" t="s">
        <v>431</v>
      </c>
      <c r="E90" t="s">
        <v>16</v>
      </c>
      <c r="F90" t="s">
        <v>17</v>
      </c>
      <c r="G90" t="s">
        <v>18</v>
      </c>
      <c r="H90" t="s">
        <v>19</v>
      </c>
      <c r="I90" t="s">
        <v>366</v>
      </c>
      <c r="J90" t="s">
        <v>428</v>
      </c>
      <c r="K90" t="s">
        <v>432</v>
      </c>
      <c r="L90" t="s">
        <v>433</v>
      </c>
      <c r="M90" t="str">
        <f>_xlfn.XLOOKUP(I90,'phylogeny lookup'!A:A,'phylogeny lookup'!B:B)</f>
        <v>T15</v>
      </c>
    </row>
    <row r="91" spans="1:13" x14ac:dyDescent="0.3">
      <c r="A91" t="s">
        <v>434</v>
      </c>
      <c r="B91">
        <v>100</v>
      </c>
      <c r="C91" t="s">
        <v>435</v>
      </c>
      <c r="D91" t="s">
        <v>436</v>
      </c>
      <c r="E91" t="s">
        <v>16</v>
      </c>
      <c r="F91" t="s">
        <v>17</v>
      </c>
      <c r="G91" t="s">
        <v>18</v>
      </c>
      <c r="H91" t="s">
        <v>19</v>
      </c>
      <c r="I91" t="s">
        <v>117</v>
      </c>
      <c r="J91" t="s">
        <v>437</v>
      </c>
      <c r="K91" t="s">
        <v>438</v>
      </c>
      <c r="L91" t="s">
        <v>439</v>
      </c>
      <c r="M91" t="str">
        <f>_xlfn.XLOOKUP(I91,'phylogeny lookup'!A:A,'phylogeny lookup'!B:B)</f>
        <v>T60</v>
      </c>
    </row>
    <row r="92" spans="1:13" x14ac:dyDescent="0.3">
      <c r="A92" t="s">
        <v>440</v>
      </c>
      <c r="B92">
        <v>100</v>
      </c>
      <c r="C92" t="s">
        <v>441</v>
      </c>
      <c r="D92" t="s">
        <v>442</v>
      </c>
      <c r="E92" t="s">
        <v>16</v>
      </c>
      <c r="F92" t="s">
        <v>17</v>
      </c>
      <c r="G92" t="s">
        <v>18</v>
      </c>
      <c r="H92" t="s">
        <v>19</v>
      </c>
      <c r="I92" t="s">
        <v>117</v>
      </c>
      <c r="J92" t="s">
        <v>443</v>
      </c>
      <c r="K92" t="s">
        <v>444</v>
      </c>
      <c r="L92" t="s">
        <v>445</v>
      </c>
      <c r="M92" t="str">
        <f>_xlfn.XLOOKUP(I92,'phylogeny lookup'!A:A,'phylogeny lookup'!B:B)</f>
        <v>T60</v>
      </c>
    </row>
    <row r="93" spans="1:13" x14ac:dyDescent="0.3">
      <c r="A93" t="s">
        <v>446</v>
      </c>
      <c r="B93">
        <v>100</v>
      </c>
      <c r="C93" t="s">
        <v>447</v>
      </c>
      <c r="D93" t="s">
        <v>448</v>
      </c>
      <c r="E93" t="s">
        <v>26</v>
      </c>
      <c r="F93" t="s">
        <v>17</v>
      </c>
      <c r="G93" t="s">
        <v>18</v>
      </c>
      <c r="H93" t="s">
        <v>27</v>
      </c>
      <c r="I93" t="s">
        <v>35</v>
      </c>
      <c r="J93" t="s">
        <v>36</v>
      </c>
      <c r="K93" t="s">
        <v>449</v>
      </c>
      <c r="L93" t="s">
        <v>450</v>
      </c>
    </row>
    <row r="94" spans="1:13" x14ac:dyDescent="0.3">
      <c r="A94" t="s">
        <v>451</v>
      </c>
      <c r="B94">
        <v>100</v>
      </c>
      <c r="C94" t="s">
        <v>452</v>
      </c>
      <c r="D94" t="s">
        <v>453</v>
      </c>
      <c r="E94" t="s">
        <v>16</v>
      </c>
      <c r="F94" t="s">
        <v>17</v>
      </c>
      <c r="G94" t="s">
        <v>18</v>
      </c>
      <c r="H94" t="s">
        <v>19</v>
      </c>
      <c r="I94" t="s">
        <v>454</v>
      </c>
      <c r="J94" t="s">
        <v>455</v>
      </c>
      <c r="K94" t="s">
        <v>456</v>
      </c>
      <c r="L94" t="s">
        <v>457</v>
      </c>
      <c r="M94" t="str">
        <f>_xlfn.XLOOKUP(I94,'phylogeny lookup'!A:A,'phylogeny lookup'!B:B)</f>
        <v>T25</v>
      </c>
    </row>
    <row r="95" spans="1:13" x14ac:dyDescent="0.3">
      <c r="A95" t="s">
        <v>458</v>
      </c>
      <c r="B95">
        <v>100</v>
      </c>
      <c r="C95" t="s">
        <v>459</v>
      </c>
      <c r="D95" t="s">
        <v>460</v>
      </c>
      <c r="E95" t="s">
        <v>54</v>
      </c>
      <c r="F95" t="s">
        <v>17</v>
      </c>
      <c r="G95" t="s">
        <v>18</v>
      </c>
      <c r="H95" t="s">
        <v>55</v>
      </c>
      <c r="I95" t="s">
        <v>56</v>
      </c>
      <c r="J95" t="s">
        <v>461</v>
      </c>
      <c r="K95" t="s">
        <v>462</v>
      </c>
      <c r="L95" t="s">
        <v>463</v>
      </c>
      <c r="M95" t="str">
        <f>_xlfn.XLOOKUP(I95,'phylogeny lookup'!A:A,'phylogeny lookup'!B:B)</f>
        <v>E06</v>
      </c>
    </row>
    <row r="96" spans="1:13" x14ac:dyDescent="0.3">
      <c r="A96" t="s">
        <v>464</v>
      </c>
      <c r="B96">
        <v>100</v>
      </c>
      <c r="C96" t="s">
        <v>465</v>
      </c>
      <c r="D96" t="s">
        <v>466</v>
      </c>
      <c r="E96" t="s">
        <v>16</v>
      </c>
      <c r="F96" t="s">
        <v>17</v>
      </c>
      <c r="G96" t="s">
        <v>18</v>
      </c>
      <c r="H96" t="s">
        <v>19</v>
      </c>
      <c r="I96" t="s">
        <v>211</v>
      </c>
      <c r="J96" t="s">
        <v>467</v>
      </c>
      <c r="K96" t="s">
        <v>468</v>
      </c>
      <c r="L96" t="s">
        <v>469</v>
      </c>
      <c r="M96" t="str">
        <f>_xlfn.XLOOKUP(I96,'phylogeny lookup'!A:A,'phylogeny lookup'!B:B)</f>
        <v>T38</v>
      </c>
    </row>
    <row r="97" spans="1:13" x14ac:dyDescent="0.3">
      <c r="A97" t="s">
        <v>470</v>
      </c>
      <c r="B97">
        <v>100</v>
      </c>
      <c r="C97" t="s">
        <v>471</v>
      </c>
      <c r="D97" t="s">
        <v>472</v>
      </c>
      <c r="E97" t="s">
        <v>16</v>
      </c>
      <c r="F97" t="s">
        <v>17</v>
      </c>
      <c r="G97" t="s">
        <v>18</v>
      </c>
      <c r="H97" t="s">
        <v>19</v>
      </c>
      <c r="I97" t="s">
        <v>211</v>
      </c>
      <c r="J97" t="s">
        <v>473</v>
      </c>
      <c r="K97" t="s">
        <v>474</v>
      </c>
      <c r="L97" t="s">
        <v>475</v>
      </c>
      <c r="M97" t="str">
        <f>_xlfn.XLOOKUP(I97,'phylogeny lookup'!A:A,'phylogeny lookup'!B:B)</f>
        <v>T38</v>
      </c>
    </row>
    <row r="98" spans="1:13" x14ac:dyDescent="0.3">
      <c r="A98" t="s">
        <v>476</v>
      </c>
      <c r="B98">
        <v>100</v>
      </c>
      <c r="C98" t="s">
        <v>477</v>
      </c>
      <c r="D98" t="s">
        <v>478</v>
      </c>
      <c r="E98" t="s">
        <v>16</v>
      </c>
      <c r="F98" t="s">
        <v>17</v>
      </c>
      <c r="G98" t="s">
        <v>18</v>
      </c>
      <c r="H98" t="s">
        <v>19</v>
      </c>
      <c r="I98" t="s">
        <v>110</v>
      </c>
      <c r="J98" t="s">
        <v>479</v>
      </c>
      <c r="K98" t="s">
        <v>480</v>
      </c>
      <c r="L98" t="s">
        <v>481</v>
      </c>
      <c r="M98" t="str">
        <f>_xlfn.XLOOKUP(I98,'phylogeny lookup'!A:A,'phylogeny lookup'!B:B)</f>
        <v>T50</v>
      </c>
    </row>
    <row r="99" spans="1:13" x14ac:dyDescent="0.3">
      <c r="A99" t="s">
        <v>482</v>
      </c>
      <c r="B99">
        <v>100</v>
      </c>
      <c r="C99" t="s">
        <v>483</v>
      </c>
      <c r="D99" t="s">
        <v>484</v>
      </c>
      <c r="E99" t="s">
        <v>26</v>
      </c>
      <c r="F99" t="s">
        <v>17</v>
      </c>
      <c r="G99" t="s">
        <v>18</v>
      </c>
      <c r="H99" t="s">
        <v>27</v>
      </c>
      <c r="I99" t="s">
        <v>35</v>
      </c>
      <c r="J99" t="s">
        <v>485</v>
      </c>
      <c r="K99" t="s">
        <v>486</v>
      </c>
      <c r="L99" t="s">
        <v>487</v>
      </c>
    </row>
    <row r="100" spans="1:13" x14ac:dyDescent="0.3">
      <c r="A100" t="s">
        <v>488</v>
      </c>
      <c r="B100">
        <v>100</v>
      </c>
      <c r="C100" t="s">
        <v>489</v>
      </c>
      <c r="D100" t="s">
        <v>490</v>
      </c>
      <c r="E100" t="s">
        <v>16</v>
      </c>
      <c r="F100" t="s">
        <v>17</v>
      </c>
      <c r="G100" t="s">
        <v>18</v>
      </c>
      <c r="H100" t="s">
        <v>19</v>
      </c>
      <c r="I100" t="s">
        <v>491</v>
      </c>
      <c r="J100" t="s">
        <v>492</v>
      </c>
      <c r="K100" t="s">
        <v>493</v>
      </c>
      <c r="L100" t="s">
        <v>494</v>
      </c>
      <c r="M100" t="str">
        <f>_xlfn.XLOOKUP(I100,'phylogeny lookup'!A:A,'phylogeny lookup'!B:B)</f>
        <v>T48</v>
      </c>
    </row>
    <row r="101" spans="1:13" x14ac:dyDescent="0.3">
      <c r="A101" t="s">
        <v>495</v>
      </c>
      <c r="B101">
        <v>100</v>
      </c>
      <c r="C101" t="s">
        <v>496</v>
      </c>
      <c r="D101" t="s">
        <v>497</v>
      </c>
      <c r="E101" t="s">
        <v>412</v>
      </c>
      <c r="F101" t="s">
        <v>17</v>
      </c>
      <c r="G101" t="s">
        <v>18</v>
      </c>
      <c r="H101" t="s">
        <v>413</v>
      </c>
      <c r="I101" t="s">
        <v>414</v>
      </c>
      <c r="J101" t="s">
        <v>415</v>
      </c>
      <c r="K101" t="s">
        <v>498</v>
      </c>
      <c r="L101" t="s">
        <v>499</v>
      </c>
    </row>
    <row r="102" spans="1:13" x14ac:dyDescent="0.3">
      <c r="A102" t="s">
        <v>500</v>
      </c>
      <c r="B102">
        <v>100</v>
      </c>
      <c r="C102" t="s">
        <v>501</v>
      </c>
      <c r="D102" t="s">
        <v>502</v>
      </c>
      <c r="E102" t="s">
        <v>503</v>
      </c>
      <c r="F102" t="s">
        <v>17</v>
      </c>
      <c r="G102" t="s">
        <v>18</v>
      </c>
      <c r="H102" t="s">
        <v>413</v>
      </c>
      <c r="I102" t="s">
        <v>414</v>
      </c>
      <c r="J102" t="s">
        <v>504</v>
      </c>
      <c r="K102" t="s">
        <v>505</v>
      </c>
      <c r="L102" t="s">
        <v>506</v>
      </c>
    </row>
    <row r="103" spans="1:13" x14ac:dyDescent="0.3">
      <c r="A103" t="s">
        <v>507</v>
      </c>
      <c r="B103">
        <v>100</v>
      </c>
      <c r="C103" t="s">
        <v>508</v>
      </c>
      <c r="D103" t="s">
        <v>509</v>
      </c>
      <c r="E103" t="s">
        <v>16</v>
      </c>
      <c r="F103" t="s">
        <v>17</v>
      </c>
      <c r="G103" t="s">
        <v>18</v>
      </c>
      <c r="H103" t="s">
        <v>19</v>
      </c>
      <c r="I103" t="s">
        <v>63</v>
      </c>
      <c r="J103" t="s">
        <v>510</v>
      </c>
      <c r="K103" t="s">
        <v>511</v>
      </c>
      <c r="L103" t="s">
        <v>66</v>
      </c>
      <c r="M103" t="str">
        <f>_xlfn.XLOOKUP(I103,'phylogeny lookup'!A:A,'phylogeny lookup'!B:B)</f>
        <v>T40</v>
      </c>
    </row>
    <row r="104" spans="1:13" x14ac:dyDescent="0.3">
      <c r="A104" t="s">
        <v>512</v>
      </c>
      <c r="B104">
        <v>100</v>
      </c>
      <c r="C104" t="s">
        <v>513</v>
      </c>
      <c r="D104" t="s">
        <v>514</v>
      </c>
      <c r="E104" t="s">
        <v>259</v>
      </c>
      <c r="F104" t="s">
        <v>17</v>
      </c>
      <c r="G104" t="s">
        <v>18</v>
      </c>
      <c r="H104" t="s">
        <v>219</v>
      </c>
      <c r="I104" t="s">
        <v>515</v>
      </c>
      <c r="J104" t="s">
        <v>516</v>
      </c>
      <c r="K104" t="s">
        <v>517</v>
      </c>
    </row>
    <row r="105" spans="1:13" x14ac:dyDescent="0.3">
      <c r="A105" t="s">
        <v>518</v>
      </c>
      <c r="B105">
        <v>100</v>
      </c>
      <c r="C105" t="s">
        <v>519</v>
      </c>
      <c r="D105" t="s">
        <v>520</v>
      </c>
      <c r="E105" t="s">
        <v>503</v>
      </c>
      <c r="F105" t="s">
        <v>17</v>
      </c>
      <c r="G105" t="s">
        <v>18</v>
      </c>
      <c r="H105" t="s">
        <v>413</v>
      </c>
      <c r="I105" t="s">
        <v>414</v>
      </c>
      <c r="J105" t="s">
        <v>521</v>
      </c>
      <c r="K105" t="s">
        <v>522</v>
      </c>
      <c r="L105" t="s">
        <v>523</v>
      </c>
    </row>
    <row r="106" spans="1:13" x14ac:dyDescent="0.3">
      <c r="A106" t="s">
        <v>524</v>
      </c>
      <c r="B106">
        <v>100</v>
      </c>
      <c r="C106" t="s">
        <v>525</v>
      </c>
      <c r="D106" t="s">
        <v>526</v>
      </c>
      <c r="E106" t="s">
        <v>16</v>
      </c>
      <c r="F106" t="s">
        <v>17</v>
      </c>
      <c r="G106" t="s">
        <v>18</v>
      </c>
      <c r="H106" t="s">
        <v>19</v>
      </c>
      <c r="I106" t="s">
        <v>279</v>
      </c>
      <c r="J106" t="s">
        <v>527</v>
      </c>
      <c r="K106" t="s">
        <v>528</v>
      </c>
      <c r="L106" t="s">
        <v>529</v>
      </c>
      <c r="M106" t="str">
        <f>_xlfn.XLOOKUP(I106,'phylogeny lookup'!A:A,'phylogeny lookup'!B:B)</f>
        <v>T41</v>
      </c>
    </row>
    <row r="107" spans="1:13" x14ac:dyDescent="0.3">
      <c r="A107" s="5" t="s">
        <v>530</v>
      </c>
      <c r="B107">
        <v>100</v>
      </c>
      <c r="C107" t="s">
        <v>531</v>
      </c>
      <c r="D107" t="s">
        <v>532</v>
      </c>
      <c r="E107" t="s">
        <v>26</v>
      </c>
      <c r="F107" t="s">
        <v>17</v>
      </c>
      <c r="G107" t="s">
        <v>18</v>
      </c>
      <c r="H107" t="s">
        <v>27</v>
      </c>
      <c r="I107" t="s">
        <v>28</v>
      </c>
      <c r="J107" t="s">
        <v>29</v>
      </c>
    </row>
    <row r="108" spans="1:13" x14ac:dyDescent="0.3">
      <c r="A108" t="s">
        <v>533</v>
      </c>
      <c r="B108">
        <v>100</v>
      </c>
      <c r="C108" t="s">
        <v>534</v>
      </c>
      <c r="D108" t="s">
        <v>535</v>
      </c>
      <c r="E108" t="s">
        <v>16</v>
      </c>
      <c r="F108" t="s">
        <v>17</v>
      </c>
      <c r="G108" t="s">
        <v>18</v>
      </c>
      <c r="H108" t="s">
        <v>19</v>
      </c>
      <c r="I108" t="s">
        <v>83</v>
      </c>
      <c r="J108" t="s">
        <v>536</v>
      </c>
      <c r="K108" t="s">
        <v>537</v>
      </c>
      <c r="L108" t="s">
        <v>538</v>
      </c>
      <c r="M108" t="str">
        <f>_xlfn.XLOOKUP(I108,'phylogeny lookup'!A:A,'phylogeny lookup'!B:B)</f>
        <v>T17</v>
      </c>
    </row>
    <row r="109" spans="1:13" x14ac:dyDescent="0.3">
      <c r="A109" t="s">
        <v>539</v>
      </c>
      <c r="B109">
        <v>100</v>
      </c>
      <c r="C109" t="s">
        <v>540</v>
      </c>
      <c r="D109" t="s">
        <v>541</v>
      </c>
      <c r="E109" t="s">
        <v>16</v>
      </c>
      <c r="F109" t="s">
        <v>17</v>
      </c>
      <c r="G109" t="s">
        <v>18</v>
      </c>
      <c r="H109" t="s">
        <v>19</v>
      </c>
      <c r="I109" t="s">
        <v>147</v>
      </c>
      <c r="J109" t="s">
        <v>542</v>
      </c>
      <c r="K109" t="s">
        <v>543</v>
      </c>
      <c r="L109" t="s">
        <v>544</v>
      </c>
      <c r="M109" t="str">
        <f>_xlfn.XLOOKUP(I109,'phylogeny lookup'!A:A,'phylogeny lookup'!B:B)</f>
        <v>T13</v>
      </c>
    </row>
    <row r="110" spans="1:13" x14ac:dyDescent="0.3">
      <c r="A110" t="s">
        <v>545</v>
      </c>
      <c r="B110">
        <v>100</v>
      </c>
      <c r="C110" t="s">
        <v>546</v>
      </c>
      <c r="D110" t="s">
        <v>547</v>
      </c>
      <c r="E110" t="s">
        <v>16</v>
      </c>
      <c r="F110" t="s">
        <v>17</v>
      </c>
      <c r="G110" t="s">
        <v>18</v>
      </c>
      <c r="H110" t="s">
        <v>19</v>
      </c>
      <c r="I110" t="s">
        <v>147</v>
      </c>
      <c r="J110" t="s">
        <v>542</v>
      </c>
      <c r="M110" t="str">
        <f>_xlfn.XLOOKUP(I110,'phylogeny lookup'!A:A,'phylogeny lookup'!B:B)</f>
        <v>T13</v>
      </c>
    </row>
    <row r="111" spans="1:13" x14ac:dyDescent="0.3">
      <c r="A111" t="s">
        <v>548</v>
      </c>
      <c r="B111">
        <v>100</v>
      </c>
      <c r="C111" t="s">
        <v>549</v>
      </c>
      <c r="D111" t="s">
        <v>550</v>
      </c>
      <c r="E111" t="s">
        <v>26</v>
      </c>
      <c r="F111" t="s">
        <v>17</v>
      </c>
      <c r="G111" t="s">
        <v>18</v>
      </c>
      <c r="H111" t="s">
        <v>27</v>
      </c>
      <c r="I111" t="s">
        <v>551</v>
      </c>
      <c r="J111" t="s">
        <v>552</v>
      </c>
      <c r="K111" t="s">
        <v>553</v>
      </c>
      <c r="L111" t="s">
        <v>554</v>
      </c>
    </row>
    <row r="112" spans="1:13" x14ac:dyDescent="0.3">
      <c r="A112" t="s">
        <v>555</v>
      </c>
      <c r="B112">
        <v>100</v>
      </c>
      <c r="C112" t="s">
        <v>556</v>
      </c>
      <c r="D112" t="s">
        <v>557</v>
      </c>
      <c r="E112" t="s">
        <v>26</v>
      </c>
      <c r="F112" t="s">
        <v>17</v>
      </c>
      <c r="G112" t="s">
        <v>18</v>
      </c>
      <c r="H112" t="s">
        <v>27</v>
      </c>
      <c r="I112" t="s">
        <v>551</v>
      </c>
      <c r="J112" t="s">
        <v>552</v>
      </c>
    </row>
    <row r="113" spans="1:13" x14ac:dyDescent="0.3">
      <c r="A113" t="s">
        <v>558</v>
      </c>
      <c r="B113">
        <v>100</v>
      </c>
      <c r="C113" t="s">
        <v>559</v>
      </c>
      <c r="D113" t="s">
        <v>560</v>
      </c>
      <c r="E113" t="s">
        <v>259</v>
      </c>
      <c r="F113" t="s">
        <v>17</v>
      </c>
      <c r="G113" t="s">
        <v>18</v>
      </c>
      <c r="H113" t="s">
        <v>219</v>
      </c>
      <c r="I113" t="s">
        <v>260</v>
      </c>
      <c r="J113" t="s">
        <v>561</v>
      </c>
      <c r="K113" t="s">
        <v>562</v>
      </c>
      <c r="L113" t="s">
        <v>563</v>
      </c>
    </row>
    <row r="114" spans="1:13" x14ac:dyDescent="0.3">
      <c r="A114" t="s">
        <v>564</v>
      </c>
      <c r="B114">
        <v>100</v>
      </c>
      <c r="C114" t="s">
        <v>565</v>
      </c>
      <c r="D114" t="s">
        <v>566</v>
      </c>
      <c r="E114" t="s">
        <v>16</v>
      </c>
      <c r="F114" t="s">
        <v>17</v>
      </c>
      <c r="G114" t="s">
        <v>18</v>
      </c>
      <c r="H114" t="s">
        <v>19</v>
      </c>
      <c r="I114" t="s">
        <v>163</v>
      </c>
      <c r="J114" t="s">
        <v>567</v>
      </c>
      <c r="K114" t="s">
        <v>568</v>
      </c>
      <c r="L114" t="s">
        <v>569</v>
      </c>
      <c r="M114" t="str">
        <f>_xlfn.XLOOKUP(I114,'phylogeny lookup'!A:A,'phylogeny lookup'!B:B)</f>
        <v>T11</v>
      </c>
    </row>
    <row r="115" spans="1:13" x14ac:dyDescent="0.3">
      <c r="A115" t="s">
        <v>570</v>
      </c>
      <c r="B115">
        <v>100</v>
      </c>
      <c r="C115" t="s">
        <v>571</v>
      </c>
      <c r="D115" t="s">
        <v>572</v>
      </c>
      <c r="E115" t="s">
        <v>16</v>
      </c>
      <c r="F115" t="s">
        <v>17</v>
      </c>
      <c r="G115" t="s">
        <v>18</v>
      </c>
      <c r="H115" t="s">
        <v>19</v>
      </c>
      <c r="I115" t="s">
        <v>573</v>
      </c>
      <c r="J115" t="s">
        <v>574</v>
      </c>
      <c r="K115" t="s">
        <v>575</v>
      </c>
      <c r="L115" t="s">
        <v>576</v>
      </c>
      <c r="M115" t="str">
        <f>_xlfn.XLOOKUP(I115,'phylogeny lookup'!A:A,'phylogeny lookup'!B:B)</f>
        <v>T46</v>
      </c>
    </row>
    <row r="116" spans="1:13" x14ac:dyDescent="0.3">
      <c r="A116" t="s">
        <v>577</v>
      </c>
      <c r="B116">
        <v>100</v>
      </c>
      <c r="C116" t="s">
        <v>578</v>
      </c>
      <c r="D116" t="s">
        <v>579</v>
      </c>
      <c r="E116" t="s">
        <v>16</v>
      </c>
      <c r="F116" t="s">
        <v>17</v>
      </c>
      <c r="G116" t="s">
        <v>18</v>
      </c>
      <c r="H116" t="s">
        <v>19</v>
      </c>
      <c r="I116" t="s">
        <v>580</v>
      </c>
      <c r="J116" t="s">
        <v>581</v>
      </c>
      <c r="K116" t="s">
        <v>582</v>
      </c>
      <c r="M116" t="str">
        <f>_xlfn.XLOOKUP(I116,'phylogeny lookup'!A:A,'phylogeny lookup'!B:B)</f>
        <v>T22</v>
      </c>
    </row>
    <row r="117" spans="1:13" x14ac:dyDescent="0.3">
      <c r="A117" s="12" t="s">
        <v>583</v>
      </c>
      <c r="B117">
        <v>100</v>
      </c>
      <c r="C117" t="s">
        <v>584</v>
      </c>
      <c r="D117" t="s">
        <v>585</v>
      </c>
      <c r="E117" t="s">
        <v>26</v>
      </c>
      <c r="F117" t="s">
        <v>17</v>
      </c>
      <c r="G117" t="s">
        <v>18</v>
      </c>
      <c r="H117" t="s">
        <v>27</v>
      </c>
      <c r="I117" t="s">
        <v>267</v>
      </c>
      <c r="J117" t="s">
        <v>586</v>
      </c>
      <c r="K117" t="s">
        <v>587</v>
      </c>
    </row>
    <row r="118" spans="1:13" x14ac:dyDescent="0.3">
      <c r="A118" t="s">
        <v>588</v>
      </c>
      <c r="B118">
        <v>100</v>
      </c>
      <c r="C118" t="s">
        <v>589</v>
      </c>
      <c r="D118" t="s">
        <v>590</v>
      </c>
      <c r="E118" t="s">
        <v>16</v>
      </c>
      <c r="F118" t="s">
        <v>17</v>
      </c>
      <c r="G118" t="s">
        <v>18</v>
      </c>
      <c r="H118" t="s">
        <v>19</v>
      </c>
      <c r="I118" t="s">
        <v>351</v>
      </c>
      <c r="J118" t="s">
        <v>591</v>
      </c>
      <c r="K118" t="s">
        <v>592</v>
      </c>
      <c r="L118" t="s">
        <v>593</v>
      </c>
      <c r="M118" t="str">
        <f>_xlfn.XLOOKUP(I118,'phylogeny lookup'!A:A,'phylogeny lookup'!B:B)</f>
        <v>T53</v>
      </c>
    </row>
    <row r="119" spans="1:13" x14ac:dyDescent="0.3">
      <c r="A119" t="s">
        <v>594</v>
      </c>
      <c r="B119">
        <v>100</v>
      </c>
      <c r="C119" t="s">
        <v>589</v>
      </c>
      <c r="D119" t="s">
        <v>590</v>
      </c>
      <c r="E119" t="s">
        <v>16</v>
      </c>
      <c r="F119" t="s">
        <v>17</v>
      </c>
      <c r="G119" t="s">
        <v>18</v>
      </c>
      <c r="H119" t="s">
        <v>19</v>
      </c>
      <c r="I119" t="s">
        <v>351</v>
      </c>
      <c r="J119" t="s">
        <v>591</v>
      </c>
      <c r="K119" t="s">
        <v>592</v>
      </c>
      <c r="L119" t="s">
        <v>593</v>
      </c>
      <c r="M119" t="str">
        <f>_xlfn.XLOOKUP(I119,'phylogeny lookup'!A:A,'phylogeny lookup'!B:B)</f>
        <v>T53</v>
      </c>
    </row>
    <row r="120" spans="1:13" x14ac:dyDescent="0.3">
      <c r="A120" t="s">
        <v>595</v>
      </c>
      <c r="B120">
        <v>100</v>
      </c>
      <c r="C120" t="s">
        <v>596</v>
      </c>
      <c r="D120" t="s">
        <v>597</v>
      </c>
      <c r="E120" t="s">
        <v>16</v>
      </c>
      <c r="F120" t="s">
        <v>17</v>
      </c>
      <c r="G120" t="s">
        <v>18</v>
      </c>
      <c r="H120" t="s">
        <v>19</v>
      </c>
      <c r="I120" t="s">
        <v>117</v>
      </c>
      <c r="J120" t="s">
        <v>598</v>
      </c>
      <c r="M120" t="str">
        <f>_xlfn.XLOOKUP(I120,'phylogeny lookup'!A:A,'phylogeny lookup'!B:B)</f>
        <v>T60</v>
      </c>
    </row>
    <row r="121" spans="1:13" x14ac:dyDescent="0.3">
      <c r="A121" t="s">
        <v>599</v>
      </c>
      <c r="B121">
        <v>100</v>
      </c>
      <c r="C121" t="s">
        <v>600</v>
      </c>
      <c r="D121" t="s">
        <v>601</v>
      </c>
      <c r="E121" t="s">
        <v>259</v>
      </c>
      <c r="F121" t="s">
        <v>17</v>
      </c>
      <c r="G121" t="s">
        <v>18</v>
      </c>
      <c r="H121" t="s">
        <v>219</v>
      </c>
      <c r="I121" t="s">
        <v>421</v>
      </c>
      <c r="J121" t="s">
        <v>602</v>
      </c>
      <c r="K121" t="s">
        <v>603</v>
      </c>
    </row>
    <row r="122" spans="1:13" x14ac:dyDescent="0.3">
      <c r="A122" t="s">
        <v>604</v>
      </c>
      <c r="B122">
        <v>100</v>
      </c>
      <c r="C122" t="s">
        <v>605</v>
      </c>
      <c r="D122" t="s">
        <v>606</v>
      </c>
      <c r="E122" t="s">
        <v>16</v>
      </c>
      <c r="F122" t="s">
        <v>17</v>
      </c>
      <c r="G122" t="s">
        <v>18</v>
      </c>
      <c r="H122" t="s">
        <v>19</v>
      </c>
      <c r="I122" t="s">
        <v>117</v>
      </c>
      <c r="J122" t="s">
        <v>607</v>
      </c>
      <c r="K122" t="s">
        <v>608</v>
      </c>
      <c r="L122" t="s">
        <v>609</v>
      </c>
      <c r="M122" t="str">
        <f>_xlfn.XLOOKUP(I122,'phylogeny lookup'!A:A,'phylogeny lookup'!B:B)</f>
        <v>T60</v>
      </c>
    </row>
    <row r="123" spans="1:13" x14ac:dyDescent="0.3">
      <c r="A123" t="s">
        <v>610</v>
      </c>
      <c r="B123">
        <v>100</v>
      </c>
      <c r="C123" t="s">
        <v>611</v>
      </c>
      <c r="D123" t="s">
        <v>612</v>
      </c>
      <c r="E123" t="s">
        <v>16</v>
      </c>
      <c r="F123" t="s">
        <v>17</v>
      </c>
      <c r="G123" t="s">
        <v>18</v>
      </c>
      <c r="H123" t="s">
        <v>19</v>
      </c>
      <c r="I123" t="s">
        <v>613</v>
      </c>
      <c r="J123" t="s">
        <v>614</v>
      </c>
      <c r="K123" t="s">
        <v>615</v>
      </c>
      <c r="L123" t="s">
        <v>616</v>
      </c>
      <c r="M123" t="str">
        <f>_xlfn.XLOOKUP(I123,'phylogeny lookup'!A:A,'phylogeny lookup'!B:B)</f>
        <v>T36</v>
      </c>
    </row>
    <row r="124" spans="1:13" x14ac:dyDescent="0.3">
      <c r="A124" t="s">
        <v>617</v>
      </c>
      <c r="B124">
        <v>100</v>
      </c>
      <c r="C124" t="s">
        <v>618</v>
      </c>
      <c r="D124" t="s">
        <v>619</v>
      </c>
      <c r="E124" t="s">
        <v>16</v>
      </c>
      <c r="F124" t="s">
        <v>17</v>
      </c>
      <c r="G124" t="s">
        <v>18</v>
      </c>
      <c r="H124" t="s">
        <v>19</v>
      </c>
      <c r="I124" t="s">
        <v>117</v>
      </c>
      <c r="J124" t="s">
        <v>620</v>
      </c>
      <c r="K124" t="s">
        <v>621</v>
      </c>
      <c r="L124" t="s">
        <v>622</v>
      </c>
      <c r="M124" t="str">
        <f>_xlfn.XLOOKUP(I124,'phylogeny lookup'!A:A,'phylogeny lookup'!B:B)</f>
        <v>T60</v>
      </c>
    </row>
    <row r="125" spans="1:13" x14ac:dyDescent="0.3">
      <c r="A125" t="s">
        <v>623</v>
      </c>
      <c r="B125">
        <v>100</v>
      </c>
      <c r="C125" t="s">
        <v>624</v>
      </c>
      <c r="D125" t="s">
        <v>625</v>
      </c>
      <c r="E125" t="s">
        <v>16</v>
      </c>
      <c r="F125" t="s">
        <v>17</v>
      </c>
      <c r="G125" t="s">
        <v>18</v>
      </c>
      <c r="H125" t="s">
        <v>19</v>
      </c>
      <c r="I125" t="s">
        <v>211</v>
      </c>
      <c r="J125" t="s">
        <v>212</v>
      </c>
      <c r="K125" t="s">
        <v>626</v>
      </c>
      <c r="L125" t="s">
        <v>94</v>
      </c>
      <c r="M125" t="str">
        <f>_xlfn.XLOOKUP(I125,'phylogeny lookup'!A:A,'phylogeny lookup'!B:B)</f>
        <v>T38</v>
      </c>
    </row>
    <row r="126" spans="1:13" x14ac:dyDescent="0.3">
      <c r="A126" t="s">
        <v>627</v>
      </c>
      <c r="B126">
        <v>100</v>
      </c>
      <c r="C126" t="s">
        <v>628</v>
      </c>
      <c r="D126" t="s">
        <v>629</v>
      </c>
      <c r="E126" t="s">
        <v>16</v>
      </c>
      <c r="F126" t="s">
        <v>17</v>
      </c>
      <c r="G126" t="s">
        <v>18</v>
      </c>
      <c r="H126" t="s">
        <v>19</v>
      </c>
      <c r="I126" t="s">
        <v>211</v>
      </c>
      <c r="J126" t="s">
        <v>212</v>
      </c>
      <c r="K126" t="s">
        <v>626</v>
      </c>
      <c r="L126" t="s">
        <v>630</v>
      </c>
      <c r="M126" t="str">
        <f>_xlfn.XLOOKUP(I126,'phylogeny lookup'!A:A,'phylogeny lookup'!B:B)</f>
        <v>T38</v>
      </c>
    </row>
    <row r="127" spans="1:13" x14ac:dyDescent="0.3">
      <c r="A127" t="s">
        <v>631</v>
      </c>
      <c r="B127">
        <v>100</v>
      </c>
      <c r="C127" t="s">
        <v>632</v>
      </c>
      <c r="D127" t="s">
        <v>633</v>
      </c>
      <c r="E127" t="s">
        <v>16</v>
      </c>
      <c r="F127" t="s">
        <v>17</v>
      </c>
      <c r="G127" t="s">
        <v>18</v>
      </c>
      <c r="H127" t="s">
        <v>19</v>
      </c>
      <c r="I127" t="s">
        <v>366</v>
      </c>
      <c r="J127" t="s">
        <v>634</v>
      </c>
      <c r="K127" t="s">
        <v>635</v>
      </c>
      <c r="L127" t="s">
        <v>636</v>
      </c>
      <c r="M127" t="str">
        <f>_xlfn.XLOOKUP(I127,'phylogeny lookup'!A:A,'phylogeny lookup'!B:B)</f>
        <v>T15</v>
      </c>
    </row>
    <row r="128" spans="1:13" x14ac:dyDescent="0.3">
      <c r="A128" t="s">
        <v>637</v>
      </c>
      <c r="B128">
        <v>100</v>
      </c>
      <c r="C128" t="s">
        <v>638</v>
      </c>
      <c r="D128" t="s">
        <v>639</v>
      </c>
      <c r="E128" t="s">
        <v>16</v>
      </c>
      <c r="F128" t="s">
        <v>17</v>
      </c>
      <c r="G128" t="s">
        <v>18</v>
      </c>
      <c r="H128" t="s">
        <v>19</v>
      </c>
      <c r="I128" t="s">
        <v>366</v>
      </c>
      <c r="J128" t="s">
        <v>367</v>
      </c>
      <c r="M128" t="str">
        <f>_xlfn.XLOOKUP(I128,'phylogeny lookup'!A:A,'phylogeny lookup'!B:B)</f>
        <v>T15</v>
      </c>
    </row>
    <row r="129" spans="1:13" x14ac:dyDescent="0.3">
      <c r="A129" t="s">
        <v>640</v>
      </c>
      <c r="B129">
        <v>100</v>
      </c>
      <c r="C129" t="s">
        <v>641</v>
      </c>
      <c r="D129" t="s">
        <v>642</v>
      </c>
      <c r="E129" t="s">
        <v>16</v>
      </c>
      <c r="F129" t="s">
        <v>17</v>
      </c>
      <c r="G129" t="s">
        <v>18</v>
      </c>
      <c r="H129" t="s">
        <v>19</v>
      </c>
      <c r="I129" t="s">
        <v>643</v>
      </c>
      <c r="J129" t="s">
        <v>644</v>
      </c>
      <c r="K129" t="s">
        <v>645</v>
      </c>
      <c r="L129" t="s">
        <v>646</v>
      </c>
      <c r="M129" t="str">
        <f>_xlfn.XLOOKUP(I129,'phylogeny lookup'!A:A,'phylogeny lookup'!B:B)</f>
        <v>T44</v>
      </c>
    </row>
    <row r="130" spans="1:13" x14ac:dyDescent="0.3">
      <c r="A130" t="s">
        <v>647</v>
      </c>
      <c r="B130">
        <v>100</v>
      </c>
      <c r="C130" t="s">
        <v>648</v>
      </c>
      <c r="D130" t="s">
        <v>649</v>
      </c>
      <c r="E130" t="s">
        <v>16</v>
      </c>
      <c r="F130" t="s">
        <v>17</v>
      </c>
      <c r="G130" t="s">
        <v>18</v>
      </c>
      <c r="H130" t="s">
        <v>19</v>
      </c>
      <c r="I130" t="s">
        <v>366</v>
      </c>
      <c r="J130" t="s">
        <v>367</v>
      </c>
      <c r="K130" t="s">
        <v>650</v>
      </c>
      <c r="L130" t="s">
        <v>651</v>
      </c>
      <c r="M130" t="str">
        <f>_xlfn.XLOOKUP(I130,'phylogeny lookup'!A:A,'phylogeny lookup'!B:B)</f>
        <v>T15</v>
      </c>
    </row>
    <row r="131" spans="1:13" x14ac:dyDescent="0.3">
      <c r="A131" t="s">
        <v>652</v>
      </c>
      <c r="B131">
        <v>100</v>
      </c>
      <c r="C131" t="s">
        <v>653</v>
      </c>
      <c r="D131" t="s">
        <v>654</v>
      </c>
      <c r="E131" t="s">
        <v>218</v>
      </c>
      <c r="F131" t="s">
        <v>17</v>
      </c>
      <c r="G131" t="s">
        <v>18</v>
      </c>
      <c r="H131" t="s">
        <v>219</v>
      </c>
      <c r="I131" t="s">
        <v>335</v>
      </c>
      <c r="J131" t="s">
        <v>655</v>
      </c>
    </row>
    <row r="132" spans="1:13" x14ac:dyDescent="0.3">
      <c r="A132" t="s">
        <v>656</v>
      </c>
      <c r="B132">
        <v>100</v>
      </c>
      <c r="C132" t="s">
        <v>657</v>
      </c>
      <c r="D132" t="s">
        <v>658</v>
      </c>
      <c r="E132" t="s">
        <v>16</v>
      </c>
      <c r="F132" t="s">
        <v>17</v>
      </c>
      <c r="G132" t="s">
        <v>18</v>
      </c>
      <c r="H132" t="s">
        <v>19</v>
      </c>
      <c r="I132" t="s">
        <v>366</v>
      </c>
      <c r="J132" t="s">
        <v>659</v>
      </c>
      <c r="K132" t="s">
        <v>660</v>
      </c>
      <c r="L132" t="s">
        <v>661</v>
      </c>
      <c r="M132" t="str">
        <f>_xlfn.XLOOKUP(I132,'phylogeny lookup'!A:A,'phylogeny lookup'!B:B)</f>
        <v>T15</v>
      </c>
    </row>
    <row r="133" spans="1:13" x14ac:dyDescent="0.3">
      <c r="A133" t="s">
        <v>662</v>
      </c>
      <c r="B133">
        <v>100</v>
      </c>
      <c r="C133" t="s">
        <v>663</v>
      </c>
      <c r="D133" t="s">
        <v>664</v>
      </c>
      <c r="E133" t="s">
        <v>16</v>
      </c>
      <c r="F133" t="s">
        <v>17</v>
      </c>
      <c r="G133" t="s">
        <v>18</v>
      </c>
      <c r="H133" t="s">
        <v>19</v>
      </c>
      <c r="I133" t="s">
        <v>351</v>
      </c>
      <c r="J133" t="s">
        <v>352</v>
      </c>
      <c r="K133" t="s">
        <v>665</v>
      </c>
      <c r="L133" t="s">
        <v>666</v>
      </c>
      <c r="M133" t="str">
        <f>_xlfn.XLOOKUP(I133,'phylogeny lookup'!A:A,'phylogeny lookup'!B:B)</f>
        <v>T53</v>
      </c>
    </row>
    <row r="134" spans="1:13" x14ac:dyDescent="0.3">
      <c r="A134" t="s">
        <v>667</v>
      </c>
      <c r="B134">
        <v>100</v>
      </c>
      <c r="C134" t="s">
        <v>668</v>
      </c>
      <c r="D134" t="s">
        <v>669</v>
      </c>
      <c r="E134" t="s">
        <v>218</v>
      </c>
      <c r="F134" t="s">
        <v>17</v>
      </c>
      <c r="G134" t="s">
        <v>18</v>
      </c>
      <c r="H134" t="s">
        <v>219</v>
      </c>
      <c r="I134" t="s">
        <v>220</v>
      </c>
      <c r="J134" t="s">
        <v>670</v>
      </c>
      <c r="K134" t="s">
        <v>671</v>
      </c>
      <c r="L134" t="s">
        <v>672</v>
      </c>
    </row>
    <row r="135" spans="1:13" x14ac:dyDescent="0.3">
      <c r="A135" t="s">
        <v>673</v>
      </c>
      <c r="B135">
        <v>100</v>
      </c>
      <c r="C135" t="s">
        <v>674</v>
      </c>
      <c r="D135" t="s">
        <v>675</v>
      </c>
      <c r="E135" t="s">
        <v>412</v>
      </c>
      <c r="F135" t="s">
        <v>17</v>
      </c>
      <c r="G135" t="s">
        <v>18</v>
      </c>
      <c r="H135" t="s">
        <v>413</v>
      </c>
      <c r="I135" t="s">
        <v>414</v>
      </c>
      <c r="J135" t="s">
        <v>676</v>
      </c>
      <c r="K135" t="s">
        <v>677</v>
      </c>
      <c r="L135" t="s">
        <v>678</v>
      </c>
    </row>
    <row r="136" spans="1:13" x14ac:dyDescent="0.3">
      <c r="A136" t="s">
        <v>679</v>
      </c>
      <c r="B136">
        <v>100</v>
      </c>
      <c r="C136" t="s">
        <v>680</v>
      </c>
      <c r="D136" t="s">
        <v>681</v>
      </c>
      <c r="E136" t="s">
        <v>682</v>
      </c>
      <c r="F136" t="s">
        <v>17</v>
      </c>
      <c r="G136" t="s">
        <v>683</v>
      </c>
      <c r="H136" t="s">
        <v>684</v>
      </c>
      <c r="I136" t="s">
        <v>685</v>
      </c>
      <c r="J136" t="s">
        <v>686</v>
      </c>
      <c r="K136" t="s">
        <v>687</v>
      </c>
      <c r="L136" t="s">
        <v>688</v>
      </c>
    </row>
    <row r="137" spans="1:13" x14ac:dyDescent="0.3">
      <c r="A137" t="s">
        <v>689</v>
      </c>
      <c r="B137">
        <v>100</v>
      </c>
      <c r="C137" t="s">
        <v>690</v>
      </c>
      <c r="D137" t="s">
        <v>691</v>
      </c>
      <c r="E137" t="s">
        <v>16</v>
      </c>
      <c r="F137" t="s">
        <v>17</v>
      </c>
      <c r="G137" t="s">
        <v>18</v>
      </c>
      <c r="H137" t="s">
        <v>19</v>
      </c>
      <c r="I137" t="s">
        <v>211</v>
      </c>
      <c r="J137" t="s">
        <v>692</v>
      </c>
      <c r="K137" t="s">
        <v>693</v>
      </c>
      <c r="L137" t="s">
        <v>694</v>
      </c>
      <c r="M137" t="str">
        <f>_xlfn.XLOOKUP(I137,'phylogeny lookup'!A:A,'phylogeny lookup'!B:B)</f>
        <v>T38</v>
      </c>
    </row>
    <row r="138" spans="1:13" x14ac:dyDescent="0.3">
      <c r="A138" t="s">
        <v>695</v>
      </c>
      <c r="B138">
        <v>100</v>
      </c>
      <c r="C138" t="s">
        <v>696</v>
      </c>
      <c r="D138" t="s">
        <v>697</v>
      </c>
      <c r="E138" t="s">
        <v>259</v>
      </c>
      <c r="F138" t="s">
        <v>17</v>
      </c>
      <c r="G138" t="s">
        <v>18</v>
      </c>
      <c r="H138" t="s">
        <v>219</v>
      </c>
      <c r="I138" t="s">
        <v>698</v>
      </c>
      <c r="J138" t="s">
        <v>699</v>
      </c>
      <c r="K138" t="s">
        <v>700</v>
      </c>
      <c r="L138" t="s">
        <v>701</v>
      </c>
    </row>
    <row r="139" spans="1:13" x14ac:dyDescent="0.3">
      <c r="A139" t="s">
        <v>702</v>
      </c>
      <c r="B139">
        <v>100</v>
      </c>
      <c r="C139" t="s">
        <v>703</v>
      </c>
      <c r="D139" t="s">
        <v>704</v>
      </c>
      <c r="E139" t="s">
        <v>54</v>
      </c>
      <c r="F139" t="s">
        <v>17</v>
      </c>
      <c r="G139" t="s">
        <v>18</v>
      </c>
      <c r="H139" t="s">
        <v>55</v>
      </c>
      <c r="I139" t="s">
        <v>77</v>
      </c>
      <c r="J139" t="s">
        <v>78</v>
      </c>
      <c r="K139" t="s">
        <v>705</v>
      </c>
      <c r="L139" t="s">
        <v>706</v>
      </c>
      <c r="M139" t="str">
        <f>_xlfn.XLOOKUP(I139,'phylogeny lookup'!A:A,'phylogeny lookup'!B:B)</f>
        <v>E10</v>
      </c>
    </row>
    <row r="140" spans="1:13" x14ac:dyDescent="0.3">
      <c r="A140" t="s">
        <v>707</v>
      </c>
      <c r="B140">
        <v>100</v>
      </c>
      <c r="C140" t="s">
        <v>708</v>
      </c>
      <c r="D140" t="s">
        <v>709</v>
      </c>
      <c r="E140" t="s">
        <v>16</v>
      </c>
      <c r="F140" t="s">
        <v>17</v>
      </c>
      <c r="G140" t="s">
        <v>18</v>
      </c>
      <c r="H140" t="s">
        <v>19</v>
      </c>
      <c r="I140" t="s">
        <v>147</v>
      </c>
      <c r="J140" t="s">
        <v>710</v>
      </c>
      <c r="K140" t="s">
        <v>711</v>
      </c>
      <c r="L140" t="s">
        <v>712</v>
      </c>
      <c r="M140" t="str">
        <f>_xlfn.XLOOKUP(I140,'phylogeny lookup'!A:A,'phylogeny lookup'!B:B)</f>
        <v>T13</v>
      </c>
    </row>
    <row r="141" spans="1:13" x14ac:dyDescent="0.3">
      <c r="A141" t="s">
        <v>713</v>
      </c>
      <c r="B141">
        <v>100</v>
      </c>
      <c r="C141" t="s">
        <v>714</v>
      </c>
      <c r="D141" t="s">
        <v>715</v>
      </c>
      <c r="E141" t="s">
        <v>26</v>
      </c>
      <c r="F141" t="s">
        <v>17</v>
      </c>
      <c r="G141" t="s">
        <v>18</v>
      </c>
      <c r="H141" t="s">
        <v>27</v>
      </c>
      <c r="I141" t="s">
        <v>716</v>
      </c>
      <c r="J141" t="s">
        <v>717</v>
      </c>
      <c r="K141" t="s">
        <v>718</v>
      </c>
      <c r="L141" t="s">
        <v>719</v>
      </c>
    </row>
    <row r="142" spans="1:13" x14ac:dyDescent="0.3">
      <c r="A142" t="s">
        <v>720</v>
      </c>
      <c r="B142">
        <v>100</v>
      </c>
      <c r="C142" t="s">
        <v>721</v>
      </c>
      <c r="D142" t="s">
        <v>722</v>
      </c>
      <c r="E142" t="s">
        <v>26</v>
      </c>
      <c r="F142" t="s">
        <v>17</v>
      </c>
      <c r="G142" t="s">
        <v>18</v>
      </c>
      <c r="H142" t="s">
        <v>27</v>
      </c>
      <c r="I142" t="s">
        <v>267</v>
      </c>
      <c r="J142" t="s">
        <v>723</v>
      </c>
      <c r="K142" t="s">
        <v>724</v>
      </c>
      <c r="L142" t="s">
        <v>725</v>
      </c>
    </row>
    <row r="143" spans="1:13" x14ac:dyDescent="0.3">
      <c r="A143" t="s">
        <v>726</v>
      </c>
      <c r="B143">
        <v>100</v>
      </c>
      <c r="C143" t="s">
        <v>727</v>
      </c>
      <c r="D143" t="s">
        <v>728</v>
      </c>
      <c r="E143" t="s">
        <v>16</v>
      </c>
      <c r="F143" t="s">
        <v>17</v>
      </c>
      <c r="G143" t="s">
        <v>18</v>
      </c>
      <c r="H143" t="s">
        <v>19</v>
      </c>
      <c r="I143" t="s">
        <v>351</v>
      </c>
      <c r="J143" t="s">
        <v>729</v>
      </c>
      <c r="K143" t="s">
        <v>730</v>
      </c>
      <c r="L143" t="s">
        <v>731</v>
      </c>
      <c r="M143" t="str">
        <f>_xlfn.XLOOKUP(I143,'phylogeny lookup'!A:A,'phylogeny lookup'!B:B)</f>
        <v>T53</v>
      </c>
    </row>
    <row r="144" spans="1:13" x14ac:dyDescent="0.3">
      <c r="A144" t="s">
        <v>732</v>
      </c>
      <c r="B144">
        <v>98</v>
      </c>
      <c r="C144" t="s">
        <v>733</v>
      </c>
      <c r="D144" t="s">
        <v>734</v>
      </c>
      <c r="E144" t="s">
        <v>16</v>
      </c>
      <c r="F144" t="s">
        <v>17</v>
      </c>
      <c r="G144" t="s">
        <v>18</v>
      </c>
      <c r="H144" t="s">
        <v>19</v>
      </c>
      <c r="I144" t="s">
        <v>735</v>
      </c>
      <c r="J144" t="s">
        <v>736</v>
      </c>
      <c r="K144" t="s">
        <v>737</v>
      </c>
      <c r="L144" t="s">
        <v>738</v>
      </c>
      <c r="M144" t="str">
        <f>_xlfn.XLOOKUP(I144,'phylogeny lookup'!A:A,'phylogeny lookup'!B:B)</f>
        <v>T08</v>
      </c>
    </row>
    <row r="145" spans="1:13" x14ac:dyDescent="0.3">
      <c r="A145" t="s">
        <v>739</v>
      </c>
      <c r="B145">
        <v>99</v>
      </c>
      <c r="C145" t="s">
        <v>733</v>
      </c>
      <c r="D145" t="s">
        <v>734</v>
      </c>
      <c r="E145" t="s">
        <v>16</v>
      </c>
      <c r="F145" t="s">
        <v>17</v>
      </c>
      <c r="G145" t="s">
        <v>18</v>
      </c>
      <c r="H145" t="s">
        <v>19</v>
      </c>
      <c r="I145" t="s">
        <v>735</v>
      </c>
      <c r="J145" t="s">
        <v>736</v>
      </c>
      <c r="K145" t="s">
        <v>737</v>
      </c>
      <c r="L145" t="s">
        <v>738</v>
      </c>
      <c r="M145" t="str">
        <f>_xlfn.XLOOKUP(I145,'phylogeny lookup'!A:A,'phylogeny lookup'!B:B)</f>
        <v>T08</v>
      </c>
    </row>
    <row r="146" spans="1:13" x14ac:dyDescent="0.3">
      <c r="A146" t="s">
        <v>740</v>
      </c>
      <c r="B146">
        <v>100</v>
      </c>
      <c r="C146" t="s">
        <v>741</v>
      </c>
      <c r="D146" t="s">
        <v>742</v>
      </c>
      <c r="E146" t="s">
        <v>16</v>
      </c>
      <c r="F146" t="s">
        <v>17</v>
      </c>
      <c r="G146" t="s">
        <v>18</v>
      </c>
      <c r="H146" t="s">
        <v>19</v>
      </c>
      <c r="I146" t="s">
        <v>293</v>
      </c>
      <c r="J146" t="s">
        <v>743</v>
      </c>
      <c r="K146" t="s">
        <v>744</v>
      </c>
      <c r="L146" t="s">
        <v>745</v>
      </c>
      <c r="M146" t="str">
        <f>_xlfn.XLOOKUP(I146,'phylogeny lookup'!A:A,'phylogeny lookup'!B:B)</f>
        <v>T30</v>
      </c>
    </row>
    <row r="147" spans="1:13" x14ac:dyDescent="0.3">
      <c r="A147" t="s">
        <v>746</v>
      </c>
      <c r="B147">
        <v>100</v>
      </c>
      <c r="C147" t="s">
        <v>747</v>
      </c>
      <c r="D147" t="s">
        <v>748</v>
      </c>
      <c r="E147" t="s">
        <v>16</v>
      </c>
      <c r="F147" t="s">
        <v>17</v>
      </c>
      <c r="G147" t="s">
        <v>18</v>
      </c>
      <c r="H147" t="s">
        <v>19</v>
      </c>
      <c r="I147" t="s">
        <v>147</v>
      </c>
      <c r="J147" t="s">
        <v>148</v>
      </c>
      <c r="K147" t="s">
        <v>749</v>
      </c>
      <c r="L147" t="s">
        <v>750</v>
      </c>
      <c r="M147" t="str">
        <f>_xlfn.XLOOKUP(I147,'phylogeny lookup'!A:A,'phylogeny lookup'!B:B)</f>
        <v>T13</v>
      </c>
    </row>
    <row r="148" spans="1:13" x14ac:dyDescent="0.3">
      <c r="A148" t="s">
        <v>751</v>
      </c>
      <c r="B148">
        <v>100</v>
      </c>
      <c r="C148" t="s">
        <v>752</v>
      </c>
      <c r="D148" t="s">
        <v>753</v>
      </c>
      <c r="E148" t="s">
        <v>16</v>
      </c>
      <c r="F148" t="s">
        <v>17</v>
      </c>
      <c r="G148" t="s">
        <v>18</v>
      </c>
      <c r="H148" t="s">
        <v>19</v>
      </c>
      <c r="I148" t="s">
        <v>117</v>
      </c>
      <c r="J148" t="s">
        <v>443</v>
      </c>
      <c r="K148" t="s">
        <v>754</v>
      </c>
      <c r="L148" t="s">
        <v>755</v>
      </c>
      <c r="M148" t="str">
        <f>_xlfn.XLOOKUP(I148,'phylogeny lookup'!A:A,'phylogeny lookup'!B:B)</f>
        <v>T60</v>
      </c>
    </row>
    <row r="149" spans="1:13" x14ac:dyDescent="0.3">
      <c r="A149" t="s">
        <v>756</v>
      </c>
      <c r="B149">
        <v>100</v>
      </c>
      <c r="C149" t="s">
        <v>757</v>
      </c>
      <c r="D149" t="s">
        <v>758</v>
      </c>
      <c r="E149" t="s">
        <v>252</v>
      </c>
      <c r="F149" t="s">
        <v>17</v>
      </c>
      <c r="G149" t="s">
        <v>18</v>
      </c>
      <c r="H149" t="s">
        <v>219</v>
      </c>
      <c r="I149" t="s">
        <v>759</v>
      </c>
      <c r="J149" t="s">
        <v>760</v>
      </c>
      <c r="K149" t="s">
        <v>761</v>
      </c>
      <c r="L149" t="s">
        <v>762</v>
      </c>
    </row>
    <row r="150" spans="1:13" x14ac:dyDescent="0.3">
      <c r="A150" t="s">
        <v>763</v>
      </c>
      <c r="B150">
        <v>100</v>
      </c>
      <c r="C150" t="s">
        <v>764</v>
      </c>
      <c r="D150" t="s">
        <v>765</v>
      </c>
      <c r="E150" t="s">
        <v>16</v>
      </c>
      <c r="F150" t="s">
        <v>17</v>
      </c>
      <c r="G150" t="s">
        <v>18</v>
      </c>
      <c r="H150" t="s">
        <v>19</v>
      </c>
      <c r="I150" t="s">
        <v>366</v>
      </c>
      <c r="J150" t="s">
        <v>428</v>
      </c>
      <c r="K150" t="s">
        <v>766</v>
      </c>
      <c r="L150" t="s">
        <v>767</v>
      </c>
      <c r="M150" t="str">
        <f>_xlfn.XLOOKUP(I150,'phylogeny lookup'!A:A,'phylogeny lookup'!B:B)</f>
        <v>T15</v>
      </c>
    </row>
    <row r="151" spans="1:13" x14ac:dyDescent="0.3">
      <c r="A151" t="s">
        <v>768</v>
      </c>
      <c r="B151">
        <v>100</v>
      </c>
      <c r="C151" t="s">
        <v>769</v>
      </c>
      <c r="D151" t="s">
        <v>770</v>
      </c>
      <c r="E151" t="s">
        <v>218</v>
      </c>
      <c r="F151" t="s">
        <v>17</v>
      </c>
      <c r="G151" t="s">
        <v>18</v>
      </c>
      <c r="H151" t="s">
        <v>219</v>
      </c>
      <c r="I151" t="s">
        <v>220</v>
      </c>
      <c r="J151" t="s">
        <v>771</v>
      </c>
      <c r="K151" t="s">
        <v>772</v>
      </c>
      <c r="L151" t="s">
        <v>773</v>
      </c>
    </row>
    <row r="152" spans="1:13" x14ac:dyDescent="0.3">
      <c r="A152" t="s">
        <v>774</v>
      </c>
      <c r="B152">
        <v>100</v>
      </c>
      <c r="C152" t="s">
        <v>775</v>
      </c>
      <c r="D152" t="s">
        <v>776</v>
      </c>
      <c r="E152" t="s">
        <v>16</v>
      </c>
      <c r="F152" t="s">
        <v>17</v>
      </c>
      <c r="G152" t="s">
        <v>18</v>
      </c>
      <c r="H152" t="s">
        <v>19</v>
      </c>
      <c r="I152" t="s">
        <v>777</v>
      </c>
      <c r="J152" t="s">
        <v>778</v>
      </c>
      <c r="K152" t="s">
        <v>779</v>
      </c>
      <c r="M152" t="str">
        <f>_xlfn.XLOOKUP(I152,'phylogeny lookup'!A:A,'phylogeny lookup'!B:B)</f>
        <v>T23</v>
      </c>
    </row>
    <row r="153" spans="1:13" x14ac:dyDescent="0.3">
      <c r="A153" t="s">
        <v>780</v>
      </c>
      <c r="B153">
        <v>100</v>
      </c>
      <c r="C153" t="s">
        <v>781</v>
      </c>
      <c r="D153" t="s">
        <v>782</v>
      </c>
      <c r="E153" t="s">
        <v>16</v>
      </c>
      <c r="F153" t="s">
        <v>17</v>
      </c>
      <c r="G153" t="s">
        <v>18</v>
      </c>
      <c r="H153" t="s">
        <v>19</v>
      </c>
      <c r="I153" t="s">
        <v>117</v>
      </c>
      <c r="J153" t="s">
        <v>783</v>
      </c>
      <c r="K153" t="s">
        <v>784</v>
      </c>
      <c r="L153" t="s">
        <v>785</v>
      </c>
      <c r="M153" t="str">
        <f>_xlfn.XLOOKUP(I153,'phylogeny lookup'!A:A,'phylogeny lookup'!B:B)</f>
        <v>T60</v>
      </c>
    </row>
    <row r="154" spans="1:13" x14ac:dyDescent="0.3">
      <c r="A154" t="s">
        <v>786</v>
      </c>
      <c r="B154">
        <v>100</v>
      </c>
      <c r="C154" t="s">
        <v>787</v>
      </c>
      <c r="D154" t="s">
        <v>788</v>
      </c>
      <c r="E154" t="s">
        <v>16</v>
      </c>
      <c r="F154" t="s">
        <v>17</v>
      </c>
      <c r="G154" t="s">
        <v>18</v>
      </c>
      <c r="H154" t="s">
        <v>19</v>
      </c>
      <c r="I154" t="s">
        <v>279</v>
      </c>
      <c r="J154" t="s">
        <v>527</v>
      </c>
      <c r="K154" t="s">
        <v>789</v>
      </c>
      <c r="L154" t="s">
        <v>790</v>
      </c>
      <c r="M154" t="str">
        <f>_xlfn.XLOOKUP(I154,'phylogeny lookup'!A:A,'phylogeny lookup'!B:B)</f>
        <v>T41</v>
      </c>
    </row>
    <row r="155" spans="1:13" x14ac:dyDescent="0.3">
      <c r="A155" t="s">
        <v>791</v>
      </c>
      <c r="B155">
        <v>100</v>
      </c>
      <c r="C155" t="s">
        <v>792</v>
      </c>
      <c r="D155" t="s">
        <v>793</v>
      </c>
      <c r="E155" t="s">
        <v>16</v>
      </c>
      <c r="F155" t="s">
        <v>17</v>
      </c>
      <c r="G155" t="s">
        <v>18</v>
      </c>
      <c r="H155" t="s">
        <v>19</v>
      </c>
      <c r="I155" t="s">
        <v>147</v>
      </c>
      <c r="J155" t="s">
        <v>794</v>
      </c>
      <c r="K155" t="s">
        <v>795</v>
      </c>
      <c r="L155" t="s">
        <v>796</v>
      </c>
      <c r="M155" t="str">
        <f>_xlfn.XLOOKUP(I155,'phylogeny lookup'!A:A,'phylogeny lookup'!B:B)</f>
        <v>T13</v>
      </c>
    </row>
    <row r="156" spans="1:13" x14ac:dyDescent="0.3">
      <c r="A156" t="s">
        <v>797</v>
      </c>
      <c r="B156">
        <v>100</v>
      </c>
      <c r="C156" t="s">
        <v>798</v>
      </c>
      <c r="D156" t="s">
        <v>799</v>
      </c>
      <c r="E156" t="s">
        <v>218</v>
      </c>
      <c r="F156" t="s">
        <v>17</v>
      </c>
      <c r="G156" t="s">
        <v>18</v>
      </c>
      <c r="H156" t="s">
        <v>219</v>
      </c>
      <c r="I156" t="s">
        <v>220</v>
      </c>
      <c r="J156" t="s">
        <v>800</v>
      </c>
      <c r="K156" t="s">
        <v>801</v>
      </c>
      <c r="L156" t="s">
        <v>802</v>
      </c>
    </row>
    <row r="157" spans="1:13" x14ac:dyDescent="0.3">
      <c r="A157" t="s">
        <v>803</v>
      </c>
      <c r="B157">
        <v>100</v>
      </c>
      <c r="C157" t="s">
        <v>804</v>
      </c>
      <c r="D157" t="s">
        <v>805</v>
      </c>
      <c r="E157" t="s">
        <v>16</v>
      </c>
      <c r="F157" t="s">
        <v>17</v>
      </c>
      <c r="G157" t="s">
        <v>18</v>
      </c>
      <c r="H157" t="s">
        <v>19</v>
      </c>
      <c r="I157" t="s">
        <v>211</v>
      </c>
      <c r="J157" t="s">
        <v>806</v>
      </c>
      <c r="K157" t="s">
        <v>807</v>
      </c>
      <c r="L157" t="s">
        <v>808</v>
      </c>
      <c r="M157" t="str">
        <f>_xlfn.XLOOKUP(I157,'phylogeny lookup'!A:A,'phylogeny lookup'!B:B)</f>
        <v>T38</v>
      </c>
    </row>
    <row r="158" spans="1:13" x14ac:dyDescent="0.3">
      <c r="A158" t="s">
        <v>809</v>
      </c>
      <c r="B158">
        <v>100</v>
      </c>
      <c r="C158" t="s">
        <v>810</v>
      </c>
      <c r="D158" t="s">
        <v>811</v>
      </c>
      <c r="E158" t="s">
        <v>16</v>
      </c>
      <c r="F158" t="s">
        <v>17</v>
      </c>
      <c r="G158" t="s">
        <v>18</v>
      </c>
      <c r="H158" t="s">
        <v>19</v>
      </c>
      <c r="I158" t="s">
        <v>211</v>
      </c>
      <c r="J158" t="s">
        <v>806</v>
      </c>
      <c r="K158" t="s">
        <v>807</v>
      </c>
      <c r="L158" t="s">
        <v>812</v>
      </c>
      <c r="M158" t="str">
        <f>_xlfn.XLOOKUP(I158,'phylogeny lookup'!A:A,'phylogeny lookup'!B:B)</f>
        <v>T38</v>
      </c>
    </row>
    <row r="159" spans="1:13" x14ac:dyDescent="0.3">
      <c r="A159" t="s">
        <v>813</v>
      </c>
      <c r="B159">
        <v>100</v>
      </c>
      <c r="C159" t="s">
        <v>814</v>
      </c>
      <c r="D159" t="s">
        <v>815</v>
      </c>
      <c r="E159" t="s">
        <v>16</v>
      </c>
      <c r="F159" t="s">
        <v>17</v>
      </c>
      <c r="G159" t="s">
        <v>18</v>
      </c>
      <c r="H159" t="s">
        <v>19</v>
      </c>
      <c r="I159" t="s">
        <v>211</v>
      </c>
      <c r="J159" t="s">
        <v>806</v>
      </c>
      <c r="K159" t="s">
        <v>807</v>
      </c>
      <c r="L159" t="s">
        <v>816</v>
      </c>
      <c r="M159" t="str">
        <f>_xlfn.XLOOKUP(I159,'phylogeny lookup'!A:A,'phylogeny lookup'!B:B)</f>
        <v>T38</v>
      </c>
    </row>
    <row r="160" spans="1:13" x14ac:dyDescent="0.3">
      <c r="A160" t="s">
        <v>817</v>
      </c>
      <c r="B160">
        <v>100</v>
      </c>
      <c r="C160" t="s">
        <v>818</v>
      </c>
      <c r="D160" t="s">
        <v>819</v>
      </c>
      <c r="E160" t="s">
        <v>16</v>
      </c>
      <c r="F160" t="s">
        <v>17</v>
      </c>
      <c r="G160" t="s">
        <v>18</v>
      </c>
      <c r="H160" t="s">
        <v>19</v>
      </c>
      <c r="I160" t="s">
        <v>211</v>
      </c>
      <c r="J160" t="s">
        <v>806</v>
      </c>
      <c r="K160" t="s">
        <v>820</v>
      </c>
      <c r="M160" t="str">
        <f>_xlfn.XLOOKUP(I160,'phylogeny lookup'!A:A,'phylogeny lookup'!B:B)</f>
        <v>T38</v>
      </c>
    </row>
    <row r="161" spans="1:13" x14ac:dyDescent="0.3">
      <c r="A161" t="s">
        <v>821</v>
      </c>
      <c r="B161">
        <v>100</v>
      </c>
      <c r="C161" t="s">
        <v>822</v>
      </c>
      <c r="D161" t="s">
        <v>823</v>
      </c>
      <c r="E161" t="s">
        <v>16</v>
      </c>
      <c r="F161" t="s">
        <v>17</v>
      </c>
      <c r="G161" t="s">
        <v>18</v>
      </c>
      <c r="H161" t="s">
        <v>19</v>
      </c>
      <c r="I161" t="s">
        <v>117</v>
      </c>
      <c r="J161" t="s">
        <v>620</v>
      </c>
      <c r="K161" t="s">
        <v>824</v>
      </c>
      <c r="L161" t="s">
        <v>825</v>
      </c>
      <c r="M161" t="str">
        <f>_xlfn.XLOOKUP(I161,'phylogeny lookup'!A:A,'phylogeny lookup'!B:B)</f>
        <v>T60</v>
      </c>
    </row>
    <row r="162" spans="1:13" x14ac:dyDescent="0.3">
      <c r="A162" t="s">
        <v>826</v>
      </c>
      <c r="B162">
        <v>100</v>
      </c>
      <c r="C162" t="s">
        <v>822</v>
      </c>
      <c r="D162" t="s">
        <v>823</v>
      </c>
      <c r="E162" t="s">
        <v>16</v>
      </c>
      <c r="F162" t="s">
        <v>17</v>
      </c>
      <c r="G162" t="s">
        <v>18</v>
      </c>
      <c r="H162" t="s">
        <v>19</v>
      </c>
      <c r="I162" t="s">
        <v>117</v>
      </c>
      <c r="J162" t="s">
        <v>620</v>
      </c>
      <c r="K162" t="s">
        <v>824</v>
      </c>
      <c r="L162" t="s">
        <v>825</v>
      </c>
      <c r="M162" t="str">
        <f>_xlfn.XLOOKUP(I162,'phylogeny lookup'!A:A,'phylogeny lookup'!B:B)</f>
        <v>T60</v>
      </c>
    </row>
    <row r="163" spans="1:13" x14ac:dyDescent="0.3">
      <c r="A163" t="s">
        <v>827</v>
      </c>
      <c r="B163">
        <v>100</v>
      </c>
      <c r="C163" t="s">
        <v>828</v>
      </c>
      <c r="D163" t="s">
        <v>829</v>
      </c>
      <c r="E163" t="s">
        <v>131</v>
      </c>
      <c r="F163" t="s">
        <v>17</v>
      </c>
      <c r="G163" t="s">
        <v>18</v>
      </c>
      <c r="H163" t="s">
        <v>132</v>
      </c>
      <c r="I163" t="s">
        <v>830</v>
      </c>
      <c r="J163" t="s">
        <v>831</v>
      </c>
      <c r="K163" t="s">
        <v>832</v>
      </c>
      <c r="L163" t="s">
        <v>833</v>
      </c>
    </row>
    <row r="164" spans="1:13" x14ac:dyDescent="0.3">
      <c r="A164" t="s">
        <v>834</v>
      </c>
      <c r="B164">
        <v>100</v>
      </c>
      <c r="C164" t="s">
        <v>835</v>
      </c>
      <c r="D164" t="s">
        <v>836</v>
      </c>
      <c r="E164" t="s">
        <v>16</v>
      </c>
      <c r="F164" t="s">
        <v>17</v>
      </c>
      <c r="G164" t="s">
        <v>18</v>
      </c>
      <c r="H164" t="s">
        <v>19</v>
      </c>
      <c r="I164" t="s">
        <v>194</v>
      </c>
      <c r="J164" t="s">
        <v>837</v>
      </c>
      <c r="M164" t="str">
        <f>_xlfn.XLOOKUP(I164,'phylogeny lookup'!A:A,'phylogeny lookup'!B:B)</f>
        <v>T52</v>
      </c>
    </row>
    <row r="165" spans="1:13" x14ac:dyDescent="0.3">
      <c r="A165" t="s">
        <v>838</v>
      </c>
      <c r="B165">
        <v>100</v>
      </c>
      <c r="C165" t="s">
        <v>839</v>
      </c>
      <c r="D165" t="s">
        <v>840</v>
      </c>
      <c r="E165" t="s">
        <v>16</v>
      </c>
      <c r="F165" t="s">
        <v>17</v>
      </c>
      <c r="G165" t="s">
        <v>18</v>
      </c>
      <c r="H165" t="s">
        <v>19</v>
      </c>
      <c r="I165" t="s">
        <v>366</v>
      </c>
      <c r="J165" t="s">
        <v>634</v>
      </c>
      <c r="K165" t="s">
        <v>841</v>
      </c>
      <c r="L165" t="s">
        <v>842</v>
      </c>
      <c r="M165" t="str">
        <f>_xlfn.XLOOKUP(I165,'phylogeny lookup'!A:A,'phylogeny lookup'!B:B)</f>
        <v>T15</v>
      </c>
    </row>
    <row r="166" spans="1:13" x14ac:dyDescent="0.3">
      <c r="A166" t="s">
        <v>843</v>
      </c>
      <c r="B166">
        <v>100</v>
      </c>
      <c r="C166" t="s">
        <v>844</v>
      </c>
      <c r="D166" t="s">
        <v>845</v>
      </c>
      <c r="E166" t="s">
        <v>26</v>
      </c>
      <c r="F166" t="s">
        <v>17</v>
      </c>
      <c r="G166" t="s">
        <v>18</v>
      </c>
      <c r="H166" t="s">
        <v>27</v>
      </c>
      <c r="I166" t="s">
        <v>846</v>
      </c>
      <c r="J166" t="s">
        <v>847</v>
      </c>
      <c r="K166" t="s">
        <v>848</v>
      </c>
      <c r="L166" t="s">
        <v>849</v>
      </c>
    </row>
    <row r="167" spans="1:13" x14ac:dyDescent="0.3">
      <c r="A167" t="s">
        <v>850</v>
      </c>
      <c r="B167">
        <v>100</v>
      </c>
      <c r="C167" t="s">
        <v>851</v>
      </c>
      <c r="D167" t="s">
        <v>852</v>
      </c>
      <c r="E167" t="s">
        <v>252</v>
      </c>
      <c r="F167" t="s">
        <v>17</v>
      </c>
      <c r="G167" t="s">
        <v>18</v>
      </c>
      <c r="H167" t="s">
        <v>219</v>
      </c>
      <c r="I167" t="s">
        <v>335</v>
      </c>
      <c r="J167" t="s">
        <v>853</v>
      </c>
      <c r="K167" t="s">
        <v>854</v>
      </c>
      <c r="L167" t="s">
        <v>86</v>
      </c>
    </row>
    <row r="168" spans="1:13" x14ac:dyDescent="0.3">
      <c r="A168" t="s">
        <v>855</v>
      </c>
      <c r="B168">
        <v>100</v>
      </c>
      <c r="C168" t="s">
        <v>851</v>
      </c>
      <c r="D168" t="s">
        <v>852</v>
      </c>
      <c r="E168" t="s">
        <v>252</v>
      </c>
      <c r="F168" t="s">
        <v>17</v>
      </c>
      <c r="G168" t="s">
        <v>18</v>
      </c>
      <c r="H168" t="s">
        <v>219</v>
      </c>
      <c r="I168" t="s">
        <v>335</v>
      </c>
      <c r="J168" t="s">
        <v>853</v>
      </c>
      <c r="K168" t="s">
        <v>854</v>
      </c>
      <c r="L168" t="s">
        <v>86</v>
      </c>
    </row>
    <row r="169" spans="1:13" x14ac:dyDescent="0.3">
      <c r="A169" t="s">
        <v>856</v>
      </c>
      <c r="B169">
        <v>99</v>
      </c>
      <c r="C169" t="s">
        <v>857</v>
      </c>
      <c r="D169" t="s">
        <v>858</v>
      </c>
      <c r="E169" t="s">
        <v>16</v>
      </c>
      <c r="F169" t="s">
        <v>17</v>
      </c>
      <c r="G169" t="s">
        <v>18</v>
      </c>
      <c r="H169" t="s">
        <v>19</v>
      </c>
      <c r="I169" t="s">
        <v>859</v>
      </c>
      <c r="J169" t="s">
        <v>860</v>
      </c>
      <c r="K169" t="s">
        <v>861</v>
      </c>
      <c r="L169" t="s">
        <v>862</v>
      </c>
      <c r="M169" t="str">
        <f>_xlfn.XLOOKUP(I169,'phylogeny lookup'!A:A,'phylogeny lookup'!B:B)</f>
        <v>T37</v>
      </c>
    </row>
    <row r="170" spans="1:13" x14ac:dyDescent="0.3">
      <c r="A170" t="s">
        <v>863</v>
      </c>
      <c r="B170">
        <v>100</v>
      </c>
      <c r="C170" t="s">
        <v>864</v>
      </c>
      <c r="D170" t="s">
        <v>865</v>
      </c>
      <c r="E170" t="s">
        <v>26</v>
      </c>
      <c r="F170" t="s">
        <v>17</v>
      </c>
      <c r="G170" t="s">
        <v>18</v>
      </c>
      <c r="H170" t="s">
        <v>27</v>
      </c>
      <c r="I170" t="s">
        <v>35</v>
      </c>
      <c r="J170" t="s">
        <v>36</v>
      </c>
      <c r="K170" t="s">
        <v>866</v>
      </c>
      <c r="L170" t="s">
        <v>867</v>
      </c>
    </row>
    <row r="171" spans="1:13" x14ac:dyDescent="0.3">
      <c r="A171" t="s">
        <v>868</v>
      </c>
      <c r="B171">
        <v>100</v>
      </c>
      <c r="C171" t="s">
        <v>869</v>
      </c>
      <c r="D171" t="s">
        <v>870</v>
      </c>
      <c r="E171" t="s">
        <v>26</v>
      </c>
      <c r="F171" t="s">
        <v>17</v>
      </c>
      <c r="G171" t="s">
        <v>18</v>
      </c>
      <c r="H171" t="s">
        <v>27</v>
      </c>
      <c r="I171" t="s">
        <v>871</v>
      </c>
      <c r="J171" t="s">
        <v>872</v>
      </c>
      <c r="K171" t="s">
        <v>873</v>
      </c>
      <c r="L171" t="s">
        <v>874</v>
      </c>
    </row>
    <row r="172" spans="1:13" x14ac:dyDescent="0.3">
      <c r="A172" t="s">
        <v>875</v>
      </c>
      <c r="B172">
        <v>100</v>
      </c>
      <c r="C172" t="s">
        <v>876</v>
      </c>
      <c r="D172" t="s">
        <v>877</v>
      </c>
      <c r="E172" t="s">
        <v>26</v>
      </c>
      <c r="F172" t="s">
        <v>17</v>
      </c>
      <c r="G172" t="s">
        <v>18</v>
      </c>
      <c r="H172" t="s">
        <v>27</v>
      </c>
      <c r="I172" t="s">
        <v>176</v>
      </c>
      <c r="J172" t="s">
        <v>177</v>
      </c>
      <c r="K172" t="s">
        <v>878</v>
      </c>
      <c r="L172" t="s">
        <v>802</v>
      </c>
    </row>
    <row r="173" spans="1:13" x14ac:dyDescent="0.3">
      <c r="A173" t="s">
        <v>879</v>
      </c>
      <c r="B173">
        <v>100</v>
      </c>
      <c r="C173" t="s">
        <v>880</v>
      </c>
      <c r="D173" t="s">
        <v>881</v>
      </c>
      <c r="E173" t="s">
        <v>16</v>
      </c>
      <c r="F173" t="s">
        <v>17</v>
      </c>
      <c r="G173" t="s">
        <v>18</v>
      </c>
      <c r="H173" t="s">
        <v>19</v>
      </c>
      <c r="I173" t="s">
        <v>643</v>
      </c>
      <c r="J173" t="s">
        <v>882</v>
      </c>
      <c r="K173" t="s">
        <v>883</v>
      </c>
      <c r="L173" t="s">
        <v>884</v>
      </c>
      <c r="M173" t="str">
        <f>_xlfn.XLOOKUP(I173,'phylogeny lookup'!A:A,'phylogeny lookup'!B:B)</f>
        <v>T44</v>
      </c>
    </row>
    <row r="174" spans="1:13" x14ac:dyDescent="0.3">
      <c r="A174" t="s">
        <v>885</v>
      </c>
      <c r="B174">
        <v>100</v>
      </c>
      <c r="C174" t="s">
        <v>886</v>
      </c>
      <c r="D174" t="s">
        <v>887</v>
      </c>
      <c r="E174" t="s">
        <v>16</v>
      </c>
      <c r="F174" t="s">
        <v>17</v>
      </c>
      <c r="G174" t="s">
        <v>18</v>
      </c>
      <c r="H174" t="s">
        <v>19</v>
      </c>
      <c r="I174" t="s">
        <v>643</v>
      </c>
      <c r="J174" t="s">
        <v>882</v>
      </c>
      <c r="K174" t="s">
        <v>883</v>
      </c>
      <c r="L174" t="s">
        <v>888</v>
      </c>
      <c r="M174" t="str">
        <f>_xlfn.XLOOKUP(I174,'phylogeny lookup'!A:A,'phylogeny lookup'!B:B)</f>
        <v>T44</v>
      </c>
    </row>
    <row r="175" spans="1:13" x14ac:dyDescent="0.3">
      <c r="A175" t="s">
        <v>889</v>
      </c>
      <c r="B175">
        <v>97</v>
      </c>
      <c r="C175" t="s">
        <v>890</v>
      </c>
      <c r="D175" t="s">
        <v>891</v>
      </c>
      <c r="E175" t="s">
        <v>16</v>
      </c>
      <c r="F175" t="s">
        <v>17</v>
      </c>
      <c r="G175" t="s">
        <v>18</v>
      </c>
      <c r="H175" t="s">
        <v>19</v>
      </c>
      <c r="I175" t="s">
        <v>643</v>
      </c>
      <c r="J175" t="s">
        <v>882</v>
      </c>
      <c r="K175" t="s">
        <v>883</v>
      </c>
      <c r="L175" t="s">
        <v>892</v>
      </c>
      <c r="M175" t="str">
        <f>_xlfn.XLOOKUP(I175,'phylogeny lookup'!A:A,'phylogeny lookup'!B:B)</f>
        <v>T44</v>
      </c>
    </row>
    <row r="176" spans="1:13" x14ac:dyDescent="0.3">
      <c r="A176" t="s">
        <v>893</v>
      </c>
      <c r="B176">
        <v>100</v>
      </c>
      <c r="C176" t="s">
        <v>894</v>
      </c>
      <c r="D176" t="s">
        <v>895</v>
      </c>
      <c r="E176" t="s">
        <v>16</v>
      </c>
      <c r="F176" t="s">
        <v>17</v>
      </c>
      <c r="G176" t="s">
        <v>18</v>
      </c>
      <c r="H176" t="s">
        <v>19</v>
      </c>
      <c r="I176" t="s">
        <v>643</v>
      </c>
      <c r="J176" t="s">
        <v>882</v>
      </c>
      <c r="K176" t="s">
        <v>883</v>
      </c>
      <c r="L176" t="s">
        <v>896</v>
      </c>
      <c r="M176" t="str">
        <f>_xlfn.XLOOKUP(I176,'phylogeny lookup'!A:A,'phylogeny lookup'!B:B)</f>
        <v>T44</v>
      </c>
    </row>
    <row r="177" spans="1:13" x14ac:dyDescent="0.3">
      <c r="A177" t="s">
        <v>897</v>
      </c>
      <c r="B177">
        <v>100</v>
      </c>
      <c r="C177" t="s">
        <v>898</v>
      </c>
      <c r="D177" t="s">
        <v>899</v>
      </c>
      <c r="E177" t="s">
        <v>16</v>
      </c>
      <c r="F177" t="s">
        <v>17</v>
      </c>
      <c r="G177" t="s">
        <v>18</v>
      </c>
      <c r="H177" t="s">
        <v>19</v>
      </c>
      <c r="I177" t="s">
        <v>293</v>
      </c>
      <c r="J177" t="s">
        <v>900</v>
      </c>
      <c r="M177" t="str">
        <f>_xlfn.XLOOKUP(I177,'phylogeny lookup'!A:A,'phylogeny lookup'!B:B)</f>
        <v>T30</v>
      </c>
    </row>
    <row r="178" spans="1:13" x14ac:dyDescent="0.3">
      <c r="A178" t="s">
        <v>901</v>
      </c>
      <c r="B178">
        <v>100</v>
      </c>
      <c r="C178" t="s">
        <v>902</v>
      </c>
      <c r="D178" t="s">
        <v>903</v>
      </c>
      <c r="E178" t="s">
        <v>16</v>
      </c>
      <c r="F178" t="s">
        <v>17</v>
      </c>
      <c r="G178" t="s">
        <v>18</v>
      </c>
      <c r="H178" t="s">
        <v>19</v>
      </c>
      <c r="I178" t="s">
        <v>293</v>
      </c>
      <c r="J178" t="s">
        <v>743</v>
      </c>
      <c r="K178" t="s">
        <v>904</v>
      </c>
      <c r="M178" t="str">
        <f>_xlfn.XLOOKUP(I178,'phylogeny lookup'!A:A,'phylogeny lookup'!B:B)</f>
        <v>T30</v>
      </c>
    </row>
    <row r="179" spans="1:13" x14ac:dyDescent="0.3">
      <c r="A179" t="s">
        <v>905</v>
      </c>
      <c r="B179">
        <v>100</v>
      </c>
      <c r="C179" t="s">
        <v>906</v>
      </c>
      <c r="D179" t="s">
        <v>907</v>
      </c>
      <c r="E179" t="s">
        <v>54</v>
      </c>
      <c r="F179" t="s">
        <v>17</v>
      </c>
      <c r="G179" t="s">
        <v>18</v>
      </c>
      <c r="H179" t="s">
        <v>55</v>
      </c>
      <c r="I179" t="s">
        <v>373</v>
      </c>
      <c r="J179" t="s">
        <v>908</v>
      </c>
      <c r="K179" t="s">
        <v>909</v>
      </c>
      <c r="L179" t="s">
        <v>910</v>
      </c>
      <c r="M179" t="str">
        <f>_xlfn.XLOOKUP(I179,'phylogeny lookup'!A:A,'phylogeny lookup'!B:B)</f>
        <v>E07</v>
      </c>
    </row>
    <row r="180" spans="1:13" x14ac:dyDescent="0.3">
      <c r="A180" t="s">
        <v>911</v>
      </c>
      <c r="B180">
        <v>100</v>
      </c>
      <c r="C180" t="s">
        <v>912</v>
      </c>
      <c r="D180" t="s">
        <v>913</v>
      </c>
      <c r="E180" t="s">
        <v>252</v>
      </c>
      <c r="F180" t="s">
        <v>17</v>
      </c>
      <c r="G180" t="s">
        <v>18</v>
      </c>
      <c r="H180" t="s">
        <v>27</v>
      </c>
      <c r="I180" t="s">
        <v>42</v>
      </c>
      <c r="J180" t="s">
        <v>43</v>
      </c>
      <c r="K180" t="s">
        <v>914</v>
      </c>
      <c r="L180" t="s">
        <v>915</v>
      </c>
    </row>
    <row r="181" spans="1:13" x14ac:dyDescent="0.3">
      <c r="A181" t="s">
        <v>916</v>
      </c>
      <c r="B181">
        <v>100</v>
      </c>
      <c r="C181" t="s">
        <v>917</v>
      </c>
      <c r="D181" t="s">
        <v>918</v>
      </c>
      <c r="E181" t="s">
        <v>16</v>
      </c>
      <c r="F181" t="s">
        <v>17</v>
      </c>
      <c r="G181" t="s">
        <v>18</v>
      </c>
      <c r="H181" t="s">
        <v>19</v>
      </c>
      <c r="I181" t="s">
        <v>643</v>
      </c>
      <c r="J181" t="s">
        <v>919</v>
      </c>
      <c r="K181" t="s">
        <v>920</v>
      </c>
      <c r="L181" t="s">
        <v>921</v>
      </c>
      <c r="M181" t="str">
        <f>_xlfn.XLOOKUP(I181,'phylogeny lookup'!A:A,'phylogeny lookup'!B:B)</f>
        <v>T44</v>
      </c>
    </row>
    <row r="182" spans="1:13" x14ac:dyDescent="0.3">
      <c r="A182" t="s">
        <v>922</v>
      </c>
      <c r="B182">
        <v>100</v>
      </c>
      <c r="C182" t="s">
        <v>923</v>
      </c>
      <c r="D182" t="s">
        <v>924</v>
      </c>
      <c r="E182" t="s">
        <v>16</v>
      </c>
      <c r="F182" t="s">
        <v>17</v>
      </c>
      <c r="G182" t="s">
        <v>18</v>
      </c>
      <c r="H182" t="s">
        <v>19</v>
      </c>
      <c r="I182" t="s">
        <v>194</v>
      </c>
      <c r="J182" t="s">
        <v>837</v>
      </c>
      <c r="K182" t="s">
        <v>925</v>
      </c>
      <c r="L182" t="s">
        <v>926</v>
      </c>
      <c r="M182" t="str">
        <f>_xlfn.XLOOKUP(I182,'phylogeny lookup'!A:A,'phylogeny lookup'!B:B)</f>
        <v>T52</v>
      </c>
    </row>
    <row r="183" spans="1:13" x14ac:dyDescent="0.3">
      <c r="A183" t="s">
        <v>927</v>
      </c>
      <c r="B183">
        <v>100</v>
      </c>
      <c r="C183" t="s">
        <v>928</v>
      </c>
      <c r="D183" t="s">
        <v>929</v>
      </c>
      <c r="E183" t="s">
        <v>16</v>
      </c>
      <c r="F183" t="s">
        <v>17</v>
      </c>
      <c r="G183" t="s">
        <v>18</v>
      </c>
      <c r="H183" t="s">
        <v>19</v>
      </c>
      <c r="I183" t="s">
        <v>117</v>
      </c>
      <c r="J183" t="s">
        <v>170</v>
      </c>
      <c r="K183" t="s">
        <v>930</v>
      </c>
      <c r="L183" t="s">
        <v>931</v>
      </c>
      <c r="M183" t="str">
        <f>_xlfn.XLOOKUP(I183,'phylogeny lookup'!A:A,'phylogeny lookup'!B:B)</f>
        <v>T60</v>
      </c>
    </row>
    <row r="184" spans="1:13" x14ac:dyDescent="0.3">
      <c r="A184" t="s">
        <v>932</v>
      </c>
      <c r="B184">
        <v>100</v>
      </c>
      <c r="C184" t="s">
        <v>933</v>
      </c>
      <c r="D184" t="s">
        <v>934</v>
      </c>
      <c r="E184" t="s">
        <v>26</v>
      </c>
      <c r="F184" t="s">
        <v>17</v>
      </c>
      <c r="G184" t="s">
        <v>18</v>
      </c>
      <c r="H184" t="s">
        <v>27</v>
      </c>
      <c r="I184" t="s">
        <v>935</v>
      </c>
      <c r="J184" t="s">
        <v>936</v>
      </c>
      <c r="K184" t="s">
        <v>937</v>
      </c>
      <c r="L184" t="s">
        <v>938</v>
      </c>
    </row>
    <row r="185" spans="1:13" x14ac:dyDescent="0.3">
      <c r="A185" t="s">
        <v>939</v>
      </c>
      <c r="B185">
        <v>100</v>
      </c>
      <c r="C185" t="s">
        <v>940</v>
      </c>
      <c r="D185" t="s">
        <v>941</v>
      </c>
      <c r="E185" t="s">
        <v>26</v>
      </c>
      <c r="F185" t="s">
        <v>17</v>
      </c>
      <c r="G185" t="s">
        <v>18</v>
      </c>
      <c r="H185" t="s">
        <v>27</v>
      </c>
      <c r="I185" t="s">
        <v>935</v>
      </c>
      <c r="J185" t="s">
        <v>936</v>
      </c>
      <c r="K185" t="s">
        <v>937</v>
      </c>
      <c r="L185" t="s">
        <v>942</v>
      </c>
    </row>
    <row r="186" spans="1:13" x14ac:dyDescent="0.3">
      <c r="A186" t="s">
        <v>943</v>
      </c>
      <c r="B186">
        <v>100</v>
      </c>
      <c r="C186" t="s">
        <v>944</v>
      </c>
      <c r="D186" t="s">
        <v>945</v>
      </c>
      <c r="E186" t="s">
        <v>54</v>
      </c>
      <c r="F186" t="s">
        <v>17</v>
      </c>
      <c r="G186" t="s">
        <v>18</v>
      </c>
      <c r="H186" t="s">
        <v>55</v>
      </c>
      <c r="I186" t="s">
        <v>946</v>
      </c>
      <c r="J186" t="s">
        <v>947</v>
      </c>
      <c r="K186" t="s">
        <v>948</v>
      </c>
      <c r="L186" t="s">
        <v>949</v>
      </c>
      <c r="M186" t="str">
        <f>_xlfn.XLOOKUP(I186,'phylogeny lookup'!A:A,'phylogeny lookup'!B:B)</f>
        <v>E05</v>
      </c>
    </row>
    <row r="187" spans="1:13" x14ac:dyDescent="0.3">
      <c r="A187" t="s">
        <v>950</v>
      </c>
      <c r="B187">
        <v>100</v>
      </c>
      <c r="C187" t="s">
        <v>951</v>
      </c>
      <c r="D187" t="s">
        <v>952</v>
      </c>
      <c r="E187" t="s">
        <v>259</v>
      </c>
      <c r="F187" t="s">
        <v>17</v>
      </c>
      <c r="G187" t="s">
        <v>18</v>
      </c>
      <c r="H187" t="s">
        <v>219</v>
      </c>
      <c r="I187" t="s">
        <v>421</v>
      </c>
      <c r="J187" t="s">
        <v>953</v>
      </c>
      <c r="K187" t="s">
        <v>954</v>
      </c>
      <c r="L187" t="s">
        <v>955</v>
      </c>
    </row>
    <row r="188" spans="1:13" x14ac:dyDescent="0.3">
      <c r="A188" t="s">
        <v>956</v>
      </c>
      <c r="B188">
        <v>100</v>
      </c>
      <c r="C188" t="s">
        <v>957</v>
      </c>
      <c r="D188" t="s">
        <v>958</v>
      </c>
      <c r="E188" t="s">
        <v>218</v>
      </c>
      <c r="F188" t="s">
        <v>17</v>
      </c>
      <c r="G188" t="s">
        <v>18</v>
      </c>
      <c r="H188" t="s">
        <v>219</v>
      </c>
      <c r="I188" t="s">
        <v>220</v>
      </c>
      <c r="J188" t="s">
        <v>670</v>
      </c>
      <c r="K188" t="s">
        <v>959</v>
      </c>
    </row>
    <row r="189" spans="1:13" x14ac:dyDescent="0.3">
      <c r="A189" t="s">
        <v>960</v>
      </c>
      <c r="B189">
        <v>100</v>
      </c>
      <c r="C189" t="s">
        <v>961</v>
      </c>
      <c r="D189" t="s">
        <v>962</v>
      </c>
      <c r="E189" t="s">
        <v>682</v>
      </c>
      <c r="F189" t="s">
        <v>17</v>
      </c>
      <c r="G189" t="s">
        <v>963</v>
      </c>
      <c r="H189" t="s">
        <v>964</v>
      </c>
      <c r="I189" t="s">
        <v>965</v>
      </c>
      <c r="J189" t="s">
        <v>966</v>
      </c>
      <c r="K189" t="s">
        <v>967</v>
      </c>
      <c r="L189" t="s">
        <v>874</v>
      </c>
    </row>
    <row r="190" spans="1:13" x14ac:dyDescent="0.3">
      <c r="A190" t="s">
        <v>968</v>
      </c>
      <c r="B190">
        <v>100</v>
      </c>
      <c r="C190" t="s">
        <v>969</v>
      </c>
      <c r="D190" t="s">
        <v>970</v>
      </c>
      <c r="E190" t="s">
        <v>682</v>
      </c>
      <c r="F190" t="s">
        <v>17</v>
      </c>
      <c r="G190" t="s">
        <v>963</v>
      </c>
      <c r="H190" t="s">
        <v>964</v>
      </c>
      <c r="I190" t="s">
        <v>965</v>
      </c>
      <c r="J190" t="s">
        <v>966</v>
      </c>
      <c r="K190" t="s">
        <v>967</v>
      </c>
      <c r="L190" t="s">
        <v>971</v>
      </c>
    </row>
    <row r="191" spans="1:13" x14ac:dyDescent="0.3">
      <c r="A191" t="s">
        <v>972</v>
      </c>
      <c r="B191">
        <v>100</v>
      </c>
      <c r="C191" t="s">
        <v>973</v>
      </c>
      <c r="D191" t="s">
        <v>974</v>
      </c>
      <c r="E191" t="s">
        <v>16</v>
      </c>
      <c r="F191" t="s">
        <v>17</v>
      </c>
      <c r="G191" t="s">
        <v>18</v>
      </c>
      <c r="H191" t="s">
        <v>19</v>
      </c>
      <c r="I191" t="s">
        <v>279</v>
      </c>
      <c r="J191" t="s">
        <v>975</v>
      </c>
      <c r="K191" t="s">
        <v>976</v>
      </c>
      <c r="L191" t="s">
        <v>977</v>
      </c>
      <c r="M191" t="str">
        <f>_xlfn.XLOOKUP(I191,'phylogeny lookup'!A:A,'phylogeny lookup'!B:B)</f>
        <v>T41</v>
      </c>
    </row>
    <row r="192" spans="1:13" x14ac:dyDescent="0.3">
      <c r="A192" t="s">
        <v>978</v>
      </c>
      <c r="B192">
        <v>99</v>
      </c>
      <c r="C192" t="s">
        <v>979</v>
      </c>
      <c r="D192" t="s">
        <v>980</v>
      </c>
      <c r="E192" t="s">
        <v>16</v>
      </c>
      <c r="F192" t="s">
        <v>17</v>
      </c>
      <c r="G192" t="s">
        <v>18</v>
      </c>
      <c r="H192" t="s">
        <v>19</v>
      </c>
      <c r="I192" t="s">
        <v>981</v>
      </c>
      <c r="J192" t="s">
        <v>982</v>
      </c>
      <c r="K192" t="s">
        <v>983</v>
      </c>
      <c r="L192" t="s">
        <v>984</v>
      </c>
      <c r="M192" t="str">
        <f>_xlfn.XLOOKUP(I192,'phylogeny lookup'!A:A,'phylogeny lookup'!B:B)</f>
        <v>T47</v>
      </c>
    </row>
    <row r="193" spans="1:13" x14ac:dyDescent="0.3">
      <c r="A193" t="s">
        <v>985</v>
      </c>
      <c r="B193">
        <v>100</v>
      </c>
      <c r="C193" t="s">
        <v>986</v>
      </c>
      <c r="D193" t="s">
        <v>987</v>
      </c>
      <c r="E193" t="s">
        <v>16</v>
      </c>
      <c r="F193" t="s">
        <v>17</v>
      </c>
      <c r="G193" t="s">
        <v>18</v>
      </c>
      <c r="H193" t="s">
        <v>19</v>
      </c>
      <c r="I193" t="s">
        <v>613</v>
      </c>
      <c r="J193" t="s">
        <v>988</v>
      </c>
      <c r="K193" t="s">
        <v>989</v>
      </c>
      <c r="L193" t="s">
        <v>990</v>
      </c>
      <c r="M193" t="str">
        <f>_xlfn.XLOOKUP(I193,'phylogeny lookup'!A:A,'phylogeny lookup'!B:B)</f>
        <v>T36</v>
      </c>
    </row>
    <row r="194" spans="1:13" x14ac:dyDescent="0.3">
      <c r="A194" t="s">
        <v>991</v>
      </c>
      <c r="B194">
        <v>100</v>
      </c>
      <c r="C194" t="s">
        <v>992</v>
      </c>
      <c r="D194" t="s">
        <v>993</v>
      </c>
      <c r="E194" t="s">
        <v>16</v>
      </c>
      <c r="F194" t="s">
        <v>17</v>
      </c>
      <c r="G194" t="s">
        <v>18</v>
      </c>
      <c r="H194" t="s">
        <v>19</v>
      </c>
      <c r="I194" t="s">
        <v>613</v>
      </c>
      <c r="J194" t="s">
        <v>988</v>
      </c>
      <c r="K194" t="s">
        <v>989</v>
      </c>
      <c r="L194" t="s">
        <v>994</v>
      </c>
      <c r="M194" t="str">
        <f>_xlfn.XLOOKUP(I194,'phylogeny lookup'!A:A,'phylogeny lookup'!B:B)</f>
        <v>T36</v>
      </c>
    </row>
    <row r="195" spans="1:13" x14ac:dyDescent="0.3">
      <c r="A195" t="s">
        <v>995</v>
      </c>
      <c r="B195">
        <v>100</v>
      </c>
      <c r="C195" t="s">
        <v>996</v>
      </c>
      <c r="D195" t="s">
        <v>997</v>
      </c>
      <c r="E195" t="s">
        <v>218</v>
      </c>
      <c r="F195" t="s">
        <v>17</v>
      </c>
      <c r="G195" t="s">
        <v>18</v>
      </c>
      <c r="H195" t="s">
        <v>219</v>
      </c>
      <c r="I195" t="s">
        <v>220</v>
      </c>
      <c r="J195" t="s">
        <v>670</v>
      </c>
      <c r="K195" t="s">
        <v>998</v>
      </c>
      <c r="L195" t="s">
        <v>999</v>
      </c>
    </row>
    <row r="196" spans="1:13" x14ac:dyDescent="0.3">
      <c r="A196" t="s">
        <v>1000</v>
      </c>
      <c r="B196">
        <v>100</v>
      </c>
      <c r="C196" t="s">
        <v>1001</v>
      </c>
      <c r="D196" t="s">
        <v>1002</v>
      </c>
      <c r="E196" t="s">
        <v>54</v>
      </c>
      <c r="F196" t="s">
        <v>17</v>
      </c>
      <c r="G196" t="s">
        <v>18</v>
      </c>
      <c r="H196" t="s">
        <v>55</v>
      </c>
      <c r="I196" t="s">
        <v>245</v>
      </c>
      <c r="J196" t="s">
        <v>1003</v>
      </c>
      <c r="K196" t="s">
        <v>1004</v>
      </c>
      <c r="L196" t="s">
        <v>1005</v>
      </c>
      <c r="M196" t="str">
        <f>_xlfn.XLOOKUP(I196,'phylogeny lookup'!A:A,'phylogeny lookup'!B:B)</f>
        <v>E11</v>
      </c>
    </row>
    <row r="197" spans="1:13" x14ac:dyDescent="0.3">
      <c r="A197" t="s">
        <v>1006</v>
      </c>
      <c r="B197">
        <v>99</v>
      </c>
      <c r="C197" t="s">
        <v>1007</v>
      </c>
      <c r="D197" t="s">
        <v>1008</v>
      </c>
      <c r="E197" t="s">
        <v>26</v>
      </c>
      <c r="F197" t="s">
        <v>17</v>
      </c>
      <c r="G197" t="s">
        <v>18</v>
      </c>
      <c r="H197" t="s">
        <v>27</v>
      </c>
      <c r="I197" t="s">
        <v>35</v>
      </c>
      <c r="J197" t="s">
        <v>1009</v>
      </c>
      <c r="K197" t="s">
        <v>1010</v>
      </c>
    </row>
    <row r="198" spans="1:13" x14ac:dyDescent="0.3">
      <c r="A198" t="s">
        <v>1011</v>
      </c>
      <c r="B198">
        <v>100</v>
      </c>
      <c r="C198" t="s">
        <v>1012</v>
      </c>
      <c r="D198" t="s">
        <v>1013</v>
      </c>
      <c r="E198" t="s">
        <v>26</v>
      </c>
      <c r="F198" t="s">
        <v>17</v>
      </c>
      <c r="G198" t="s">
        <v>18</v>
      </c>
      <c r="H198" t="s">
        <v>27</v>
      </c>
      <c r="I198" t="s">
        <v>1014</v>
      </c>
      <c r="J198" t="s">
        <v>1015</v>
      </c>
      <c r="K198" t="s">
        <v>1016</v>
      </c>
      <c r="L198" t="s">
        <v>1017</v>
      </c>
    </row>
    <row r="199" spans="1:13" x14ac:dyDescent="0.3">
      <c r="A199" t="s">
        <v>1018</v>
      </c>
      <c r="B199">
        <v>100</v>
      </c>
      <c r="C199" t="s">
        <v>1019</v>
      </c>
      <c r="D199" t="s">
        <v>1020</v>
      </c>
      <c r="E199" t="s">
        <v>16</v>
      </c>
      <c r="F199" t="s">
        <v>17</v>
      </c>
      <c r="G199" t="s">
        <v>18</v>
      </c>
      <c r="H199" t="s">
        <v>19</v>
      </c>
      <c r="I199" t="s">
        <v>117</v>
      </c>
      <c r="J199" t="s">
        <v>1021</v>
      </c>
      <c r="K199" t="s">
        <v>1022</v>
      </c>
      <c r="L199" t="s">
        <v>1023</v>
      </c>
      <c r="M199" t="str">
        <f>_xlfn.XLOOKUP(I199,'phylogeny lookup'!A:A,'phylogeny lookup'!B:B)</f>
        <v>T60</v>
      </c>
    </row>
    <row r="200" spans="1:13" x14ac:dyDescent="0.3">
      <c r="A200" t="s">
        <v>1024</v>
      </c>
      <c r="B200">
        <v>98</v>
      </c>
      <c r="C200" t="s">
        <v>1025</v>
      </c>
      <c r="D200" t="s">
        <v>1026</v>
      </c>
      <c r="E200" t="s">
        <v>16</v>
      </c>
      <c r="F200" t="s">
        <v>17</v>
      </c>
      <c r="G200" t="s">
        <v>18</v>
      </c>
      <c r="H200" t="s">
        <v>19</v>
      </c>
      <c r="I200" t="s">
        <v>1027</v>
      </c>
      <c r="J200" t="s">
        <v>1028</v>
      </c>
      <c r="K200" t="s">
        <v>1029</v>
      </c>
      <c r="M200" t="str">
        <f>_xlfn.XLOOKUP(I200,'phylogeny lookup'!A:A,'phylogeny lookup'!B:B)</f>
        <v>T43</v>
      </c>
    </row>
    <row r="201" spans="1:13" x14ac:dyDescent="0.3">
      <c r="A201" t="s">
        <v>1030</v>
      </c>
      <c r="B201">
        <v>100</v>
      </c>
      <c r="C201" t="s">
        <v>1031</v>
      </c>
      <c r="D201" t="s">
        <v>1032</v>
      </c>
      <c r="E201" t="s">
        <v>16</v>
      </c>
      <c r="F201" t="s">
        <v>17</v>
      </c>
      <c r="G201" t="s">
        <v>18</v>
      </c>
      <c r="H201" t="s">
        <v>19</v>
      </c>
      <c r="I201" t="s">
        <v>117</v>
      </c>
      <c r="J201" t="s">
        <v>1033</v>
      </c>
      <c r="K201" t="s">
        <v>1034</v>
      </c>
      <c r="L201" t="s">
        <v>102</v>
      </c>
      <c r="M201" t="str">
        <f>_xlfn.XLOOKUP(I201,'phylogeny lookup'!A:A,'phylogeny lookup'!B:B)</f>
        <v>T60</v>
      </c>
    </row>
    <row r="202" spans="1:13" x14ac:dyDescent="0.3">
      <c r="A202" t="s">
        <v>1035</v>
      </c>
      <c r="B202">
        <v>100</v>
      </c>
      <c r="C202" t="s">
        <v>1036</v>
      </c>
      <c r="D202" t="s">
        <v>1037</v>
      </c>
      <c r="E202" t="s">
        <v>16</v>
      </c>
      <c r="F202" t="s">
        <v>17</v>
      </c>
      <c r="G202" t="s">
        <v>18</v>
      </c>
      <c r="H202" t="s">
        <v>19</v>
      </c>
      <c r="I202" t="s">
        <v>859</v>
      </c>
      <c r="J202" t="s">
        <v>1038</v>
      </c>
      <c r="K202" t="s">
        <v>1039</v>
      </c>
      <c r="L202" t="s">
        <v>1040</v>
      </c>
      <c r="M202" t="str">
        <f>_xlfn.XLOOKUP(I202,'phylogeny lookup'!A:A,'phylogeny lookup'!B:B)</f>
        <v>T37</v>
      </c>
    </row>
    <row r="203" spans="1:13" x14ac:dyDescent="0.3">
      <c r="A203" t="s">
        <v>1041</v>
      </c>
      <c r="B203">
        <v>100</v>
      </c>
      <c r="C203" t="s">
        <v>1042</v>
      </c>
      <c r="D203" t="s">
        <v>1043</v>
      </c>
      <c r="E203" t="s">
        <v>16</v>
      </c>
      <c r="F203" t="s">
        <v>17</v>
      </c>
      <c r="G203" t="s">
        <v>18</v>
      </c>
      <c r="H203" t="s">
        <v>19</v>
      </c>
      <c r="I203" t="s">
        <v>279</v>
      </c>
      <c r="J203" t="s">
        <v>1044</v>
      </c>
      <c r="K203" t="s">
        <v>1045</v>
      </c>
      <c r="L203" t="s">
        <v>1046</v>
      </c>
      <c r="M203" t="str">
        <f>_xlfn.XLOOKUP(I203,'phylogeny lookup'!A:A,'phylogeny lookup'!B:B)</f>
        <v>T41</v>
      </c>
    </row>
    <row r="204" spans="1:13" x14ac:dyDescent="0.3">
      <c r="A204" t="s">
        <v>1047</v>
      </c>
      <c r="B204">
        <v>100</v>
      </c>
      <c r="C204" t="s">
        <v>1048</v>
      </c>
      <c r="D204" t="s">
        <v>1049</v>
      </c>
      <c r="E204" t="s">
        <v>16</v>
      </c>
      <c r="F204" t="s">
        <v>17</v>
      </c>
      <c r="G204" t="s">
        <v>18</v>
      </c>
      <c r="H204" t="s">
        <v>19</v>
      </c>
      <c r="I204" t="s">
        <v>279</v>
      </c>
      <c r="J204" t="s">
        <v>975</v>
      </c>
      <c r="M204" t="str">
        <f>_xlfn.XLOOKUP(I204,'phylogeny lookup'!A:A,'phylogeny lookup'!B:B)</f>
        <v>T41</v>
      </c>
    </row>
    <row r="205" spans="1:13" x14ac:dyDescent="0.3">
      <c r="A205" t="s">
        <v>1050</v>
      </c>
      <c r="B205">
        <v>100</v>
      </c>
      <c r="C205" t="s">
        <v>1051</v>
      </c>
      <c r="D205" t="s">
        <v>1052</v>
      </c>
      <c r="E205" t="s">
        <v>16</v>
      </c>
      <c r="F205" t="s">
        <v>17</v>
      </c>
      <c r="G205" t="s">
        <v>18</v>
      </c>
      <c r="H205" t="s">
        <v>19</v>
      </c>
      <c r="I205" t="s">
        <v>279</v>
      </c>
      <c r="J205" t="s">
        <v>975</v>
      </c>
      <c r="K205" t="s">
        <v>1053</v>
      </c>
      <c r="L205" t="s">
        <v>1054</v>
      </c>
      <c r="M205" t="str">
        <f>_xlfn.XLOOKUP(I205,'phylogeny lookup'!A:A,'phylogeny lookup'!B:B)</f>
        <v>T41</v>
      </c>
    </row>
    <row r="206" spans="1:13" x14ac:dyDescent="0.3">
      <c r="A206" s="12" t="s">
        <v>1055</v>
      </c>
      <c r="B206">
        <v>100</v>
      </c>
      <c r="C206" t="s">
        <v>1056</v>
      </c>
      <c r="D206" t="s">
        <v>1057</v>
      </c>
      <c r="E206" t="s">
        <v>26</v>
      </c>
      <c r="F206" t="s">
        <v>17</v>
      </c>
      <c r="G206" t="s">
        <v>18</v>
      </c>
      <c r="H206" t="s">
        <v>27</v>
      </c>
      <c r="I206" t="s">
        <v>267</v>
      </c>
      <c r="J206" t="s">
        <v>1057</v>
      </c>
    </row>
    <row r="207" spans="1:13" x14ac:dyDescent="0.3">
      <c r="A207" t="s">
        <v>1058</v>
      </c>
      <c r="B207">
        <v>100</v>
      </c>
      <c r="C207" t="s">
        <v>1059</v>
      </c>
      <c r="D207" t="s">
        <v>1060</v>
      </c>
      <c r="E207" t="s">
        <v>26</v>
      </c>
      <c r="F207" t="s">
        <v>17</v>
      </c>
      <c r="G207" t="s">
        <v>18</v>
      </c>
      <c r="H207" t="s">
        <v>27</v>
      </c>
      <c r="I207" t="s">
        <v>267</v>
      </c>
      <c r="J207" t="s">
        <v>1057</v>
      </c>
      <c r="K207" t="s">
        <v>1061</v>
      </c>
      <c r="L207" t="s">
        <v>1062</v>
      </c>
    </row>
    <row r="208" spans="1:13" x14ac:dyDescent="0.3">
      <c r="A208" t="s">
        <v>1063</v>
      </c>
      <c r="B208" s="9">
        <v>100</v>
      </c>
      <c r="C208" t="s">
        <v>1064</v>
      </c>
      <c r="D208" t="s">
        <v>1065</v>
      </c>
      <c r="E208" t="s">
        <v>1064</v>
      </c>
      <c r="F208" t="s">
        <v>17</v>
      </c>
      <c r="G208" t="s">
        <v>18</v>
      </c>
      <c r="H208" t="s">
        <v>219</v>
      </c>
      <c r="I208" t="s">
        <v>515</v>
      </c>
      <c r="J208" t="s">
        <v>1066</v>
      </c>
      <c r="K208" t="s">
        <v>1067</v>
      </c>
      <c r="L208" t="s">
        <v>1068</v>
      </c>
    </row>
    <row r="209" spans="1:12" x14ac:dyDescent="0.3">
      <c r="A209" t="s">
        <v>1069</v>
      </c>
      <c r="B209" s="9">
        <v>100</v>
      </c>
      <c r="C209" t="s">
        <v>1064</v>
      </c>
      <c r="D209" t="s">
        <v>1065</v>
      </c>
      <c r="E209" t="s">
        <v>1064</v>
      </c>
      <c r="F209" t="s">
        <v>17</v>
      </c>
      <c r="G209" t="s">
        <v>18</v>
      </c>
      <c r="H209" t="s">
        <v>219</v>
      </c>
      <c r="I209" t="s">
        <v>515</v>
      </c>
      <c r="J209" t="s">
        <v>1066</v>
      </c>
      <c r="K209" t="s">
        <v>1067</v>
      </c>
      <c r="L209" t="s">
        <v>1068</v>
      </c>
    </row>
    <row r="210" spans="1:12" x14ac:dyDescent="0.3">
      <c r="A210" t="s">
        <v>1070</v>
      </c>
      <c r="B210" s="9">
        <v>100</v>
      </c>
      <c r="C210" t="s">
        <v>1064</v>
      </c>
      <c r="D210" t="s">
        <v>1065</v>
      </c>
      <c r="E210" t="s">
        <v>1064</v>
      </c>
      <c r="F210" t="s">
        <v>17</v>
      </c>
      <c r="G210" t="s">
        <v>18</v>
      </c>
      <c r="H210" t="s">
        <v>219</v>
      </c>
      <c r="I210" t="s">
        <v>515</v>
      </c>
      <c r="J210" t="s">
        <v>1066</v>
      </c>
      <c r="K210" t="s">
        <v>1067</v>
      </c>
      <c r="L210" t="s">
        <v>1068</v>
      </c>
    </row>
    <row r="211" spans="1:12" x14ac:dyDescent="0.3">
      <c r="A211" t="s">
        <v>1071</v>
      </c>
      <c r="B211" s="9">
        <v>100</v>
      </c>
      <c r="C211" t="s">
        <v>1064</v>
      </c>
      <c r="D211" t="s">
        <v>1065</v>
      </c>
      <c r="E211" t="s">
        <v>1064</v>
      </c>
      <c r="F211" t="s">
        <v>17</v>
      </c>
      <c r="G211" t="s">
        <v>18</v>
      </c>
      <c r="H211" t="s">
        <v>219</v>
      </c>
      <c r="I211" t="s">
        <v>515</v>
      </c>
      <c r="J211" t="s">
        <v>1066</v>
      </c>
      <c r="K211" t="s">
        <v>1067</v>
      </c>
      <c r="L211" t="s">
        <v>1068</v>
      </c>
    </row>
    <row r="212" spans="1:12" x14ac:dyDescent="0.3">
      <c r="A212" t="s">
        <v>1072</v>
      </c>
      <c r="B212">
        <v>100</v>
      </c>
      <c r="C212" t="s">
        <v>1064</v>
      </c>
      <c r="D212" t="s">
        <v>1065</v>
      </c>
      <c r="E212" t="s">
        <v>1064</v>
      </c>
      <c r="F212" t="s">
        <v>17</v>
      </c>
      <c r="G212" t="s">
        <v>18</v>
      </c>
      <c r="H212" t="s">
        <v>219</v>
      </c>
      <c r="I212" t="s">
        <v>515</v>
      </c>
      <c r="J212" t="s">
        <v>1066</v>
      </c>
      <c r="K212" t="s">
        <v>1067</v>
      </c>
      <c r="L212" t="s">
        <v>1068</v>
      </c>
    </row>
    <row r="213" spans="1:12" x14ac:dyDescent="0.3">
      <c r="A213" t="s">
        <v>1073</v>
      </c>
      <c r="B213">
        <v>100</v>
      </c>
      <c r="C213" t="s">
        <v>1064</v>
      </c>
      <c r="D213" t="s">
        <v>1065</v>
      </c>
      <c r="E213" t="s">
        <v>1064</v>
      </c>
      <c r="F213" t="s">
        <v>17</v>
      </c>
      <c r="G213" t="s">
        <v>18</v>
      </c>
      <c r="H213" t="s">
        <v>219</v>
      </c>
      <c r="I213" t="s">
        <v>515</v>
      </c>
      <c r="J213" t="s">
        <v>1066</v>
      </c>
      <c r="K213" t="s">
        <v>1067</v>
      </c>
      <c r="L213" t="s">
        <v>1068</v>
      </c>
    </row>
    <row r="214" spans="1:12" x14ac:dyDescent="0.3">
      <c r="A214" t="s">
        <v>1074</v>
      </c>
      <c r="B214">
        <v>100</v>
      </c>
      <c r="C214" t="s">
        <v>1064</v>
      </c>
      <c r="D214" t="s">
        <v>1065</v>
      </c>
      <c r="E214" t="s">
        <v>1064</v>
      </c>
      <c r="F214" t="s">
        <v>17</v>
      </c>
      <c r="G214" t="s">
        <v>18</v>
      </c>
      <c r="H214" t="s">
        <v>219</v>
      </c>
      <c r="I214" t="s">
        <v>515</v>
      </c>
      <c r="J214" t="s">
        <v>1066</v>
      </c>
      <c r="K214" t="s">
        <v>1067</v>
      </c>
      <c r="L214" t="s">
        <v>1068</v>
      </c>
    </row>
    <row r="215" spans="1:12" x14ac:dyDescent="0.3">
      <c r="A215" t="s">
        <v>1075</v>
      </c>
      <c r="B215">
        <v>100</v>
      </c>
      <c r="C215" t="s">
        <v>1064</v>
      </c>
      <c r="D215" t="s">
        <v>1065</v>
      </c>
      <c r="E215" t="s">
        <v>1064</v>
      </c>
      <c r="F215" t="s">
        <v>17</v>
      </c>
      <c r="G215" t="s">
        <v>18</v>
      </c>
      <c r="H215" t="s">
        <v>219</v>
      </c>
      <c r="I215" t="s">
        <v>515</v>
      </c>
      <c r="J215" t="s">
        <v>1066</v>
      </c>
      <c r="K215" t="s">
        <v>1067</v>
      </c>
      <c r="L215" t="s">
        <v>1068</v>
      </c>
    </row>
    <row r="216" spans="1:12" x14ac:dyDescent="0.3">
      <c r="A216" t="s">
        <v>1076</v>
      </c>
      <c r="B216">
        <v>100</v>
      </c>
      <c r="C216" t="s">
        <v>1064</v>
      </c>
      <c r="D216" t="s">
        <v>1065</v>
      </c>
      <c r="E216" t="s">
        <v>1064</v>
      </c>
      <c r="F216" t="s">
        <v>17</v>
      </c>
      <c r="G216" t="s">
        <v>18</v>
      </c>
      <c r="H216" t="s">
        <v>219</v>
      </c>
      <c r="I216" t="s">
        <v>515</v>
      </c>
      <c r="J216" t="s">
        <v>1066</v>
      </c>
      <c r="K216" t="s">
        <v>1067</v>
      </c>
      <c r="L216" t="s">
        <v>1068</v>
      </c>
    </row>
    <row r="217" spans="1:12" x14ac:dyDescent="0.3">
      <c r="A217" t="s">
        <v>1077</v>
      </c>
      <c r="B217">
        <v>100</v>
      </c>
      <c r="C217" t="s">
        <v>1064</v>
      </c>
      <c r="D217" t="s">
        <v>1065</v>
      </c>
      <c r="E217" t="s">
        <v>1064</v>
      </c>
      <c r="F217" t="s">
        <v>17</v>
      </c>
      <c r="G217" t="s">
        <v>18</v>
      </c>
      <c r="H217" t="s">
        <v>219</v>
      </c>
      <c r="I217" t="s">
        <v>515</v>
      </c>
      <c r="J217" t="s">
        <v>1066</v>
      </c>
      <c r="K217" t="s">
        <v>1067</v>
      </c>
      <c r="L217" t="s">
        <v>1068</v>
      </c>
    </row>
    <row r="218" spans="1:12" x14ac:dyDescent="0.3">
      <c r="A218" t="s">
        <v>1078</v>
      </c>
      <c r="B218">
        <v>100</v>
      </c>
      <c r="C218" t="s">
        <v>1064</v>
      </c>
      <c r="D218" t="s">
        <v>1065</v>
      </c>
      <c r="E218" t="s">
        <v>1064</v>
      </c>
      <c r="F218" t="s">
        <v>17</v>
      </c>
      <c r="G218" t="s">
        <v>18</v>
      </c>
      <c r="H218" t="s">
        <v>219</v>
      </c>
      <c r="I218" t="s">
        <v>515</v>
      </c>
      <c r="J218" t="s">
        <v>1066</v>
      </c>
      <c r="K218" t="s">
        <v>1067</v>
      </c>
      <c r="L218" t="s">
        <v>1068</v>
      </c>
    </row>
    <row r="219" spans="1:12" x14ac:dyDescent="0.3">
      <c r="A219" t="s">
        <v>1079</v>
      </c>
      <c r="B219">
        <v>100</v>
      </c>
      <c r="C219" t="s">
        <v>1064</v>
      </c>
      <c r="D219" t="s">
        <v>1065</v>
      </c>
      <c r="E219" t="s">
        <v>1064</v>
      </c>
      <c r="F219" t="s">
        <v>17</v>
      </c>
      <c r="G219" t="s">
        <v>18</v>
      </c>
      <c r="H219" t="s">
        <v>219</v>
      </c>
      <c r="I219" t="s">
        <v>515</v>
      </c>
      <c r="J219" t="s">
        <v>1066</v>
      </c>
      <c r="K219" t="s">
        <v>1067</v>
      </c>
      <c r="L219" t="s">
        <v>1068</v>
      </c>
    </row>
    <row r="220" spans="1:12" x14ac:dyDescent="0.3">
      <c r="A220" t="s">
        <v>1080</v>
      </c>
      <c r="B220">
        <v>100</v>
      </c>
      <c r="C220" t="s">
        <v>1064</v>
      </c>
      <c r="D220" t="s">
        <v>1065</v>
      </c>
      <c r="E220" t="s">
        <v>1064</v>
      </c>
      <c r="F220" t="s">
        <v>17</v>
      </c>
      <c r="G220" t="s">
        <v>18</v>
      </c>
      <c r="H220" t="s">
        <v>219</v>
      </c>
      <c r="I220" t="s">
        <v>515</v>
      </c>
      <c r="J220" t="s">
        <v>1066</v>
      </c>
      <c r="K220" t="s">
        <v>1067</v>
      </c>
      <c r="L220" t="s">
        <v>1068</v>
      </c>
    </row>
    <row r="221" spans="1:12" x14ac:dyDescent="0.3">
      <c r="A221" t="s">
        <v>1081</v>
      </c>
      <c r="B221">
        <v>100</v>
      </c>
      <c r="C221" t="s">
        <v>1064</v>
      </c>
      <c r="D221" t="s">
        <v>1065</v>
      </c>
      <c r="E221" t="s">
        <v>1064</v>
      </c>
      <c r="F221" t="s">
        <v>17</v>
      </c>
      <c r="G221" t="s">
        <v>18</v>
      </c>
      <c r="H221" t="s">
        <v>219</v>
      </c>
      <c r="I221" t="s">
        <v>515</v>
      </c>
      <c r="J221" t="s">
        <v>1066</v>
      </c>
      <c r="K221" t="s">
        <v>1067</v>
      </c>
      <c r="L221" t="s">
        <v>1068</v>
      </c>
    </row>
    <row r="222" spans="1:12" x14ac:dyDescent="0.3">
      <c r="A222" t="s">
        <v>1082</v>
      </c>
      <c r="B222">
        <v>100</v>
      </c>
      <c r="C222" t="s">
        <v>1064</v>
      </c>
      <c r="D222" t="s">
        <v>1065</v>
      </c>
      <c r="E222" t="s">
        <v>1064</v>
      </c>
      <c r="F222" t="s">
        <v>17</v>
      </c>
      <c r="G222" t="s">
        <v>18</v>
      </c>
      <c r="H222" t="s">
        <v>219</v>
      </c>
      <c r="I222" t="s">
        <v>515</v>
      </c>
      <c r="J222" t="s">
        <v>1066</v>
      </c>
      <c r="K222" t="s">
        <v>1067</v>
      </c>
      <c r="L222" t="s">
        <v>1068</v>
      </c>
    </row>
    <row r="223" spans="1:12" x14ac:dyDescent="0.3">
      <c r="A223" t="s">
        <v>1083</v>
      </c>
      <c r="B223">
        <v>100</v>
      </c>
      <c r="C223" t="s">
        <v>1064</v>
      </c>
      <c r="D223" t="s">
        <v>1065</v>
      </c>
      <c r="E223" t="s">
        <v>1064</v>
      </c>
      <c r="F223" t="s">
        <v>17</v>
      </c>
      <c r="G223" t="s">
        <v>18</v>
      </c>
      <c r="H223" t="s">
        <v>219</v>
      </c>
      <c r="I223" t="s">
        <v>515</v>
      </c>
      <c r="J223" t="s">
        <v>1066</v>
      </c>
      <c r="K223" t="s">
        <v>1067</v>
      </c>
      <c r="L223" t="s">
        <v>1068</v>
      </c>
    </row>
    <row r="224" spans="1:12" x14ac:dyDescent="0.3">
      <c r="A224" t="s">
        <v>1084</v>
      </c>
      <c r="B224">
        <v>100</v>
      </c>
      <c r="C224" t="s">
        <v>1064</v>
      </c>
      <c r="D224" t="s">
        <v>1065</v>
      </c>
      <c r="E224" t="s">
        <v>1064</v>
      </c>
      <c r="F224" t="s">
        <v>17</v>
      </c>
      <c r="G224" t="s">
        <v>18</v>
      </c>
      <c r="H224" t="s">
        <v>219</v>
      </c>
      <c r="I224" t="s">
        <v>515</v>
      </c>
      <c r="J224" t="s">
        <v>1066</v>
      </c>
      <c r="K224" t="s">
        <v>1067</v>
      </c>
      <c r="L224" t="s">
        <v>1068</v>
      </c>
    </row>
    <row r="225" spans="1:12" x14ac:dyDescent="0.3">
      <c r="A225" t="s">
        <v>1085</v>
      </c>
      <c r="B225">
        <v>100</v>
      </c>
      <c r="C225" t="s">
        <v>1064</v>
      </c>
      <c r="D225" t="s">
        <v>1065</v>
      </c>
      <c r="E225" t="s">
        <v>1064</v>
      </c>
      <c r="F225" t="s">
        <v>17</v>
      </c>
      <c r="G225" t="s">
        <v>18</v>
      </c>
      <c r="H225" t="s">
        <v>219</v>
      </c>
      <c r="I225" t="s">
        <v>515</v>
      </c>
      <c r="J225" t="s">
        <v>1066</v>
      </c>
      <c r="K225" t="s">
        <v>1067</v>
      </c>
      <c r="L225" t="s">
        <v>1068</v>
      </c>
    </row>
    <row r="226" spans="1:12" x14ac:dyDescent="0.3">
      <c r="A226" t="s">
        <v>1086</v>
      </c>
      <c r="B226">
        <v>100</v>
      </c>
      <c r="C226" t="s">
        <v>1064</v>
      </c>
      <c r="D226" t="s">
        <v>1065</v>
      </c>
      <c r="E226" t="s">
        <v>1064</v>
      </c>
      <c r="F226" t="s">
        <v>17</v>
      </c>
      <c r="G226" t="s">
        <v>18</v>
      </c>
      <c r="H226" t="s">
        <v>219</v>
      </c>
      <c r="I226" t="s">
        <v>515</v>
      </c>
      <c r="J226" t="s">
        <v>1066</v>
      </c>
      <c r="K226" t="s">
        <v>1067</v>
      </c>
      <c r="L226" t="s">
        <v>1068</v>
      </c>
    </row>
    <row r="227" spans="1:12" x14ac:dyDescent="0.3">
      <c r="A227" t="s">
        <v>1087</v>
      </c>
      <c r="B227">
        <v>100</v>
      </c>
      <c r="C227" t="s">
        <v>1064</v>
      </c>
      <c r="D227" t="s">
        <v>1065</v>
      </c>
      <c r="E227" t="s">
        <v>1064</v>
      </c>
      <c r="F227" t="s">
        <v>17</v>
      </c>
      <c r="G227" t="s">
        <v>18</v>
      </c>
      <c r="H227" t="s">
        <v>219</v>
      </c>
      <c r="I227" t="s">
        <v>515</v>
      </c>
      <c r="J227" t="s">
        <v>1066</v>
      </c>
      <c r="K227" t="s">
        <v>1067</v>
      </c>
      <c r="L227" t="s">
        <v>1068</v>
      </c>
    </row>
    <row r="228" spans="1:12" x14ac:dyDescent="0.3">
      <c r="A228" t="s">
        <v>1088</v>
      </c>
      <c r="B228">
        <v>100</v>
      </c>
      <c r="C228" t="s">
        <v>1064</v>
      </c>
      <c r="D228" t="s">
        <v>1065</v>
      </c>
      <c r="E228" t="s">
        <v>1064</v>
      </c>
      <c r="F228" t="s">
        <v>17</v>
      </c>
      <c r="G228" t="s">
        <v>18</v>
      </c>
      <c r="H228" t="s">
        <v>219</v>
      </c>
      <c r="I228" t="s">
        <v>515</v>
      </c>
      <c r="J228" t="s">
        <v>1066</v>
      </c>
      <c r="K228" t="s">
        <v>1067</v>
      </c>
      <c r="L228" t="s">
        <v>1068</v>
      </c>
    </row>
    <row r="229" spans="1:12" x14ac:dyDescent="0.3">
      <c r="A229" t="s">
        <v>1089</v>
      </c>
      <c r="B229">
        <v>100</v>
      </c>
      <c r="C229" t="s">
        <v>1064</v>
      </c>
      <c r="D229" t="s">
        <v>1065</v>
      </c>
      <c r="E229" t="s">
        <v>1064</v>
      </c>
      <c r="F229" t="s">
        <v>17</v>
      </c>
      <c r="G229" t="s">
        <v>18</v>
      </c>
      <c r="H229" t="s">
        <v>219</v>
      </c>
      <c r="I229" t="s">
        <v>515</v>
      </c>
      <c r="J229" t="s">
        <v>1066</v>
      </c>
      <c r="K229" t="s">
        <v>1067</v>
      </c>
      <c r="L229" t="s">
        <v>1068</v>
      </c>
    </row>
    <row r="230" spans="1:12" x14ac:dyDescent="0.3">
      <c r="A230" t="s">
        <v>1090</v>
      </c>
      <c r="B230">
        <v>100</v>
      </c>
      <c r="C230" t="s">
        <v>1064</v>
      </c>
      <c r="D230" t="s">
        <v>1065</v>
      </c>
      <c r="E230" t="s">
        <v>1064</v>
      </c>
      <c r="F230" t="s">
        <v>17</v>
      </c>
      <c r="G230" t="s">
        <v>18</v>
      </c>
      <c r="H230" t="s">
        <v>219</v>
      </c>
      <c r="I230" t="s">
        <v>515</v>
      </c>
      <c r="J230" t="s">
        <v>1066</v>
      </c>
      <c r="K230" t="s">
        <v>1067</v>
      </c>
      <c r="L230" t="s">
        <v>1068</v>
      </c>
    </row>
    <row r="231" spans="1:12" x14ac:dyDescent="0.3">
      <c r="A231" t="s">
        <v>1091</v>
      </c>
      <c r="B231">
        <v>100</v>
      </c>
      <c r="C231" t="s">
        <v>1064</v>
      </c>
      <c r="D231" t="s">
        <v>1065</v>
      </c>
      <c r="E231" t="s">
        <v>1064</v>
      </c>
      <c r="F231" t="s">
        <v>17</v>
      </c>
      <c r="G231" t="s">
        <v>18</v>
      </c>
      <c r="H231" t="s">
        <v>219</v>
      </c>
      <c r="I231" t="s">
        <v>515</v>
      </c>
      <c r="J231" t="s">
        <v>1066</v>
      </c>
      <c r="K231" t="s">
        <v>1067</v>
      </c>
      <c r="L231" t="s">
        <v>1068</v>
      </c>
    </row>
    <row r="232" spans="1:12" x14ac:dyDescent="0.3">
      <c r="A232" t="s">
        <v>1092</v>
      </c>
      <c r="B232">
        <v>100</v>
      </c>
      <c r="C232" t="s">
        <v>1064</v>
      </c>
      <c r="D232" t="s">
        <v>1065</v>
      </c>
      <c r="E232" t="s">
        <v>1064</v>
      </c>
      <c r="F232" t="s">
        <v>17</v>
      </c>
      <c r="G232" t="s">
        <v>18</v>
      </c>
      <c r="H232" t="s">
        <v>219</v>
      </c>
      <c r="I232" t="s">
        <v>515</v>
      </c>
      <c r="J232" t="s">
        <v>1066</v>
      </c>
      <c r="K232" t="s">
        <v>1067</v>
      </c>
      <c r="L232" t="s">
        <v>1068</v>
      </c>
    </row>
    <row r="233" spans="1:12" x14ac:dyDescent="0.3">
      <c r="A233" t="s">
        <v>1093</v>
      </c>
      <c r="B233">
        <v>100</v>
      </c>
      <c r="C233" t="s">
        <v>1064</v>
      </c>
      <c r="D233" t="s">
        <v>1065</v>
      </c>
      <c r="E233" t="s">
        <v>1064</v>
      </c>
      <c r="F233" t="s">
        <v>17</v>
      </c>
      <c r="G233" t="s">
        <v>18</v>
      </c>
      <c r="H233" t="s">
        <v>219</v>
      </c>
      <c r="I233" t="s">
        <v>515</v>
      </c>
      <c r="J233" t="s">
        <v>1066</v>
      </c>
      <c r="K233" t="s">
        <v>1067</v>
      </c>
      <c r="L233" t="s">
        <v>1068</v>
      </c>
    </row>
    <row r="234" spans="1:12" x14ac:dyDescent="0.3">
      <c r="A234" t="s">
        <v>1094</v>
      </c>
      <c r="B234">
        <v>100</v>
      </c>
      <c r="C234" t="s">
        <v>1064</v>
      </c>
      <c r="D234" t="s">
        <v>1065</v>
      </c>
      <c r="E234" t="s">
        <v>1064</v>
      </c>
      <c r="F234" t="s">
        <v>17</v>
      </c>
      <c r="G234" t="s">
        <v>18</v>
      </c>
      <c r="H234" t="s">
        <v>219</v>
      </c>
      <c r="I234" t="s">
        <v>515</v>
      </c>
      <c r="J234" t="s">
        <v>1066</v>
      </c>
      <c r="K234" t="s">
        <v>1067</v>
      </c>
      <c r="L234" t="s">
        <v>1068</v>
      </c>
    </row>
    <row r="235" spans="1:12" x14ac:dyDescent="0.3">
      <c r="A235" t="s">
        <v>1095</v>
      </c>
      <c r="B235">
        <v>100</v>
      </c>
      <c r="C235" t="s">
        <v>1064</v>
      </c>
      <c r="D235" t="s">
        <v>1065</v>
      </c>
      <c r="E235" t="s">
        <v>1064</v>
      </c>
      <c r="F235" t="s">
        <v>17</v>
      </c>
      <c r="G235" t="s">
        <v>18</v>
      </c>
      <c r="H235" t="s">
        <v>219</v>
      </c>
      <c r="I235" t="s">
        <v>515</v>
      </c>
      <c r="J235" t="s">
        <v>1066</v>
      </c>
      <c r="K235" t="s">
        <v>1067</v>
      </c>
      <c r="L235" t="s">
        <v>1068</v>
      </c>
    </row>
    <row r="236" spans="1:12" x14ac:dyDescent="0.3">
      <c r="A236" t="s">
        <v>1096</v>
      </c>
      <c r="B236">
        <v>100</v>
      </c>
      <c r="C236" t="s">
        <v>1064</v>
      </c>
      <c r="D236" t="s">
        <v>1065</v>
      </c>
      <c r="E236" t="s">
        <v>1064</v>
      </c>
      <c r="F236" t="s">
        <v>17</v>
      </c>
      <c r="G236" t="s">
        <v>18</v>
      </c>
      <c r="H236" t="s">
        <v>219</v>
      </c>
      <c r="I236" t="s">
        <v>515</v>
      </c>
      <c r="J236" t="s">
        <v>1066</v>
      </c>
      <c r="K236" t="s">
        <v>1067</v>
      </c>
      <c r="L236" t="s">
        <v>1068</v>
      </c>
    </row>
    <row r="237" spans="1:12" x14ac:dyDescent="0.3">
      <c r="A237" t="s">
        <v>1097</v>
      </c>
      <c r="B237">
        <v>100</v>
      </c>
      <c r="C237" t="s">
        <v>1064</v>
      </c>
      <c r="D237" t="s">
        <v>1065</v>
      </c>
      <c r="E237" t="s">
        <v>1064</v>
      </c>
      <c r="F237" t="s">
        <v>17</v>
      </c>
      <c r="G237" t="s">
        <v>18</v>
      </c>
      <c r="H237" t="s">
        <v>219</v>
      </c>
      <c r="I237" t="s">
        <v>515</v>
      </c>
      <c r="J237" t="s">
        <v>1066</v>
      </c>
      <c r="K237" t="s">
        <v>1067</v>
      </c>
      <c r="L237" t="s">
        <v>1068</v>
      </c>
    </row>
    <row r="238" spans="1:12" x14ac:dyDescent="0.3">
      <c r="A238" t="s">
        <v>1098</v>
      </c>
      <c r="B238">
        <v>100</v>
      </c>
      <c r="C238" t="s">
        <v>1064</v>
      </c>
      <c r="D238" t="s">
        <v>1065</v>
      </c>
      <c r="E238" t="s">
        <v>1064</v>
      </c>
      <c r="F238" t="s">
        <v>17</v>
      </c>
      <c r="G238" t="s">
        <v>18</v>
      </c>
      <c r="H238" t="s">
        <v>219</v>
      </c>
      <c r="I238" t="s">
        <v>515</v>
      </c>
      <c r="J238" t="s">
        <v>1066</v>
      </c>
      <c r="K238" t="s">
        <v>1067</v>
      </c>
      <c r="L238" t="s">
        <v>1068</v>
      </c>
    </row>
    <row r="239" spans="1:12" x14ac:dyDescent="0.3">
      <c r="A239" t="s">
        <v>1099</v>
      </c>
      <c r="B239">
        <v>100</v>
      </c>
      <c r="C239" t="s">
        <v>1064</v>
      </c>
      <c r="D239" t="s">
        <v>1065</v>
      </c>
      <c r="E239" t="s">
        <v>1064</v>
      </c>
      <c r="F239" t="s">
        <v>17</v>
      </c>
      <c r="G239" t="s">
        <v>18</v>
      </c>
      <c r="H239" t="s">
        <v>219</v>
      </c>
      <c r="I239" t="s">
        <v>515</v>
      </c>
      <c r="J239" t="s">
        <v>1066</v>
      </c>
      <c r="K239" t="s">
        <v>1067</v>
      </c>
      <c r="L239" t="s">
        <v>1068</v>
      </c>
    </row>
    <row r="240" spans="1:12" x14ac:dyDescent="0.3">
      <c r="A240" t="s">
        <v>1100</v>
      </c>
      <c r="B240">
        <v>100</v>
      </c>
      <c r="C240" t="s">
        <v>1064</v>
      </c>
      <c r="D240" t="s">
        <v>1065</v>
      </c>
      <c r="E240" t="s">
        <v>1064</v>
      </c>
      <c r="F240" t="s">
        <v>17</v>
      </c>
      <c r="G240" t="s">
        <v>18</v>
      </c>
      <c r="H240" t="s">
        <v>219</v>
      </c>
      <c r="I240" t="s">
        <v>515</v>
      </c>
      <c r="J240" t="s">
        <v>1066</v>
      </c>
      <c r="K240" t="s">
        <v>1067</v>
      </c>
      <c r="L240" t="s">
        <v>1068</v>
      </c>
    </row>
    <row r="241" spans="1:13" x14ac:dyDescent="0.3">
      <c r="A241" t="s">
        <v>1101</v>
      </c>
      <c r="B241">
        <v>100</v>
      </c>
      <c r="C241" t="s">
        <v>1064</v>
      </c>
      <c r="D241" t="s">
        <v>1065</v>
      </c>
      <c r="E241" t="s">
        <v>1064</v>
      </c>
      <c r="F241" t="s">
        <v>17</v>
      </c>
      <c r="G241" t="s">
        <v>18</v>
      </c>
      <c r="H241" t="s">
        <v>219</v>
      </c>
      <c r="I241" t="s">
        <v>515</v>
      </c>
      <c r="J241" t="s">
        <v>1066</v>
      </c>
      <c r="K241" t="s">
        <v>1067</v>
      </c>
      <c r="L241" t="s">
        <v>1068</v>
      </c>
    </row>
    <row r="242" spans="1:13" x14ac:dyDescent="0.3">
      <c r="A242" t="s">
        <v>1102</v>
      </c>
      <c r="B242">
        <v>100</v>
      </c>
      <c r="C242" t="s">
        <v>1064</v>
      </c>
      <c r="D242" t="s">
        <v>1065</v>
      </c>
      <c r="E242" t="s">
        <v>1064</v>
      </c>
      <c r="F242" t="s">
        <v>17</v>
      </c>
      <c r="G242" t="s">
        <v>18</v>
      </c>
      <c r="H242" t="s">
        <v>219</v>
      </c>
      <c r="I242" t="s">
        <v>515</v>
      </c>
      <c r="J242" t="s">
        <v>1066</v>
      </c>
      <c r="K242" t="s">
        <v>1067</v>
      </c>
      <c r="L242" t="s">
        <v>1068</v>
      </c>
    </row>
    <row r="243" spans="1:13" x14ac:dyDescent="0.3">
      <c r="A243" t="s">
        <v>1103</v>
      </c>
      <c r="B243">
        <v>100</v>
      </c>
      <c r="C243" t="s">
        <v>1064</v>
      </c>
      <c r="D243" t="s">
        <v>1065</v>
      </c>
      <c r="E243" t="s">
        <v>1064</v>
      </c>
      <c r="F243" t="s">
        <v>17</v>
      </c>
      <c r="G243" t="s">
        <v>18</v>
      </c>
      <c r="H243" t="s">
        <v>219</v>
      </c>
      <c r="I243" t="s">
        <v>515</v>
      </c>
      <c r="J243" t="s">
        <v>1066</v>
      </c>
      <c r="K243" t="s">
        <v>1067</v>
      </c>
      <c r="L243" t="s">
        <v>1068</v>
      </c>
    </row>
    <row r="244" spans="1:13" x14ac:dyDescent="0.3">
      <c r="A244" t="s">
        <v>1104</v>
      </c>
      <c r="B244">
        <v>100</v>
      </c>
      <c r="C244" t="s">
        <v>1064</v>
      </c>
      <c r="D244" t="s">
        <v>1065</v>
      </c>
      <c r="E244" t="s">
        <v>1064</v>
      </c>
      <c r="F244" t="s">
        <v>17</v>
      </c>
      <c r="G244" t="s">
        <v>18</v>
      </c>
      <c r="H244" t="s">
        <v>219</v>
      </c>
      <c r="I244" t="s">
        <v>515</v>
      </c>
      <c r="J244" t="s">
        <v>1066</v>
      </c>
      <c r="K244" t="s">
        <v>1067</v>
      </c>
      <c r="L244" t="s">
        <v>1068</v>
      </c>
    </row>
    <row r="245" spans="1:13" x14ac:dyDescent="0.3">
      <c r="A245" t="s">
        <v>1105</v>
      </c>
      <c r="B245">
        <v>100</v>
      </c>
      <c r="C245" t="s">
        <v>1064</v>
      </c>
      <c r="D245" t="s">
        <v>1065</v>
      </c>
      <c r="E245" t="s">
        <v>1064</v>
      </c>
      <c r="F245" t="s">
        <v>17</v>
      </c>
      <c r="G245" t="s">
        <v>18</v>
      </c>
      <c r="H245" t="s">
        <v>219</v>
      </c>
      <c r="I245" t="s">
        <v>515</v>
      </c>
      <c r="J245" t="s">
        <v>1066</v>
      </c>
      <c r="K245" t="s">
        <v>1067</v>
      </c>
      <c r="L245" t="s">
        <v>1068</v>
      </c>
    </row>
    <row r="246" spans="1:13" x14ac:dyDescent="0.3">
      <c r="A246" t="s">
        <v>1106</v>
      </c>
      <c r="B246">
        <v>100</v>
      </c>
      <c r="C246" t="s">
        <v>1064</v>
      </c>
      <c r="D246" t="s">
        <v>1065</v>
      </c>
      <c r="E246" t="s">
        <v>1064</v>
      </c>
      <c r="F246" t="s">
        <v>17</v>
      </c>
      <c r="G246" t="s">
        <v>18</v>
      </c>
      <c r="H246" t="s">
        <v>219</v>
      </c>
      <c r="I246" t="s">
        <v>515</v>
      </c>
      <c r="J246" t="s">
        <v>1066</v>
      </c>
      <c r="K246" t="s">
        <v>1067</v>
      </c>
      <c r="L246" t="s">
        <v>1068</v>
      </c>
    </row>
    <row r="247" spans="1:13" x14ac:dyDescent="0.3">
      <c r="A247" t="s">
        <v>1107</v>
      </c>
      <c r="B247">
        <v>100</v>
      </c>
      <c r="C247" t="s">
        <v>1064</v>
      </c>
      <c r="D247" t="s">
        <v>1065</v>
      </c>
      <c r="E247" t="s">
        <v>1064</v>
      </c>
      <c r="F247" t="s">
        <v>17</v>
      </c>
      <c r="G247" t="s">
        <v>18</v>
      </c>
      <c r="H247" t="s">
        <v>219</v>
      </c>
      <c r="I247" t="s">
        <v>515</v>
      </c>
      <c r="J247" t="s">
        <v>1066</v>
      </c>
      <c r="K247" t="s">
        <v>1067</v>
      </c>
      <c r="L247" t="s">
        <v>1068</v>
      </c>
    </row>
    <row r="248" spans="1:13" x14ac:dyDescent="0.3">
      <c r="A248" t="s">
        <v>1108</v>
      </c>
      <c r="B248">
        <v>100</v>
      </c>
      <c r="C248" t="s">
        <v>1109</v>
      </c>
      <c r="D248" t="s">
        <v>1110</v>
      </c>
      <c r="E248" t="s">
        <v>54</v>
      </c>
      <c r="F248" t="s">
        <v>17</v>
      </c>
      <c r="G248" t="s">
        <v>18</v>
      </c>
      <c r="H248" t="s">
        <v>55</v>
      </c>
      <c r="I248" t="s">
        <v>245</v>
      </c>
      <c r="J248" t="s">
        <v>246</v>
      </c>
      <c r="K248" t="s">
        <v>1111</v>
      </c>
      <c r="L248" t="s">
        <v>102</v>
      </c>
      <c r="M248" t="str">
        <f>_xlfn.XLOOKUP(I248,'phylogeny lookup'!A:A,'phylogeny lookup'!B:B)</f>
        <v>E11</v>
      </c>
    </row>
    <row r="249" spans="1:13" x14ac:dyDescent="0.3">
      <c r="A249" t="s">
        <v>1112</v>
      </c>
      <c r="B249">
        <v>100</v>
      </c>
      <c r="C249" t="s">
        <v>1113</v>
      </c>
      <c r="D249" t="s">
        <v>1114</v>
      </c>
      <c r="E249" t="s">
        <v>54</v>
      </c>
      <c r="F249" t="s">
        <v>17</v>
      </c>
      <c r="G249" t="s">
        <v>18</v>
      </c>
      <c r="H249" t="s">
        <v>55</v>
      </c>
      <c r="I249" t="s">
        <v>245</v>
      </c>
      <c r="J249" t="s">
        <v>246</v>
      </c>
      <c r="K249" t="s">
        <v>1111</v>
      </c>
      <c r="L249" t="s">
        <v>1115</v>
      </c>
      <c r="M249" t="str">
        <f>_xlfn.XLOOKUP(I249,'phylogeny lookup'!A:A,'phylogeny lookup'!B:B)</f>
        <v>E11</v>
      </c>
    </row>
    <row r="250" spans="1:13" x14ac:dyDescent="0.3">
      <c r="A250" t="s">
        <v>1116</v>
      </c>
      <c r="B250">
        <v>100</v>
      </c>
      <c r="C250" t="s">
        <v>1117</v>
      </c>
      <c r="D250" t="s">
        <v>1118</v>
      </c>
      <c r="E250" t="s">
        <v>54</v>
      </c>
      <c r="F250" t="s">
        <v>17</v>
      </c>
      <c r="G250" t="s">
        <v>18</v>
      </c>
      <c r="H250" t="s">
        <v>55</v>
      </c>
      <c r="I250" t="s">
        <v>245</v>
      </c>
      <c r="J250" t="s">
        <v>246</v>
      </c>
      <c r="K250" t="s">
        <v>1111</v>
      </c>
      <c r="L250" t="s">
        <v>1119</v>
      </c>
      <c r="M250" t="str">
        <f>_xlfn.XLOOKUP(I250,'phylogeny lookup'!A:A,'phylogeny lookup'!B:B)</f>
        <v>E11</v>
      </c>
    </row>
    <row r="251" spans="1:13" x14ac:dyDescent="0.3">
      <c r="A251" t="s">
        <v>1120</v>
      </c>
      <c r="B251">
        <v>99</v>
      </c>
      <c r="C251" t="s">
        <v>1121</v>
      </c>
      <c r="D251" t="s">
        <v>1122</v>
      </c>
      <c r="E251" t="s">
        <v>16</v>
      </c>
      <c r="F251" t="s">
        <v>17</v>
      </c>
      <c r="G251" t="s">
        <v>18</v>
      </c>
      <c r="H251" t="s">
        <v>19</v>
      </c>
      <c r="I251" t="s">
        <v>1027</v>
      </c>
      <c r="J251" t="s">
        <v>1028</v>
      </c>
      <c r="K251" t="s">
        <v>1123</v>
      </c>
      <c r="L251" t="s">
        <v>1124</v>
      </c>
      <c r="M251" t="str">
        <f>_xlfn.XLOOKUP(I251,'phylogeny lookup'!A:A,'phylogeny lookup'!B:B)</f>
        <v>T43</v>
      </c>
    </row>
    <row r="252" spans="1:13" x14ac:dyDescent="0.3">
      <c r="A252" t="s">
        <v>1125</v>
      </c>
      <c r="B252">
        <v>100</v>
      </c>
      <c r="C252" t="s">
        <v>1126</v>
      </c>
      <c r="D252" t="s">
        <v>1127</v>
      </c>
      <c r="E252" t="s">
        <v>16</v>
      </c>
      <c r="F252" t="s">
        <v>17</v>
      </c>
      <c r="G252" t="s">
        <v>18</v>
      </c>
      <c r="H252" t="s">
        <v>19</v>
      </c>
      <c r="I252" t="s">
        <v>491</v>
      </c>
      <c r="J252" t="s">
        <v>492</v>
      </c>
      <c r="K252" t="s">
        <v>1128</v>
      </c>
      <c r="L252" t="s">
        <v>1129</v>
      </c>
      <c r="M252" t="str">
        <f>_xlfn.XLOOKUP(I252,'phylogeny lookup'!A:A,'phylogeny lookup'!B:B)</f>
        <v>T48</v>
      </c>
    </row>
    <row r="253" spans="1:13" x14ac:dyDescent="0.3">
      <c r="A253" t="s">
        <v>1130</v>
      </c>
      <c r="B253">
        <v>100</v>
      </c>
      <c r="C253" t="s">
        <v>1131</v>
      </c>
      <c r="D253" t="s">
        <v>1132</v>
      </c>
      <c r="E253" t="s">
        <v>16</v>
      </c>
      <c r="F253" t="s">
        <v>17</v>
      </c>
      <c r="G253" t="s">
        <v>18</v>
      </c>
      <c r="H253" t="s">
        <v>19</v>
      </c>
      <c r="I253" t="s">
        <v>83</v>
      </c>
      <c r="J253" t="s">
        <v>84</v>
      </c>
      <c r="K253" t="s">
        <v>1133</v>
      </c>
      <c r="L253" t="s">
        <v>1134</v>
      </c>
      <c r="M253" t="str">
        <f>_xlfn.XLOOKUP(I253,'phylogeny lookup'!A:A,'phylogeny lookup'!B:B)</f>
        <v>T17</v>
      </c>
    </row>
    <row r="254" spans="1:13" x14ac:dyDescent="0.3">
      <c r="A254" t="s">
        <v>1135</v>
      </c>
      <c r="B254">
        <v>100</v>
      </c>
      <c r="C254" t="s">
        <v>1136</v>
      </c>
      <c r="D254" t="s">
        <v>1137</v>
      </c>
      <c r="E254" t="s">
        <v>16</v>
      </c>
      <c r="F254" t="s">
        <v>17</v>
      </c>
      <c r="G254" t="s">
        <v>18</v>
      </c>
      <c r="H254" t="s">
        <v>19</v>
      </c>
      <c r="I254" t="s">
        <v>83</v>
      </c>
      <c r="J254" t="s">
        <v>84</v>
      </c>
      <c r="K254" t="s">
        <v>1133</v>
      </c>
      <c r="L254" t="s">
        <v>666</v>
      </c>
      <c r="M254" t="str">
        <f>_xlfn.XLOOKUP(I254,'phylogeny lookup'!A:A,'phylogeny lookup'!B:B)</f>
        <v>T17</v>
      </c>
    </row>
    <row r="255" spans="1:13" x14ac:dyDescent="0.3">
      <c r="A255" t="s">
        <v>1138</v>
      </c>
      <c r="B255">
        <v>100</v>
      </c>
      <c r="C255" t="s">
        <v>1139</v>
      </c>
      <c r="D255" t="s">
        <v>1140</v>
      </c>
      <c r="E255" t="s">
        <v>54</v>
      </c>
      <c r="F255" t="s">
        <v>17</v>
      </c>
      <c r="G255" t="s">
        <v>18</v>
      </c>
      <c r="H255" t="s">
        <v>55</v>
      </c>
      <c r="I255" t="s">
        <v>56</v>
      </c>
      <c r="J255" t="s">
        <v>400</v>
      </c>
      <c r="K255" t="s">
        <v>1141</v>
      </c>
      <c r="L255" t="s">
        <v>1142</v>
      </c>
      <c r="M255" t="str">
        <f>_xlfn.XLOOKUP(I255,'phylogeny lookup'!A:A,'phylogeny lookup'!B:B)</f>
        <v>E06</v>
      </c>
    </row>
    <row r="256" spans="1:13" x14ac:dyDescent="0.3">
      <c r="A256" t="s">
        <v>1143</v>
      </c>
      <c r="B256">
        <v>100</v>
      </c>
      <c r="C256" t="s">
        <v>1139</v>
      </c>
      <c r="D256" t="s">
        <v>1140</v>
      </c>
      <c r="E256" t="s">
        <v>54</v>
      </c>
      <c r="F256" t="s">
        <v>17</v>
      </c>
      <c r="G256" t="s">
        <v>18</v>
      </c>
      <c r="H256" t="s">
        <v>55</v>
      </c>
      <c r="I256" t="s">
        <v>56</v>
      </c>
      <c r="J256" t="s">
        <v>400</v>
      </c>
      <c r="K256" t="s">
        <v>1141</v>
      </c>
      <c r="L256" t="s">
        <v>1142</v>
      </c>
      <c r="M256" t="str">
        <f>_xlfn.XLOOKUP(I256,'phylogeny lookup'!A:A,'phylogeny lookup'!B:B)</f>
        <v>E06</v>
      </c>
    </row>
    <row r="257" spans="1:13" x14ac:dyDescent="0.3">
      <c r="A257" t="s">
        <v>1144</v>
      </c>
      <c r="B257">
        <v>100</v>
      </c>
      <c r="C257" t="s">
        <v>1145</v>
      </c>
      <c r="D257" t="s">
        <v>1146</v>
      </c>
      <c r="E257" t="s">
        <v>16</v>
      </c>
      <c r="F257" t="s">
        <v>17</v>
      </c>
      <c r="G257" t="s">
        <v>18</v>
      </c>
      <c r="H257" t="s">
        <v>19</v>
      </c>
      <c r="I257" t="s">
        <v>63</v>
      </c>
      <c r="J257" t="s">
        <v>1147</v>
      </c>
      <c r="K257" t="s">
        <v>1148</v>
      </c>
      <c r="L257" t="s">
        <v>1149</v>
      </c>
      <c r="M257" t="str">
        <f>_xlfn.XLOOKUP(I257,'phylogeny lookup'!A:A,'phylogeny lookup'!B:B)</f>
        <v>T40</v>
      </c>
    </row>
    <row r="258" spans="1:13" x14ac:dyDescent="0.3">
      <c r="A258" t="s">
        <v>1150</v>
      </c>
      <c r="B258">
        <v>100</v>
      </c>
      <c r="C258" t="s">
        <v>1151</v>
      </c>
      <c r="D258" t="s">
        <v>1152</v>
      </c>
      <c r="E258" t="s">
        <v>218</v>
      </c>
      <c r="F258" t="s">
        <v>17</v>
      </c>
      <c r="G258" t="s">
        <v>18</v>
      </c>
      <c r="H258" t="s">
        <v>219</v>
      </c>
      <c r="I258" t="s">
        <v>220</v>
      </c>
      <c r="J258" t="s">
        <v>670</v>
      </c>
      <c r="K258" t="s">
        <v>1153</v>
      </c>
    </row>
    <row r="259" spans="1:13" x14ac:dyDescent="0.3">
      <c r="A259" t="s">
        <v>1154</v>
      </c>
      <c r="B259">
        <v>100</v>
      </c>
      <c r="C259" t="s">
        <v>1155</v>
      </c>
      <c r="D259" t="s">
        <v>1156</v>
      </c>
      <c r="E259" t="s">
        <v>16</v>
      </c>
      <c r="F259" t="s">
        <v>17</v>
      </c>
      <c r="G259" t="s">
        <v>18</v>
      </c>
      <c r="H259" t="s">
        <v>19</v>
      </c>
      <c r="I259" t="s">
        <v>211</v>
      </c>
      <c r="J259" t="s">
        <v>1157</v>
      </c>
      <c r="K259" t="s">
        <v>1158</v>
      </c>
      <c r="L259" t="s">
        <v>1159</v>
      </c>
      <c r="M259" t="str">
        <f>_xlfn.XLOOKUP(I259,'phylogeny lookup'!A:A,'phylogeny lookup'!B:B)</f>
        <v>T38</v>
      </c>
    </row>
    <row r="260" spans="1:13" x14ac:dyDescent="0.3">
      <c r="A260" t="s">
        <v>1160</v>
      </c>
      <c r="B260">
        <v>100</v>
      </c>
      <c r="C260" t="s">
        <v>1161</v>
      </c>
      <c r="D260" t="s">
        <v>1162</v>
      </c>
      <c r="E260" t="s">
        <v>54</v>
      </c>
      <c r="F260" t="s">
        <v>17</v>
      </c>
      <c r="G260" t="s">
        <v>18</v>
      </c>
      <c r="H260" t="s">
        <v>55</v>
      </c>
      <c r="I260" t="s">
        <v>56</v>
      </c>
      <c r="J260" t="s">
        <v>400</v>
      </c>
      <c r="K260" t="s">
        <v>1163</v>
      </c>
      <c r="L260" t="s">
        <v>1164</v>
      </c>
      <c r="M260" t="str">
        <f>_xlfn.XLOOKUP(I260,'phylogeny lookup'!A:A,'phylogeny lookup'!B:B)</f>
        <v>E06</v>
      </c>
    </row>
    <row r="261" spans="1:13" x14ac:dyDescent="0.3">
      <c r="A261" t="s">
        <v>1165</v>
      </c>
      <c r="B261">
        <v>100</v>
      </c>
      <c r="C261" t="s">
        <v>1166</v>
      </c>
      <c r="D261" t="s">
        <v>1167</v>
      </c>
      <c r="E261" t="s">
        <v>16</v>
      </c>
      <c r="F261" t="s">
        <v>17</v>
      </c>
      <c r="G261" t="s">
        <v>18</v>
      </c>
      <c r="H261" t="s">
        <v>19</v>
      </c>
      <c r="I261" t="s">
        <v>211</v>
      </c>
      <c r="J261" t="s">
        <v>212</v>
      </c>
      <c r="K261" t="s">
        <v>1168</v>
      </c>
      <c r="L261" t="s">
        <v>1169</v>
      </c>
      <c r="M261" t="str">
        <f>_xlfn.XLOOKUP(I261,'phylogeny lookup'!A:A,'phylogeny lookup'!B:B)</f>
        <v>T38</v>
      </c>
    </row>
    <row r="262" spans="1:13" x14ac:dyDescent="0.3">
      <c r="A262" t="s">
        <v>1170</v>
      </c>
      <c r="B262">
        <v>100</v>
      </c>
      <c r="C262" t="s">
        <v>1171</v>
      </c>
      <c r="D262" t="s">
        <v>1172</v>
      </c>
      <c r="E262" t="s">
        <v>26</v>
      </c>
      <c r="F262" t="s">
        <v>17</v>
      </c>
      <c r="G262" t="s">
        <v>18</v>
      </c>
      <c r="H262" t="s">
        <v>27</v>
      </c>
      <c r="I262" t="s">
        <v>35</v>
      </c>
      <c r="J262" t="s">
        <v>1173</v>
      </c>
      <c r="K262" t="s">
        <v>1174</v>
      </c>
      <c r="L262" t="s">
        <v>1175</v>
      </c>
    </row>
    <row r="263" spans="1:13" x14ac:dyDescent="0.3">
      <c r="A263" t="s">
        <v>1176</v>
      </c>
      <c r="B263">
        <v>100</v>
      </c>
      <c r="C263" t="s">
        <v>1177</v>
      </c>
      <c r="D263" t="s">
        <v>1178</v>
      </c>
      <c r="E263" t="s">
        <v>26</v>
      </c>
      <c r="F263" t="s">
        <v>17</v>
      </c>
      <c r="G263" t="s">
        <v>18</v>
      </c>
      <c r="H263" t="s">
        <v>27</v>
      </c>
      <c r="I263" t="s">
        <v>35</v>
      </c>
      <c r="J263" t="s">
        <v>1173</v>
      </c>
      <c r="K263" t="s">
        <v>1174</v>
      </c>
      <c r="L263" t="s">
        <v>1179</v>
      </c>
    </row>
    <row r="264" spans="1:13" x14ac:dyDescent="0.3">
      <c r="A264" t="s">
        <v>1180</v>
      </c>
      <c r="B264">
        <v>100</v>
      </c>
      <c r="C264" t="s">
        <v>1181</v>
      </c>
      <c r="D264" t="s">
        <v>1182</v>
      </c>
      <c r="E264" t="s">
        <v>26</v>
      </c>
      <c r="F264" t="s">
        <v>17</v>
      </c>
      <c r="G264" t="s">
        <v>18</v>
      </c>
      <c r="H264" t="s">
        <v>27</v>
      </c>
      <c r="I264" t="s">
        <v>35</v>
      </c>
      <c r="J264" t="s">
        <v>1173</v>
      </c>
      <c r="K264" t="s">
        <v>1174</v>
      </c>
    </row>
    <row r="265" spans="1:13" x14ac:dyDescent="0.3">
      <c r="A265" t="s">
        <v>1183</v>
      </c>
      <c r="B265">
        <v>100</v>
      </c>
      <c r="C265" t="s">
        <v>1181</v>
      </c>
      <c r="D265" t="s">
        <v>1182</v>
      </c>
      <c r="E265" t="s">
        <v>26</v>
      </c>
      <c r="F265" t="s">
        <v>17</v>
      </c>
      <c r="G265" t="s">
        <v>18</v>
      </c>
      <c r="H265" t="s">
        <v>27</v>
      </c>
      <c r="I265" t="s">
        <v>35</v>
      </c>
      <c r="J265" t="s">
        <v>1173</v>
      </c>
      <c r="K265" t="s">
        <v>1174</v>
      </c>
    </row>
    <row r="266" spans="1:13" x14ac:dyDescent="0.3">
      <c r="A266" t="s">
        <v>1184</v>
      </c>
      <c r="B266">
        <v>100</v>
      </c>
      <c r="C266" t="s">
        <v>1185</v>
      </c>
      <c r="D266" t="s">
        <v>1186</v>
      </c>
      <c r="E266" t="s">
        <v>16</v>
      </c>
      <c r="F266" t="s">
        <v>17</v>
      </c>
      <c r="G266" t="s">
        <v>18</v>
      </c>
      <c r="H266" t="s">
        <v>19</v>
      </c>
      <c r="I266" t="s">
        <v>351</v>
      </c>
      <c r="J266" t="s">
        <v>1187</v>
      </c>
      <c r="K266" t="s">
        <v>1188</v>
      </c>
      <c r="L266" t="s">
        <v>1189</v>
      </c>
      <c r="M266" t="str">
        <f>_xlfn.XLOOKUP(I266,'phylogeny lookup'!A:A,'phylogeny lookup'!B:B)</f>
        <v>T53</v>
      </c>
    </row>
    <row r="267" spans="1:13" x14ac:dyDescent="0.3">
      <c r="A267" t="s">
        <v>1190</v>
      </c>
      <c r="B267">
        <v>100</v>
      </c>
      <c r="C267" t="s">
        <v>1191</v>
      </c>
      <c r="D267" t="s">
        <v>1192</v>
      </c>
      <c r="E267" t="s">
        <v>412</v>
      </c>
      <c r="F267" t="s">
        <v>17</v>
      </c>
      <c r="G267" t="s">
        <v>18</v>
      </c>
      <c r="H267" t="s">
        <v>413</v>
      </c>
      <c r="I267" t="s">
        <v>414</v>
      </c>
      <c r="J267" t="s">
        <v>415</v>
      </c>
      <c r="K267" t="s">
        <v>1193</v>
      </c>
      <c r="L267" t="s">
        <v>1194</v>
      </c>
    </row>
    <row r="268" spans="1:13" x14ac:dyDescent="0.3">
      <c r="A268" t="s">
        <v>1195</v>
      </c>
      <c r="B268">
        <v>100</v>
      </c>
      <c r="C268" t="s">
        <v>1196</v>
      </c>
      <c r="D268" t="s">
        <v>1197</v>
      </c>
      <c r="E268" t="s">
        <v>16</v>
      </c>
      <c r="F268" t="s">
        <v>17</v>
      </c>
      <c r="G268" t="s">
        <v>18</v>
      </c>
      <c r="H268" t="s">
        <v>19</v>
      </c>
      <c r="I268" t="s">
        <v>70</v>
      </c>
      <c r="J268" t="s">
        <v>71</v>
      </c>
      <c r="K268" t="s">
        <v>1198</v>
      </c>
      <c r="L268" t="s">
        <v>1199</v>
      </c>
      <c r="M268" t="str">
        <f>_xlfn.XLOOKUP(I268,'phylogeny lookup'!A:A,'phylogeny lookup'!B:B)</f>
        <v>T58</v>
      </c>
    </row>
    <row r="269" spans="1:13" x14ac:dyDescent="0.3">
      <c r="A269" t="s">
        <v>1200</v>
      </c>
      <c r="B269">
        <v>100</v>
      </c>
      <c r="C269" t="s">
        <v>1201</v>
      </c>
      <c r="D269" t="s">
        <v>1202</v>
      </c>
      <c r="E269" t="s">
        <v>16</v>
      </c>
      <c r="F269" t="s">
        <v>17</v>
      </c>
      <c r="G269" t="s">
        <v>18</v>
      </c>
      <c r="H269" t="s">
        <v>19</v>
      </c>
      <c r="I269" t="s">
        <v>70</v>
      </c>
      <c r="J269" t="s">
        <v>71</v>
      </c>
      <c r="K269" t="s">
        <v>1198</v>
      </c>
      <c r="L269" t="s">
        <v>1203</v>
      </c>
      <c r="M269" t="str">
        <f>_xlfn.XLOOKUP(I269,'phylogeny lookup'!A:A,'phylogeny lookup'!B:B)</f>
        <v>T58</v>
      </c>
    </row>
    <row r="270" spans="1:13" x14ac:dyDescent="0.3">
      <c r="A270" t="s">
        <v>1204</v>
      </c>
      <c r="B270">
        <v>100</v>
      </c>
      <c r="C270" t="s">
        <v>1205</v>
      </c>
      <c r="D270" t="s">
        <v>1206</v>
      </c>
      <c r="E270" t="s">
        <v>16</v>
      </c>
      <c r="F270" t="s">
        <v>17</v>
      </c>
      <c r="G270" t="s">
        <v>18</v>
      </c>
      <c r="H270" t="s">
        <v>19</v>
      </c>
      <c r="I270" t="s">
        <v>70</v>
      </c>
      <c r="J270" t="s">
        <v>71</v>
      </c>
      <c r="K270" t="s">
        <v>1198</v>
      </c>
      <c r="L270" t="s">
        <v>1207</v>
      </c>
      <c r="M270" t="str">
        <f>_xlfn.XLOOKUP(I270,'phylogeny lookup'!A:A,'phylogeny lookup'!B:B)</f>
        <v>T58</v>
      </c>
    </row>
    <row r="271" spans="1:13" x14ac:dyDescent="0.3">
      <c r="A271" t="s">
        <v>1208</v>
      </c>
      <c r="B271">
        <v>100</v>
      </c>
      <c r="C271" t="s">
        <v>1209</v>
      </c>
      <c r="D271" t="s">
        <v>1210</v>
      </c>
      <c r="E271" t="s">
        <v>16</v>
      </c>
      <c r="F271" t="s">
        <v>17</v>
      </c>
      <c r="G271" t="s">
        <v>18</v>
      </c>
      <c r="H271" t="s">
        <v>19</v>
      </c>
      <c r="I271" t="s">
        <v>1211</v>
      </c>
      <c r="J271" t="s">
        <v>1212</v>
      </c>
      <c r="K271" t="s">
        <v>1213</v>
      </c>
      <c r="L271" t="s">
        <v>1214</v>
      </c>
      <c r="M271" t="str">
        <f>_xlfn.XLOOKUP(I271,'phylogeny lookup'!A:A,'phylogeny lookup'!B:B)</f>
        <v>T33</v>
      </c>
    </row>
    <row r="272" spans="1:13" x14ac:dyDescent="0.3">
      <c r="A272" t="s">
        <v>1215</v>
      </c>
      <c r="B272">
        <v>100</v>
      </c>
      <c r="C272" t="s">
        <v>1216</v>
      </c>
      <c r="D272" t="s">
        <v>1217</v>
      </c>
      <c r="E272" t="s">
        <v>54</v>
      </c>
      <c r="F272" t="s">
        <v>17</v>
      </c>
      <c r="G272" t="s">
        <v>18</v>
      </c>
      <c r="H272" t="s">
        <v>55</v>
      </c>
      <c r="I272" t="s">
        <v>77</v>
      </c>
      <c r="J272" t="s">
        <v>78</v>
      </c>
      <c r="K272" t="s">
        <v>1218</v>
      </c>
      <c r="M272" t="str">
        <f>_xlfn.XLOOKUP(I272,'phylogeny lookup'!A:A,'phylogeny lookup'!B:B)</f>
        <v>E10</v>
      </c>
    </row>
    <row r="273" spans="1:13" x14ac:dyDescent="0.3">
      <c r="A273" t="s">
        <v>1219</v>
      </c>
      <c r="B273">
        <v>100</v>
      </c>
      <c r="C273" t="s">
        <v>1220</v>
      </c>
      <c r="D273" t="s">
        <v>1221</v>
      </c>
      <c r="E273" t="s">
        <v>16</v>
      </c>
      <c r="F273" t="s">
        <v>17</v>
      </c>
      <c r="G273" t="s">
        <v>18</v>
      </c>
      <c r="H273" t="s">
        <v>19</v>
      </c>
      <c r="I273" t="s">
        <v>1222</v>
      </c>
      <c r="J273" t="s">
        <v>1223</v>
      </c>
      <c r="K273" t="s">
        <v>1224</v>
      </c>
      <c r="L273" t="s">
        <v>1225</v>
      </c>
      <c r="M273" t="str">
        <f>_xlfn.XLOOKUP(I273,'phylogeny lookup'!A:A,'phylogeny lookup'!B:B)</f>
        <v>T51</v>
      </c>
    </row>
    <row r="274" spans="1:13" x14ac:dyDescent="0.3">
      <c r="A274" t="s">
        <v>1226</v>
      </c>
      <c r="B274">
        <v>100</v>
      </c>
      <c r="C274" t="s">
        <v>1227</v>
      </c>
      <c r="D274" t="s">
        <v>1228</v>
      </c>
      <c r="E274" t="s">
        <v>131</v>
      </c>
      <c r="F274" t="s">
        <v>17</v>
      </c>
      <c r="G274" t="s">
        <v>18</v>
      </c>
      <c r="H274" t="s">
        <v>132</v>
      </c>
      <c r="I274" t="s">
        <v>133</v>
      </c>
      <c r="J274" t="s">
        <v>1229</v>
      </c>
      <c r="K274" t="s">
        <v>1230</v>
      </c>
    </row>
    <row r="275" spans="1:13" x14ac:dyDescent="0.3">
      <c r="A275" t="s">
        <v>1231</v>
      </c>
      <c r="B275">
        <v>100</v>
      </c>
      <c r="C275" t="s">
        <v>1232</v>
      </c>
      <c r="D275" t="s">
        <v>1233</v>
      </c>
      <c r="E275" t="s">
        <v>131</v>
      </c>
      <c r="F275" t="s">
        <v>17</v>
      </c>
      <c r="G275" t="s">
        <v>18</v>
      </c>
      <c r="H275" t="s">
        <v>132</v>
      </c>
      <c r="I275" t="s">
        <v>133</v>
      </c>
      <c r="J275" t="s">
        <v>1229</v>
      </c>
      <c r="K275" t="s">
        <v>1230</v>
      </c>
      <c r="L275" t="s">
        <v>1234</v>
      </c>
    </row>
    <row r="276" spans="1:13" x14ac:dyDescent="0.3">
      <c r="A276" t="s">
        <v>1235</v>
      </c>
      <c r="B276">
        <v>100</v>
      </c>
      <c r="C276" t="s">
        <v>1236</v>
      </c>
      <c r="D276" t="s">
        <v>1237</v>
      </c>
      <c r="E276" t="s">
        <v>259</v>
      </c>
      <c r="F276" t="s">
        <v>17</v>
      </c>
      <c r="G276" t="s">
        <v>18</v>
      </c>
      <c r="H276" t="s">
        <v>219</v>
      </c>
      <c r="I276" t="s">
        <v>335</v>
      </c>
      <c r="J276" t="s">
        <v>1238</v>
      </c>
      <c r="K276" t="s">
        <v>1239</v>
      </c>
      <c r="L276" t="s">
        <v>424</v>
      </c>
    </row>
    <row r="277" spans="1:13" x14ac:dyDescent="0.3">
      <c r="A277" t="s">
        <v>1240</v>
      </c>
      <c r="B277">
        <v>100</v>
      </c>
      <c r="C277" t="s">
        <v>1241</v>
      </c>
      <c r="D277" t="s">
        <v>1242</v>
      </c>
      <c r="E277" t="s">
        <v>16</v>
      </c>
      <c r="F277" t="s">
        <v>17</v>
      </c>
      <c r="G277" t="s">
        <v>18</v>
      </c>
      <c r="H277" t="s">
        <v>19</v>
      </c>
      <c r="I277" t="s">
        <v>1243</v>
      </c>
      <c r="J277" t="s">
        <v>1244</v>
      </c>
      <c r="K277" t="s">
        <v>1245</v>
      </c>
      <c r="L277" t="s">
        <v>102</v>
      </c>
      <c r="M277" t="str">
        <f>_xlfn.XLOOKUP(I277,'phylogeny lookup'!A:A,'phylogeny lookup'!B:B)</f>
        <v>T39</v>
      </c>
    </row>
    <row r="278" spans="1:13" x14ac:dyDescent="0.3">
      <c r="A278" t="s">
        <v>1246</v>
      </c>
      <c r="B278">
        <v>100</v>
      </c>
      <c r="C278" t="s">
        <v>1247</v>
      </c>
      <c r="D278" t="s">
        <v>1248</v>
      </c>
      <c r="E278" t="s">
        <v>26</v>
      </c>
      <c r="F278" t="s">
        <v>17</v>
      </c>
      <c r="G278" t="s">
        <v>18</v>
      </c>
      <c r="H278" t="s">
        <v>27</v>
      </c>
      <c r="I278" t="s">
        <v>28</v>
      </c>
      <c r="J278" t="s">
        <v>29</v>
      </c>
      <c r="K278" t="s">
        <v>1249</v>
      </c>
      <c r="L278" t="s">
        <v>1250</v>
      </c>
    </row>
    <row r="279" spans="1:13" x14ac:dyDescent="0.3">
      <c r="A279" t="s">
        <v>1251</v>
      </c>
      <c r="B279">
        <v>100</v>
      </c>
      <c r="C279" t="s">
        <v>1252</v>
      </c>
      <c r="D279" t="s">
        <v>1253</v>
      </c>
      <c r="E279" t="s">
        <v>16</v>
      </c>
      <c r="F279" t="s">
        <v>17</v>
      </c>
      <c r="G279" t="s">
        <v>18</v>
      </c>
      <c r="H279" t="s">
        <v>19</v>
      </c>
      <c r="I279" t="s">
        <v>211</v>
      </c>
      <c r="J279" t="s">
        <v>1254</v>
      </c>
      <c r="K279" t="s">
        <v>1255</v>
      </c>
      <c r="L279" t="s">
        <v>1256</v>
      </c>
      <c r="M279" t="str">
        <f>_xlfn.XLOOKUP(I279,'phylogeny lookup'!A:A,'phylogeny lookup'!B:B)</f>
        <v>T38</v>
      </c>
    </row>
    <row r="280" spans="1:13" x14ac:dyDescent="0.3">
      <c r="A280" t="s">
        <v>1257</v>
      </c>
      <c r="B280">
        <v>100</v>
      </c>
      <c r="C280" t="s">
        <v>1258</v>
      </c>
      <c r="D280" t="s">
        <v>1259</v>
      </c>
      <c r="E280" t="s">
        <v>16</v>
      </c>
      <c r="F280" t="s">
        <v>17</v>
      </c>
      <c r="G280" t="s">
        <v>18</v>
      </c>
      <c r="H280" t="s">
        <v>19</v>
      </c>
      <c r="I280" t="s">
        <v>643</v>
      </c>
      <c r="J280" t="s">
        <v>882</v>
      </c>
      <c r="K280" t="s">
        <v>1260</v>
      </c>
      <c r="L280" t="s">
        <v>1261</v>
      </c>
      <c r="M280" t="str">
        <f>_xlfn.XLOOKUP(I280,'phylogeny lookup'!A:A,'phylogeny lookup'!B:B)</f>
        <v>T44</v>
      </c>
    </row>
    <row r="281" spans="1:13" x14ac:dyDescent="0.3">
      <c r="A281" t="s">
        <v>1262</v>
      </c>
      <c r="B281">
        <v>100</v>
      </c>
      <c r="C281" t="s">
        <v>1263</v>
      </c>
      <c r="D281" t="s">
        <v>1264</v>
      </c>
      <c r="E281" t="s">
        <v>16</v>
      </c>
      <c r="F281" t="s">
        <v>17</v>
      </c>
      <c r="G281" t="s">
        <v>18</v>
      </c>
      <c r="H281" t="s">
        <v>19</v>
      </c>
      <c r="I281" t="s">
        <v>117</v>
      </c>
      <c r="J281" t="s">
        <v>1265</v>
      </c>
      <c r="M281" t="str">
        <f>_xlfn.XLOOKUP(I281,'phylogeny lookup'!A:A,'phylogeny lookup'!B:B)</f>
        <v>T60</v>
      </c>
    </row>
    <row r="282" spans="1:13" x14ac:dyDescent="0.3">
      <c r="A282" t="s">
        <v>1266</v>
      </c>
      <c r="B282">
        <v>100</v>
      </c>
      <c r="C282" t="s">
        <v>1267</v>
      </c>
      <c r="D282" t="s">
        <v>1268</v>
      </c>
      <c r="E282" t="s">
        <v>16</v>
      </c>
      <c r="F282" t="s">
        <v>17</v>
      </c>
      <c r="G282" t="s">
        <v>18</v>
      </c>
      <c r="H282" t="s">
        <v>19</v>
      </c>
      <c r="I282" t="s">
        <v>211</v>
      </c>
      <c r="J282" t="s">
        <v>1269</v>
      </c>
      <c r="K282" t="s">
        <v>1270</v>
      </c>
      <c r="L282" t="s">
        <v>999</v>
      </c>
      <c r="M282" t="str">
        <f>_xlfn.XLOOKUP(I282,'phylogeny lookup'!A:A,'phylogeny lookup'!B:B)</f>
        <v>T38</v>
      </c>
    </row>
    <row r="283" spans="1:13" x14ac:dyDescent="0.3">
      <c r="A283" t="s">
        <v>1271</v>
      </c>
      <c r="B283">
        <v>100</v>
      </c>
      <c r="C283" t="s">
        <v>1272</v>
      </c>
      <c r="D283" t="s">
        <v>1273</v>
      </c>
      <c r="E283" t="s">
        <v>16</v>
      </c>
      <c r="F283" t="s">
        <v>17</v>
      </c>
      <c r="G283" t="s">
        <v>18</v>
      </c>
      <c r="H283" t="s">
        <v>19</v>
      </c>
      <c r="I283" t="s">
        <v>211</v>
      </c>
      <c r="J283" t="s">
        <v>1269</v>
      </c>
      <c r="K283" t="s">
        <v>1270</v>
      </c>
      <c r="L283" t="s">
        <v>202</v>
      </c>
      <c r="M283" t="str">
        <f>_xlfn.XLOOKUP(I283,'phylogeny lookup'!A:A,'phylogeny lookup'!B:B)</f>
        <v>T38</v>
      </c>
    </row>
    <row r="284" spans="1:13" x14ac:dyDescent="0.3">
      <c r="A284" t="s">
        <v>1274</v>
      </c>
      <c r="B284">
        <v>100</v>
      </c>
      <c r="C284" t="s">
        <v>1275</v>
      </c>
      <c r="D284" t="s">
        <v>1276</v>
      </c>
      <c r="E284" t="s">
        <v>16</v>
      </c>
      <c r="F284" t="s">
        <v>17</v>
      </c>
      <c r="G284" t="s">
        <v>18</v>
      </c>
      <c r="H284" t="s">
        <v>19</v>
      </c>
      <c r="I284" t="s">
        <v>211</v>
      </c>
      <c r="J284" t="s">
        <v>1269</v>
      </c>
      <c r="K284" t="s">
        <v>1270</v>
      </c>
      <c r="L284" t="s">
        <v>1277</v>
      </c>
      <c r="M284" t="str">
        <f>_xlfn.XLOOKUP(I284,'phylogeny lookup'!A:A,'phylogeny lookup'!B:B)</f>
        <v>T38</v>
      </c>
    </row>
    <row r="285" spans="1:13" x14ac:dyDescent="0.3">
      <c r="A285" t="s">
        <v>1278</v>
      </c>
      <c r="B285">
        <v>100</v>
      </c>
      <c r="C285" t="s">
        <v>1275</v>
      </c>
      <c r="D285" t="s">
        <v>1276</v>
      </c>
      <c r="E285" t="s">
        <v>16</v>
      </c>
      <c r="F285" t="s">
        <v>17</v>
      </c>
      <c r="G285" t="s">
        <v>18</v>
      </c>
      <c r="H285" t="s">
        <v>19</v>
      </c>
      <c r="I285" t="s">
        <v>211</v>
      </c>
      <c r="J285" t="s">
        <v>1269</v>
      </c>
      <c r="K285" t="s">
        <v>1270</v>
      </c>
      <c r="L285" t="s">
        <v>1277</v>
      </c>
      <c r="M285" t="str">
        <f>_xlfn.XLOOKUP(I285,'phylogeny lookup'!A:A,'phylogeny lookup'!B:B)</f>
        <v>T38</v>
      </c>
    </row>
    <row r="286" spans="1:13" x14ac:dyDescent="0.3">
      <c r="A286" t="s">
        <v>1279</v>
      </c>
      <c r="B286">
        <v>100</v>
      </c>
      <c r="C286" t="s">
        <v>1280</v>
      </c>
      <c r="D286" t="s">
        <v>1281</v>
      </c>
      <c r="E286" t="s">
        <v>16</v>
      </c>
      <c r="F286" t="s">
        <v>17</v>
      </c>
      <c r="G286" t="s">
        <v>18</v>
      </c>
      <c r="H286" t="s">
        <v>19</v>
      </c>
      <c r="I286" t="s">
        <v>366</v>
      </c>
      <c r="J286" t="s">
        <v>634</v>
      </c>
      <c r="K286" t="s">
        <v>1282</v>
      </c>
      <c r="L286" t="s">
        <v>1283</v>
      </c>
      <c r="M286" t="str">
        <f>_xlfn.XLOOKUP(I286,'phylogeny lookup'!A:A,'phylogeny lookup'!B:B)</f>
        <v>T15</v>
      </c>
    </row>
    <row r="287" spans="1:13" x14ac:dyDescent="0.3">
      <c r="A287" t="s">
        <v>1284</v>
      </c>
      <c r="B287">
        <v>100</v>
      </c>
      <c r="C287" t="s">
        <v>1285</v>
      </c>
      <c r="D287" t="s">
        <v>1286</v>
      </c>
      <c r="E287" t="s">
        <v>16</v>
      </c>
      <c r="F287" t="s">
        <v>17</v>
      </c>
      <c r="G287" t="s">
        <v>18</v>
      </c>
      <c r="H287" t="s">
        <v>19</v>
      </c>
      <c r="I287" t="s">
        <v>351</v>
      </c>
      <c r="J287" t="s">
        <v>1287</v>
      </c>
      <c r="K287" t="s">
        <v>1288</v>
      </c>
      <c r="L287" t="s">
        <v>1289</v>
      </c>
      <c r="M287" t="str">
        <f>_xlfn.XLOOKUP(I287,'phylogeny lookup'!A:A,'phylogeny lookup'!B:B)</f>
        <v>T53</v>
      </c>
    </row>
    <row r="288" spans="1:13" x14ac:dyDescent="0.3">
      <c r="A288" t="s">
        <v>1290</v>
      </c>
      <c r="B288">
        <v>100</v>
      </c>
      <c r="C288" t="s">
        <v>1291</v>
      </c>
      <c r="D288" t="s">
        <v>1292</v>
      </c>
      <c r="E288" t="s">
        <v>503</v>
      </c>
      <c r="F288" t="s">
        <v>17</v>
      </c>
      <c r="G288" t="s">
        <v>18</v>
      </c>
      <c r="H288" t="s">
        <v>413</v>
      </c>
      <c r="I288" t="s">
        <v>414</v>
      </c>
      <c r="J288" t="s">
        <v>521</v>
      </c>
      <c r="K288" t="s">
        <v>1293</v>
      </c>
      <c r="L288" t="s">
        <v>1294</v>
      </c>
    </row>
    <row r="289" spans="1:13" x14ac:dyDescent="0.3">
      <c r="A289" t="s">
        <v>1295</v>
      </c>
      <c r="B289">
        <v>100</v>
      </c>
      <c r="C289" t="s">
        <v>1296</v>
      </c>
      <c r="D289" t="s">
        <v>1297</v>
      </c>
      <c r="E289" t="s">
        <v>16</v>
      </c>
      <c r="F289" t="s">
        <v>17</v>
      </c>
      <c r="G289" t="s">
        <v>18</v>
      </c>
      <c r="H289" t="s">
        <v>19</v>
      </c>
      <c r="I289" t="s">
        <v>1298</v>
      </c>
      <c r="J289" t="s">
        <v>1299</v>
      </c>
      <c r="K289" t="s">
        <v>1300</v>
      </c>
      <c r="L289" t="s">
        <v>1301</v>
      </c>
      <c r="M289" t="str">
        <f>_xlfn.XLOOKUP(I289,'phylogeny lookup'!A:A,'phylogeny lookup'!B:B)</f>
        <v>T21</v>
      </c>
    </row>
    <row r="290" spans="1:13" x14ac:dyDescent="0.3">
      <c r="A290" t="s">
        <v>1302</v>
      </c>
      <c r="B290">
        <v>100</v>
      </c>
      <c r="C290" t="s">
        <v>1303</v>
      </c>
      <c r="D290" t="s">
        <v>1304</v>
      </c>
      <c r="E290" t="s">
        <v>26</v>
      </c>
      <c r="F290" t="s">
        <v>17</v>
      </c>
      <c r="G290" t="s">
        <v>18</v>
      </c>
      <c r="H290" t="s">
        <v>27</v>
      </c>
      <c r="I290" t="s">
        <v>28</v>
      </c>
      <c r="J290" t="s">
        <v>29</v>
      </c>
      <c r="K290" t="s">
        <v>1305</v>
      </c>
    </row>
    <row r="291" spans="1:13" x14ac:dyDescent="0.3">
      <c r="A291" t="s">
        <v>1306</v>
      </c>
      <c r="B291">
        <v>100</v>
      </c>
      <c r="C291" t="s">
        <v>1307</v>
      </c>
      <c r="D291" t="s">
        <v>1308</v>
      </c>
      <c r="E291" t="s">
        <v>259</v>
      </c>
      <c r="F291" t="s">
        <v>17</v>
      </c>
      <c r="G291" t="s">
        <v>18</v>
      </c>
      <c r="H291" t="s">
        <v>219</v>
      </c>
      <c r="I291" t="s">
        <v>421</v>
      </c>
      <c r="J291" t="s">
        <v>953</v>
      </c>
      <c r="K291" t="s">
        <v>1309</v>
      </c>
      <c r="L291" t="s">
        <v>1310</v>
      </c>
    </row>
    <row r="292" spans="1:13" x14ac:dyDescent="0.3">
      <c r="A292" t="s">
        <v>1311</v>
      </c>
      <c r="B292">
        <v>100</v>
      </c>
      <c r="C292" t="s">
        <v>1312</v>
      </c>
      <c r="D292" t="s">
        <v>1313</v>
      </c>
      <c r="E292" t="s">
        <v>16</v>
      </c>
      <c r="F292" t="s">
        <v>17</v>
      </c>
      <c r="G292" t="s">
        <v>18</v>
      </c>
      <c r="H292" t="s">
        <v>19</v>
      </c>
      <c r="I292" t="s">
        <v>573</v>
      </c>
      <c r="J292" t="s">
        <v>574</v>
      </c>
      <c r="K292" t="s">
        <v>1314</v>
      </c>
      <c r="M292" t="str">
        <f>_xlfn.XLOOKUP(I292,'phylogeny lookup'!A:A,'phylogeny lookup'!B:B)</f>
        <v>T46</v>
      </c>
    </row>
    <row r="293" spans="1:13" x14ac:dyDescent="0.3">
      <c r="A293" t="s">
        <v>1315</v>
      </c>
      <c r="B293">
        <v>100</v>
      </c>
      <c r="C293" t="s">
        <v>1316</v>
      </c>
      <c r="D293" t="s">
        <v>1317</v>
      </c>
      <c r="E293" t="s">
        <v>26</v>
      </c>
      <c r="F293" t="s">
        <v>17</v>
      </c>
      <c r="G293" t="s">
        <v>18</v>
      </c>
      <c r="H293" t="s">
        <v>27</v>
      </c>
      <c r="I293" t="s">
        <v>1318</v>
      </c>
      <c r="J293" t="s">
        <v>1319</v>
      </c>
      <c r="K293" t="s">
        <v>1320</v>
      </c>
      <c r="L293" t="s">
        <v>1321</v>
      </c>
    </row>
    <row r="294" spans="1:13" x14ac:dyDescent="0.3">
      <c r="A294" t="s">
        <v>1322</v>
      </c>
      <c r="B294">
        <v>100</v>
      </c>
      <c r="C294" t="s">
        <v>1323</v>
      </c>
      <c r="D294" t="s">
        <v>1324</v>
      </c>
      <c r="E294" t="s">
        <v>218</v>
      </c>
      <c r="F294" t="s">
        <v>17</v>
      </c>
      <c r="G294" t="s">
        <v>18</v>
      </c>
      <c r="H294" t="s">
        <v>219</v>
      </c>
      <c r="I294" t="s">
        <v>220</v>
      </c>
      <c r="J294" t="s">
        <v>221</v>
      </c>
      <c r="K294" t="s">
        <v>1325</v>
      </c>
      <c r="L294" t="s">
        <v>1326</v>
      </c>
    </row>
    <row r="295" spans="1:13" x14ac:dyDescent="0.3">
      <c r="A295" t="s">
        <v>1327</v>
      </c>
      <c r="B295">
        <v>100</v>
      </c>
      <c r="C295" t="s">
        <v>1328</v>
      </c>
      <c r="D295" t="s">
        <v>1329</v>
      </c>
      <c r="E295" t="s">
        <v>26</v>
      </c>
      <c r="F295" t="s">
        <v>17</v>
      </c>
      <c r="G295" t="s">
        <v>18</v>
      </c>
      <c r="H295" t="s">
        <v>27</v>
      </c>
      <c r="I295" t="s">
        <v>716</v>
      </c>
      <c r="J295" t="s">
        <v>717</v>
      </c>
      <c r="K295" t="s">
        <v>1330</v>
      </c>
      <c r="L295" t="s">
        <v>1331</v>
      </c>
    </row>
    <row r="296" spans="1:13" x14ac:dyDescent="0.3">
      <c r="A296" t="s">
        <v>1332</v>
      </c>
      <c r="B296">
        <v>100</v>
      </c>
      <c r="C296" t="s">
        <v>1333</v>
      </c>
      <c r="D296" t="s">
        <v>1334</v>
      </c>
      <c r="E296" t="s">
        <v>26</v>
      </c>
      <c r="F296" t="s">
        <v>17</v>
      </c>
      <c r="G296" t="s">
        <v>18</v>
      </c>
      <c r="H296" t="s">
        <v>27</v>
      </c>
      <c r="I296" t="s">
        <v>28</v>
      </c>
      <c r="J296" t="s">
        <v>29</v>
      </c>
      <c r="K296" t="s">
        <v>1335</v>
      </c>
      <c r="L296" t="s">
        <v>1336</v>
      </c>
    </row>
    <row r="297" spans="1:13" x14ac:dyDescent="0.3">
      <c r="A297" t="s">
        <v>1337</v>
      </c>
      <c r="B297">
        <v>100</v>
      </c>
      <c r="C297" t="s">
        <v>1338</v>
      </c>
      <c r="D297" t="s">
        <v>1339</v>
      </c>
      <c r="E297" t="s">
        <v>26</v>
      </c>
      <c r="F297" t="s">
        <v>17</v>
      </c>
      <c r="G297" t="s">
        <v>18</v>
      </c>
      <c r="H297" t="s">
        <v>27</v>
      </c>
      <c r="I297" t="s">
        <v>28</v>
      </c>
      <c r="J297" t="s">
        <v>29</v>
      </c>
      <c r="K297" t="s">
        <v>1335</v>
      </c>
      <c r="L297" t="s">
        <v>1340</v>
      </c>
    </row>
    <row r="298" spans="1:13" x14ac:dyDescent="0.3">
      <c r="A298" t="s">
        <v>1341</v>
      </c>
      <c r="B298">
        <v>100</v>
      </c>
      <c r="C298" t="s">
        <v>1342</v>
      </c>
      <c r="D298" t="s">
        <v>1343</v>
      </c>
      <c r="E298" t="s">
        <v>16</v>
      </c>
      <c r="F298" t="s">
        <v>17</v>
      </c>
      <c r="G298" t="s">
        <v>18</v>
      </c>
      <c r="H298" t="s">
        <v>19</v>
      </c>
      <c r="I298" t="s">
        <v>117</v>
      </c>
      <c r="J298" t="s">
        <v>1344</v>
      </c>
      <c r="K298" t="s">
        <v>1345</v>
      </c>
      <c r="L298" t="s">
        <v>1346</v>
      </c>
      <c r="M298" t="str">
        <f>_xlfn.XLOOKUP(I298,'phylogeny lookup'!A:A,'phylogeny lookup'!B:B)</f>
        <v>T60</v>
      </c>
    </row>
    <row r="299" spans="1:13" x14ac:dyDescent="0.3">
      <c r="A299" t="s">
        <v>1347</v>
      </c>
      <c r="B299">
        <v>100</v>
      </c>
      <c r="C299" t="s">
        <v>1348</v>
      </c>
      <c r="D299" t="s">
        <v>1349</v>
      </c>
      <c r="E299" t="s">
        <v>252</v>
      </c>
      <c r="F299" t="s">
        <v>17</v>
      </c>
      <c r="G299" t="s">
        <v>18</v>
      </c>
      <c r="H299" t="s">
        <v>219</v>
      </c>
      <c r="I299" t="s">
        <v>42</v>
      </c>
      <c r="J299" t="s">
        <v>43</v>
      </c>
      <c r="K299" t="s">
        <v>1350</v>
      </c>
      <c r="L299" t="s">
        <v>1351</v>
      </c>
    </row>
    <row r="300" spans="1:13" x14ac:dyDescent="0.3">
      <c r="A300" t="s">
        <v>1352</v>
      </c>
      <c r="B300">
        <v>100</v>
      </c>
      <c r="C300" t="s">
        <v>1353</v>
      </c>
      <c r="D300" t="s">
        <v>1354</v>
      </c>
      <c r="E300" t="s">
        <v>26</v>
      </c>
      <c r="F300" t="s">
        <v>17</v>
      </c>
      <c r="G300" t="s">
        <v>18</v>
      </c>
      <c r="H300" t="s">
        <v>27</v>
      </c>
      <c r="I300" t="s">
        <v>267</v>
      </c>
      <c r="J300" t="s">
        <v>1355</v>
      </c>
    </row>
    <row r="301" spans="1:13" x14ac:dyDescent="0.3">
      <c r="A301" t="s">
        <v>1356</v>
      </c>
      <c r="B301">
        <v>100</v>
      </c>
      <c r="C301" t="s">
        <v>1357</v>
      </c>
      <c r="D301" t="s">
        <v>1358</v>
      </c>
      <c r="E301" t="s">
        <v>16</v>
      </c>
      <c r="F301" t="s">
        <v>17</v>
      </c>
      <c r="G301" t="s">
        <v>18</v>
      </c>
      <c r="H301" t="s">
        <v>19</v>
      </c>
      <c r="I301" t="s">
        <v>1359</v>
      </c>
      <c r="J301" t="s">
        <v>1360</v>
      </c>
      <c r="K301" t="s">
        <v>1361</v>
      </c>
      <c r="L301" t="s">
        <v>1362</v>
      </c>
      <c r="M301" t="str">
        <f>_xlfn.XLOOKUP(I301,'phylogeny lookup'!A:A,'phylogeny lookup'!B:B)</f>
        <v>T42</v>
      </c>
    </row>
    <row r="302" spans="1:13" x14ac:dyDescent="0.3">
      <c r="A302" t="s">
        <v>1363</v>
      </c>
      <c r="B302">
        <v>100</v>
      </c>
      <c r="C302" t="s">
        <v>1364</v>
      </c>
      <c r="D302" t="s">
        <v>1365</v>
      </c>
      <c r="E302" t="s">
        <v>16</v>
      </c>
      <c r="F302" t="s">
        <v>17</v>
      </c>
      <c r="G302" t="s">
        <v>18</v>
      </c>
      <c r="H302" t="s">
        <v>19</v>
      </c>
      <c r="I302" t="s">
        <v>1359</v>
      </c>
      <c r="J302" t="s">
        <v>1360</v>
      </c>
      <c r="K302" t="s">
        <v>1366</v>
      </c>
      <c r="L302" t="s">
        <v>1367</v>
      </c>
      <c r="M302" t="str">
        <f>_xlfn.XLOOKUP(I302,'phylogeny lookup'!A:A,'phylogeny lookup'!B:B)</f>
        <v>T42</v>
      </c>
    </row>
    <row r="303" spans="1:13" x14ac:dyDescent="0.3">
      <c r="A303" t="s">
        <v>1368</v>
      </c>
      <c r="B303">
        <v>100</v>
      </c>
      <c r="C303" t="s">
        <v>1369</v>
      </c>
      <c r="D303" t="s">
        <v>1370</v>
      </c>
      <c r="E303" t="s">
        <v>16</v>
      </c>
      <c r="F303" t="s">
        <v>17</v>
      </c>
      <c r="G303" t="s">
        <v>18</v>
      </c>
      <c r="H303" t="s">
        <v>19</v>
      </c>
      <c r="I303" t="s">
        <v>1359</v>
      </c>
      <c r="J303" t="s">
        <v>1360</v>
      </c>
      <c r="K303" t="s">
        <v>1366</v>
      </c>
      <c r="L303" t="s">
        <v>1371</v>
      </c>
      <c r="M303" t="str">
        <f>_xlfn.XLOOKUP(I303,'phylogeny lookup'!A:A,'phylogeny lookup'!B:B)</f>
        <v>T42</v>
      </c>
    </row>
    <row r="304" spans="1:13" x14ac:dyDescent="0.3">
      <c r="A304" t="s">
        <v>1372</v>
      </c>
      <c r="B304">
        <v>95</v>
      </c>
      <c r="C304" t="s">
        <v>1373</v>
      </c>
      <c r="D304" t="s">
        <v>1374</v>
      </c>
      <c r="E304" t="s">
        <v>16</v>
      </c>
      <c r="F304" t="s">
        <v>17</v>
      </c>
      <c r="G304" t="s">
        <v>18</v>
      </c>
      <c r="H304" t="s">
        <v>19</v>
      </c>
      <c r="I304" t="s">
        <v>211</v>
      </c>
      <c r="J304" t="s">
        <v>212</v>
      </c>
      <c r="K304" t="s">
        <v>1375</v>
      </c>
      <c r="L304" t="s">
        <v>102</v>
      </c>
      <c r="M304" t="str">
        <f>_xlfn.XLOOKUP(I304,'phylogeny lookup'!A:A,'phylogeny lookup'!B:B)</f>
        <v>T38</v>
      </c>
    </row>
    <row r="305" spans="1:13" x14ac:dyDescent="0.3">
      <c r="A305" t="s">
        <v>1376</v>
      </c>
      <c r="B305">
        <v>100</v>
      </c>
      <c r="C305" t="s">
        <v>1377</v>
      </c>
      <c r="D305" t="s">
        <v>1378</v>
      </c>
      <c r="E305" t="s">
        <v>16</v>
      </c>
      <c r="F305" t="s">
        <v>17</v>
      </c>
      <c r="G305" t="s">
        <v>18</v>
      </c>
      <c r="H305" t="s">
        <v>19</v>
      </c>
      <c r="I305" t="s">
        <v>211</v>
      </c>
      <c r="J305" t="s">
        <v>212</v>
      </c>
      <c r="K305" t="s">
        <v>1375</v>
      </c>
      <c r="L305" t="s">
        <v>1379</v>
      </c>
      <c r="M305" t="str">
        <f>_xlfn.XLOOKUP(I305,'phylogeny lookup'!A:A,'phylogeny lookup'!B:B)</f>
        <v>T38</v>
      </c>
    </row>
    <row r="306" spans="1:13" x14ac:dyDescent="0.3">
      <c r="A306" t="s">
        <v>1380</v>
      </c>
      <c r="B306">
        <v>100</v>
      </c>
      <c r="C306" t="s">
        <v>1381</v>
      </c>
      <c r="D306" t="s">
        <v>1382</v>
      </c>
      <c r="E306" t="s">
        <v>16</v>
      </c>
      <c r="F306" t="s">
        <v>17</v>
      </c>
      <c r="G306" t="s">
        <v>18</v>
      </c>
      <c r="H306" t="s">
        <v>19</v>
      </c>
      <c r="I306" t="s">
        <v>211</v>
      </c>
      <c r="J306" t="s">
        <v>212</v>
      </c>
      <c r="K306" t="s">
        <v>1375</v>
      </c>
      <c r="L306" t="s">
        <v>1383</v>
      </c>
      <c r="M306" t="str">
        <f>_xlfn.XLOOKUP(I306,'phylogeny lookup'!A:A,'phylogeny lookup'!B:B)</f>
        <v>T38</v>
      </c>
    </row>
    <row r="307" spans="1:13" x14ac:dyDescent="0.3">
      <c r="A307" t="s">
        <v>1384</v>
      </c>
      <c r="B307">
        <v>100</v>
      </c>
      <c r="C307" t="s">
        <v>1385</v>
      </c>
      <c r="D307" t="s">
        <v>1386</v>
      </c>
      <c r="E307" t="s">
        <v>259</v>
      </c>
      <c r="F307" t="s">
        <v>17</v>
      </c>
      <c r="G307" t="s">
        <v>18</v>
      </c>
      <c r="H307" t="s">
        <v>219</v>
      </c>
      <c r="I307" t="s">
        <v>335</v>
      </c>
      <c r="J307" t="s">
        <v>1387</v>
      </c>
      <c r="K307" t="s">
        <v>1388</v>
      </c>
      <c r="L307" t="s">
        <v>1389</v>
      </c>
    </row>
    <row r="308" spans="1:13" x14ac:dyDescent="0.3">
      <c r="A308" t="s">
        <v>1390</v>
      </c>
      <c r="B308">
        <v>100</v>
      </c>
      <c r="C308" t="s">
        <v>1391</v>
      </c>
      <c r="D308" t="s">
        <v>1392</v>
      </c>
      <c r="E308" t="s">
        <v>26</v>
      </c>
      <c r="F308" t="s">
        <v>17</v>
      </c>
      <c r="G308" t="s">
        <v>18</v>
      </c>
      <c r="H308" t="s">
        <v>27</v>
      </c>
      <c r="I308" t="s">
        <v>28</v>
      </c>
      <c r="J308" t="s">
        <v>1393</v>
      </c>
    </row>
    <row r="309" spans="1:13" x14ac:dyDescent="0.3">
      <c r="A309" t="s">
        <v>1394</v>
      </c>
      <c r="B309">
        <v>100</v>
      </c>
      <c r="C309" t="s">
        <v>1395</v>
      </c>
      <c r="D309" t="s">
        <v>1396</v>
      </c>
      <c r="E309" t="s">
        <v>26</v>
      </c>
      <c r="F309" t="s">
        <v>17</v>
      </c>
      <c r="G309" t="s">
        <v>18</v>
      </c>
      <c r="H309" t="s">
        <v>27</v>
      </c>
      <c r="I309" t="s">
        <v>28</v>
      </c>
      <c r="J309" t="s">
        <v>29</v>
      </c>
      <c r="K309" t="s">
        <v>1397</v>
      </c>
    </row>
    <row r="310" spans="1:13" x14ac:dyDescent="0.3">
      <c r="A310" t="s">
        <v>1398</v>
      </c>
      <c r="B310">
        <v>100</v>
      </c>
      <c r="C310" t="s">
        <v>1399</v>
      </c>
      <c r="D310" t="s">
        <v>1400</v>
      </c>
      <c r="E310" t="s">
        <v>16</v>
      </c>
      <c r="F310" t="s">
        <v>17</v>
      </c>
      <c r="G310" t="s">
        <v>18</v>
      </c>
      <c r="H310" t="s">
        <v>19</v>
      </c>
      <c r="I310" t="s">
        <v>293</v>
      </c>
      <c r="J310" t="s">
        <v>1401</v>
      </c>
      <c r="K310" t="s">
        <v>1402</v>
      </c>
      <c r="L310" t="s">
        <v>1403</v>
      </c>
      <c r="M310" t="str">
        <f>_xlfn.XLOOKUP(I310,'phylogeny lookup'!A:A,'phylogeny lookup'!B:B)</f>
        <v>T30</v>
      </c>
    </row>
    <row r="311" spans="1:13" x14ac:dyDescent="0.3">
      <c r="A311" t="s">
        <v>1404</v>
      </c>
      <c r="B311">
        <v>100</v>
      </c>
      <c r="C311" t="s">
        <v>1405</v>
      </c>
      <c r="D311" t="s">
        <v>1406</v>
      </c>
      <c r="E311" t="s">
        <v>16</v>
      </c>
      <c r="F311" t="s">
        <v>17</v>
      </c>
      <c r="G311" t="s">
        <v>18</v>
      </c>
      <c r="H311" t="s">
        <v>19</v>
      </c>
      <c r="I311" t="s">
        <v>293</v>
      </c>
      <c r="J311" t="s">
        <v>1401</v>
      </c>
      <c r="K311" t="s">
        <v>1402</v>
      </c>
      <c r="L311" t="s">
        <v>1407</v>
      </c>
      <c r="M311" t="str">
        <f>_xlfn.XLOOKUP(I311,'phylogeny lookup'!A:A,'phylogeny lookup'!B:B)</f>
        <v>T30</v>
      </c>
    </row>
    <row r="312" spans="1:13" x14ac:dyDescent="0.3">
      <c r="A312" t="s">
        <v>1408</v>
      </c>
      <c r="B312">
        <v>100</v>
      </c>
      <c r="C312" t="s">
        <v>1409</v>
      </c>
      <c r="D312" t="s">
        <v>1410</v>
      </c>
      <c r="E312" t="s">
        <v>16</v>
      </c>
      <c r="F312" t="s">
        <v>17</v>
      </c>
      <c r="G312" t="s">
        <v>18</v>
      </c>
      <c r="H312" t="s">
        <v>19</v>
      </c>
      <c r="I312" t="s">
        <v>293</v>
      </c>
      <c r="J312" t="s">
        <v>900</v>
      </c>
      <c r="K312" t="s">
        <v>1411</v>
      </c>
      <c r="L312" t="s">
        <v>1412</v>
      </c>
      <c r="M312" t="str">
        <f>_xlfn.XLOOKUP(I312,'phylogeny lookup'!A:A,'phylogeny lookup'!B:B)</f>
        <v>T30</v>
      </c>
    </row>
    <row r="313" spans="1:13" x14ac:dyDescent="0.3">
      <c r="A313" t="s">
        <v>1413</v>
      </c>
      <c r="B313">
        <v>100</v>
      </c>
      <c r="C313" t="s">
        <v>1414</v>
      </c>
      <c r="D313" t="s">
        <v>1415</v>
      </c>
      <c r="E313" t="s">
        <v>16</v>
      </c>
      <c r="F313" t="s">
        <v>17</v>
      </c>
      <c r="G313" t="s">
        <v>18</v>
      </c>
      <c r="H313" t="s">
        <v>19</v>
      </c>
      <c r="I313" t="s">
        <v>211</v>
      </c>
      <c r="J313" t="s">
        <v>212</v>
      </c>
      <c r="K313" t="s">
        <v>1416</v>
      </c>
      <c r="L313" t="s">
        <v>1417</v>
      </c>
      <c r="M313" t="str">
        <f>_xlfn.XLOOKUP(I313,'phylogeny lookup'!A:A,'phylogeny lookup'!B:B)</f>
        <v>T38</v>
      </c>
    </row>
    <row r="314" spans="1:13" x14ac:dyDescent="0.3">
      <c r="A314" t="s">
        <v>1418</v>
      </c>
      <c r="B314">
        <v>100</v>
      </c>
      <c r="C314" t="s">
        <v>1419</v>
      </c>
      <c r="D314" t="s">
        <v>1420</v>
      </c>
      <c r="E314" t="s">
        <v>16</v>
      </c>
      <c r="F314" t="s">
        <v>17</v>
      </c>
      <c r="G314" t="s">
        <v>18</v>
      </c>
      <c r="H314" t="s">
        <v>19</v>
      </c>
      <c r="I314" t="s">
        <v>70</v>
      </c>
      <c r="J314" t="s">
        <v>71</v>
      </c>
      <c r="K314" t="s">
        <v>1421</v>
      </c>
      <c r="L314" t="s">
        <v>1422</v>
      </c>
      <c r="M314" t="str">
        <f>_xlfn.XLOOKUP(I314,'phylogeny lookup'!A:A,'phylogeny lookup'!B:B)</f>
        <v>T58</v>
      </c>
    </row>
    <row r="315" spans="1:13" x14ac:dyDescent="0.3">
      <c r="A315" t="s">
        <v>1423</v>
      </c>
      <c r="B315">
        <v>100</v>
      </c>
      <c r="C315" t="s">
        <v>1424</v>
      </c>
      <c r="D315" t="s">
        <v>1425</v>
      </c>
      <c r="E315" t="s">
        <v>16</v>
      </c>
      <c r="F315" t="s">
        <v>17</v>
      </c>
      <c r="G315" t="s">
        <v>18</v>
      </c>
      <c r="H315" t="s">
        <v>19</v>
      </c>
      <c r="I315" t="s">
        <v>70</v>
      </c>
      <c r="J315" t="s">
        <v>71</v>
      </c>
      <c r="K315" t="s">
        <v>1421</v>
      </c>
      <c r="L315" t="s">
        <v>1426</v>
      </c>
      <c r="M315" t="str">
        <f>_xlfn.XLOOKUP(I315,'phylogeny lookup'!A:A,'phylogeny lookup'!B:B)</f>
        <v>T58</v>
      </c>
    </row>
    <row r="316" spans="1:13" x14ac:dyDescent="0.3">
      <c r="A316" t="s">
        <v>1427</v>
      </c>
      <c r="B316">
        <v>100</v>
      </c>
      <c r="C316" t="s">
        <v>1428</v>
      </c>
      <c r="D316" t="s">
        <v>1429</v>
      </c>
      <c r="E316" t="s">
        <v>259</v>
      </c>
      <c r="F316" t="s">
        <v>17</v>
      </c>
      <c r="G316" t="s">
        <v>18</v>
      </c>
      <c r="H316" t="s">
        <v>219</v>
      </c>
      <c r="I316" t="s">
        <v>421</v>
      </c>
      <c r="J316" t="s">
        <v>602</v>
      </c>
      <c r="K316" t="s">
        <v>1430</v>
      </c>
      <c r="L316" t="s">
        <v>1431</v>
      </c>
    </row>
    <row r="317" spans="1:13" x14ac:dyDescent="0.3">
      <c r="A317" t="s">
        <v>1432</v>
      </c>
      <c r="B317">
        <v>100</v>
      </c>
      <c r="C317" t="s">
        <v>1433</v>
      </c>
      <c r="D317" t="s">
        <v>1434</v>
      </c>
      <c r="E317" t="s">
        <v>26</v>
      </c>
      <c r="F317" t="s">
        <v>17</v>
      </c>
      <c r="G317" t="s">
        <v>18</v>
      </c>
      <c r="H317" t="s">
        <v>27</v>
      </c>
      <c r="I317" t="s">
        <v>267</v>
      </c>
      <c r="J317" t="s">
        <v>723</v>
      </c>
      <c r="K317" t="s">
        <v>1435</v>
      </c>
      <c r="L317" t="s">
        <v>1436</v>
      </c>
    </row>
    <row r="318" spans="1:13" x14ac:dyDescent="0.3">
      <c r="A318" t="s">
        <v>1437</v>
      </c>
      <c r="B318">
        <v>100</v>
      </c>
      <c r="C318" t="s">
        <v>1438</v>
      </c>
      <c r="D318" t="s">
        <v>1439</v>
      </c>
      <c r="E318" t="s">
        <v>16</v>
      </c>
      <c r="F318" t="s">
        <v>17</v>
      </c>
      <c r="G318" t="s">
        <v>18</v>
      </c>
      <c r="H318" t="s">
        <v>19</v>
      </c>
      <c r="I318" t="s">
        <v>63</v>
      </c>
      <c r="J318" t="s">
        <v>1440</v>
      </c>
      <c r="K318" t="s">
        <v>1441</v>
      </c>
      <c r="L318" t="s">
        <v>1442</v>
      </c>
      <c r="M318" t="str">
        <f>_xlfn.XLOOKUP(I318,'phylogeny lookup'!A:A,'phylogeny lookup'!B:B)</f>
        <v>T40</v>
      </c>
    </row>
    <row r="319" spans="1:13" x14ac:dyDescent="0.3">
      <c r="A319" t="s">
        <v>1443</v>
      </c>
      <c r="B319">
        <v>100</v>
      </c>
      <c r="C319" t="s">
        <v>1444</v>
      </c>
      <c r="D319" t="s">
        <v>1445</v>
      </c>
      <c r="E319" t="s">
        <v>16</v>
      </c>
      <c r="F319" t="s">
        <v>17</v>
      </c>
      <c r="G319" t="s">
        <v>18</v>
      </c>
      <c r="H319" t="s">
        <v>19</v>
      </c>
      <c r="I319" t="s">
        <v>211</v>
      </c>
      <c r="J319" t="s">
        <v>692</v>
      </c>
      <c r="K319" t="s">
        <v>1446</v>
      </c>
      <c r="L319" t="s">
        <v>874</v>
      </c>
      <c r="M319" t="str">
        <f>_xlfn.XLOOKUP(I319,'phylogeny lookup'!A:A,'phylogeny lookup'!B:B)</f>
        <v>T38</v>
      </c>
    </row>
    <row r="320" spans="1:13" x14ac:dyDescent="0.3">
      <c r="A320" t="s">
        <v>1447</v>
      </c>
      <c r="B320">
        <v>100</v>
      </c>
      <c r="C320" t="s">
        <v>1448</v>
      </c>
      <c r="D320" t="s">
        <v>1449</v>
      </c>
      <c r="E320" t="s">
        <v>16</v>
      </c>
      <c r="F320" t="s">
        <v>17</v>
      </c>
      <c r="G320" t="s">
        <v>18</v>
      </c>
      <c r="H320" t="s">
        <v>19</v>
      </c>
      <c r="I320" t="s">
        <v>211</v>
      </c>
      <c r="J320" t="s">
        <v>692</v>
      </c>
      <c r="K320" t="s">
        <v>1446</v>
      </c>
      <c r="L320" t="s">
        <v>1450</v>
      </c>
      <c r="M320" t="str">
        <f>_xlfn.XLOOKUP(I320,'phylogeny lookup'!A:A,'phylogeny lookup'!B:B)</f>
        <v>T38</v>
      </c>
    </row>
    <row r="321" spans="1:13" x14ac:dyDescent="0.3">
      <c r="A321" t="s">
        <v>1451</v>
      </c>
      <c r="B321">
        <v>100</v>
      </c>
      <c r="C321" t="s">
        <v>1452</v>
      </c>
      <c r="D321" t="s">
        <v>1453</v>
      </c>
      <c r="E321" t="s">
        <v>16</v>
      </c>
      <c r="F321" t="s">
        <v>17</v>
      </c>
      <c r="G321" t="s">
        <v>18</v>
      </c>
      <c r="H321" t="s">
        <v>19</v>
      </c>
      <c r="I321" t="s">
        <v>211</v>
      </c>
      <c r="J321" t="s">
        <v>692</v>
      </c>
      <c r="K321" t="s">
        <v>1446</v>
      </c>
      <c r="L321" t="s">
        <v>1383</v>
      </c>
      <c r="M321" t="str">
        <f>_xlfn.XLOOKUP(I321,'phylogeny lookup'!A:A,'phylogeny lookup'!B:B)</f>
        <v>T38</v>
      </c>
    </row>
    <row r="322" spans="1:13" x14ac:dyDescent="0.3">
      <c r="A322" t="s">
        <v>1454</v>
      </c>
      <c r="B322">
        <v>100</v>
      </c>
      <c r="C322" t="s">
        <v>1455</v>
      </c>
      <c r="D322" t="s">
        <v>1456</v>
      </c>
      <c r="E322" t="s">
        <v>26</v>
      </c>
      <c r="F322" t="s">
        <v>17</v>
      </c>
      <c r="G322" t="s">
        <v>18</v>
      </c>
      <c r="H322" t="s">
        <v>27</v>
      </c>
      <c r="I322" t="s">
        <v>1457</v>
      </c>
      <c r="J322" t="s">
        <v>1458</v>
      </c>
      <c r="K322" t="s">
        <v>1459</v>
      </c>
      <c r="L322" t="s">
        <v>1460</v>
      </c>
    </row>
    <row r="323" spans="1:13" x14ac:dyDescent="0.3">
      <c r="A323" t="s">
        <v>1461</v>
      </c>
      <c r="B323">
        <v>100</v>
      </c>
      <c r="C323" t="s">
        <v>1462</v>
      </c>
      <c r="D323" t="s">
        <v>1463</v>
      </c>
      <c r="E323" t="s">
        <v>16</v>
      </c>
      <c r="F323" t="s">
        <v>17</v>
      </c>
      <c r="G323" t="s">
        <v>18</v>
      </c>
      <c r="H323" t="s">
        <v>19</v>
      </c>
      <c r="I323" t="s">
        <v>1464</v>
      </c>
      <c r="J323" t="s">
        <v>1465</v>
      </c>
      <c r="K323" t="s">
        <v>1466</v>
      </c>
      <c r="L323" t="s">
        <v>1467</v>
      </c>
      <c r="M323" t="str">
        <f>_xlfn.XLOOKUP(I323,'phylogeny lookup'!A:A,'phylogeny lookup'!B:B)</f>
        <v>T45</v>
      </c>
    </row>
    <row r="324" spans="1:13" x14ac:dyDescent="0.3">
      <c r="A324" t="s">
        <v>1468</v>
      </c>
      <c r="B324">
        <v>100</v>
      </c>
      <c r="C324" t="s">
        <v>1469</v>
      </c>
      <c r="D324" t="s">
        <v>1470</v>
      </c>
      <c r="E324" t="s">
        <v>16</v>
      </c>
      <c r="F324" t="s">
        <v>17</v>
      </c>
      <c r="G324" t="s">
        <v>18</v>
      </c>
      <c r="H324" t="s">
        <v>19</v>
      </c>
      <c r="I324" t="s">
        <v>1464</v>
      </c>
      <c r="J324" t="s">
        <v>1465</v>
      </c>
      <c r="K324" t="s">
        <v>1466</v>
      </c>
      <c r="L324" t="s">
        <v>1471</v>
      </c>
      <c r="M324" t="str">
        <f>_xlfn.XLOOKUP(I324,'phylogeny lookup'!A:A,'phylogeny lookup'!B:B)</f>
        <v>T45</v>
      </c>
    </row>
    <row r="325" spans="1:13" x14ac:dyDescent="0.3">
      <c r="A325" t="s">
        <v>1472</v>
      </c>
      <c r="B325">
        <v>100</v>
      </c>
      <c r="C325" t="s">
        <v>1473</v>
      </c>
      <c r="D325" t="s">
        <v>1474</v>
      </c>
      <c r="E325" t="s">
        <v>16</v>
      </c>
      <c r="F325" t="s">
        <v>17</v>
      </c>
      <c r="G325" t="s">
        <v>18</v>
      </c>
      <c r="H325" t="s">
        <v>19</v>
      </c>
      <c r="I325" t="s">
        <v>1464</v>
      </c>
      <c r="J325" t="s">
        <v>1465</v>
      </c>
      <c r="K325" t="s">
        <v>1466</v>
      </c>
      <c r="L325" t="s">
        <v>1475</v>
      </c>
      <c r="M325" t="str">
        <f>_xlfn.XLOOKUP(I325,'phylogeny lookup'!A:A,'phylogeny lookup'!B:B)</f>
        <v>T45</v>
      </c>
    </row>
    <row r="326" spans="1:13" x14ac:dyDescent="0.3">
      <c r="A326" t="s">
        <v>1476</v>
      </c>
      <c r="B326">
        <v>100</v>
      </c>
      <c r="C326" t="s">
        <v>1477</v>
      </c>
      <c r="D326" t="s">
        <v>1478</v>
      </c>
      <c r="E326" t="s">
        <v>16</v>
      </c>
      <c r="F326" t="s">
        <v>17</v>
      </c>
      <c r="G326" t="s">
        <v>18</v>
      </c>
      <c r="H326" t="s">
        <v>19</v>
      </c>
      <c r="I326" t="s">
        <v>1464</v>
      </c>
      <c r="J326" t="s">
        <v>1465</v>
      </c>
      <c r="K326" t="s">
        <v>1466</v>
      </c>
      <c r="L326" t="s">
        <v>1479</v>
      </c>
      <c r="M326" t="str">
        <f>_xlfn.XLOOKUP(I326,'phylogeny lookup'!A:A,'phylogeny lookup'!B:B)</f>
        <v>T45</v>
      </c>
    </row>
    <row r="327" spans="1:13" x14ac:dyDescent="0.3">
      <c r="A327" t="s">
        <v>1480</v>
      </c>
      <c r="B327">
        <v>100</v>
      </c>
      <c r="C327" t="s">
        <v>1481</v>
      </c>
      <c r="D327" t="s">
        <v>1482</v>
      </c>
      <c r="E327" t="s">
        <v>16</v>
      </c>
      <c r="F327" t="s">
        <v>17</v>
      </c>
      <c r="G327" t="s">
        <v>18</v>
      </c>
      <c r="H327" t="s">
        <v>19</v>
      </c>
      <c r="I327" t="s">
        <v>859</v>
      </c>
      <c r="J327" t="s">
        <v>1483</v>
      </c>
      <c r="K327" t="s">
        <v>1484</v>
      </c>
      <c r="L327" t="s">
        <v>1485</v>
      </c>
      <c r="M327" t="str">
        <f>_xlfn.XLOOKUP(I327,'phylogeny lookup'!A:A,'phylogeny lookup'!B:B)</f>
        <v>T37</v>
      </c>
    </row>
    <row r="328" spans="1:13" x14ac:dyDescent="0.3">
      <c r="A328" t="s">
        <v>1486</v>
      </c>
      <c r="B328">
        <v>100</v>
      </c>
      <c r="C328" t="s">
        <v>1487</v>
      </c>
      <c r="D328" t="s">
        <v>1488</v>
      </c>
      <c r="E328" t="s">
        <v>16</v>
      </c>
      <c r="F328" t="s">
        <v>17</v>
      </c>
      <c r="G328" t="s">
        <v>18</v>
      </c>
      <c r="H328" t="s">
        <v>19</v>
      </c>
      <c r="I328" t="s">
        <v>859</v>
      </c>
      <c r="J328" t="s">
        <v>1483</v>
      </c>
      <c r="K328" t="s">
        <v>1489</v>
      </c>
      <c r="L328" t="s">
        <v>369</v>
      </c>
      <c r="M328" t="str">
        <f>_xlfn.XLOOKUP(I328,'phylogeny lookup'!A:A,'phylogeny lookup'!B:B)</f>
        <v>T37</v>
      </c>
    </row>
    <row r="329" spans="1:13" x14ac:dyDescent="0.3">
      <c r="A329" t="s">
        <v>1490</v>
      </c>
      <c r="B329">
        <v>100</v>
      </c>
      <c r="C329" t="s">
        <v>1491</v>
      </c>
      <c r="D329" t="s">
        <v>1491</v>
      </c>
      <c r="E329" t="s">
        <v>26</v>
      </c>
      <c r="F329" t="s">
        <v>17</v>
      </c>
      <c r="G329" t="s">
        <v>18</v>
      </c>
      <c r="H329" t="s">
        <v>27</v>
      </c>
      <c r="I329" t="s">
        <v>267</v>
      </c>
      <c r="J329" t="s">
        <v>1492</v>
      </c>
    </row>
    <row r="330" spans="1:13" x14ac:dyDescent="0.3">
      <c r="A330" t="s">
        <v>1493</v>
      </c>
      <c r="B330">
        <v>100</v>
      </c>
      <c r="C330" t="s">
        <v>1494</v>
      </c>
      <c r="D330" t="s">
        <v>1495</v>
      </c>
      <c r="E330" t="s">
        <v>259</v>
      </c>
      <c r="F330" t="s">
        <v>17</v>
      </c>
      <c r="G330" t="s">
        <v>18</v>
      </c>
      <c r="H330" t="s">
        <v>219</v>
      </c>
      <c r="I330" t="s">
        <v>421</v>
      </c>
      <c r="J330" t="s">
        <v>1496</v>
      </c>
      <c r="K330" t="s">
        <v>1497</v>
      </c>
      <c r="L330" t="s">
        <v>231</v>
      </c>
    </row>
    <row r="331" spans="1:13" x14ac:dyDescent="0.3">
      <c r="A331" t="s">
        <v>1498</v>
      </c>
      <c r="B331">
        <v>100</v>
      </c>
      <c r="C331" t="s">
        <v>1494</v>
      </c>
      <c r="D331" t="s">
        <v>1495</v>
      </c>
      <c r="E331" t="s">
        <v>259</v>
      </c>
      <c r="F331" t="s">
        <v>17</v>
      </c>
      <c r="G331" t="s">
        <v>18</v>
      </c>
      <c r="H331" t="s">
        <v>219</v>
      </c>
      <c r="I331" t="s">
        <v>421</v>
      </c>
      <c r="J331" t="s">
        <v>1496</v>
      </c>
      <c r="K331" t="s">
        <v>1497</v>
      </c>
      <c r="L331" t="s">
        <v>231</v>
      </c>
    </row>
    <row r="332" spans="1:13" x14ac:dyDescent="0.3">
      <c r="A332" t="s">
        <v>1499</v>
      </c>
      <c r="B332">
        <v>100</v>
      </c>
      <c r="C332" t="s">
        <v>1500</v>
      </c>
      <c r="D332" t="s">
        <v>1501</v>
      </c>
      <c r="E332" t="s">
        <v>54</v>
      </c>
      <c r="F332" t="s">
        <v>17</v>
      </c>
      <c r="G332" t="s">
        <v>18</v>
      </c>
      <c r="H332" t="s">
        <v>55</v>
      </c>
      <c r="I332" t="s">
        <v>373</v>
      </c>
      <c r="J332" t="s">
        <v>1502</v>
      </c>
      <c r="K332" t="s">
        <v>1503</v>
      </c>
      <c r="L332" t="s">
        <v>1504</v>
      </c>
      <c r="M332" t="str">
        <f>_xlfn.XLOOKUP(I332,'phylogeny lookup'!A:A,'phylogeny lookup'!B:B)</f>
        <v>E07</v>
      </c>
    </row>
    <row r="333" spans="1:13" x14ac:dyDescent="0.3">
      <c r="A333" t="s">
        <v>1505</v>
      </c>
      <c r="B333">
        <v>100</v>
      </c>
      <c r="C333" t="s">
        <v>1506</v>
      </c>
      <c r="D333" t="s">
        <v>1507</v>
      </c>
      <c r="E333" t="s">
        <v>54</v>
      </c>
      <c r="F333" t="s">
        <v>17</v>
      </c>
      <c r="G333" t="s">
        <v>18</v>
      </c>
      <c r="H333" t="s">
        <v>55</v>
      </c>
      <c r="I333" t="s">
        <v>245</v>
      </c>
      <c r="J333" t="s">
        <v>1508</v>
      </c>
      <c r="K333" t="s">
        <v>1509</v>
      </c>
      <c r="L333" t="s">
        <v>1510</v>
      </c>
      <c r="M333" t="str">
        <f>_xlfn.XLOOKUP(I333,'phylogeny lookup'!A:A,'phylogeny lookup'!B:B)</f>
        <v>E11</v>
      </c>
    </row>
    <row r="334" spans="1:13" x14ac:dyDescent="0.3">
      <c r="A334" t="s">
        <v>1511</v>
      </c>
      <c r="B334">
        <v>100</v>
      </c>
      <c r="C334" t="s">
        <v>1512</v>
      </c>
      <c r="D334" t="s">
        <v>1513</v>
      </c>
      <c r="E334" t="s">
        <v>16</v>
      </c>
      <c r="F334" t="s">
        <v>17</v>
      </c>
      <c r="G334" t="s">
        <v>18</v>
      </c>
      <c r="H334" t="s">
        <v>19</v>
      </c>
      <c r="I334" t="s">
        <v>163</v>
      </c>
      <c r="J334" t="s">
        <v>1514</v>
      </c>
      <c r="K334" t="s">
        <v>1515</v>
      </c>
      <c r="L334" t="s">
        <v>666</v>
      </c>
      <c r="M334" t="str">
        <f>_xlfn.XLOOKUP(I334,'phylogeny lookup'!A:A,'phylogeny lookup'!B:B)</f>
        <v>T11</v>
      </c>
    </row>
    <row r="335" spans="1:13" x14ac:dyDescent="0.3">
      <c r="A335" s="12" t="s">
        <v>1516</v>
      </c>
      <c r="B335">
        <v>100</v>
      </c>
      <c r="C335" t="s">
        <v>1517</v>
      </c>
      <c r="D335" t="s">
        <v>1518</v>
      </c>
      <c r="E335" t="s">
        <v>26</v>
      </c>
      <c r="F335" t="s">
        <v>17</v>
      </c>
      <c r="G335" t="s">
        <v>18</v>
      </c>
      <c r="H335" t="s">
        <v>27</v>
      </c>
      <c r="I335" t="s">
        <v>1457</v>
      </c>
      <c r="J335" t="s">
        <v>1519</v>
      </c>
      <c r="K335" t="s">
        <v>1520</v>
      </c>
      <c r="L335" t="s">
        <v>1521</v>
      </c>
    </row>
    <row r="336" spans="1:13" x14ac:dyDescent="0.3">
      <c r="A336" t="s">
        <v>1522</v>
      </c>
      <c r="B336">
        <v>100</v>
      </c>
      <c r="C336" t="s">
        <v>1523</v>
      </c>
      <c r="D336" t="s">
        <v>1524</v>
      </c>
      <c r="E336" t="s">
        <v>16</v>
      </c>
      <c r="F336" t="s">
        <v>17</v>
      </c>
      <c r="G336" t="s">
        <v>18</v>
      </c>
      <c r="H336" t="s">
        <v>19</v>
      </c>
      <c r="I336" t="s">
        <v>163</v>
      </c>
      <c r="J336" t="s">
        <v>1525</v>
      </c>
      <c r="K336" t="s">
        <v>1526</v>
      </c>
      <c r="L336" t="s">
        <v>1527</v>
      </c>
      <c r="M336" t="str">
        <f>_xlfn.XLOOKUP(I336,'phylogeny lookup'!A:A,'phylogeny lookup'!B:B)</f>
        <v>T11</v>
      </c>
    </row>
    <row r="337" spans="1:13" x14ac:dyDescent="0.3">
      <c r="A337" t="s">
        <v>1528</v>
      </c>
      <c r="B337">
        <v>100</v>
      </c>
      <c r="C337" t="s">
        <v>1529</v>
      </c>
      <c r="D337" t="s">
        <v>1530</v>
      </c>
      <c r="E337" t="s">
        <v>259</v>
      </c>
      <c r="F337" t="s">
        <v>17</v>
      </c>
      <c r="G337" t="s">
        <v>18</v>
      </c>
      <c r="H337" t="s">
        <v>219</v>
      </c>
      <c r="I337" t="s">
        <v>335</v>
      </c>
      <c r="J337" t="s">
        <v>1238</v>
      </c>
      <c r="K337" t="s">
        <v>1531</v>
      </c>
      <c r="L337" t="s">
        <v>1532</v>
      </c>
    </row>
    <row r="338" spans="1:13" x14ac:dyDescent="0.3">
      <c r="A338" t="s">
        <v>1533</v>
      </c>
      <c r="B338">
        <v>99</v>
      </c>
      <c r="C338" t="s">
        <v>1534</v>
      </c>
      <c r="D338" t="s">
        <v>1534</v>
      </c>
      <c r="E338" t="s">
        <v>26</v>
      </c>
      <c r="F338" t="s">
        <v>17</v>
      </c>
      <c r="G338" t="s">
        <v>18</v>
      </c>
      <c r="H338" t="s">
        <v>27</v>
      </c>
      <c r="I338" t="s">
        <v>28</v>
      </c>
      <c r="J338" t="s">
        <v>29</v>
      </c>
      <c r="K338" t="s">
        <v>1535</v>
      </c>
      <c r="L338" t="s">
        <v>1536</v>
      </c>
    </row>
    <row r="339" spans="1:13" x14ac:dyDescent="0.3">
      <c r="A339" t="s">
        <v>1537</v>
      </c>
      <c r="B339">
        <v>100</v>
      </c>
      <c r="C339" t="s">
        <v>1538</v>
      </c>
      <c r="D339" t="s">
        <v>1539</v>
      </c>
      <c r="E339" t="s">
        <v>16</v>
      </c>
      <c r="F339" t="s">
        <v>17</v>
      </c>
      <c r="G339" t="s">
        <v>18</v>
      </c>
      <c r="H339" t="s">
        <v>19</v>
      </c>
      <c r="I339" t="s">
        <v>366</v>
      </c>
      <c r="J339" t="s">
        <v>634</v>
      </c>
      <c r="K339" t="s">
        <v>1540</v>
      </c>
      <c r="L339" t="s">
        <v>1541</v>
      </c>
      <c r="M339" t="str">
        <f>_xlfn.XLOOKUP(I339,'phylogeny lookup'!A:A,'phylogeny lookup'!B:B)</f>
        <v>T15</v>
      </c>
    </row>
    <row r="340" spans="1:13" x14ac:dyDescent="0.3">
      <c r="A340" t="s">
        <v>1542</v>
      </c>
      <c r="B340">
        <v>100</v>
      </c>
      <c r="C340" t="s">
        <v>1543</v>
      </c>
      <c r="D340" t="s">
        <v>1544</v>
      </c>
      <c r="E340" t="s">
        <v>131</v>
      </c>
      <c r="F340" t="s">
        <v>17</v>
      </c>
      <c r="G340" t="s">
        <v>18</v>
      </c>
      <c r="H340" t="s">
        <v>132</v>
      </c>
      <c r="I340" t="s">
        <v>830</v>
      </c>
      <c r="J340" t="s">
        <v>1545</v>
      </c>
      <c r="K340" t="s">
        <v>1546</v>
      </c>
      <c r="L340" t="s">
        <v>1547</v>
      </c>
    </row>
    <row r="341" spans="1:13" x14ac:dyDescent="0.3">
      <c r="A341" t="s">
        <v>1548</v>
      </c>
      <c r="B341">
        <v>100</v>
      </c>
      <c r="C341" t="s">
        <v>1549</v>
      </c>
      <c r="D341" t="s">
        <v>1550</v>
      </c>
      <c r="E341" t="s">
        <v>16</v>
      </c>
      <c r="F341" t="s">
        <v>17</v>
      </c>
      <c r="G341" t="s">
        <v>18</v>
      </c>
      <c r="H341" t="s">
        <v>19</v>
      </c>
      <c r="I341" t="s">
        <v>366</v>
      </c>
      <c r="J341" t="s">
        <v>634</v>
      </c>
      <c r="K341" t="s">
        <v>1551</v>
      </c>
      <c r="M341" t="str">
        <f>_xlfn.XLOOKUP(I341,'phylogeny lookup'!A:A,'phylogeny lookup'!B:B)</f>
        <v>T15</v>
      </c>
    </row>
    <row r="342" spans="1:13" x14ac:dyDescent="0.3">
      <c r="A342" t="s">
        <v>1552</v>
      </c>
      <c r="B342">
        <v>100</v>
      </c>
      <c r="C342" t="s">
        <v>1553</v>
      </c>
      <c r="D342" t="s">
        <v>1554</v>
      </c>
      <c r="E342" t="s">
        <v>26</v>
      </c>
      <c r="F342" t="s">
        <v>17</v>
      </c>
      <c r="G342" t="s">
        <v>18</v>
      </c>
      <c r="H342" t="s">
        <v>27</v>
      </c>
      <c r="I342" t="s">
        <v>1555</v>
      </c>
      <c r="J342" t="s">
        <v>1556</v>
      </c>
      <c r="K342" t="s">
        <v>1557</v>
      </c>
      <c r="L342" t="s">
        <v>1558</v>
      </c>
    </row>
    <row r="343" spans="1:13" x14ac:dyDescent="0.3">
      <c r="A343" t="s">
        <v>1559</v>
      </c>
      <c r="B343">
        <v>99</v>
      </c>
      <c r="C343" t="s">
        <v>1553</v>
      </c>
      <c r="D343" t="s">
        <v>1554</v>
      </c>
      <c r="E343" t="s">
        <v>26</v>
      </c>
      <c r="F343" t="s">
        <v>17</v>
      </c>
      <c r="G343" t="s">
        <v>18</v>
      </c>
      <c r="H343" t="s">
        <v>27</v>
      </c>
      <c r="I343" t="s">
        <v>1555</v>
      </c>
      <c r="J343" t="s">
        <v>1556</v>
      </c>
      <c r="K343" t="s">
        <v>1557</v>
      </c>
      <c r="L343" t="s">
        <v>1558</v>
      </c>
    </row>
    <row r="344" spans="1:13" x14ac:dyDescent="0.3">
      <c r="A344" t="s">
        <v>1560</v>
      </c>
      <c r="B344">
        <v>100</v>
      </c>
      <c r="C344" t="s">
        <v>1561</v>
      </c>
      <c r="D344" t="s">
        <v>1562</v>
      </c>
      <c r="E344" t="s">
        <v>26</v>
      </c>
      <c r="F344" t="s">
        <v>17</v>
      </c>
      <c r="G344" t="s">
        <v>18</v>
      </c>
      <c r="H344" t="s">
        <v>27</v>
      </c>
      <c r="I344" t="s">
        <v>176</v>
      </c>
      <c r="J344" t="s">
        <v>1563</v>
      </c>
      <c r="K344" t="s">
        <v>1564</v>
      </c>
      <c r="L344" t="s">
        <v>569</v>
      </c>
    </row>
    <row r="345" spans="1:13" x14ac:dyDescent="0.3">
      <c r="A345" t="s">
        <v>1565</v>
      </c>
      <c r="B345">
        <v>100</v>
      </c>
      <c r="C345" t="s">
        <v>1566</v>
      </c>
      <c r="D345" t="s">
        <v>1567</v>
      </c>
      <c r="E345" t="s">
        <v>16</v>
      </c>
      <c r="F345" t="s">
        <v>17</v>
      </c>
      <c r="G345" t="s">
        <v>18</v>
      </c>
      <c r="H345" t="s">
        <v>19</v>
      </c>
      <c r="I345" t="s">
        <v>211</v>
      </c>
      <c r="J345" t="s">
        <v>1269</v>
      </c>
      <c r="K345" t="s">
        <v>1568</v>
      </c>
      <c r="L345" t="s">
        <v>1569</v>
      </c>
      <c r="M345" t="str">
        <f>_xlfn.XLOOKUP(I345,'phylogeny lookup'!A:A,'phylogeny lookup'!B:B)</f>
        <v>T38</v>
      </c>
    </row>
    <row r="346" spans="1:13" x14ac:dyDescent="0.3">
      <c r="A346" t="s">
        <v>1570</v>
      </c>
      <c r="B346">
        <v>100</v>
      </c>
      <c r="C346" t="s">
        <v>1571</v>
      </c>
      <c r="D346" t="s">
        <v>1572</v>
      </c>
      <c r="E346" t="s">
        <v>259</v>
      </c>
      <c r="F346" t="s">
        <v>17</v>
      </c>
      <c r="G346" t="s">
        <v>18</v>
      </c>
      <c r="H346" t="s">
        <v>219</v>
      </c>
      <c r="I346" t="s">
        <v>220</v>
      </c>
      <c r="J346" t="s">
        <v>1573</v>
      </c>
      <c r="K346" t="s">
        <v>1574</v>
      </c>
      <c r="L346" t="s">
        <v>1575</v>
      </c>
    </row>
    <row r="347" spans="1:13" x14ac:dyDescent="0.3">
      <c r="A347" t="s">
        <v>1576</v>
      </c>
      <c r="B347">
        <v>100</v>
      </c>
      <c r="C347" t="s">
        <v>1577</v>
      </c>
      <c r="D347" t="s">
        <v>1578</v>
      </c>
      <c r="E347" t="s">
        <v>16</v>
      </c>
      <c r="F347" t="s">
        <v>17</v>
      </c>
      <c r="G347" t="s">
        <v>18</v>
      </c>
      <c r="H347" t="s">
        <v>19</v>
      </c>
      <c r="I347" t="s">
        <v>580</v>
      </c>
      <c r="J347" t="s">
        <v>581</v>
      </c>
      <c r="K347" t="s">
        <v>1579</v>
      </c>
      <c r="M347" t="str">
        <f>_xlfn.XLOOKUP(I347,'phylogeny lookup'!A:A,'phylogeny lookup'!B:B)</f>
        <v>T22</v>
      </c>
    </row>
    <row r="348" spans="1:13" x14ac:dyDescent="0.3">
      <c r="A348" t="s">
        <v>1580</v>
      </c>
      <c r="B348">
        <v>100</v>
      </c>
      <c r="C348" t="s">
        <v>1581</v>
      </c>
      <c r="D348" t="s">
        <v>1582</v>
      </c>
      <c r="E348" t="s">
        <v>16</v>
      </c>
      <c r="F348" t="s">
        <v>17</v>
      </c>
      <c r="G348" t="s">
        <v>18</v>
      </c>
      <c r="H348" t="s">
        <v>19</v>
      </c>
      <c r="I348" t="s">
        <v>580</v>
      </c>
      <c r="J348" t="s">
        <v>581</v>
      </c>
      <c r="K348" t="s">
        <v>1579</v>
      </c>
      <c r="L348" t="s">
        <v>1583</v>
      </c>
      <c r="M348" t="str">
        <f>_xlfn.XLOOKUP(I348,'phylogeny lookup'!A:A,'phylogeny lookup'!B:B)</f>
        <v>T22</v>
      </c>
    </row>
    <row r="349" spans="1:13" x14ac:dyDescent="0.3">
      <c r="A349" t="s">
        <v>1584</v>
      </c>
      <c r="B349">
        <v>99</v>
      </c>
      <c r="C349" t="s">
        <v>1585</v>
      </c>
      <c r="D349" t="s">
        <v>1586</v>
      </c>
      <c r="E349" t="s">
        <v>259</v>
      </c>
      <c r="F349" t="s">
        <v>17</v>
      </c>
      <c r="G349" t="s">
        <v>18</v>
      </c>
      <c r="H349" t="s">
        <v>219</v>
      </c>
      <c r="I349" t="s">
        <v>421</v>
      </c>
      <c r="J349" t="s">
        <v>602</v>
      </c>
      <c r="K349" t="s">
        <v>1587</v>
      </c>
      <c r="L349" t="s">
        <v>1588</v>
      </c>
    </row>
    <row r="350" spans="1:13" x14ac:dyDescent="0.3">
      <c r="A350" t="s">
        <v>1589</v>
      </c>
      <c r="B350">
        <v>100</v>
      </c>
      <c r="C350" t="s">
        <v>1590</v>
      </c>
      <c r="D350" t="s">
        <v>1591</v>
      </c>
      <c r="E350" t="s">
        <v>16</v>
      </c>
      <c r="F350" t="s">
        <v>17</v>
      </c>
      <c r="G350" t="s">
        <v>18</v>
      </c>
      <c r="H350" t="s">
        <v>19</v>
      </c>
      <c r="I350" t="s">
        <v>163</v>
      </c>
      <c r="J350" t="s">
        <v>1514</v>
      </c>
      <c r="K350" t="s">
        <v>1592</v>
      </c>
      <c r="L350" t="s">
        <v>1593</v>
      </c>
      <c r="M350" t="str">
        <f>_xlfn.XLOOKUP(I350,'phylogeny lookup'!A:A,'phylogeny lookup'!B:B)</f>
        <v>T11</v>
      </c>
    </row>
    <row r="351" spans="1:13" x14ac:dyDescent="0.3">
      <c r="A351" t="s">
        <v>1594</v>
      </c>
      <c r="B351">
        <v>100</v>
      </c>
      <c r="C351" t="s">
        <v>1595</v>
      </c>
      <c r="D351" t="s">
        <v>1596</v>
      </c>
      <c r="E351" t="s">
        <v>16</v>
      </c>
      <c r="F351" t="s">
        <v>17</v>
      </c>
      <c r="G351" t="s">
        <v>18</v>
      </c>
      <c r="H351" t="s">
        <v>19</v>
      </c>
      <c r="I351" t="s">
        <v>1211</v>
      </c>
      <c r="J351" t="s">
        <v>1212</v>
      </c>
      <c r="K351" t="s">
        <v>1597</v>
      </c>
      <c r="L351" t="s">
        <v>1598</v>
      </c>
      <c r="M351" t="str">
        <f>_xlfn.XLOOKUP(I351,'phylogeny lookup'!A:A,'phylogeny lookup'!B:B)</f>
        <v>T33</v>
      </c>
    </row>
    <row r="352" spans="1:13" x14ac:dyDescent="0.3">
      <c r="A352" t="s">
        <v>1599</v>
      </c>
      <c r="B352">
        <v>100</v>
      </c>
      <c r="C352" t="s">
        <v>1595</v>
      </c>
      <c r="D352" t="s">
        <v>1600</v>
      </c>
      <c r="E352" t="s">
        <v>16</v>
      </c>
      <c r="F352" t="s">
        <v>17</v>
      </c>
      <c r="G352" t="s">
        <v>18</v>
      </c>
      <c r="H352" t="s">
        <v>19</v>
      </c>
      <c r="I352" t="s">
        <v>1211</v>
      </c>
      <c r="J352" t="s">
        <v>1212</v>
      </c>
      <c r="K352" t="s">
        <v>1597</v>
      </c>
      <c r="L352" t="s">
        <v>282</v>
      </c>
      <c r="M352" t="str">
        <f>_xlfn.XLOOKUP(I352,'phylogeny lookup'!A:A,'phylogeny lookup'!B:B)</f>
        <v>T33</v>
      </c>
    </row>
    <row r="353" spans="1:13" x14ac:dyDescent="0.3">
      <c r="A353" t="s">
        <v>1601</v>
      </c>
      <c r="B353">
        <v>100</v>
      </c>
      <c r="C353" t="s">
        <v>1602</v>
      </c>
      <c r="D353" t="s">
        <v>1603</v>
      </c>
      <c r="E353" t="s">
        <v>16</v>
      </c>
      <c r="F353" t="s">
        <v>17</v>
      </c>
      <c r="G353" t="s">
        <v>18</v>
      </c>
      <c r="H353" t="s">
        <v>19</v>
      </c>
      <c r="I353" t="s">
        <v>147</v>
      </c>
      <c r="J353" t="s">
        <v>710</v>
      </c>
      <c r="K353" t="s">
        <v>1604</v>
      </c>
      <c r="L353" t="s">
        <v>1605</v>
      </c>
      <c r="M353" t="str">
        <f>_xlfn.XLOOKUP(I353,'phylogeny lookup'!A:A,'phylogeny lookup'!B:B)</f>
        <v>T13</v>
      </c>
    </row>
    <row r="354" spans="1:13" x14ac:dyDescent="0.3">
      <c r="A354" t="s">
        <v>1606</v>
      </c>
      <c r="B354">
        <v>100</v>
      </c>
      <c r="C354" t="s">
        <v>1607</v>
      </c>
      <c r="D354" t="s">
        <v>1608</v>
      </c>
      <c r="E354" t="s">
        <v>16</v>
      </c>
      <c r="F354" t="s">
        <v>17</v>
      </c>
      <c r="G354" t="s">
        <v>18</v>
      </c>
      <c r="H354" t="s">
        <v>19</v>
      </c>
      <c r="I354" t="s">
        <v>1609</v>
      </c>
      <c r="J354" t="s">
        <v>1610</v>
      </c>
      <c r="K354" t="s">
        <v>1611</v>
      </c>
      <c r="L354" t="s">
        <v>1612</v>
      </c>
      <c r="M354" t="str">
        <f>_xlfn.XLOOKUP(I354,'phylogeny lookup'!A:A,'phylogeny lookup'!B:B)</f>
        <v>T34</v>
      </c>
    </row>
    <row r="355" spans="1:13" x14ac:dyDescent="0.3">
      <c r="A355" t="s">
        <v>1613</v>
      </c>
      <c r="B355">
        <v>95</v>
      </c>
      <c r="C355" t="s">
        <v>1607</v>
      </c>
      <c r="D355" t="s">
        <v>1608</v>
      </c>
      <c r="E355" t="s">
        <v>16</v>
      </c>
      <c r="F355" t="s">
        <v>17</v>
      </c>
      <c r="G355" t="s">
        <v>18</v>
      </c>
      <c r="H355" t="s">
        <v>19</v>
      </c>
      <c r="I355" t="s">
        <v>1609</v>
      </c>
      <c r="J355" t="s">
        <v>1610</v>
      </c>
      <c r="K355" t="s">
        <v>1611</v>
      </c>
      <c r="L355" t="s">
        <v>1612</v>
      </c>
      <c r="M355" t="str">
        <f>_xlfn.XLOOKUP(I355,'phylogeny lookup'!A:A,'phylogeny lookup'!B:B)</f>
        <v>T34</v>
      </c>
    </row>
    <row r="356" spans="1:13" x14ac:dyDescent="0.3">
      <c r="A356" t="s">
        <v>1614</v>
      </c>
      <c r="B356">
        <v>100</v>
      </c>
      <c r="C356" t="s">
        <v>1615</v>
      </c>
      <c r="D356" t="s">
        <v>1616</v>
      </c>
      <c r="E356" t="s">
        <v>218</v>
      </c>
      <c r="F356" t="s">
        <v>17</v>
      </c>
      <c r="G356" t="s">
        <v>18</v>
      </c>
      <c r="H356" t="s">
        <v>219</v>
      </c>
      <c r="I356" t="s">
        <v>220</v>
      </c>
      <c r="J356" t="s">
        <v>670</v>
      </c>
      <c r="K356" t="s">
        <v>1617</v>
      </c>
      <c r="L356" t="s">
        <v>1618</v>
      </c>
    </row>
    <row r="357" spans="1:13" x14ac:dyDescent="0.3">
      <c r="A357" t="s">
        <v>1619</v>
      </c>
      <c r="B357">
        <v>100</v>
      </c>
      <c r="C357" t="s">
        <v>1620</v>
      </c>
      <c r="D357" t="s">
        <v>1621</v>
      </c>
      <c r="E357" t="s">
        <v>16</v>
      </c>
      <c r="F357" t="s">
        <v>17</v>
      </c>
      <c r="G357" t="s">
        <v>18</v>
      </c>
      <c r="H357" t="s">
        <v>19</v>
      </c>
      <c r="I357" t="s">
        <v>573</v>
      </c>
      <c r="J357" t="s">
        <v>574</v>
      </c>
      <c r="K357" t="s">
        <v>1622</v>
      </c>
      <c r="L357" t="s">
        <v>1623</v>
      </c>
      <c r="M357" t="str">
        <f>_xlfn.XLOOKUP(I357,'phylogeny lookup'!A:A,'phylogeny lookup'!B:B)</f>
        <v>T46</v>
      </c>
    </row>
    <row r="358" spans="1:13" x14ac:dyDescent="0.3">
      <c r="A358" t="s">
        <v>1624</v>
      </c>
      <c r="B358">
        <v>100</v>
      </c>
      <c r="C358" t="s">
        <v>1625</v>
      </c>
      <c r="D358" t="s">
        <v>1626</v>
      </c>
      <c r="E358" t="s">
        <v>16</v>
      </c>
      <c r="F358" t="s">
        <v>17</v>
      </c>
      <c r="G358" t="s">
        <v>18</v>
      </c>
      <c r="H358" t="s">
        <v>19</v>
      </c>
      <c r="I358" t="s">
        <v>573</v>
      </c>
      <c r="J358" t="s">
        <v>574</v>
      </c>
      <c r="K358" t="s">
        <v>1622</v>
      </c>
      <c r="M358" t="str">
        <f>_xlfn.XLOOKUP(I358,'phylogeny lookup'!A:A,'phylogeny lookup'!B:B)</f>
        <v>T46</v>
      </c>
    </row>
    <row r="359" spans="1:13" x14ac:dyDescent="0.3">
      <c r="A359" t="s">
        <v>1627</v>
      </c>
      <c r="B359">
        <v>100</v>
      </c>
      <c r="C359" t="s">
        <v>1628</v>
      </c>
      <c r="D359" t="s">
        <v>1629</v>
      </c>
      <c r="E359" t="s">
        <v>16</v>
      </c>
      <c r="F359" t="s">
        <v>17</v>
      </c>
      <c r="G359" t="s">
        <v>18</v>
      </c>
      <c r="H359" t="s">
        <v>19</v>
      </c>
      <c r="I359" t="s">
        <v>1298</v>
      </c>
      <c r="J359" t="s">
        <v>1299</v>
      </c>
      <c r="K359" t="s">
        <v>1630</v>
      </c>
      <c r="L359" t="s">
        <v>1631</v>
      </c>
      <c r="M359" t="str">
        <f>_xlfn.XLOOKUP(I359,'phylogeny lookup'!A:A,'phylogeny lookup'!B:B)</f>
        <v>T21</v>
      </c>
    </row>
    <row r="360" spans="1:13" x14ac:dyDescent="0.3">
      <c r="A360" t="s">
        <v>1632</v>
      </c>
      <c r="B360">
        <v>100</v>
      </c>
      <c r="C360" t="s">
        <v>1633</v>
      </c>
      <c r="D360" t="s">
        <v>1634</v>
      </c>
      <c r="E360" t="s">
        <v>252</v>
      </c>
      <c r="F360" t="s">
        <v>17</v>
      </c>
      <c r="G360" t="s">
        <v>18</v>
      </c>
      <c r="H360" t="s">
        <v>219</v>
      </c>
      <c r="I360" t="s">
        <v>220</v>
      </c>
      <c r="J360" t="s">
        <v>253</v>
      </c>
      <c r="K360" t="s">
        <v>1635</v>
      </c>
      <c r="L360" t="s">
        <v>1636</v>
      </c>
    </row>
    <row r="361" spans="1:13" x14ac:dyDescent="0.3">
      <c r="A361" t="s">
        <v>1637</v>
      </c>
      <c r="B361">
        <v>100</v>
      </c>
      <c r="C361" t="s">
        <v>1633</v>
      </c>
      <c r="D361" t="s">
        <v>1634</v>
      </c>
      <c r="E361" t="s">
        <v>252</v>
      </c>
      <c r="F361" t="s">
        <v>17</v>
      </c>
      <c r="G361" t="s">
        <v>18</v>
      </c>
      <c r="H361" t="s">
        <v>219</v>
      </c>
      <c r="I361" t="s">
        <v>220</v>
      </c>
      <c r="J361" t="s">
        <v>253</v>
      </c>
      <c r="K361" t="s">
        <v>1635</v>
      </c>
      <c r="L361" t="s">
        <v>1636</v>
      </c>
    </row>
    <row r="362" spans="1:13" x14ac:dyDescent="0.3">
      <c r="A362" t="s">
        <v>1638</v>
      </c>
      <c r="B362">
        <v>99</v>
      </c>
      <c r="C362" t="s">
        <v>1639</v>
      </c>
      <c r="D362" t="s">
        <v>1640</v>
      </c>
      <c r="E362" t="s">
        <v>16</v>
      </c>
      <c r="F362" t="s">
        <v>17</v>
      </c>
      <c r="G362" t="s">
        <v>18</v>
      </c>
      <c r="H362" t="s">
        <v>19</v>
      </c>
      <c r="I362" t="s">
        <v>211</v>
      </c>
      <c r="J362" t="s">
        <v>1157</v>
      </c>
      <c r="K362" t="s">
        <v>1641</v>
      </c>
      <c r="M362" t="str">
        <f>_xlfn.XLOOKUP(I362,'phylogeny lookup'!A:A,'phylogeny lookup'!B:B)</f>
        <v>T38</v>
      </c>
    </row>
    <row r="363" spans="1:13" x14ac:dyDescent="0.3">
      <c r="A363" t="s">
        <v>1642</v>
      </c>
      <c r="B363">
        <v>100</v>
      </c>
      <c r="C363" t="s">
        <v>1643</v>
      </c>
      <c r="D363" t="s">
        <v>1644</v>
      </c>
      <c r="E363" t="s">
        <v>26</v>
      </c>
      <c r="F363" t="s">
        <v>17</v>
      </c>
      <c r="G363" t="s">
        <v>18</v>
      </c>
      <c r="H363" t="s">
        <v>27</v>
      </c>
      <c r="I363" t="s">
        <v>1014</v>
      </c>
      <c r="J363" t="s">
        <v>1645</v>
      </c>
      <c r="K363" t="s">
        <v>1646</v>
      </c>
      <c r="L363" t="s">
        <v>1647</v>
      </c>
    </row>
    <row r="364" spans="1:13" x14ac:dyDescent="0.3">
      <c r="A364" t="s">
        <v>1648</v>
      </c>
      <c r="B364">
        <v>100</v>
      </c>
      <c r="C364" t="s">
        <v>1649</v>
      </c>
      <c r="D364" t="s">
        <v>1650</v>
      </c>
      <c r="E364" t="s">
        <v>16</v>
      </c>
      <c r="F364" t="s">
        <v>17</v>
      </c>
      <c r="G364" t="s">
        <v>18</v>
      </c>
      <c r="H364" t="s">
        <v>19</v>
      </c>
      <c r="I364" t="s">
        <v>83</v>
      </c>
      <c r="J364" t="s">
        <v>1651</v>
      </c>
      <c r="K364" t="s">
        <v>1652</v>
      </c>
      <c r="L364" t="s">
        <v>1653</v>
      </c>
      <c r="M364" t="str">
        <f>_xlfn.XLOOKUP(I364,'phylogeny lookup'!A:A,'phylogeny lookup'!B:B)</f>
        <v>T17</v>
      </c>
    </row>
    <row r="365" spans="1:13" x14ac:dyDescent="0.3">
      <c r="A365" t="s">
        <v>1654</v>
      </c>
      <c r="B365">
        <v>100</v>
      </c>
      <c r="C365" t="s">
        <v>1655</v>
      </c>
      <c r="D365" t="s">
        <v>1656</v>
      </c>
      <c r="E365" t="s">
        <v>16</v>
      </c>
      <c r="F365" t="s">
        <v>17</v>
      </c>
      <c r="G365" t="s">
        <v>18</v>
      </c>
      <c r="H365" t="s">
        <v>19</v>
      </c>
      <c r="I365" t="s">
        <v>279</v>
      </c>
      <c r="J365" t="s">
        <v>1044</v>
      </c>
      <c r="K365" t="s">
        <v>1657</v>
      </c>
      <c r="L365" t="s">
        <v>1658</v>
      </c>
      <c r="M365" t="str">
        <f>_xlfn.XLOOKUP(I365,'phylogeny lookup'!A:A,'phylogeny lookup'!B:B)</f>
        <v>T41</v>
      </c>
    </row>
    <row r="366" spans="1:13" x14ac:dyDescent="0.3">
      <c r="A366" t="s">
        <v>1659</v>
      </c>
      <c r="B366">
        <v>100</v>
      </c>
      <c r="C366" t="s">
        <v>1660</v>
      </c>
      <c r="D366" t="s">
        <v>1661</v>
      </c>
      <c r="E366" t="s">
        <v>16</v>
      </c>
      <c r="F366" t="s">
        <v>17</v>
      </c>
      <c r="G366" t="s">
        <v>18</v>
      </c>
      <c r="H366" t="s">
        <v>19</v>
      </c>
      <c r="I366" t="s">
        <v>279</v>
      </c>
      <c r="J366" t="s">
        <v>1044</v>
      </c>
      <c r="K366" t="s">
        <v>1657</v>
      </c>
      <c r="L366" t="s">
        <v>1662</v>
      </c>
      <c r="M366" t="str">
        <f>_xlfn.XLOOKUP(I366,'phylogeny lookup'!A:A,'phylogeny lookup'!B:B)</f>
        <v>T41</v>
      </c>
    </row>
    <row r="367" spans="1:13" x14ac:dyDescent="0.3">
      <c r="A367" t="s">
        <v>1663</v>
      </c>
      <c r="B367">
        <v>100</v>
      </c>
      <c r="C367" t="s">
        <v>1664</v>
      </c>
      <c r="D367" t="s">
        <v>1665</v>
      </c>
      <c r="E367" t="s">
        <v>16</v>
      </c>
      <c r="F367" t="s">
        <v>17</v>
      </c>
      <c r="G367" t="s">
        <v>18</v>
      </c>
      <c r="H367" t="s">
        <v>19</v>
      </c>
      <c r="I367" t="s">
        <v>117</v>
      </c>
      <c r="J367" t="s">
        <v>443</v>
      </c>
      <c r="K367" t="s">
        <v>1666</v>
      </c>
      <c r="L367" t="s">
        <v>1667</v>
      </c>
      <c r="M367" t="str">
        <f>_xlfn.XLOOKUP(I367,'phylogeny lookup'!A:A,'phylogeny lookup'!B:B)</f>
        <v>T60</v>
      </c>
    </row>
    <row r="368" spans="1:13" x14ac:dyDescent="0.3">
      <c r="A368" t="s">
        <v>1668</v>
      </c>
      <c r="B368">
        <v>100</v>
      </c>
      <c r="C368" t="s">
        <v>1669</v>
      </c>
      <c r="D368" t="s">
        <v>1670</v>
      </c>
      <c r="E368" t="s">
        <v>26</v>
      </c>
      <c r="F368" t="s">
        <v>17</v>
      </c>
      <c r="G368" t="s">
        <v>18</v>
      </c>
      <c r="H368" t="s">
        <v>27</v>
      </c>
      <c r="I368" t="s">
        <v>267</v>
      </c>
      <c r="J368" t="s">
        <v>1670</v>
      </c>
    </row>
    <row r="369" spans="1:13" x14ac:dyDescent="0.3">
      <c r="A369" t="s">
        <v>1671</v>
      </c>
      <c r="B369">
        <v>100</v>
      </c>
      <c r="C369" t="s">
        <v>1672</v>
      </c>
      <c r="D369" t="s">
        <v>1673</v>
      </c>
      <c r="E369" t="s">
        <v>26</v>
      </c>
      <c r="F369" t="s">
        <v>17</v>
      </c>
      <c r="G369" t="s">
        <v>18</v>
      </c>
      <c r="H369" t="s">
        <v>27</v>
      </c>
      <c r="I369" t="s">
        <v>267</v>
      </c>
      <c r="J369" t="s">
        <v>1674</v>
      </c>
      <c r="K369" t="s">
        <v>1675</v>
      </c>
      <c r="L369" t="s">
        <v>1676</v>
      </c>
    </row>
    <row r="370" spans="1:13" x14ac:dyDescent="0.3">
      <c r="A370" t="s">
        <v>1677</v>
      </c>
      <c r="B370">
        <v>100</v>
      </c>
      <c r="C370" t="s">
        <v>1678</v>
      </c>
      <c r="D370" t="s">
        <v>1679</v>
      </c>
      <c r="E370" t="s">
        <v>503</v>
      </c>
      <c r="F370" t="s">
        <v>17</v>
      </c>
      <c r="G370" t="s">
        <v>18</v>
      </c>
      <c r="H370" t="s">
        <v>413</v>
      </c>
      <c r="I370" t="s">
        <v>414</v>
      </c>
      <c r="J370" t="s">
        <v>1680</v>
      </c>
      <c r="K370" t="s">
        <v>1681</v>
      </c>
      <c r="L370" t="s">
        <v>1682</v>
      </c>
    </row>
    <row r="371" spans="1:13" x14ac:dyDescent="0.3">
      <c r="A371" t="s">
        <v>1683</v>
      </c>
      <c r="B371">
        <v>100</v>
      </c>
      <c r="C371" t="s">
        <v>1684</v>
      </c>
      <c r="D371" t="s">
        <v>1685</v>
      </c>
      <c r="E371" t="s">
        <v>16</v>
      </c>
      <c r="F371" t="s">
        <v>17</v>
      </c>
      <c r="G371" t="s">
        <v>18</v>
      </c>
      <c r="H371" t="s">
        <v>19</v>
      </c>
      <c r="I371" t="s">
        <v>194</v>
      </c>
      <c r="J371" t="s">
        <v>1686</v>
      </c>
      <c r="K371" t="s">
        <v>1687</v>
      </c>
      <c r="L371" t="s">
        <v>1688</v>
      </c>
      <c r="M371" t="str">
        <f>_xlfn.XLOOKUP(I371,'phylogeny lookup'!A:A,'phylogeny lookup'!B:B)</f>
        <v>T52</v>
      </c>
    </row>
    <row r="372" spans="1:13" x14ac:dyDescent="0.3">
      <c r="A372" t="s">
        <v>1689</v>
      </c>
      <c r="B372">
        <v>100</v>
      </c>
      <c r="C372" t="s">
        <v>1690</v>
      </c>
      <c r="D372" t="s">
        <v>1691</v>
      </c>
      <c r="E372" t="s">
        <v>16</v>
      </c>
      <c r="F372" t="s">
        <v>17</v>
      </c>
      <c r="G372" t="s">
        <v>18</v>
      </c>
      <c r="H372" t="s">
        <v>19</v>
      </c>
      <c r="I372" t="s">
        <v>117</v>
      </c>
      <c r="J372" t="s">
        <v>783</v>
      </c>
      <c r="K372" t="s">
        <v>1692</v>
      </c>
      <c r="L372" t="s">
        <v>1693</v>
      </c>
      <c r="M372" t="str">
        <f>_xlfn.XLOOKUP(I372,'phylogeny lookup'!A:A,'phylogeny lookup'!B:B)</f>
        <v>T60</v>
      </c>
    </row>
    <row r="373" spans="1:13" x14ac:dyDescent="0.3">
      <c r="A373" t="s">
        <v>1694</v>
      </c>
      <c r="B373">
        <v>100</v>
      </c>
      <c r="C373" t="s">
        <v>1695</v>
      </c>
      <c r="D373" t="s">
        <v>1696</v>
      </c>
      <c r="E373" t="s">
        <v>16</v>
      </c>
      <c r="F373" t="s">
        <v>17</v>
      </c>
      <c r="G373" t="s">
        <v>18</v>
      </c>
      <c r="H373" t="s">
        <v>19</v>
      </c>
      <c r="I373" t="s">
        <v>117</v>
      </c>
      <c r="M373" t="str">
        <f>_xlfn.XLOOKUP(I373,'phylogeny lookup'!A:A,'phylogeny lookup'!B:B)</f>
        <v>T60</v>
      </c>
    </row>
    <row r="374" spans="1:13" x14ac:dyDescent="0.3">
      <c r="A374" t="s">
        <v>1697</v>
      </c>
      <c r="B374">
        <v>100</v>
      </c>
      <c r="C374" t="s">
        <v>1698</v>
      </c>
      <c r="D374" t="s">
        <v>1699</v>
      </c>
      <c r="E374" t="s">
        <v>259</v>
      </c>
      <c r="F374" t="s">
        <v>17</v>
      </c>
      <c r="G374" t="s">
        <v>18</v>
      </c>
      <c r="H374" t="s">
        <v>219</v>
      </c>
      <c r="I374" t="s">
        <v>421</v>
      </c>
      <c r="J374" t="s">
        <v>602</v>
      </c>
      <c r="K374" t="s">
        <v>1700</v>
      </c>
      <c r="L374" t="s">
        <v>1701</v>
      </c>
    </row>
    <row r="375" spans="1:13" x14ac:dyDescent="0.3">
      <c r="A375" t="s">
        <v>1702</v>
      </c>
      <c r="B375">
        <v>100</v>
      </c>
      <c r="C375" t="s">
        <v>1703</v>
      </c>
      <c r="D375" t="s">
        <v>1704</v>
      </c>
      <c r="E375" t="s">
        <v>16</v>
      </c>
      <c r="F375" t="s">
        <v>17</v>
      </c>
      <c r="G375" t="s">
        <v>18</v>
      </c>
      <c r="H375" t="s">
        <v>1705</v>
      </c>
      <c r="I375" t="s">
        <v>1706</v>
      </c>
      <c r="J375" t="s">
        <v>1707</v>
      </c>
      <c r="K375" t="s">
        <v>1708</v>
      </c>
      <c r="L375" t="s">
        <v>1709</v>
      </c>
      <c r="M375" t="str">
        <f>_xlfn.XLOOKUP(I375,'phylogeny lookup'!A:A,'phylogeny lookup'!B:B)</f>
        <v>T01</v>
      </c>
    </row>
    <row r="376" spans="1:13" x14ac:dyDescent="0.3">
      <c r="A376" t="s">
        <v>1710</v>
      </c>
      <c r="B376">
        <v>100</v>
      </c>
      <c r="C376" t="s">
        <v>1711</v>
      </c>
      <c r="D376" t="s">
        <v>1712</v>
      </c>
      <c r="E376" t="s">
        <v>26</v>
      </c>
      <c r="F376" t="s">
        <v>17</v>
      </c>
      <c r="G376" t="s">
        <v>18</v>
      </c>
      <c r="H376" t="s">
        <v>27</v>
      </c>
      <c r="I376" t="s">
        <v>1457</v>
      </c>
      <c r="J376" t="s">
        <v>1519</v>
      </c>
      <c r="K376" t="s">
        <v>1713</v>
      </c>
      <c r="L376" t="s">
        <v>1714</v>
      </c>
    </row>
    <row r="377" spans="1:13" x14ac:dyDescent="0.3">
      <c r="A377" t="s">
        <v>1715</v>
      </c>
      <c r="B377">
        <v>100</v>
      </c>
      <c r="C377" t="s">
        <v>1716</v>
      </c>
      <c r="D377" t="s">
        <v>1717</v>
      </c>
      <c r="E377" t="s">
        <v>26</v>
      </c>
      <c r="F377" t="s">
        <v>17</v>
      </c>
      <c r="G377" t="s">
        <v>18</v>
      </c>
      <c r="H377" t="s">
        <v>27</v>
      </c>
      <c r="I377" t="s">
        <v>35</v>
      </c>
      <c r="J377" t="s">
        <v>305</v>
      </c>
      <c r="K377" t="s">
        <v>1718</v>
      </c>
      <c r="L377" t="s">
        <v>1719</v>
      </c>
    </row>
    <row r="378" spans="1:13" x14ac:dyDescent="0.3">
      <c r="A378" t="s">
        <v>1720</v>
      </c>
      <c r="B378">
        <v>100</v>
      </c>
      <c r="C378" t="s">
        <v>1721</v>
      </c>
      <c r="D378" t="s">
        <v>1722</v>
      </c>
      <c r="E378" t="s">
        <v>218</v>
      </c>
      <c r="F378" t="s">
        <v>17</v>
      </c>
      <c r="G378" t="s">
        <v>18</v>
      </c>
      <c r="H378" t="s">
        <v>219</v>
      </c>
      <c r="I378" t="s">
        <v>335</v>
      </c>
      <c r="J378" t="s">
        <v>655</v>
      </c>
      <c r="K378" t="s">
        <v>1723</v>
      </c>
      <c r="L378" t="s">
        <v>1724</v>
      </c>
    </row>
    <row r="379" spans="1:13" x14ac:dyDescent="0.3">
      <c r="A379" t="s">
        <v>1725</v>
      </c>
      <c r="B379">
        <v>100</v>
      </c>
      <c r="C379" t="s">
        <v>1726</v>
      </c>
      <c r="D379" t="s">
        <v>1727</v>
      </c>
      <c r="E379" t="s">
        <v>218</v>
      </c>
      <c r="F379" t="s">
        <v>17</v>
      </c>
      <c r="G379" t="s">
        <v>18</v>
      </c>
      <c r="H379" t="s">
        <v>219</v>
      </c>
      <c r="I379" t="s">
        <v>220</v>
      </c>
      <c r="J379" t="s">
        <v>1728</v>
      </c>
      <c r="K379" t="s">
        <v>1729</v>
      </c>
      <c r="L379" t="s">
        <v>1730</v>
      </c>
    </row>
    <row r="380" spans="1:13" x14ac:dyDescent="0.3">
      <c r="A380" t="s">
        <v>1731</v>
      </c>
      <c r="B380">
        <v>100</v>
      </c>
      <c r="C380" t="s">
        <v>1732</v>
      </c>
      <c r="D380" t="s">
        <v>1733</v>
      </c>
      <c r="E380" t="s">
        <v>16</v>
      </c>
      <c r="F380" t="s">
        <v>17</v>
      </c>
      <c r="G380" t="s">
        <v>18</v>
      </c>
      <c r="H380" t="s">
        <v>19</v>
      </c>
      <c r="I380" t="s">
        <v>117</v>
      </c>
      <c r="J380" t="s">
        <v>1734</v>
      </c>
      <c r="K380" t="s">
        <v>1735</v>
      </c>
      <c r="L380" t="s">
        <v>1736</v>
      </c>
      <c r="M380" t="str">
        <f>_xlfn.XLOOKUP(I380,'phylogeny lookup'!A:A,'phylogeny lookup'!B:B)</f>
        <v>T60</v>
      </c>
    </row>
    <row r="381" spans="1:13" x14ac:dyDescent="0.3">
      <c r="A381" t="s">
        <v>1737</v>
      </c>
      <c r="B381">
        <v>100</v>
      </c>
      <c r="C381" t="s">
        <v>1738</v>
      </c>
      <c r="D381" t="s">
        <v>1739</v>
      </c>
      <c r="E381" t="s">
        <v>218</v>
      </c>
      <c r="F381" t="s">
        <v>17</v>
      </c>
      <c r="G381" t="s">
        <v>18</v>
      </c>
      <c r="H381" t="s">
        <v>219</v>
      </c>
      <c r="I381" t="s">
        <v>220</v>
      </c>
      <c r="J381" t="s">
        <v>1740</v>
      </c>
      <c r="K381" t="s">
        <v>1741</v>
      </c>
      <c r="L381" t="s">
        <v>1742</v>
      </c>
    </row>
    <row r="382" spans="1:13" x14ac:dyDescent="0.3">
      <c r="A382" t="s">
        <v>1743</v>
      </c>
      <c r="B382">
        <v>100</v>
      </c>
      <c r="C382" t="s">
        <v>1744</v>
      </c>
      <c r="D382" t="s">
        <v>1745</v>
      </c>
      <c r="E382" t="s">
        <v>26</v>
      </c>
      <c r="F382" t="s">
        <v>17</v>
      </c>
      <c r="G382" t="s">
        <v>18</v>
      </c>
      <c r="H382" t="s">
        <v>27</v>
      </c>
      <c r="I382" t="s">
        <v>716</v>
      </c>
      <c r="J382" t="s">
        <v>717</v>
      </c>
      <c r="K382" t="s">
        <v>1746</v>
      </c>
      <c r="L382" t="s">
        <v>1747</v>
      </c>
    </row>
    <row r="383" spans="1:13" x14ac:dyDescent="0.3">
      <c r="A383" t="s">
        <v>1748</v>
      </c>
      <c r="B383">
        <v>100</v>
      </c>
      <c r="C383" t="s">
        <v>1749</v>
      </c>
      <c r="D383" t="s">
        <v>1750</v>
      </c>
      <c r="E383" t="s">
        <v>16</v>
      </c>
      <c r="F383" t="s">
        <v>17</v>
      </c>
      <c r="G383" t="s">
        <v>18</v>
      </c>
      <c r="H383" t="s">
        <v>19</v>
      </c>
      <c r="I383" t="s">
        <v>366</v>
      </c>
      <c r="J383" t="s">
        <v>634</v>
      </c>
      <c r="K383" t="s">
        <v>1751</v>
      </c>
      <c r="L383" t="s">
        <v>1752</v>
      </c>
      <c r="M383" t="str">
        <f>_xlfn.XLOOKUP(I383,'phylogeny lookup'!A:A,'phylogeny lookup'!B:B)</f>
        <v>T15</v>
      </c>
    </row>
    <row r="384" spans="1:13" x14ac:dyDescent="0.3">
      <c r="A384" t="s">
        <v>1753</v>
      </c>
      <c r="B384">
        <v>100</v>
      </c>
      <c r="C384" t="s">
        <v>1754</v>
      </c>
      <c r="D384" t="s">
        <v>1755</v>
      </c>
      <c r="E384" t="s">
        <v>16</v>
      </c>
      <c r="F384" t="s">
        <v>17</v>
      </c>
      <c r="G384" t="s">
        <v>18</v>
      </c>
      <c r="H384" t="s">
        <v>19</v>
      </c>
      <c r="I384" t="s">
        <v>366</v>
      </c>
      <c r="J384" t="s">
        <v>634</v>
      </c>
      <c r="K384" t="s">
        <v>1751</v>
      </c>
      <c r="L384" t="s">
        <v>1756</v>
      </c>
      <c r="M384" t="str">
        <f>_xlfn.XLOOKUP(I384,'phylogeny lookup'!A:A,'phylogeny lookup'!B:B)</f>
        <v>T15</v>
      </c>
    </row>
    <row r="385" spans="1:13" x14ac:dyDescent="0.3">
      <c r="A385" t="s">
        <v>1757</v>
      </c>
      <c r="B385">
        <v>100</v>
      </c>
      <c r="C385" t="s">
        <v>1758</v>
      </c>
      <c r="D385" t="s">
        <v>1759</v>
      </c>
      <c r="E385" t="s">
        <v>131</v>
      </c>
      <c r="F385" t="s">
        <v>17</v>
      </c>
      <c r="G385" t="s">
        <v>18</v>
      </c>
      <c r="H385" t="s">
        <v>132</v>
      </c>
      <c r="I385" t="s">
        <v>830</v>
      </c>
      <c r="J385" t="s">
        <v>831</v>
      </c>
      <c r="K385" t="s">
        <v>1760</v>
      </c>
      <c r="L385" t="s">
        <v>1761</v>
      </c>
    </row>
    <row r="386" spans="1:13" x14ac:dyDescent="0.3">
      <c r="A386" t="s">
        <v>1762</v>
      </c>
      <c r="B386">
        <v>100</v>
      </c>
      <c r="C386" t="s">
        <v>1763</v>
      </c>
      <c r="D386" t="s">
        <v>1764</v>
      </c>
      <c r="E386" t="s">
        <v>26</v>
      </c>
      <c r="F386" t="s">
        <v>17</v>
      </c>
      <c r="G386" t="s">
        <v>18</v>
      </c>
      <c r="H386" t="s">
        <v>27</v>
      </c>
      <c r="I386" t="s">
        <v>35</v>
      </c>
      <c r="J386" t="s">
        <v>485</v>
      </c>
      <c r="K386" t="s">
        <v>1765</v>
      </c>
    </row>
    <row r="387" spans="1:13" x14ac:dyDescent="0.3">
      <c r="A387" t="s">
        <v>1766</v>
      </c>
      <c r="B387">
        <v>100</v>
      </c>
      <c r="C387" t="s">
        <v>1767</v>
      </c>
      <c r="D387" t="s">
        <v>1768</v>
      </c>
      <c r="E387" t="s">
        <v>26</v>
      </c>
      <c r="F387" t="s">
        <v>17</v>
      </c>
      <c r="G387" t="s">
        <v>18</v>
      </c>
      <c r="H387" t="s">
        <v>27</v>
      </c>
      <c r="I387" t="s">
        <v>1769</v>
      </c>
      <c r="J387" t="s">
        <v>1770</v>
      </c>
      <c r="K387" t="s">
        <v>1771</v>
      </c>
      <c r="L387" t="s">
        <v>1772</v>
      </c>
    </row>
    <row r="388" spans="1:13" x14ac:dyDescent="0.3">
      <c r="A388" t="s">
        <v>1773</v>
      </c>
      <c r="B388">
        <v>100</v>
      </c>
      <c r="C388" t="s">
        <v>1774</v>
      </c>
      <c r="D388" t="s">
        <v>1775</v>
      </c>
      <c r="E388" t="s">
        <v>26</v>
      </c>
      <c r="F388" t="s">
        <v>17</v>
      </c>
      <c r="G388" t="s">
        <v>18</v>
      </c>
      <c r="H388" t="s">
        <v>27</v>
      </c>
      <c r="I388" t="s">
        <v>1769</v>
      </c>
      <c r="J388" t="s">
        <v>1770</v>
      </c>
      <c r="K388" t="s">
        <v>1776</v>
      </c>
      <c r="L388" t="s">
        <v>1777</v>
      </c>
    </row>
    <row r="389" spans="1:13" x14ac:dyDescent="0.3">
      <c r="A389" t="s">
        <v>1778</v>
      </c>
      <c r="B389">
        <v>100</v>
      </c>
      <c r="C389" t="s">
        <v>1779</v>
      </c>
      <c r="D389" t="s">
        <v>1780</v>
      </c>
      <c r="E389" t="s">
        <v>26</v>
      </c>
      <c r="F389" t="s">
        <v>17</v>
      </c>
      <c r="G389" t="s">
        <v>18</v>
      </c>
      <c r="H389" t="s">
        <v>27</v>
      </c>
      <c r="I389" t="s">
        <v>267</v>
      </c>
      <c r="J389" t="s">
        <v>1781</v>
      </c>
      <c r="K389" t="s">
        <v>1782</v>
      </c>
      <c r="L389" t="s">
        <v>1783</v>
      </c>
    </row>
    <row r="390" spans="1:13" x14ac:dyDescent="0.3">
      <c r="A390" t="s">
        <v>1784</v>
      </c>
      <c r="B390">
        <v>100</v>
      </c>
      <c r="C390" t="s">
        <v>1785</v>
      </c>
      <c r="D390" t="s">
        <v>1786</v>
      </c>
      <c r="E390" t="s">
        <v>16</v>
      </c>
      <c r="F390" t="s">
        <v>17</v>
      </c>
      <c r="G390" t="s">
        <v>18</v>
      </c>
      <c r="H390" t="s">
        <v>19</v>
      </c>
      <c r="I390" t="s">
        <v>643</v>
      </c>
      <c r="J390" t="s">
        <v>919</v>
      </c>
      <c r="K390" t="s">
        <v>1787</v>
      </c>
      <c r="L390" t="s">
        <v>1788</v>
      </c>
      <c r="M390" t="str">
        <f>_xlfn.XLOOKUP(I390,'phylogeny lookup'!A:A,'phylogeny lookup'!B:B)</f>
        <v>T44</v>
      </c>
    </row>
    <row r="391" spans="1:13" x14ac:dyDescent="0.3">
      <c r="A391" t="s">
        <v>1789</v>
      </c>
      <c r="B391">
        <v>100</v>
      </c>
      <c r="C391" t="s">
        <v>1790</v>
      </c>
      <c r="D391" t="s">
        <v>1791</v>
      </c>
      <c r="E391" t="s">
        <v>16</v>
      </c>
      <c r="F391" t="s">
        <v>17</v>
      </c>
      <c r="G391" t="s">
        <v>18</v>
      </c>
      <c r="H391" t="s">
        <v>19</v>
      </c>
      <c r="I391" t="s">
        <v>211</v>
      </c>
      <c r="J391" t="s">
        <v>212</v>
      </c>
      <c r="M391" t="str">
        <f>_xlfn.XLOOKUP(I391,'phylogeny lookup'!A:A,'phylogeny lookup'!B:B)</f>
        <v>T38</v>
      </c>
    </row>
    <row r="392" spans="1:13" x14ac:dyDescent="0.3">
      <c r="A392" t="s">
        <v>1792</v>
      </c>
      <c r="B392">
        <v>99</v>
      </c>
      <c r="C392" t="s">
        <v>1790</v>
      </c>
      <c r="D392" t="s">
        <v>1791</v>
      </c>
      <c r="E392" t="s">
        <v>16</v>
      </c>
      <c r="F392" t="s">
        <v>17</v>
      </c>
      <c r="G392" t="s">
        <v>18</v>
      </c>
      <c r="H392" t="s">
        <v>19</v>
      </c>
      <c r="I392" t="s">
        <v>211</v>
      </c>
      <c r="J392" t="s">
        <v>212</v>
      </c>
      <c r="M392" t="str">
        <f>_xlfn.XLOOKUP(I392,'phylogeny lookup'!A:A,'phylogeny lookup'!B:B)</f>
        <v>T38</v>
      </c>
    </row>
    <row r="393" spans="1:13" x14ac:dyDescent="0.3">
      <c r="A393" t="s">
        <v>1793</v>
      </c>
      <c r="B393">
        <v>100</v>
      </c>
      <c r="C393" t="s">
        <v>1794</v>
      </c>
      <c r="D393" t="s">
        <v>1795</v>
      </c>
      <c r="E393" t="s">
        <v>16</v>
      </c>
      <c r="F393" t="s">
        <v>17</v>
      </c>
      <c r="G393" t="s">
        <v>18</v>
      </c>
      <c r="H393" t="s">
        <v>19</v>
      </c>
      <c r="I393" t="s">
        <v>293</v>
      </c>
      <c r="J393" t="s">
        <v>900</v>
      </c>
      <c r="M393" t="str">
        <f>_xlfn.XLOOKUP(I393,'phylogeny lookup'!A:A,'phylogeny lookup'!B:B)</f>
        <v>T30</v>
      </c>
    </row>
    <row r="394" spans="1:13" x14ac:dyDescent="0.3">
      <c r="A394" t="s">
        <v>1796</v>
      </c>
      <c r="B394">
        <v>100</v>
      </c>
      <c r="C394" t="s">
        <v>1797</v>
      </c>
      <c r="D394" t="s">
        <v>1798</v>
      </c>
      <c r="E394" t="s">
        <v>16</v>
      </c>
      <c r="F394" t="s">
        <v>17</v>
      </c>
      <c r="G394" t="s">
        <v>18</v>
      </c>
      <c r="H394" t="s">
        <v>19</v>
      </c>
      <c r="I394" t="s">
        <v>1799</v>
      </c>
      <c r="J394" t="s">
        <v>1800</v>
      </c>
      <c r="K394" t="s">
        <v>1801</v>
      </c>
      <c r="L394" t="s">
        <v>1802</v>
      </c>
      <c r="M394" t="str">
        <f>_xlfn.XLOOKUP(I394,'phylogeny lookup'!A:A,'phylogeny lookup'!B:B)</f>
        <v>T27</v>
      </c>
    </row>
    <row r="395" spans="1:13" x14ac:dyDescent="0.3">
      <c r="A395" t="s">
        <v>1803</v>
      </c>
      <c r="B395">
        <v>100</v>
      </c>
      <c r="C395" t="s">
        <v>1804</v>
      </c>
      <c r="D395" t="s">
        <v>1805</v>
      </c>
      <c r="E395" t="s">
        <v>16</v>
      </c>
      <c r="F395" t="s">
        <v>17</v>
      </c>
      <c r="G395" t="s">
        <v>18</v>
      </c>
      <c r="H395" t="s">
        <v>19</v>
      </c>
      <c r="I395" t="s">
        <v>211</v>
      </c>
      <c r="J395" t="s">
        <v>1806</v>
      </c>
      <c r="K395" t="s">
        <v>1807</v>
      </c>
      <c r="L395" t="s">
        <v>1808</v>
      </c>
      <c r="M395" t="str">
        <f>_xlfn.XLOOKUP(I395,'phylogeny lookup'!A:A,'phylogeny lookup'!B:B)</f>
        <v>T38</v>
      </c>
    </row>
    <row r="396" spans="1:13" x14ac:dyDescent="0.3">
      <c r="A396" t="s">
        <v>1809</v>
      </c>
      <c r="B396">
        <v>99</v>
      </c>
      <c r="C396" t="s">
        <v>1804</v>
      </c>
      <c r="D396" t="s">
        <v>1805</v>
      </c>
      <c r="E396" t="s">
        <v>16</v>
      </c>
      <c r="F396" t="s">
        <v>17</v>
      </c>
      <c r="G396" t="s">
        <v>18</v>
      </c>
      <c r="H396" t="s">
        <v>19</v>
      </c>
      <c r="I396" t="s">
        <v>211</v>
      </c>
      <c r="J396" t="s">
        <v>1806</v>
      </c>
      <c r="K396" t="s">
        <v>1807</v>
      </c>
      <c r="L396" t="s">
        <v>1808</v>
      </c>
      <c r="M396" t="str">
        <f>_xlfn.XLOOKUP(I396,'phylogeny lookup'!A:A,'phylogeny lookup'!B:B)</f>
        <v>T38</v>
      </c>
    </row>
    <row r="397" spans="1:13" x14ac:dyDescent="0.3">
      <c r="A397" t="s">
        <v>1810</v>
      </c>
      <c r="B397">
        <v>100</v>
      </c>
      <c r="C397" t="s">
        <v>1811</v>
      </c>
      <c r="D397" t="s">
        <v>1812</v>
      </c>
      <c r="E397" t="s">
        <v>16</v>
      </c>
      <c r="F397" t="s">
        <v>17</v>
      </c>
      <c r="G397" t="s">
        <v>18</v>
      </c>
      <c r="H397" t="s">
        <v>19</v>
      </c>
      <c r="I397" t="s">
        <v>194</v>
      </c>
      <c r="J397" t="s">
        <v>1813</v>
      </c>
      <c r="K397" t="s">
        <v>1814</v>
      </c>
      <c r="L397" t="s">
        <v>1815</v>
      </c>
      <c r="M397" t="str">
        <f>_xlfn.XLOOKUP(I397,'phylogeny lookup'!A:A,'phylogeny lookup'!B:B)</f>
        <v>T52</v>
      </c>
    </row>
    <row r="398" spans="1:13" x14ac:dyDescent="0.3">
      <c r="A398" t="s">
        <v>1816</v>
      </c>
      <c r="B398">
        <v>100</v>
      </c>
      <c r="C398" t="s">
        <v>1817</v>
      </c>
      <c r="D398" t="s">
        <v>1818</v>
      </c>
      <c r="E398" t="s">
        <v>16</v>
      </c>
      <c r="F398" t="s">
        <v>17</v>
      </c>
      <c r="G398" t="s">
        <v>18</v>
      </c>
      <c r="H398" t="s">
        <v>19</v>
      </c>
      <c r="I398" t="s">
        <v>70</v>
      </c>
      <c r="J398" t="s">
        <v>71</v>
      </c>
      <c r="K398" t="s">
        <v>1819</v>
      </c>
      <c r="L398" t="s">
        <v>1820</v>
      </c>
      <c r="M398" t="str">
        <f>_xlfn.XLOOKUP(I398,'phylogeny lookup'!A:A,'phylogeny lookup'!B:B)</f>
        <v>T58</v>
      </c>
    </row>
    <row r="399" spans="1:13" x14ac:dyDescent="0.3">
      <c r="A399" t="s">
        <v>1821</v>
      </c>
      <c r="B399">
        <v>98</v>
      </c>
      <c r="C399" t="s">
        <v>1817</v>
      </c>
      <c r="D399" t="s">
        <v>1818</v>
      </c>
      <c r="E399" t="s">
        <v>16</v>
      </c>
      <c r="F399" t="s">
        <v>17</v>
      </c>
      <c r="G399" t="s">
        <v>18</v>
      </c>
      <c r="H399" t="s">
        <v>19</v>
      </c>
      <c r="I399" t="s">
        <v>70</v>
      </c>
      <c r="J399" t="s">
        <v>71</v>
      </c>
      <c r="K399" t="s">
        <v>1819</v>
      </c>
      <c r="L399" t="s">
        <v>1820</v>
      </c>
      <c r="M399" t="str">
        <f>_xlfn.XLOOKUP(I399,'phylogeny lookup'!A:A,'phylogeny lookup'!B:B)</f>
        <v>T58</v>
      </c>
    </row>
    <row r="400" spans="1:13" x14ac:dyDescent="0.3">
      <c r="A400" t="s">
        <v>1822</v>
      </c>
      <c r="B400">
        <v>100</v>
      </c>
      <c r="C400" t="s">
        <v>1823</v>
      </c>
      <c r="D400" t="s">
        <v>1824</v>
      </c>
      <c r="E400" t="s">
        <v>16</v>
      </c>
      <c r="F400" t="s">
        <v>17</v>
      </c>
      <c r="G400" t="s">
        <v>18</v>
      </c>
      <c r="H400" t="s">
        <v>19</v>
      </c>
      <c r="I400" t="s">
        <v>211</v>
      </c>
      <c r="J400" t="s">
        <v>1825</v>
      </c>
      <c r="K400" t="s">
        <v>1826</v>
      </c>
      <c r="L400" t="s">
        <v>1827</v>
      </c>
      <c r="M400" t="str">
        <f>_xlfn.XLOOKUP(I400,'phylogeny lookup'!A:A,'phylogeny lookup'!B:B)</f>
        <v>T38</v>
      </c>
    </row>
    <row r="401" spans="1:13" x14ac:dyDescent="0.3">
      <c r="A401" t="s">
        <v>1828</v>
      </c>
      <c r="B401">
        <v>100</v>
      </c>
      <c r="C401" t="s">
        <v>1829</v>
      </c>
      <c r="D401" t="s">
        <v>1830</v>
      </c>
      <c r="E401" t="s">
        <v>54</v>
      </c>
      <c r="F401" t="s">
        <v>17</v>
      </c>
      <c r="G401" t="s">
        <v>18</v>
      </c>
      <c r="H401" t="s">
        <v>55</v>
      </c>
      <c r="I401" t="s">
        <v>373</v>
      </c>
      <c r="J401" t="s">
        <v>374</v>
      </c>
      <c r="K401" t="s">
        <v>1831</v>
      </c>
      <c r="L401" t="s">
        <v>1832</v>
      </c>
      <c r="M401" t="str">
        <f>_xlfn.XLOOKUP(I401,'phylogeny lookup'!A:A,'phylogeny lookup'!B:B)</f>
        <v>E07</v>
      </c>
    </row>
    <row r="402" spans="1:13" x14ac:dyDescent="0.3">
      <c r="A402" t="s">
        <v>1833</v>
      </c>
      <c r="B402">
        <v>100</v>
      </c>
      <c r="C402" t="s">
        <v>1834</v>
      </c>
      <c r="D402" t="s">
        <v>1835</v>
      </c>
      <c r="E402" t="s">
        <v>16</v>
      </c>
      <c r="F402" t="s">
        <v>17</v>
      </c>
      <c r="G402" t="s">
        <v>18</v>
      </c>
      <c r="H402" t="s">
        <v>19</v>
      </c>
      <c r="I402" t="s">
        <v>117</v>
      </c>
      <c r="J402" t="s">
        <v>1836</v>
      </c>
      <c r="K402" t="s">
        <v>1837</v>
      </c>
      <c r="L402" t="s">
        <v>1331</v>
      </c>
      <c r="M402" t="str">
        <f>_xlfn.XLOOKUP(I402,'phylogeny lookup'!A:A,'phylogeny lookup'!B:B)</f>
        <v>T60</v>
      </c>
    </row>
    <row r="403" spans="1:13" x14ac:dyDescent="0.3">
      <c r="A403" t="s">
        <v>1838</v>
      </c>
      <c r="B403">
        <v>99</v>
      </c>
      <c r="C403" t="s">
        <v>1834</v>
      </c>
      <c r="D403" t="s">
        <v>1835</v>
      </c>
      <c r="E403" t="s">
        <v>16</v>
      </c>
      <c r="F403" t="s">
        <v>17</v>
      </c>
      <c r="G403" t="s">
        <v>18</v>
      </c>
      <c r="H403" t="s">
        <v>19</v>
      </c>
      <c r="I403" t="s">
        <v>117</v>
      </c>
      <c r="J403" t="s">
        <v>1836</v>
      </c>
      <c r="K403" t="s">
        <v>1837</v>
      </c>
      <c r="L403" t="s">
        <v>1331</v>
      </c>
      <c r="M403" t="str">
        <f>_xlfn.XLOOKUP(I403,'phylogeny lookup'!A:A,'phylogeny lookup'!B:B)</f>
        <v>T60</v>
      </c>
    </row>
    <row r="404" spans="1:13" x14ac:dyDescent="0.3">
      <c r="A404" t="s">
        <v>1839</v>
      </c>
      <c r="B404">
        <v>100</v>
      </c>
      <c r="C404" t="s">
        <v>1840</v>
      </c>
      <c r="D404" t="s">
        <v>1841</v>
      </c>
      <c r="E404" t="s">
        <v>16</v>
      </c>
      <c r="F404" t="s">
        <v>17</v>
      </c>
      <c r="G404" t="s">
        <v>18</v>
      </c>
      <c r="H404" t="s">
        <v>19</v>
      </c>
      <c r="I404" t="s">
        <v>117</v>
      </c>
      <c r="J404" t="s">
        <v>1836</v>
      </c>
      <c r="K404" t="s">
        <v>1837</v>
      </c>
      <c r="L404" t="s">
        <v>1842</v>
      </c>
      <c r="M404" t="str">
        <f>_xlfn.XLOOKUP(I404,'phylogeny lookup'!A:A,'phylogeny lookup'!B:B)</f>
        <v>T60</v>
      </c>
    </row>
    <row r="405" spans="1:13" x14ac:dyDescent="0.3">
      <c r="A405" t="s">
        <v>1843</v>
      </c>
      <c r="B405">
        <v>100</v>
      </c>
      <c r="C405" t="s">
        <v>1844</v>
      </c>
      <c r="D405" t="s">
        <v>1845</v>
      </c>
      <c r="E405" t="s">
        <v>259</v>
      </c>
      <c r="F405" t="s">
        <v>17</v>
      </c>
      <c r="G405" t="s">
        <v>18</v>
      </c>
      <c r="H405" t="s">
        <v>219</v>
      </c>
      <c r="I405" t="s">
        <v>335</v>
      </c>
      <c r="J405" t="s">
        <v>1846</v>
      </c>
      <c r="K405" t="s">
        <v>1847</v>
      </c>
      <c r="L405" t="s">
        <v>1848</v>
      </c>
    </row>
    <row r="406" spans="1:13" x14ac:dyDescent="0.3">
      <c r="A406" t="s">
        <v>1849</v>
      </c>
      <c r="B406">
        <v>100</v>
      </c>
      <c r="C406" t="s">
        <v>1850</v>
      </c>
      <c r="D406" t="s">
        <v>1851</v>
      </c>
      <c r="E406" t="s">
        <v>131</v>
      </c>
      <c r="F406" t="s">
        <v>17</v>
      </c>
      <c r="G406" t="s">
        <v>18</v>
      </c>
      <c r="H406" t="s">
        <v>132</v>
      </c>
      <c r="I406" t="s">
        <v>133</v>
      </c>
      <c r="J406" t="s">
        <v>1852</v>
      </c>
      <c r="K406" t="s">
        <v>1853</v>
      </c>
      <c r="L406" t="s">
        <v>1854</v>
      </c>
    </row>
    <row r="407" spans="1:13" x14ac:dyDescent="0.3">
      <c r="A407" t="s">
        <v>1855</v>
      </c>
      <c r="B407">
        <v>100</v>
      </c>
      <c r="C407" t="s">
        <v>1856</v>
      </c>
      <c r="D407" t="s">
        <v>1857</v>
      </c>
      <c r="E407" t="s">
        <v>16</v>
      </c>
      <c r="F407" t="s">
        <v>17</v>
      </c>
      <c r="G407" t="s">
        <v>18</v>
      </c>
      <c r="H407" t="s">
        <v>19</v>
      </c>
      <c r="I407" t="s">
        <v>279</v>
      </c>
      <c r="J407" t="s">
        <v>975</v>
      </c>
      <c r="M407" t="str">
        <f>_xlfn.XLOOKUP(I407,'phylogeny lookup'!A:A,'phylogeny lookup'!B:B)</f>
        <v>T41</v>
      </c>
    </row>
    <row r="408" spans="1:13" x14ac:dyDescent="0.3">
      <c r="A408" t="s">
        <v>1858</v>
      </c>
      <c r="B408">
        <v>100</v>
      </c>
      <c r="C408" t="s">
        <v>1859</v>
      </c>
      <c r="D408" t="s">
        <v>1860</v>
      </c>
      <c r="E408" t="s">
        <v>16</v>
      </c>
      <c r="F408" t="s">
        <v>17</v>
      </c>
      <c r="G408" t="s">
        <v>18</v>
      </c>
      <c r="H408" t="s">
        <v>19</v>
      </c>
      <c r="I408" t="s">
        <v>859</v>
      </c>
      <c r="J408" t="s">
        <v>1483</v>
      </c>
      <c r="K408" t="s">
        <v>1861</v>
      </c>
      <c r="L408" t="s">
        <v>609</v>
      </c>
      <c r="M408" t="str">
        <f>_xlfn.XLOOKUP(I408,'phylogeny lookup'!A:A,'phylogeny lookup'!B:B)</f>
        <v>T37</v>
      </c>
    </row>
    <row r="409" spans="1:13" x14ac:dyDescent="0.3">
      <c r="A409" t="s">
        <v>1862</v>
      </c>
      <c r="B409">
        <v>100</v>
      </c>
      <c r="C409" t="s">
        <v>1863</v>
      </c>
      <c r="D409" t="s">
        <v>1864</v>
      </c>
      <c r="E409" t="s">
        <v>16</v>
      </c>
      <c r="F409" t="s">
        <v>17</v>
      </c>
      <c r="G409" t="s">
        <v>18</v>
      </c>
      <c r="H409" t="s">
        <v>19</v>
      </c>
      <c r="I409" t="s">
        <v>117</v>
      </c>
      <c r="J409" t="s">
        <v>170</v>
      </c>
      <c r="K409" t="s">
        <v>1865</v>
      </c>
      <c r="L409" t="s">
        <v>1866</v>
      </c>
      <c r="M409" t="str">
        <f>_xlfn.XLOOKUP(I409,'phylogeny lookup'!A:A,'phylogeny lookup'!B:B)</f>
        <v>T60</v>
      </c>
    </row>
    <row r="410" spans="1:13" x14ac:dyDescent="0.3">
      <c r="A410" t="s">
        <v>1867</v>
      </c>
      <c r="B410">
        <v>100</v>
      </c>
      <c r="C410" t="s">
        <v>1868</v>
      </c>
      <c r="D410" t="s">
        <v>1869</v>
      </c>
      <c r="E410" t="s">
        <v>218</v>
      </c>
      <c r="F410" t="s">
        <v>17</v>
      </c>
      <c r="G410" t="s">
        <v>18</v>
      </c>
      <c r="H410" t="s">
        <v>219</v>
      </c>
      <c r="I410" t="s">
        <v>335</v>
      </c>
      <c r="J410" t="s">
        <v>655</v>
      </c>
      <c r="K410" t="s">
        <v>1870</v>
      </c>
      <c r="L410" t="s">
        <v>1871</v>
      </c>
    </row>
    <row r="411" spans="1:13" x14ac:dyDescent="0.3">
      <c r="A411" t="s">
        <v>1872</v>
      </c>
      <c r="B411">
        <v>100</v>
      </c>
      <c r="C411" t="s">
        <v>1873</v>
      </c>
      <c r="D411" t="s">
        <v>1874</v>
      </c>
      <c r="E411" t="s">
        <v>16</v>
      </c>
      <c r="F411" t="s">
        <v>17</v>
      </c>
      <c r="G411" t="s">
        <v>18</v>
      </c>
      <c r="H411" t="s">
        <v>19</v>
      </c>
      <c r="I411" t="s">
        <v>351</v>
      </c>
      <c r="J411" t="s">
        <v>1875</v>
      </c>
      <c r="K411" t="s">
        <v>1876</v>
      </c>
      <c r="L411" t="s">
        <v>1877</v>
      </c>
      <c r="M411" t="str">
        <f>_xlfn.XLOOKUP(I411,'phylogeny lookup'!A:A,'phylogeny lookup'!B:B)</f>
        <v>T53</v>
      </c>
    </row>
    <row r="412" spans="1:13" x14ac:dyDescent="0.3">
      <c r="A412" t="s">
        <v>1878</v>
      </c>
      <c r="B412">
        <v>100</v>
      </c>
      <c r="C412" t="s">
        <v>1879</v>
      </c>
      <c r="D412" t="s">
        <v>1880</v>
      </c>
      <c r="E412" t="s">
        <v>26</v>
      </c>
      <c r="F412" t="s">
        <v>17</v>
      </c>
      <c r="G412" t="s">
        <v>18</v>
      </c>
      <c r="H412" t="s">
        <v>27</v>
      </c>
      <c r="I412" t="s">
        <v>871</v>
      </c>
      <c r="J412" t="s">
        <v>1881</v>
      </c>
      <c r="K412" t="s">
        <v>1882</v>
      </c>
    </row>
    <row r="413" spans="1:13" x14ac:dyDescent="0.3">
      <c r="A413" t="s">
        <v>1883</v>
      </c>
      <c r="B413">
        <v>100</v>
      </c>
      <c r="C413" t="s">
        <v>1884</v>
      </c>
      <c r="D413" t="s">
        <v>1885</v>
      </c>
      <c r="E413" t="s">
        <v>259</v>
      </c>
      <c r="F413" t="s">
        <v>17</v>
      </c>
      <c r="G413" t="s">
        <v>18</v>
      </c>
      <c r="H413" t="s">
        <v>219</v>
      </c>
      <c r="I413" t="s">
        <v>421</v>
      </c>
      <c r="J413" t="s">
        <v>1496</v>
      </c>
      <c r="K413" t="s">
        <v>1886</v>
      </c>
      <c r="L413" t="s">
        <v>1887</v>
      </c>
    </row>
    <row r="414" spans="1:13" x14ac:dyDescent="0.3">
      <c r="A414" t="s">
        <v>1888</v>
      </c>
      <c r="B414">
        <v>100</v>
      </c>
      <c r="C414" t="s">
        <v>1889</v>
      </c>
      <c r="D414" t="s">
        <v>1890</v>
      </c>
      <c r="E414" t="s">
        <v>16</v>
      </c>
      <c r="F414" t="s">
        <v>17</v>
      </c>
      <c r="G414" t="s">
        <v>18</v>
      </c>
      <c r="H414" t="s">
        <v>19</v>
      </c>
      <c r="I414" t="s">
        <v>279</v>
      </c>
      <c r="J414" t="s">
        <v>975</v>
      </c>
      <c r="K414" t="s">
        <v>1891</v>
      </c>
      <c r="L414" t="s">
        <v>1892</v>
      </c>
      <c r="M414" t="str">
        <f>_xlfn.XLOOKUP(I414,'phylogeny lookup'!A:A,'phylogeny lookup'!B:B)</f>
        <v>T41</v>
      </c>
    </row>
    <row r="415" spans="1:13" x14ac:dyDescent="0.3">
      <c r="A415" t="s">
        <v>1893</v>
      </c>
      <c r="B415">
        <v>100</v>
      </c>
      <c r="C415" t="s">
        <v>1894</v>
      </c>
      <c r="D415" t="s">
        <v>1895</v>
      </c>
      <c r="E415" t="s">
        <v>16</v>
      </c>
      <c r="F415" t="s">
        <v>17</v>
      </c>
      <c r="G415" t="s">
        <v>18</v>
      </c>
      <c r="H415" t="s">
        <v>19</v>
      </c>
      <c r="I415" t="s">
        <v>366</v>
      </c>
      <c r="J415" t="s">
        <v>634</v>
      </c>
      <c r="K415" t="s">
        <v>1896</v>
      </c>
      <c r="L415" t="s">
        <v>1897</v>
      </c>
      <c r="M415" t="str">
        <f>_xlfn.XLOOKUP(I415,'phylogeny lookup'!A:A,'phylogeny lookup'!B:B)</f>
        <v>T15</v>
      </c>
    </row>
    <row r="416" spans="1:13" x14ac:dyDescent="0.3">
      <c r="A416" t="s">
        <v>1898</v>
      </c>
      <c r="B416">
        <v>100</v>
      </c>
      <c r="C416" t="s">
        <v>1899</v>
      </c>
      <c r="D416" t="s">
        <v>1900</v>
      </c>
      <c r="E416" t="s">
        <v>54</v>
      </c>
      <c r="F416" t="s">
        <v>17</v>
      </c>
      <c r="G416" t="s">
        <v>18</v>
      </c>
      <c r="H416" t="s">
        <v>55</v>
      </c>
      <c r="I416" t="s">
        <v>245</v>
      </c>
      <c r="J416" t="s">
        <v>1901</v>
      </c>
      <c r="K416" t="s">
        <v>1902</v>
      </c>
      <c r="L416" t="s">
        <v>1903</v>
      </c>
      <c r="M416" t="str">
        <f>_xlfn.XLOOKUP(I416,'phylogeny lookup'!A:A,'phylogeny lookup'!B:B)</f>
        <v>E11</v>
      </c>
    </row>
    <row r="417" spans="1:13" x14ac:dyDescent="0.3">
      <c r="A417" t="s">
        <v>1904</v>
      </c>
      <c r="B417">
        <v>100</v>
      </c>
      <c r="C417" t="s">
        <v>1905</v>
      </c>
      <c r="D417" t="s">
        <v>1906</v>
      </c>
      <c r="E417" t="s">
        <v>54</v>
      </c>
      <c r="F417" t="s">
        <v>17</v>
      </c>
      <c r="G417" t="s">
        <v>18</v>
      </c>
      <c r="H417" t="s">
        <v>55</v>
      </c>
      <c r="I417" t="s">
        <v>245</v>
      </c>
      <c r="J417" t="s">
        <v>1901</v>
      </c>
      <c r="K417" t="s">
        <v>1902</v>
      </c>
      <c r="L417" t="s">
        <v>1907</v>
      </c>
      <c r="M417" t="str">
        <f>_xlfn.XLOOKUP(I417,'phylogeny lookup'!A:A,'phylogeny lookup'!B:B)</f>
        <v>E11</v>
      </c>
    </row>
    <row r="418" spans="1:13" x14ac:dyDescent="0.3">
      <c r="A418" t="s">
        <v>1908</v>
      </c>
      <c r="B418">
        <v>100</v>
      </c>
      <c r="C418" t="s">
        <v>1909</v>
      </c>
      <c r="D418" t="s">
        <v>1910</v>
      </c>
      <c r="E418" t="s">
        <v>54</v>
      </c>
      <c r="F418" t="s">
        <v>17</v>
      </c>
      <c r="G418" t="s">
        <v>18</v>
      </c>
      <c r="H418" t="s">
        <v>55</v>
      </c>
      <c r="I418" t="s">
        <v>373</v>
      </c>
      <c r="J418" t="s">
        <v>374</v>
      </c>
      <c r="K418" t="s">
        <v>1911</v>
      </c>
      <c r="L418" t="s">
        <v>1912</v>
      </c>
      <c r="M418" t="str">
        <f>_xlfn.XLOOKUP(I418,'phylogeny lookup'!A:A,'phylogeny lookup'!B:B)</f>
        <v>E07</v>
      </c>
    </row>
    <row r="419" spans="1:13" x14ac:dyDescent="0.3">
      <c r="A419" t="s">
        <v>1913</v>
      </c>
      <c r="B419">
        <v>100</v>
      </c>
      <c r="C419" t="s">
        <v>1914</v>
      </c>
      <c r="D419" t="s">
        <v>1915</v>
      </c>
      <c r="E419" t="s">
        <v>16</v>
      </c>
      <c r="F419" t="s">
        <v>17</v>
      </c>
      <c r="G419" t="s">
        <v>18</v>
      </c>
      <c r="H419" t="s">
        <v>19</v>
      </c>
      <c r="I419" t="s">
        <v>211</v>
      </c>
      <c r="J419" t="s">
        <v>1269</v>
      </c>
      <c r="K419" t="s">
        <v>1916</v>
      </c>
      <c r="L419" t="s">
        <v>1917</v>
      </c>
      <c r="M419" t="str">
        <f>_xlfn.XLOOKUP(I419,'phylogeny lookup'!A:A,'phylogeny lookup'!B:B)</f>
        <v>T38</v>
      </c>
    </row>
    <row r="420" spans="1:13" x14ac:dyDescent="0.3">
      <c r="A420" t="s">
        <v>1918</v>
      </c>
      <c r="B420">
        <v>100</v>
      </c>
      <c r="C420" t="s">
        <v>1919</v>
      </c>
      <c r="D420" t="s">
        <v>1920</v>
      </c>
      <c r="E420" t="s">
        <v>26</v>
      </c>
      <c r="F420" t="s">
        <v>17</v>
      </c>
      <c r="G420" t="s">
        <v>18</v>
      </c>
      <c r="H420" t="s">
        <v>27</v>
      </c>
      <c r="I420" t="s">
        <v>35</v>
      </c>
      <c r="J420" t="s">
        <v>1173</v>
      </c>
      <c r="K420" t="s">
        <v>1921</v>
      </c>
      <c r="L420" t="s">
        <v>1922</v>
      </c>
    </row>
    <row r="421" spans="1:13" x14ac:dyDescent="0.3">
      <c r="A421" t="s">
        <v>1923</v>
      </c>
      <c r="B421">
        <v>100</v>
      </c>
      <c r="C421" t="s">
        <v>1924</v>
      </c>
      <c r="D421" t="s">
        <v>1925</v>
      </c>
      <c r="E421" t="s">
        <v>16</v>
      </c>
      <c r="F421" t="s">
        <v>17</v>
      </c>
      <c r="G421" t="s">
        <v>18</v>
      </c>
      <c r="H421" t="s">
        <v>19</v>
      </c>
      <c r="I421" t="s">
        <v>366</v>
      </c>
      <c r="J421" t="s">
        <v>634</v>
      </c>
      <c r="K421" t="s">
        <v>1926</v>
      </c>
      <c r="L421" t="s">
        <v>1927</v>
      </c>
      <c r="M421" t="str">
        <f>_xlfn.XLOOKUP(I421,'phylogeny lookup'!A:A,'phylogeny lookup'!B:B)</f>
        <v>T15</v>
      </c>
    </row>
    <row r="422" spans="1:13" x14ac:dyDescent="0.3">
      <c r="A422" t="s">
        <v>1928</v>
      </c>
      <c r="B422">
        <v>100</v>
      </c>
      <c r="C422" t="s">
        <v>1929</v>
      </c>
      <c r="D422" t="s">
        <v>1930</v>
      </c>
      <c r="E422" t="s">
        <v>54</v>
      </c>
      <c r="F422" t="s">
        <v>17</v>
      </c>
      <c r="G422" t="s">
        <v>18</v>
      </c>
      <c r="H422" t="s">
        <v>55</v>
      </c>
      <c r="I422" t="s">
        <v>77</v>
      </c>
      <c r="J422" t="s">
        <v>78</v>
      </c>
      <c r="K422" t="s">
        <v>1931</v>
      </c>
      <c r="L422" t="s">
        <v>1932</v>
      </c>
      <c r="M422" t="str">
        <f>_xlfn.XLOOKUP(I422,'phylogeny lookup'!A:A,'phylogeny lookup'!B:B)</f>
        <v>E10</v>
      </c>
    </row>
    <row r="423" spans="1:13" x14ac:dyDescent="0.3">
      <c r="A423" t="s">
        <v>1933</v>
      </c>
      <c r="B423">
        <v>100</v>
      </c>
      <c r="C423" t="s">
        <v>1934</v>
      </c>
      <c r="D423" t="s">
        <v>1935</v>
      </c>
      <c r="E423" t="s">
        <v>682</v>
      </c>
      <c r="F423" t="s">
        <v>17</v>
      </c>
      <c r="G423" t="s">
        <v>1936</v>
      </c>
      <c r="H423" t="s">
        <v>1937</v>
      </c>
      <c r="I423" t="s">
        <v>1937</v>
      </c>
      <c r="J423" t="s">
        <v>1938</v>
      </c>
      <c r="K423" t="s">
        <v>1939</v>
      </c>
      <c r="L423" t="s">
        <v>1940</v>
      </c>
    </row>
    <row r="424" spans="1:13" x14ac:dyDescent="0.3">
      <c r="A424" t="s">
        <v>1941</v>
      </c>
      <c r="B424">
        <v>100</v>
      </c>
      <c r="C424" t="s">
        <v>1942</v>
      </c>
      <c r="D424" t="s">
        <v>1943</v>
      </c>
      <c r="E424" t="s">
        <v>16</v>
      </c>
      <c r="F424" t="s">
        <v>17</v>
      </c>
      <c r="G424" t="s">
        <v>18</v>
      </c>
      <c r="H424" t="s">
        <v>19</v>
      </c>
      <c r="I424" t="s">
        <v>580</v>
      </c>
      <c r="J424" t="s">
        <v>581</v>
      </c>
      <c r="K424" t="s">
        <v>1944</v>
      </c>
      <c r="L424" t="s">
        <v>1945</v>
      </c>
      <c r="M424" t="str">
        <f>_xlfn.XLOOKUP(I424,'phylogeny lookup'!A:A,'phylogeny lookup'!B:B)</f>
        <v>T22</v>
      </c>
    </row>
    <row r="425" spans="1:13" x14ac:dyDescent="0.3">
      <c r="A425" t="s">
        <v>1946</v>
      </c>
      <c r="B425">
        <v>100</v>
      </c>
      <c r="C425" t="s">
        <v>1947</v>
      </c>
      <c r="D425" t="s">
        <v>1948</v>
      </c>
      <c r="E425" t="s">
        <v>16</v>
      </c>
      <c r="F425" t="s">
        <v>17</v>
      </c>
      <c r="G425" t="s">
        <v>18</v>
      </c>
      <c r="H425" t="s">
        <v>19</v>
      </c>
      <c r="I425" t="s">
        <v>580</v>
      </c>
      <c r="J425" t="s">
        <v>581</v>
      </c>
      <c r="K425" t="s">
        <v>1944</v>
      </c>
      <c r="L425" t="s">
        <v>1949</v>
      </c>
      <c r="M425" t="str">
        <f>_xlfn.XLOOKUP(I425,'phylogeny lookup'!A:A,'phylogeny lookup'!B:B)</f>
        <v>T22</v>
      </c>
    </row>
    <row r="426" spans="1:13" x14ac:dyDescent="0.3">
      <c r="A426" t="s">
        <v>1950</v>
      </c>
      <c r="B426">
        <v>100</v>
      </c>
      <c r="C426" t="s">
        <v>1951</v>
      </c>
      <c r="D426" t="s">
        <v>1952</v>
      </c>
      <c r="E426" t="s">
        <v>16</v>
      </c>
      <c r="F426" t="s">
        <v>17</v>
      </c>
      <c r="G426" t="s">
        <v>18</v>
      </c>
      <c r="H426" t="s">
        <v>19</v>
      </c>
      <c r="I426" t="s">
        <v>580</v>
      </c>
      <c r="J426" t="s">
        <v>581</v>
      </c>
      <c r="K426" t="s">
        <v>1953</v>
      </c>
      <c r="L426" t="s">
        <v>1954</v>
      </c>
      <c r="M426" t="str">
        <f>_xlfn.XLOOKUP(I426,'phylogeny lookup'!A:A,'phylogeny lookup'!B:B)</f>
        <v>T22</v>
      </c>
    </row>
    <row r="427" spans="1:13" x14ac:dyDescent="0.3">
      <c r="A427" t="s">
        <v>1955</v>
      </c>
      <c r="B427">
        <v>100</v>
      </c>
      <c r="C427" t="s">
        <v>1956</v>
      </c>
      <c r="D427" t="s">
        <v>1957</v>
      </c>
      <c r="E427" t="s">
        <v>16</v>
      </c>
      <c r="F427" t="s">
        <v>17</v>
      </c>
      <c r="G427" t="s">
        <v>18</v>
      </c>
      <c r="H427" t="s">
        <v>19</v>
      </c>
      <c r="I427" t="s">
        <v>117</v>
      </c>
      <c r="J427" t="s">
        <v>783</v>
      </c>
      <c r="K427" t="s">
        <v>1958</v>
      </c>
      <c r="L427" t="s">
        <v>1959</v>
      </c>
      <c r="M427" t="str">
        <f>_xlfn.XLOOKUP(I427,'phylogeny lookup'!A:A,'phylogeny lookup'!B:B)</f>
        <v>T60</v>
      </c>
    </row>
    <row r="428" spans="1:13" x14ac:dyDescent="0.3">
      <c r="A428" t="s">
        <v>1960</v>
      </c>
      <c r="B428">
        <v>100</v>
      </c>
      <c r="C428" t="s">
        <v>1961</v>
      </c>
      <c r="D428" t="s">
        <v>1962</v>
      </c>
      <c r="E428" t="s">
        <v>16</v>
      </c>
      <c r="F428" t="s">
        <v>17</v>
      </c>
      <c r="G428" t="s">
        <v>18</v>
      </c>
      <c r="H428" t="s">
        <v>19</v>
      </c>
      <c r="I428" t="s">
        <v>194</v>
      </c>
      <c r="J428" t="s">
        <v>837</v>
      </c>
      <c r="M428" t="str">
        <f>_xlfn.XLOOKUP(I428,'phylogeny lookup'!A:A,'phylogeny lookup'!B:B)</f>
        <v>T52</v>
      </c>
    </row>
    <row r="429" spans="1:13" x14ac:dyDescent="0.3">
      <c r="A429" t="s">
        <v>1963</v>
      </c>
      <c r="B429">
        <v>100</v>
      </c>
      <c r="C429" t="s">
        <v>1964</v>
      </c>
      <c r="D429" t="s">
        <v>1965</v>
      </c>
      <c r="E429" t="s">
        <v>16</v>
      </c>
      <c r="F429" t="s">
        <v>17</v>
      </c>
      <c r="G429" t="s">
        <v>18</v>
      </c>
      <c r="H429" t="s">
        <v>19</v>
      </c>
      <c r="I429" t="s">
        <v>147</v>
      </c>
      <c r="J429" t="s">
        <v>286</v>
      </c>
      <c r="K429" t="s">
        <v>1966</v>
      </c>
      <c r="L429" t="s">
        <v>1967</v>
      </c>
      <c r="M429" t="str">
        <f>_xlfn.XLOOKUP(I429,'phylogeny lookup'!A:A,'phylogeny lookup'!B:B)</f>
        <v>T13</v>
      </c>
    </row>
    <row r="430" spans="1:13" x14ac:dyDescent="0.3">
      <c r="A430" t="s">
        <v>1968</v>
      </c>
      <c r="B430">
        <v>100</v>
      </c>
      <c r="C430" t="s">
        <v>1969</v>
      </c>
      <c r="D430" t="s">
        <v>1970</v>
      </c>
      <c r="E430" t="s">
        <v>16</v>
      </c>
      <c r="F430" t="s">
        <v>17</v>
      </c>
      <c r="G430" t="s">
        <v>18</v>
      </c>
      <c r="H430" t="s">
        <v>19</v>
      </c>
      <c r="I430" t="s">
        <v>211</v>
      </c>
      <c r="J430" t="s">
        <v>212</v>
      </c>
      <c r="K430" t="s">
        <v>1971</v>
      </c>
      <c r="L430" t="s">
        <v>475</v>
      </c>
      <c r="M430" t="str">
        <f>_xlfn.XLOOKUP(I430,'phylogeny lookup'!A:A,'phylogeny lookup'!B:B)</f>
        <v>T38</v>
      </c>
    </row>
    <row r="431" spans="1:13" x14ac:dyDescent="0.3">
      <c r="A431" t="s">
        <v>1972</v>
      </c>
      <c r="B431">
        <v>98</v>
      </c>
      <c r="C431" t="s">
        <v>1969</v>
      </c>
      <c r="D431" t="s">
        <v>1970</v>
      </c>
      <c r="E431" t="s">
        <v>16</v>
      </c>
      <c r="F431" t="s">
        <v>17</v>
      </c>
      <c r="G431" t="s">
        <v>18</v>
      </c>
      <c r="H431" t="s">
        <v>19</v>
      </c>
      <c r="I431" t="s">
        <v>211</v>
      </c>
      <c r="J431" t="s">
        <v>212</v>
      </c>
      <c r="K431" t="s">
        <v>1971</v>
      </c>
      <c r="L431" t="s">
        <v>475</v>
      </c>
      <c r="M431" t="str">
        <f>_xlfn.XLOOKUP(I431,'phylogeny lookup'!A:A,'phylogeny lookup'!B:B)</f>
        <v>T38</v>
      </c>
    </row>
    <row r="432" spans="1:13" x14ac:dyDescent="0.3">
      <c r="A432" t="s">
        <v>1973</v>
      </c>
      <c r="B432">
        <v>100</v>
      </c>
      <c r="C432" t="s">
        <v>1974</v>
      </c>
      <c r="D432" t="s">
        <v>1975</v>
      </c>
      <c r="E432" t="s">
        <v>259</v>
      </c>
      <c r="F432" t="s">
        <v>17</v>
      </c>
      <c r="G432" t="s">
        <v>18</v>
      </c>
      <c r="H432" t="s">
        <v>219</v>
      </c>
      <c r="I432" t="s">
        <v>421</v>
      </c>
      <c r="J432" t="s">
        <v>953</v>
      </c>
      <c r="K432" t="s">
        <v>1976</v>
      </c>
      <c r="L432" t="s">
        <v>725</v>
      </c>
    </row>
    <row r="433" spans="1:13" x14ac:dyDescent="0.3">
      <c r="A433" t="s">
        <v>1977</v>
      </c>
      <c r="B433">
        <v>100</v>
      </c>
      <c r="C433" t="s">
        <v>1978</v>
      </c>
      <c r="D433" t="s">
        <v>1979</v>
      </c>
      <c r="E433" t="s">
        <v>16</v>
      </c>
      <c r="F433" t="s">
        <v>17</v>
      </c>
      <c r="G433" t="s">
        <v>18</v>
      </c>
      <c r="H433" t="s">
        <v>19</v>
      </c>
      <c r="I433" t="s">
        <v>194</v>
      </c>
      <c r="J433" t="s">
        <v>837</v>
      </c>
      <c r="K433" t="s">
        <v>1980</v>
      </c>
      <c r="L433" t="s">
        <v>1981</v>
      </c>
      <c r="M433" t="str">
        <f>_xlfn.XLOOKUP(I433,'phylogeny lookup'!A:A,'phylogeny lookup'!B:B)</f>
        <v>T52</v>
      </c>
    </row>
    <row r="434" spans="1:13" x14ac:dyDescent="0.3">
      <c r="A434" t="s">
        <v>1982</v>
      </c>
      <c r="B434">
        <v>100</v>
      </c>
      <c r="C434" t="s">
        <v>1983</v>
      </c>
      <c r="D434" t="s">
        <v>1984</v>
      </c>
      <c r="E434" t="s">
        <v>16</v>
      </c>
      <c r="F434" t="s">
        <v>17</v>
      </c>
      <c r="G434" t="s">
        <v>18</v>
      </c>
      <c r="H434" t="s">
        <v>19</v>
      </c>
      <c r="I434" t="s">
        <v>194</v>
      </c>
      <c r="J434" t="s">
        <v>837</v>
      </c>
      <c r="K434" t="s">
        <v>1980</v>
      </c>
      <c r="L434" t="s">
        <v>1985</v>
      </c>
      <c r="M434" t="str">
        <f>_xlfn.XLOOKUP(I434,'phylogeny lookup'!A:A,'phylogeny lookup'!B:B)</f>
        <v>T52</v>
      </c>
    </row>
    <row r="435" spans="1:13" x14ac:dyDescent="0.3">
      <c r="A435" t="s">
        <v>1986</v>
      </c>
      <c r="B435">
        <v>100</v>
      </c>
      <c r="C435" t="s">
        <v>1987</v>
      </c>
      <c r="D435" t="s">
        <v>1988</v>
      </c>
      <c r="E435" t="s">
        <v>16</v>
      </c>
      <c r="F435" t="s">
        <v>17</v>
      </c>
      <c r="G435" t="s">
        <v>18</v>
      </c>
      <c r="H435" t="s">
        <v>19</v>
      </c>
      <c r="I435" t="s">
        <v>1027</v>
      </c>
      <c r="J435" t="s">
        <v>1989</v>
      </c>
      <c r="K435" t="s">
        <v>1990</v>
      </c>
      <c r="L435" t="s">
        <v>738</v>
      </c>
      <c r="M435" t="str">
        <f>_xlfn.XLOOKUP(I435,'phylogeny lookup'!A:A,'phylogeny lookup'!B:B)</f>
        <v>T43</v>
      </c>
    </row>
    <row r="436" spans="1:13" x14ac:dyDescent="0.3">
      <c r="A436" t="s">
        <v>1991</v>
      </c>
      <c r="B436">
        <v>100</v>
      </c>
      <c r="C436" t="s">
        <v>1992</v>
      </c>
      <c r="D436" t="s">
        <v>1993</v>
      </c>
      <c r="E436" t="s">
        <v>16</v>
      </c>
      <c r="F436" t="s">
        <v>17</v>
      </c>
      <c r="G436" t="s">
        <v>18</v>
      </c>
      <c r="H436" t="s">
        <v>19</v>
      </c>
      <c r="I436" t="s">
        <v>194</v>
      </c>
      <c r="J436" t="s">
        <v>837</v>
      </c>
      <c r="K436" t="s">
        <v>1994</v>
      </c>
      <c r="L436" t="s">
        <v>1995</v>
      </c>
      <c r="M436" t="str">
        <f>_xlfn.XLOOKUP(I436,'phylogeny lookup'!A:A,'phylogeny lookup'!B:B)</f>
        <v>T52</v>
      </c>
    </row>
    <row r="437" spans="1:13" x14ac:dyDescent="0.3">
      <c r="A437" t="s">
        <v>1996</v>
      </c>
      <c r="B437">
        <v>100</v>
      </c>
      <c r="C437" t="s">
        <v>1997</v>
      </c>
      <c r="D437" t="s">
        <v>1998</v>
      </c>
      <c r="E437" t="s">
        <v>16</v>
      </c>
      <c r="F437" t="s">
        <v>17</v>
      </c>
      <c r="G437" t="s">
        <v>18</v>
      </c>
      <c r="H437" t="s">
        <v>19</v>
      </c>
      <c r="I437" t="s">
        <v>194</v>
      </c>
      <c r="J437" t="s">
        <v>837</v>
      </c>
      <c r="K437" t="s">
        <v>1994</v>
      </c>
      <c r="L437" t="s">
        <v>609</v>
      </c>
      <c r="M437" t="str">
        <f>_xlfn.XLOOKUP(I437,'phylogeny lookup'!A:A,'phylogeny lookup'!B:B)</f>
        <v>T52</v>
      </c>
    </row>
    <row r="438" spans="1:13" x14ac:dyDescent="0.3">
      <c r="A438" t="s">
        <v>1999</v>
      </c>
      <c r="B438">
        <v>100</v>
      </c>
      <c r="C438" t="s">
        <v>2000</v>
      </c>
      <c r="D438" t="s">
        <v>2001</v>
      </c>
      <c r="E438" t="s">
        <v>16</v>
      </c>
      <c r="F438" t="s">
        <v>17</v>
      </c>
      <c r="G438" t="s">
        <v>18</v>
      </c>
      <c r="H438" t="s">
        <v>19</v>
      </c>
      <c r="I438" t="s">
        <v>279</v>
      </c>
      <c r="J438" t="s">
        <v>2002</v>
      </c>
      <c r="K438" t="s">
        <v>2003</v>
      </c>
      <c r="L438" t="s">
        <v>2004</v>
      </c>
      <c r="M438" t="str">
        <f>_xlfn.XLOOKUP(I438,'phylogeny lookup'!A:A,'phylogeny lookup'!B:B)</f>
        <v>T41</v>
      </c>
    </row>
    <row r="439" spans="1:13" x14ac:dyDescent="0.3">
      <c r="A439" t="s">
        <v>2005</v>
      </c>
      <c r="B439">
        <v>100</v>
      </c>
      <c r="C439" t="s">
        <v>2006</v>
      </c>
      <c r="D439" t="s">
        <v>2007</v>
      </c>
      <c r="E439" t="s">
        <v>54</v>
      </c>
      <c r="F439" t="s">
        <v>17</v>
      </c>
      <c r="G439" t="s">
        <v>18</v>
      </c>
      <c r="H439" t="s">
        <v>55</v>
      </c>
      <c r="I439" t="s">
        <v>373</v>
      </c>
      <c r="J439" t="s">
        <v>2008</v>
      </c>
      <c r="K439" t="s">
        <v>2009</v>
      </c>
      <c r="L439" t="s">
        <v>2010</v>
      </c>
      <c r="M439" t="str">
        <f>_xlfn.XLOOKUP(I439,'phylogeny lookup'!A:A,'phylogeny lookup'!B:B)</f>
        <v>E07</v>
      </c>
    </row>
    <row r="440" spans="1:13" x14ac:dyDescent="0.3">
      <c r="A440" t="s">
        <v>2011</v>
      </c>
      <c r="B440">
        <v>100</v>
      </c>
      <c r="C440" t="s">
        <v>2012</v>
      </c>
      <c r="D440" t="s">
        <v>2013</v>
      </c>
      <c r="E440" t="s">
        <v>16</v>
      </c>
      <c r="F440" t="s">
        <v>17</v>
      </c>
      <c r="G440" t="s">
        <v>18</v>
      </c>
      <c r="H440" t="s">
        <v>19</v>
      </c>
      <c r="I440" t="s">
        <v>117</v>
      </c>
      <c r="J440" t="s">
        <v>1021</v>
      </c>
      <c r="K440" t="s">
        <v>2014</v>
      </c>
      <c r="L440" t="s">
        <v>2015</v>
      </c>
      <c r="M440" t="str">
        <f>_xlfn.XLOOKUP(I440,'phylogeny lookup'!A:A,'phylogeny lookup'!B:B)</f>
        <v>T60</v>
      </c>
    </row>
    <row r="441" spans="1:13" x14ac:dyDescent="0.3">
      <c r="A441" t="s">
        <v>2016</v>
      </c>
      <c r="B441">
        <v>100</v>
      </c>
      <c r="C441" t="s">
        <v>2017</v>
      </c>
      <c r="D441" t="s">
        <v>2018</v>
      </c>
      <c r="E441" t="s">
        <v>16</v>
      </c>
      <c r="F441" t="s">
        <v>17</v>
      </c>
      <c r="G441" t="s">
        <v>18</v>
      </c>
      <c r="H441" t="s">
        <v>19</v>
      </c>
      <c r="I441" t="s">
        <v>351</v>
      </c>
      <c r="J441" t="s">
        <v>352</v>
      </c>
      <c r="K441" t="s">
        <v>2019</v>
      </c>
      <c r="L441" t="s">
        <v>2020</v>
      </c>
      <c r="M441" t="str">
        <f>_xlfn.XLOOKUP(I441,'phylogeny lookup'!A:A,'phylogeny lookup'!B:B)</f>
        <v>T53</v>
      </c>
    </row>
    <row r="442" spans="1:13" x14ac:dyDescent="0.3">
      <c r="A442" t="s">
        <v>2021</v>
      </c>
      <c r="B442">
        <v>99</v>
      </c>
      <c r="C442" t="s">
        <v>2017</v>
      </c>
      <c r="D442" t="s">
        <v>2018</v>
      </c>
      <c r="E442" t="s">
        <v>16</v>
      </c>
      <c r="F442" t="s">
        <v>17</v>
      </c>
      <c r="G442" t="s">
        <v>18</v>
      </c>
      <c r="H442" t="s">
        <v>19</v>
      </c>
      <c r="I442" t="s">
        <v>351</v>
      </c>
      <c r="J442" t="s">
        <v>352</v>
      </c>
      <c r="K442" t="s">
        <v>2019</v>
      </c>
      <c r="L442" t="s">
        <v>2020</v>
      </c>
      <c r="M442" t="str">
        <f>_xlfn.XLOOKUP(I442,'phylogeny lookup'!A:A,'phylogeny lookup'!B:B)</f>
        <v>T53</v>
      </c>
    </row>
    <row r="443" spans="1:13" x14ac:dyDescent="0.3">
      <c r="A443" t="s">
        <v>2022</v>
      </c>
      <c r="B443">
        <v>100</v>
      </c>
      <c r="C443" t="s">
        <v>2023</v>
      </c>
      <c r="D443" t="s">
        <v>2024</v>
      </c>
      <c r="E443" t="s">
        <v>16</v>
      </c>
      <c r="F443" t="s">
        <v>17</v>
      </c>
      <c r="G443" t="s">
        <v>18</v>
      </c>
      <c r="H443" t="s">
        <v>19</v>
      </c>
      <c r="I443" t="s">
        <v>351</v>
      </c>
      <c r="J443" t="s">
        <v>352</v>
      </c>
      <c r="K443" t="s">
        <v>2025</v>
      </c>
      <c r="L443" t="s">
        <v>2026</v>
      </c>
      <c r="M443" t="str">
        <f>_xlfn.XLOOKUP(I443,'phylogeny lookup'!A:A,'phylogeny lookup'!B:B)</f>
        <v>T53</v>
      </c>
    </row>
    <row r="444" spans="1:13" x14ac:dyDescent="0.3">
      <c r="A444" t="s">
        <v>2027</v>
      </c>
      <c r="B444">
        <v>100</v>
      </c>
      <c r="C444" t="s">
        <v>2028</v>
      </c>
      <c r="D444" t="s">
        <v>2029</v>
      </c>
      <c r="E444" t="s">
        <v>16</v>
      </c>
      <c r="F444" t="s">
        <v>17</v>
      </c>
      <c r="G444" t="s">
        <v>18</v>
      </c>
      <c r="H444" t="s">
        <v>19</v>
      </c>
      <c r="I444" t="s">
        <v>366</v>
      </c>
      <c r="J444" t="s">
        <v>634</v>
      </c>
      <c r="K444" t="s">
        <v>2030</v>
      </c>
      <c r="L444" t="s">
        <v>2031</v>
      </c>
      <c r="M444" t="str">
        <f>_xlfn.XLOOKUP(I444,'phylogeny lookup'!A:A,'phylogeny lookup'!B:B)</f>
        <v>T15</v>
      </c>
    </row>
    <row r="445" spans="1:13" x14ac:dyDescent="0.3">
      <c r="A445" t="s">
        <v>2032</v>
      </c>
      <c r="B445">
        <v>100</v>
      </c>
      <c r="C445" t="s">
        <v>2033</v>
      </c>
      <c r="D445" t="s">
        <v>2034</v>
      </c>
      <c r="E445" t="s">
        <v>16</v>
      </c>
      <c r="F445" t="s">
        <v>17</v>
      </c>
      <c r="G445" t="s">
        <v>18</v>
      </c>
      <c r="H445" t="s">
        <v>19</v>
      </c>
      <c r="I445" t="s">
        <v>366</v>
      </c>
      <c r="J445" t="s">
        <v>634</v>
      </c>
      <c r="K445" t="s">
        <v>2030</v>
      </c>
      <c r="L445" t="s">
        <v>2035</v>
      </c>
      <c r="M445" t="str">
        <f>_xlfn.XLOOKUP(I445,'phylogeny lookup'!A:A,'phylogeny lookup'!B:B)</f>
        <v>T15</v>
      </c>
    </row>
    <row r="446" spans="1:13" x14ac:dyDescent="0.3">
      <c r="A446" t="s">
        <v>2036</v>
      </c>
      <c r="B446">
        <v>99</v>
      </c>
      <c r="C446" t="s">
        <v>2037</v>
      </c>
      <c r="D446" t="s">
        <v>2038</v>
      </c>
      <c r="E446" t="s">
        <v>16</v>
      </c>
      <c r="F446" t="s">
        <v>17</v>
      </c>
      <c r="G446" t="s">
        <v>18</v>
      </c>
      <c r="H446" t="s">
        <v>19</v>
      </c>
      <c r="I446" t="s">
        <v>351</v>
      </c>
      <c r="J446" t="s">
        <v>352</v>
      </c>
      <c r="K446" t="s">
        <v>2039</v>
      </c>
      <c r="L446" t="s">
        <v>2040</v>
      </c>
      <c r="M446" t="str">
        <f>_xlfn.XLOOKUP(I446,'phylogeny lookup'!A:A,'phylogeny lookup'!B:B)</f>
        <v>T53</v>
      </c>
    </row>
    <row r="447" spans="1:13" x14ac:dyDescent="0.3">
      <c r="A447" t="s">
        <v>2041</v>
      </c>
      <c r="B447">
        <v>100</v>
      </c>
      <c r="C447" t="s">
        <v>2042</v>
      </c>
      <c r="D447" t="s">
        <v>2043</v>
      </c>
      <c r="E447" t="s">
        <v>259</v>
      </c>
      <c r="F447" t="s">
        <v>17</v>
      </c>
      <c r="G447" t="s">
        <v>18</v>
      </c>
      <c r="H447" t="s">
        <v>219</v>
      </c>
      <c r="I447" t="s">
        <v>260</v>
      </c>
      <c r="J447" t="s">
        <v>261</v>
      </c>
      <c r="K447" t="s">
        <v>2044</v>
      </c>
      <c r="L447" t="s">
        <v>1761</v>
      </c>
    </row>
    <row r="448" spans="1:13" x14ac:dyDescent="0.3">
      <c r="A448" t="s">
        <v>2045</v>
      </c>
      <c r="B448">
        <v>100</v>
      </c>
      <c r="C448" t="s">
        <v>2046</v>
      </c>
      <c r="D448" t="s">
        <v>2047</v>
      </c>
      <c r="E448" t="s">
        <v>16</v>
      </c>
      <c r="F448" t="s">
        <v>17</v>
      </c>
      <c r="G448" t="s">
        <v>18</v>
      </c>
      <c r="H448" t="s">
        <v>19</v>
      </c>
      <c r="I448" t="s">
        <v>211</v>
      </c>
      <c r="J448" t="s">
        <v>1157</v>
      </c>
      <c r="K448" t="s">
        <v>2048</v>
      </c>
      <c r="L448" t="s">
        <v>2049</v>
      </c>
      <c r="M448" t="str">
        <f>_xlfn.XLOOKUP(I448,'phylogeny lookup'!A:A,'phylogeny lookup'!B:B)</f>
        <v>T38</v>
      </c>
    </row>
    <row r="449" spans="1:13" x14ac:dyDescent="0.3">
      <c r="A449" t="s">
        <v>2050</v>
      </c>
      <c r="B449">
        <v>100</v>
      </c>
      <c r="C449" t="s">
        <v>2051</v>
      </c>
      <c r="D449" t="s">
        <v>2052</v>
      </c>
      <c r="E449" t="s">
        <v>16</v>
      </c>
      <c r="F449" t="s">
        <v>17</v>
      </c>
      <c r="G449" t="s">
        <v>18</v>
      </c>
      <c r="H449" t="s">
        <v>19</v>
      </c>
      <c r="I449" t="s">
        <v>63</v>
      </c>
      <c r="J449" t="s">
        <v>1147</v>
      </c>
      <c r="K449" t="s">
        <v>2053</v>
      </c>
      <c r="L449" t="s">
        <v>2054</v>
      </c>
      <c r="M449" t="str">
        <f>_xlfn.XLOOKUP(I449,'phylogeny lookup'!A:A,'phylogeny lookup'!B:B)</f>
        <v>T40</v>
      </c>
    </row>
    <row r="450" spans="1:13" x14ac:dyDescent="0.3">
      <c r="A450" t="s">
        <v>2055</v>
      </c>
      <c r="B450">
        <v>100</v>
      </c>
      <c r="C450" t="s">
        <v>2056</v>
      </c>
      <c r="D450" t="s">
        <v>2057</v>
      </c>
      <c r="E450" t="s">
        <v>16</v>
      </c>
      <c r="F450" t="s">
        <v>17</v>
      </c>
      <c r="G450" t="s">
        <v>18</v>
      </c>
      <c r="H450" t="s">
        <v>19</v>
      </c>
      <c r="I450" t="s">
        <v>63</v>
      </c>
      <c r="J450" t="s">
        <v>1147</v>
      </c>
      <c r="K450" t="s">
        <v>2053</v>
      </c>
      <c r="L450" t="s">
        <v>609</v>
      </c>
      <c r="M450" t="str">
        <f>_xlfn.XLOOKUP(I450,'phylogeny lookup'!A:A,'phylogeny lookup'!B:B)</f>
        <v>T40</v>
      </c>
    </row>
    <row r="451" spans="1:13" x14ac:dyDescent="0.3">
      <c r="A451" t="s">
        <v>2058</v>
      </c>
      <c r="B451">
        <v>100</v>
      </c>
      <c r="C451" t="s">
        <v>2059</v>
      </c>
      <c r="D451" t="s">
        <v>2060</v>
      </c>
      <c r="E451" t="s">
        <v>16</v>
      </c>
      <c r="F451" t="s">
        <v>17</v>
      </c>
      <c r="G451" t="s">
        <v>18</v>
      </c>
      <c r="H451" t="s">
        <v>19</v>
      </c>
      <c r="I451" t="s">
        <v>351</v>
      </c>
      <c r="J451" t="s">
        <v>2061</v>
      </c>
      <c r="K451" t="s">
        <v>2062</v>
      </c>
      <c r="L451" t="s">
        <v>227</v>
      </c>
      <c r="M451" t="str">
        <f>_xlfn.XLOOKUP(I451,'phylogeny lookup'!A:A,'phylogeny lookup'!B:B)</f>
        <v>T53</v>
      </c>
    </row>
    <row r="452" spans="1:13" x14ac:dyDescent="0.3">
      <c r="A452" t="s">
        <v>2063</v>
      </c>
      <c r="B452">
        <v>100</v>
      </c>
      <c r="C452" t="s">
        <v>2064</v>
      </c>
      <c r="D452" t="s">
        <v>2065</v>
      </c>
      <c r="E452" t="s">
        <v>54</v>
      </c>
      <c r="F452" t="s">
        <v>17</v>
      </c>
      <c r="G452" t="s">
        <v>18</v>
      </c>
      <c r="H452" t="s">
        <v>55</v>
      </c>
      <c r="I452" t="s">
        <v>373</v>
      </c>
      <c r="J452" t="s">
        <v>2066</v>
      </c>
      <c r="K452" t="s">
        <v>2067</v>
      </c>
      <c r="L452" t="s">
        <v>2068</v>
      </c>
      <c r="M452" t="str">
        <f>_xlfn.XLOOKUP(I452,'phylogeny lookup'!A:A,'phylogeny lookup'!B:B)</f>
        <v>E07</v>
      </c>
    </row>
    <row r="453" spans="1:13" x14ac:dyDescent="0.3">
      <c r="A453" t="s">
        <v>2069</v>
      </c>
      <c r="B453">
        <v>100</v>
      </c>
      <c r="C453" t="s">
        <v>2064</v>
      </c>
      <c r="D453" t="s">
        <v>2065</v>
      </c>
      <c r="E453" t="s">
        <v>54</v>
      </c>
      <c r="F453" t="s">
        <v>17</v>
      </c>
      <c r="G453" t="s">
        <v>18</v>
      </c>
      <c r="H453" t="s">
        <v>55</v>
      </c>
      <c r="I453" t="s">
        <v>373</v>
      </c>
      <c r="J453" t="s">
        <v>2066</v>
      </c>
      <c r="K453" t="s">
        <v>2067</v>
      </c>
      <c r="L453" t="s">
        <v>2068</v>
      </c>
      <c r="M453" t="str">
        <f>_xlfn.XLOOKUP(I453,'phylogeny lookup'!A:A,'phylogeny lookup'!B:B)</f>
        <v>E07</v>
      </c>
    </row>
    <row r="454" spans="1:13" x14ac:dyDescent="0.3">
      <c r="A454" t="s">
        <v>2070</v>
      </c>
      <c r="B454">
        <v>100</v>
      </c>
      <c r="C454" t="s">
        <v>2071</v>
      </c>
      <c r="D454" t="s">
        <v>2072</v>
      </c>
      <c r="E454" t="s">
        <v>54</v>
      </c>
      <c r="F454" t="s">
        <v>17</v>
      </c>
      <c r="G454" t="s">
        <v>18</v>
      </c>
      <c r="H454" t="s">
        <v>55</v>
      </c>
      <c r="I454" t="s">
        <v>373</v>
      </c>
      <c r="J454" t="s">
        <v>2066</v>
      </c>
      <c r="K454" t="s">
        <v>2067</v>
      </c>
      <c r="L454" t="s">
        <v>2073</v>
      </c>
      <c r="M454" t="str">
        <f>_xlfn.XLOOKUP(I454,'phylogeny lookup'!A:A,'phylogeny lookup'!B:B)</f>
        <v>E07</v>
      </c>
    </row>
    <row r="455" spans="1:13" x14ac:dyDescent="0.3">
      <c r="A455" t="s">
        <v>2074</v>
      </c>
      <c r="B455">
        <v>100</v>
      </c>
      <c r="C455" t="s">
        <v>2075</v>
      </c>
      <c r="D455" t="s">
        <v>2076</v>
      </c>
      <c r="E455" t="s">
        <v>26</v>
      </c>
      <c r="F455" t="s">
        <v>17</v>
      </c>
      <c r="G455" t="s">
        <v>18</v>
      </c>
      <c r="H455" t="s">
        <v>27</v>
      </c>
      <c r="I455" t="s">
        <v>267</v>
      </c>
      <c r="J455" t="s">
        <v>1492</v>
      </c>
      <c r="K455" t="s">
        <v>2077</v>
      </c>
      <c r="L455" t="s">
        <v>2078</v>
      </c>
    </row>
    <row r="456" spans="1:13" x14ac:dyDescent="0.3">
      <c r="A456" t="s">
        <v>2079</v>
      </c>
      <c r="B456">
        <v>100</v>
      </c>
      <c r="C456" t="s">
        <v>2080</v>
      </c>
      <c r="D456" t="s">
        <v>2081</v>
      </c>
      <c r="E456" t="s">
        <v>54</v>
      </c>
      <c r="F456" t="s">
        <v>17</v>
      </c>
      <c r="G456" t="s">
        <v>18</v>
      </c>
      <c r="H456" t="s">
        <v>55</v>
      </c>
      <c r="I456" t="s">
        <v>2082</v>
      </c>
      <c r="J456" t="s">
        <v>2083</v>
      </c>
      <c r="K456" t="s">
        <v>2084</v>
      </c>
      <c r="L456" t="s">
        <v>2085</v>
      </c>
      <c r="M456" t="str">
        <f>_xlfn.XLOOKUP(I456,'phylogeny lookup'!A:A,'phylogeny lookup'!B:B)</f>
        <v>E02</v>
      </c>
    </row>
    <row r="457" spans="1:13" x14ac:dyDescent="0.3">
      <c r="A457" t="s">
        <v>2086</v>
      </c>
      <c r="B457">
        <v>100</v>
      </c>
      <c r="C457" t="s">
        <v>2087</v>
      </c>
      <c r="D457" t="s">
        <v>2088</v>
      </c>
      <c r="E457" t="s">
        <v>54</v>
      </c>
      <c r="F457" t="s">
        <v>17</v>
      </c>
      <c r="G457" t="s">
        <v>18</v>
      </c>
      <c r="H457" t="s">
        <v>55</v>
      </c>
      <c r="I457" t="s">
        <v>2089</v>
      </c>
      <c r="J457" t="s">
        <v>2090</v>
      </c>
      <c r="K457" t="s">
        <v>2091</v>
      </c>
      <c r="L457" t="s">
        <v>2092</v>
      </c>
      <c r="M457" t="str">
        <f>_xlfn.XLOOKUP(I457,'phylogeny lookup'!A:A,'phylogeny lookup'!B:B)</f>
        <v>E04</v>
      </c>
    </row>
    <row r="458" spans="1:13" x14ac:dyDescent="0.3">
      <c r="A458" t="s">
        <v>2093</v>
      </c>
      <c r="B458">
        <v>100</v>
      </c>
      <c r="C458" t="s">
        <v>2094</v>
      </c>
      <c r="D458" t="s">
        <v>2095</v>
      </c>
      <c r="E458" t="s">
        <v>16</v>
      </c>
      <c r="F458" t="s">
        <v>17</v>
      </c>
      <c r="G458" t="s">
        <v>18</v>
      </c>
      <c r="H458" t="s">
        <v>19</v>
      </c>
      <c r="I458" t="s">
        <v>211</v>
      </c>
      <c r="J458" t="s">
        <v>1157</v>
      </c>
      <c r="K458" t="s">
        <v>2096</v>
      </c>
      <c r="L458" t="s">
        <v>1450</v>
      </c>
      <c r="M458" t="str">
        <f>_xlfn.XLOOKUP(I458,'phylogeny lookup'!A:A,'phylogeny lookup'!B:B)</f>
        <v>T38</v>
      </c>
    </row>
    <row r="459" spans="1:13" x14ac:dyDescent="0.3">
      <c r="A459" t="s">
        <v>2097</v>
      </c>
      <c r="B459">
        <v>99</v>
      </c>
      <c r="C459" t="s">
        <v>2094</v>
      </c>
      <c r="D459" t="s">
        <v>2095</v>
      </c>
      <c r="E459" t="s">
        <v>16</v>
      </c>
      <c r="F459" t="s">
        <v>17</v>
      </c>
      <c r="G459" t="s">
        <v>18</v>
      </c>
      <c r="H459" t="s">
        <v>19</v>
      </c>
      <c r="I459" t="s">
        <v>211</v>
      </c>
      <c r="J459" t="s">
        <v>1157</v>
      </c>
      <c r="K459" t="s">
        <v>2096</v>
      </c>
      <c r="L459" t="s">
        <v>1450</v>
      </c>
      <c r="M459" t="str">
        <f>_xlfn.XLOOKUP(I459,'phylogeny lookup'!A:A,'phylogeny lookup'!B:B)</f>
        <v>T38</v>
      </c>
    </row>
    <row r="460" spans="1:13" x14ac:dyDescent="0.3">
      <c r="A460" t="s">
        <v>2098</v>
      </c>
      <c r="B460">
        <v>100</v>
      </c>
      <c r="C460" t="s">
        <v>2099</v>
      </c>
      <c r="D460" t="s">
        <v>2100</v>
      </c>
      <c r="E460" t="s">
        <v>16</v>
      </c>
      <c r="F460" t="s">
        <v>17</v>
      </c>
      <c r="G460" t="s">
        <v>18</v>
      </c>
      <c r="H460" t="s">
        <v>19</v>
      </c>
      <c r="I460" t="s">
        <v>63</v>
      </c>
      <c r="J460" t="s">
        <v>64</v>
      </c>
      <c r="K460" t="s">
        <v>2101</v>
      </c>
      <c r="L460" t="s">
        <v>2102</v>
      </c>
      <c r="M460" t="str">
        <f>_xlfn.XLOOKUP(I460,'phylogeny lookup'!A:A,'phylogeny lookup'!B:B)</f>
        <v>T40</v>
      </c>
    </row>
    <row r="461" spans="1:13" x14ac:dyDescent="0.3">
      <c r="A461" t="s">
        <v>2103</v>
      </c>
      <c r="B461">
        <v>100</v>
      </c>
      <c r="C461" t="s">
        <v>2104</v>
      </c>
      <c r="D461" t="s">
        <v>2105</v>
      </c>
      <c r="E461" t="s">
        <v>26</v>
      </c>
      <c r="F461" t="s">
        <v>17</v>
      </c>
      <c r="G461" t="s">
        <v>18</v>
      </c>
      <c r="H461" t="s">
        <v>27</v>
      </c>
      <c r="I461" t="s">
        <v>35</v>
      </c>
      <c r="J461" t="s">
        <v>2106</v>
      </c>
      <c r="K461" t="s">
        <v>2107</v>
      </c>
      <c r="L461" t="s">
        <v>2108</v>
      </c>
    </row>
    <row r="462" spans="1:13" x14ac:dyDescent="0.3">
      <c r="A462" t="s">
        <v>2109</v>
      </c>
      <c r="B462">
        <v>100</v>
      </c>
      <c r="C462" t="s">
        <v>2110</v>
      </c>
      <c r="D462" t="s">
        <v>2111</v>
      </c>
      <c r="E462" t="s">
        <v>26</v>
      </c>
      <c r="F462" t="s">
        <v>17</v>
      </c>
      <c r="G462" t="s">
        <v>18</v>
      </c>
      <c r="H462" t="s">
        <v>27</v>
      </c>
      <c r="I462" t="s">
        <v>35</v>
      </c>
      <c r="J462" t="s">
        <v>2106</v>
      </c>
      <c r="K462" t="s">
        <v>2107</v>
      </c>
      <c r="L462" t="s">
        <v>2112</v>
      </c>
    </row>
    <row r="463" spans="1:13" x14ac:dyDescent="0.3">
      <c r="A463" t="s">
        <v>2113</v>
      </c>
      <c r="B463">
        <v>100</v>
      </c>
      <c r="C463" t="s">
        <v>2114</v>
      </c>
      <c r="D463" t="s">
        <v>2115</v>
      </c>
      <c r="E463" t="s">
        <v>26</v>
      </c>
      <c r="F463" t="s">
        <v>17</v>
      </c>
      <c r="G463" t="s">
        <v>18</v>
      </c>
      <c r="H463" t="s">
        <v>27</v>
      </c>
      <c r="I463" t="s">
        <v>35</v>
      </c>
      <c r="J463" t="s">
        <v>2106</v>
      </c>
      <c r="K463" t="s">
        <v>2107</v>
      </c>
      <c r="L463" t="s">
        <v>2116</v>
      </c>
    </row>
    <row r="464" spans="1:13" x14ac:dyDescent="0.3">
      <c r="A464" t="s">
        <v>2117</v>
      </c>
      <c r="B464">
        <v>100</v>
      </c>
      <c r="C464" t="s">
        <v>2118</v>
      </c>
      <c r="D464" t="s">
        <v>2119</v>
      </c>
      <c r="E464" t="s">
        <v>26</v>
      </c>
      <c r="F464" t="s">
        <v>17</v>
      </c>
      <c r="G464" t="s">
        <v>18</v>
      </c>
      <c r="H464" t="s">
        <v>27</v>
      </c>
      <c r="I464" t="s">
        <v>35</v>
      </c>
      <c r="J464" t="s">
        <v>2106</v>
      </c>
      <c r="K464" t="s">
        <v>2107</v>
      </c>
      <c r="L464" t="s">
        <v>2120</v>
      </c>
    </row>
    <row r="465" spans="1:13" x14ac:dyDescent="0.3">
      <c r="A465" t="s">
        <v>2121</v>
      </c>
      <c r="B465">
        <v>100</v>
      </c>
      <c r="C465" t="s">
        <v>2122</v>
      </c>
      <c r="D465" t="s">
        <v>2123</v>
      </c>
      <c r="E465" t="s">
        <v>26</v>
      </c>
      <c r="F465" t="s">
        <v>17</v>
      </c>
      <c r="G465" t="s">
        <v>18</v>
      </c>
      <c r="H465" t="s">
        <v>27</v>
      </c>
      <c r="I465" t="s">
        <v>35</v>
      </c>
      <c r="J465" t="s">
        <v>2106</v>
      </c>
      <c r="K465" t="s">
        <v>2107</v>
      </c>
    </row>
    <row r="466" spans="1:13" x14ac:dyDescent="0.3">
      <c r="A466" t="s">
        <v>2124</v>
      </c>
      <c r="B466">
        <v>100</v>
      </c>
      <c r="C466" t="s">
        <v>2125</v>
      </c>
      <c r="D466" t="s">
        <v>2126</v>
      </c>
      <c r="E466" t="s">
        <v>26</v>
      </c>
      <c r="F466" t="s">
        <v>17</v>
      </c>
      <c r="G466" t="s">
        <v>18</v>
      </c>
      <c r="H466" t="s">
        <v>27</v>
      </c>
      <c r="I466" t="s">
        <v>35</v>
      </c>
      <c r="J466" t="s">
        <v>1173</v>
      </c>
      <c r="K466" t="s">
        <v>2127</v>
      </c>
      <c r="L466" t="s">
        <v>2128</v>
      </c>
    </row>
    <row r="467" spans="1:13" x14ac:dyDescent="0.3">
      <c r="A467" t="s">
        <v>2129</v>
      </c>
      <c r="B467">
        <v>100</v>
      </c>
      <c r="C467" t="s">
        <v>2130</v>
      </c>
      <c r="D467" t="s">
        <v>2131</v>
      </c>
      <c r="E467" t="s">
        <v>26</v>
      </c>
      <c r="F467" t="s">
        <v>17</v>
      </c>
      <c r="G467" t="s">
        <v>18</v>
      </c>
      <c r="H467" t="s">
        <v>27</v>
      </c>
      <c r="I467" t="s">
        <v>35</v>
      </c>
      <c r="J467" t="s">
        <v>1173</v>
      </c>
      <c r="K467" t="s">
        <v>2127</v>
      </c>
      <c r="L467" t="s">
        <v>2132</v>
      </c>
    </row>
    <row r="468" spans="1:13" x14ac:dyDescent="0.3">
      <c r="A468" t="s">
        <v>2133</v>
      </c>
      <c r="B468">
        <v>100</v>
      </c>
      <c r="C468" t="s">
        <v>2134</v>
      </c>
      <c r="D468" t="s">
        <v>2135</v>
      </c>
      <c r="E468" t="s">
        <v>26</v>
      </c>
      <c r="F468" t="s">
        <v>17</v>
      </c>
      <c r="G468" t="s">
        <v>18</v>
      </c>
      <c r="H468" t="s">
        <v>27</v>
      </c>
      <c r="I468" t="s">
        <v>35</v>
      </c>
      <c r="J468" t="s">
        <v>1173</v>
      </c>
      <c r="K468" t="s">
        <v>2127</v>
      </c>
      <c r="L468" t="s">
        <v>2136</v>
      </c>
    </row>
    <row r="469" spans="1:13" x14ac:dyDescent="0.3">
      <c r="A469" t="s">
        <v>2137</v>
      </c>
      <c r="B469">
        <v>100</v>
      </c>
      <c r="C469" t="s">
        <v>2138</v>
      </c>
      <c r="D469" t="s">
        <v>2139</v>
      </c>
      <c r="E469" t="s">
        <v>26</v>
      </c>
      <c r="F469" t="s">
        <v>17</v>
      </c>
      <c r="G469" t="s">
        <v>18</v>
      </c>
      <c r="H469" t="s">
        <v>27</v>
      </c>
      <c r="I469" t="s">
        <v>35</v>
      </c>
      <c r="J469" t="s">
        <v>1173</v>
      </c>
    </row>
    <row r="470" spans="1:13" x14ac:dyDescent="0.3">
      <c r="A470" t="s">
        <v>2140</v>
      </c>
      <c r="B470">
        <v>100</v>
      </c>
      <c r="C470" t="s">
        <v>2141</v>
      </c>
      <c r="D470" t="s">
        <v>2142</v>
      </c>
      <c r="E470" t="s">
        <v>26</v>
      </c>
      <c r="F470" t="s">
        <v>17</v>
      </c>
      <c r="G470" t="s">
        <v>18</v>
      </c>
      <c r="H470" t="s">
        <v>27</v>
      </c>
      <c r="I470" t="s">
        <v>35</v>
      </c>
      <c r="J470" t="s">
        <v>1173</v>
      </c>
      <c r="K470" t="s">
        <v>2143</v>
      </c>
      <c r="L470" t="s">
        <v>2144</v>
      </c>
    </row>
    <row r="471" spans="1:13" x14ac:dyDescent="0.3">
      <c r="A471" t="s">
        <v>2145</v>
      </c>
      <c r="B471">
        <v>100</v>
      </c>
      <c r="C471" t="s">
        <v>2146</v>
      </c>
      <c r="D471" t="s">
        <v>2147</v>
      </c>
      <c r="E471" t="s">
        <v>16</v>
      </c>
      <c r="F471" t="s">
        <v>17</v>
      </c>
      <c r="G471" t="s">
        <v>18</v>
      </c>
      <c r="H471" t="s">
        <v>19</v>
      </c>
      <c r="I471" t="s">
        <v>1027</v>
      </c>
      <c r="J471" t="s">
        <v>2148</v>
      </c>
      <c r="K471" t="s">
        <v>2149</v>
      </c>
      <c r="L471" t="s">
        <v>2150</v>
      </c>
      <c r="M471" t="str">
        <f>_xlfn.XLOOKUP(I471,'phylogeny lookup'!A:A,'phylogeny lookup'!B:B)</f>
        <v>T43</v>
      </c>
    </row>
    <row r="472" spans="1:13" x14ac:dyDescent="0.3">
      <c r="A472" t="s">
        <v>2151</v>
      </c>
      <c r="B472">
        <v>100</v>
      </c>
      <c r="C472" t="s">
        <v>2152</v>
      </c>
      <c r="D472" t="s">
        <v>2153</v>
      </c>
      <c r="E472" t="s">
        <v>26</v>
      </c>
      <c r="F472" t="s">
        <v>17</v>
      </c>
      <c r="G472" t="s">
        <v>18</v>
      </c>
      <c r="H472" t="s">
        <v>27</v>
      </c>
      <c r="I472" t="s">
        <v>267</v>
      </c>
      <c r="J472" t="s">
        <v>2154</v>
      </c>
      <c r="K472" t="s">
        <v>2155</v>
      </c>
      <c r="L472" t="s">
        <v>2156</v>
      </c>
    </row>
    <row r="473" spans="1:13" x14ac:dyDescent="0.3">
      <c r="A473" t="s">
        <v>2157</v>
      </c>
      <c r="B473">
        <v>100</v>
      </c>
      <c r="C473" t="s">
        <v>2158</v>
      </c>
      <c r="D473" t="s">
        <v>2159</v>
      </c>
      <c r="E473" t="s">
        <v>252</v>
      </c>
      <c r="F473" t="s">
        <v>17</v>
      </c>
      <c r="G473" t="s">
        <v>18</v>
      </c>
      <c r="H473" t="s">
        <v>219</v>
      </c>
      <c r="I473" t="s">
        <v>220</v>
      </c>
      <c r="J473" t="s">
        <v>2160</v>
      </c>
      <c r="K473" t="s">
        <v>2161</v>
      </c>
      <c r="L473" t="s">
        <v>2162</v>
      </c>
    </row>
    <row r="474" spans="1:13" x14ac:dyDescent="0.3">
      <c r="A474" t="s">
        <v>2163</v>
      </c>
      <c r="B474">
        <v>100</v>
      </c>
      <c r="C474" t="s">
        <v>2164</v>
      </c>
      <c r="D474" t="s">
        <v>2165</v>
      </c>
      <c r="E474" t="s">
        <v>259</v>
      </c>
      <c r="F474" t="s">
        <v>17</v>
      </c>
      <c r="G474" t="s">
        <v>18</v>
      </c>
      <c r="H474" t="s">
        <v>219</v>
      </c>
      <c r="I474" t="s">
        <v>2166</v>
      </c>
      <c r="J474" t="s">
        <v>2167</v>
      </c>
      <c r="K474" t="s">
        <v>2168</v>
      </c>
      <c r="L474" t="s">
        <v>2169</v>
      </c>
    </row>
    <row r="475" spans="1:13" x14ac:dyDescent="0.3">
      <c r="A475" t="s">
        <v>2170</v>
      </c>
      <c r="B475">
        <v>100</v>
      </c>
      <c r="C475" t="s">
        <v>2171</v>
      </c>
      <c r="D475" t="s">
        <v>2172</v>
      </c>
      <c r="E475" t="s">
        <v>16</v>
      </c>
      <c r="F475" t="s">
        <v>17</v>
      </c>
      <c r="G475" t="s">
        <v>18</v>
      </c>
      <c r="H475" t="s">
        <v>19</v>
      </c>
      <c r="I475" t="s">
        <v>279</v>
      </c>
      <c r="J475" t="s">
        <v>2173</v>
      </c>
      <c r="K475" t="s">
        <v>2174</v>
      </c>
      <c r="L475" t="s">
        <v>2175</v>
      </c>
      <c r="M475" t="str">
        <f>_xlfn.XLOOKUP(I475,'phylogeny lookup'!A:A,'phylogeny lookup'!B:B)</f>
        <v>T41</v>
      </c>
    </row>
    <row r="476" spans="1:13" x14ac:dyDescent="0.3">
      <c r="A476" t="s">
        <v>2176</v>
      </c>
      <c r="B476">
        <v>100</v>
      </c>
      <c r="C476" t="s">
        <v>2177</v>
      </c>
      <c r="D476" t="s">
        <v>2178</v>
      </c>
      <c r="E476" t="s">
        <v>16</v>
      </c>
      <c r="F476" t="s">
        <v>17</v>
      </c>
      <c r="G476" t="s">
        <v>18</v>
      </c>
      <c r="H476" t="s">
        <v>19</v>
      </c>
      <c r="I476" t="s">
        <v>859</v>
      </c>
      <c r="J476" t="s">
        <v>1038</v>
      </c>
      <c r="K476" t="s">
        <v>2179</v>
      </c>
      <c r="L476" t="s">
        <v>2180</v>
      </c>
      <c r="M476" t="str">
        <f>_xlfn.XLOOKUP(I476,'phylogeny lookup'!A:A,'phylogeny lookup'!B:B)</f>
        <v>T37</v>
      </c>
    </row>
    <row r="477" spans="1:13" x14ac:dyDescent="0.3">
      <c r="A477" t="s">
        <v>2181</v>
      </c>
      <c r="B477">
        <v>96</v>
      </c>
      <c r="C477" t="s">
        <v>2177</v>
      </c>
      <c r="D477" t="s">
        <v>2178</v>
      </c>
      <c r="E477" t="s">
        <v>16</v>
      </c>
      <c r="F477" t="s">
        <v>17</v>
      </c>
      <c r="G477" t="s">
        <v>18</v>
      </c>
      <c r="H477" t="s">
        <v>19</v>
      </c>
      <c r="I477" t="s">
        <v>859</v>
      </c>
      <c r="J477" t="s">
        <v>1038</v>
      </c>
      <c r="K477" t="s">
        <v>2179</v>
      </c>
      <c r="L477" t="s">
        <v>2180</v>
      </c>
      <c r="M477" t="str">
        <f>_xlfn.XLOOKUP(I477,'phylogeny lookup'!A:A,'phylogeny lookup'!B:B)</f>
        <v>T37</v>
      </c>
    </row>
    <row r="478" spans="1:13" x14ac:dyDescent="0.3">
      <c r="A478" t="s">
        <v>2182</v>
      </c>
      <c r="B478">
        <v>100</v>
      </c>
      <c r="C478" t="s">
        <v>2183</v>
      </c>
      <c r="D478" t="s">
        <v>2184</v>
      </c>
      <c r="E478" t="s">
        <v>16</v>
      </c>
      <c r="F478" t="s">
        <v>17</v>
      </c>
      <c r="G478" t="s">
        <v>18</v>
      </c>
      <c r="H478" t="s">
        <v>19</v>
      </c>
      <c r="I478" t="s">
        <v>2185</v>
      </c>
      <c r="J478" t="s">
        <v>2186</v>
      </c>
      <c r="K478" t="s">
        <v>2187</v>
      </c>
      <c r="L478" t="s">
        <v>2188</v>
      </c>
      <c r="M478" t="str">
        <f>_xlfn.XLOOKUP(I478,'phylogeny lookup'!A:A,'phylogeny lookup'!B:B)</f>
        <v>T24</v>
      </c>
    </row>
    <row r="479" spans="1:13" x14ac:dyDescent="0.3">
      <c r="A479" t="s">
        <v>2189</v>
      </c>
      <c r="B479">
        <v>100</v>
      </c>
      <c r="C479" t="s">
        <v>2190</v>
      </c>
      <c r="D479" t="s">
        <v>2191</v>
      </c>
      <c r="E479" t="s">
        <v>26</v>
      </c>
      <c r="F479" t="s">
        <v>17</v>
      </c>
      <c r="G479" t="s">
        <v>18</v>
      </c>
      <c r="H479" t="s">
        <v>27</v>
      </c>
      <c r="I479" t="s">
        <v>267</v>
      </c>
      <c r="J479" t="s">
        <v>1057</v>
      </c>
      <c r="K479" t="s">
        <v>2192</v>
      </c>
      <c r="L479" t="s">
        <v>2193</v>
      </c>
    </row>
    <row r="480" spans="1:13" x14ac:dyDescent="0.3">
      <c r="A480" t="s">
        <v>2194</v>
      </c>
      <c r="B480">
        <v>100</v>
      </c>
      <c r="C480" t="s">
        <v>2195</v>
      </c>
      <c r="D480" t="s">
        <v>2196</v>
      </c>
      <c r="E480" t="s">
        <v>259</v>
      </c>
      <c r="F480" t="s">
        <v>17</v>
      </c>
      <c r="G480" t="s">
        <v>18</v>
      </c>
      <c r="H480" t="s">
        <v>219</v>
      </c>
      <c r="I480" t="s">
        <v>421</v>
      </c>
      <c r="J480" t="s">
        <v>953</v>
      </c>
      <c r="K480" t="s">
        <v>2197</v>
      </c>
      <c r="L480" t="s">
        <v>2198</v>
      </c>
    </row>
    <row r="481" spans="1:13" x14ac:dyDescent="0.3">
      <c r="A481" t="s">
        <v>2199</v>
      </c>
      <c r="B481">
        <v>100</v>
      </c>
      <c r="C481" t="s">
        <v>2200</v>
      </c>
      <c r="D481" t="s">
        <v>2201</v>
      </c>
      <c r="E481" t="s">
        <v>259</v>
      </c>
      <c r="F481" t="s">
        <v>17</v>
      </c>
      <c r="G481" t="s">
        <v>18</v>
      </c>
      <c r="H481" t="s">
        <v>219</v>
      </c>
      <c r="I481" t="s">
        <v>421</v>
      </c>
      <c r="J481" t="s">
        <v>953</v>
      </c>
      <c r="K481" t="s">
        <v>2202</v>
      </c>
      <c r="L481" t="s">
        <v>2203</v>
      </c>
    </row>
    <row r="482" spans="1:13" x14ac:dyDescent="0.3">
      <c r="A482" t="s">
        <v>2204</v>
      </c>
      <c r="B482">
        <v>100</v>
      </c>
      <c r="C482" t="s">
        <v>2205</v>
      </c>
      <c r="D482" t="s">
        <v>2206</v>
      </c>
      <c r="E482" t="s">
        <v>16</v>
      </c>
      <c r="F482" t="s">
        <v>17</v>
      </c>
      <c r="G482" t="s">
        <v>18</v>
      </c>
      <c r="H482" t="s">
        <v>19</v>
      </c>
      <c r="I482" t="s">
        <v>211</v>
      </c>
      <c r="J482" t="s">
        <v>2207</v>
      </c>
      <c r="K482" t="s">
        <v>2208</v>
      </c>
      <c r="L482" t="s">
        <v>2209</v>
      </c>
      <c r="M482" t="str">
        <f>_xlfn.XLOOKUP(I482,'phylogeny lookup'!A:A,'phylogeny lookup'!B:B)</f>
        <v>T38</v>
      </c>
    </row>
    <row r="483" spans="1:13" x14ac:dyDescent="0.3">
      <c r="A483" t="s">
        <v>2210</v>
      </c>
      <c r="B483">
        <v>100</v>
      </c>
      <c r="C483" t="s">
        <v>2211</v>
      </c>
      <c r="D483" t="s">
        <v>2212</v>
      </c>
      <c r="E483" t="s">
        <v>16</v>
      </c>
      <c r="F483" t="s">
        <v>17</v>
      </c>
      <c r="G483" t="s">
        <v>18</v>
      </c>
      <c r="H483" t="s">
        <v>19</v>
      </c>
      <c r="I483" t="s">
        <v>211</v>
      </c>
      <c r="J483" t="s">
        <v>2207</v>
      </c>
      <c r="K483" t="s">
        <v>2213</v>
      </c>
      <c r="L483" t="s">
        <v>2214</v>
      </c>
      <c r="M483" t="str">
        <f>_xlfn.XLOOKUP(I483,'phylogeny lookup'!A:A,'phylogeny lookup'!B:B)</f>
        <v>T38</v>
      </c>
    </row>
    <row r="484" spans="1:13" x14ac:dyDescent="0.3">
      <c r="A484" t="s">
        <v>2215</v>
      </c>
      <c r="B484">
        <v>100</v>
      </c>
      <c r="C484" t="s">
        <v>2216</v>
      </c>
      <c r="D484" t="s">
        <v>2217</v>
      </c>
      <c r="E484" t="s">
        <v>16</v>
      </c>
      <c r="F484" t="s">
        <v>17</v>
      </c>
      <c r="G484" t="s">
        <v>18</v>
      </c>
      <c r="H484" t="s">
        <v>19</v>
      </c>
      <c r="I484" t="s">
        <v>147</v>
      </c>
      <c r="J484" t="s">
        <v>710</v>
      </c>
      <c r="K484" t="s">
        <v>2218</v>
      </c>
      <c r="L484" t="s">
        <v>2219</v>
      </c>
      <c r="M484" t="str">
        <f>_xlfn.XLOOKUP(I484,'phylogeny lookup'!A:A,'phylogeny lookup'!B:B)</f>
        <v>T13</v>
      </c>
    </row>
    <row r="485" spans="1:13" x14ac:dyDescent="0.3">
      <c r="A485" t="s">
        <v>2220</v>
      </c>
      <c r="B485">
        <v>100</v>
      </c>
      <c r="C485" t="s">
        <v>2221</v>
      </c>
      <c r="D485" t="s">
        <v>2222</v>
      </c>
      <c r="E485" t="s">
        <v>26</v>
      </c>
      <c r="F485" t="s">
        <v>17</v>
      </c>
      <c r="G485" t="s">
        <v>18</v>
      </c>
      <c r="H485" t="s">
        <v>27</v>
      </c>
      <c r="I485" t="s">
        <v>176</v>
      </c>
      <c r="J485" t="s">
        <v>2223</v>
      </c>
      <c r="K485" t="s">
        <v>2224</v>
      </c>
      <c r="L485" t="s">
        <v>2225</v>
      </c>
    </row>
    <row r="486" spans="1:13" x14ac:dyDescent="0.3">
      <c r="A486" t="s">
        <v>2226</v>
      </c>
      <c r="B486">
        <v>100</v>
      </c>
      <c r="C486" t="s">
        <v>2227</v>
      </c>
      <c r="D486" t="s">
        <v>2228</v>
      </c>
      <c r="E486" t="s">
        <v>26</v>
      </c>
      <c r="F486" t="s">
        <v>17</v>
      </c>
      <c r="G486" t="s">
        <v>18</v>
      </c>
      <c r="H486" t="s">
        <v>27</v>
      </c>
      <c r="I486" t="s">
        <v>176</v>
      </c>
      <c r="J486" t="s">
        <v>2223</v>
      </c>
      <c r="K486" t="s">
        <v>2224</v>
      </c>
      <c r="L486" t="s">
        <v>2229</v>
      </c>
    </row>
    <row r="487" spans="1:13" x14ac:dyDescent="0.3">
      <c r="A487" t="s">
        <v>2230</v>
      </c>
      <c r="B487">
        <v>100</v>
      </c>
      <c r="C487" t="s">
        <v>2231</v>
      </c>
      <c r="D487" t="s">
        <v>2232</v>
      </c>
      <c r="E487" t="s">
        <v>26</v>
      </c>
      <c r="F487" t="s">
        <v>17</v>
      </c>
      <c r="G487" t="s">
        <v>18</v>
      </c>
      <c r="H487" t="s">
        <v>27</v>
      </c>
      <c r="I487" t="s">
        <v>35</v>
      </c>
      <c r="J487" t="s">
        <v>1173</v>
      </c>
      <c r="K487" t="s">
        <v>2233</v>
      </c>
      <c r="L487" t="s">
        <v>463</v>
      </c>
    </row>
    <row r="488" spans="1:13" x14ac:dyDescent="0.3">
      <c r="A488" t="s">
        <v>2234</v>
      </c>
      <c r="B488">
        <v>100</v>
      </c>
      <c r="C488" t="s">
        <v>2235</v>
      </c>
      <c r="D488" t="s">
        <v>2236</v>
      </c>
      <c r="E488" t="s">
        <v>16</v>
      </c>
      <c r="F488" t="s">
        <v>17</v>
      </c>
      <c r="G488" t="s">
        <v>18</v>
      </c>
      <c r="H488" t="s">
        <v>19</v>
      </c>
      <c r="I488" t="s">
        <v>194</v>
      </c>
      <c r="J488" t="s">
        <v>837</v>
      </c>
      <c r="K488" t="s">
        <v>2237</v>
      </c>
      <c r="M488" t="str">
        <f>_xlfn.XLOOKUP(I488,'phylogeny lookup'!A:A,'phylogeny lookup'!B:B)</f>
        <v>T52</v>
      </c>
    </row>
    <row r="489" spans="1:13" x14ac:dyDescent="0.3">
      <c r="A489" t="s">
        <v>2238</v>
      </c>
      <c r="B489">
        <v>100</v>
      </c>
      <c r="C489" t="s">
        <v>2239</v>
      </c>
      <c r="D489" t="s">
        <v>2240</v>
      </c>
      <c r="E489" t="s">
        <v>503</v>
      </c>
      <c r="F489" t="s">
        <v>17</v>
      </c>
      <c r="G489" t="s">
        <v>18</v>
      </c>
      <c r="H489" t="s">
        <v>413</v>
      </c>
      <c r="I489" t="s">
        <v>414</v>
      </c>
      <c r="J489" t="s">
        <v>521</v>
      </c>
      <c r="K489" t="s">
        <v>2241</v>
      </c>
      <c r="L489" t="s">
        <v>2242</v>
      </c>
    </row>
    <row r="490" spans="1:13" x14ac:dyDescent="0.3">
      <c r="A490" t="s">
        <v>2243</v>
      </c>
      <c r="B490">
        <v>100</v>
      </c>
      <c r="C490" t="s">
        <v>2244</v>
      </c>
      <c r="D490" t="s">
        <v>2245</v>
      </c>
      <c r="E490" t="s">
        <v>16</v>
      </c>
      <c r="F490" t="s">
        <v>17</v>
      </c>
      <c r="G490" t="s">
        <v>18</v>
      </c>
      <c r="H490" t="s">
        <v>19</v>
      </c>
      <c r="I490" t="s">
        <v>351</v>
      </c>
      <c r="J490" t="s">
        <v>352</v>
      </c>
      <c r="K490" t="s">
        <v>2246</v>
      </c>
      <c r="L490" t="s">
        <v>1331</v>
      </c>
      <c r="M490" t="str">
        <f>_xlfn.XLOOKUP(I490,'phylogeny lookup'!A:A,'phylogeny lookup'!B:B)</f>
        <v>T53</v>
      </c>
    </row>
    <row r="491" spans="1:13" x14ac:dyDescent="0.3">
      <c r="A491" t="s">
        <v>2247</v>
      </c>
      <c r="B491">
        <v>99</v>
      </c>
      <c r="C491" t="s">
        <v>2244</v>
      </c>
      <c r="D491" t="s">
        <v>2245</v>
      </c>
      <c r="E491" t="s">
        <v>16</v>
      </c>
      <c r="F491" t="s">
        <v>17</v>
      </c>
      <c r="G491" t="s">
        <v>18</v>
      </c>
      <c r="H491" t="s">
        <v>19</v>
      </c>
      <c r="I491" t="s">
        <v>351</v>
      </c>
      <c r="J491" t="s">
        <v>352</v>
      </c>
      <c r="K491" t="s">
        <v>2246</v>
      </c>
      <c r="L491" t="s">
        <v>1331</v>
      </c>
      <c r="M491" t="str">
        <f>_xlfn.XLOOKUP(I491,'phylogeny lookup'!A:A,'phylogeny lookup'!B:B)</f>
        <v>T53</v>
      </c>
    </row>
    <row r="492" spans="1:13" x14ac:dyDescent="0.3">
      <c r="A492" t="s">
        <v>2248</v>
      </c>
      <c r="B492">
        <v>100</v>
      </c>
      <c r="C492" t="s">
        <v>2249</v>
      </c>
      <c r="D492" t="s">
        <v>2250</v>
      </c>
      <c r="E492" t="s">
        <v>16</v>
      </c>
      <c r="F492" t="s">
        <v>17</v>
      </c>
      <c r="G492" t="s">
        <v>18</v>
      </c>
      <c r="H492" t="s">
        <v>19</v>
      </c>
      <c r="I492" t="s">
        <v>351</v>
      </c>
      <c r="J492" t="s">
        <v>352</v>
      </c>
      <c r="K492" t="s">
        <v>2251</v>
      </c>
      <c r="L492" t="s">
        <v>2252</v>
      </c>
      <c r="M492" t="str">
        <f>_xlfn.XLOOKUP(I492,'phylogeny lookup'!A:A,'phylogeny lookup'!B:B)</f>
        <v>T53</v>
      </c>
    </row>
    <row r="493" spans="1:13" x14ac:dyDescent="0.3">
      <c r="A493" t="s">
        <v>2253</v>
      </c>
      <c r="B493">
        <v>100</v>
      </c>
      <c r="C493" t="s">
        <v>2254</v>
      </c>
      <c r="D493" t="s">
        <v>2255</v>
      </c>
      <c r="E493" t="s">
        <v>16</v>
      </c>
      <c r="F493" t="s">
        <v>17</v>
      </c>
      <c r="G493" t="s">
        <v>18</v>
      </c>
      <c r="H493" t="s">
        <v>19</v>
      </c>
      <c r="I493" t="s">
        <v>194</v>
      </c>
      <c r="J493" t="s">
        <v>2256</v>
      </c>
      <c r="K493" t="s">
        <v>2257</v>
      </c>
      <c r="L493" t="s">
        <v>2258</v>
      </c>
      <c r="M493" t="str">
        <f>_xlfn.XLOOKUP(I493,'phylogeny lookup'!A:A,'phylogeny lookup'!B:B)</f>
        <v>T52</v>
      </c>
    </row>
    <row r="494" spans="1:13" x14ac:dyDescent="0.3">
      <c r="A494" t="s">
        <v>2259</v>
      </c>
      <c r="B494">
        <v>98</v>
      </c>
      <c r="C494" t="s">
        <v>2260</v>
      </c>
      <c r="D494" t="s">
        <v>2261</v>
      </c>
      <c r="E494" t="s">
        <v>16</v>
      </c>
      <c r="F494" t="s">
        <v>17</v>
      </c>
      <c r="G494" t="s">
        <v>18</v>
      </c>
      <c r="H494" t="s">
        <v>19</v>
      </c>
      <c r="I494" t="s">
        <v>194</v>
      </c>
      <c r="J494" t="s">
        <v>2256</v>
      </c>
      <c r="K494" t="s">
        <v>2257</v>
      </c>
      <c r="M494" t="str">
        <f>_xlfn.XLOOKUP(I494,'phylogeny lookup'!A:A,'phylogeny lookup'!B:B)</f>
        <v>T52</v>
      </c>
    </row>
    <row r="495" spans="1:13" x14ac:dyDescent="0.3">
      <c r="A495" t="s">
        <v>2262</v>
      </c>
      <c r="B495">
        <v>100</v>
      </c>
      <c r="C495" t="s">
        <v>2263</v>
      </c>
      <c r="D495" t="s">
        <v>2264</v>
      </c>
      <c r="E495" t="s">
        <v>16</v>
      </c>
      <c r="F495" t="s">
        <v>17</v>
      </c>
      <c r="G495" t="s">
        <v>18</v>
      </c>
      <c r="H495" t="s">
        <v>19</v>
      </c>
      <c r="I495" t="s">
        <v>117</v>
      </c>
      <c r="J495" t="s">
        <v>598</v>
      </c>
      <c r="K495" t="s">
        <v>2265</v>
      </c>
      <c r="L495" t="s">
        <v>2266</v>
      </c>
      <c r="M495" t="str">
        <f>_xlfn.XLOOKUP(I495,'phylogeny lookup'!A:A,'phylogeny lookup'!B:B)</f>
        <v>T60</v>
      </c>
    </row>
    <row r="496" spans="1:13" x14ac:dyDescent="0.3">
      <c r="A496" t="s">
        <v>2267</v>
      </c>
      <c r="B496">
        <v>100</v>
      </c>
      <c r="C496" t="s">
        <v>2268</v>
      </c>
      <c r="D496" t="s">
        <v>2269</v>
      </c>
      <c r="E496" t="s">
        <v>16</v>
      </c>
      <c r="F496" t="s">
        <v>17</v>
      </c>
      <c r="G496" t="s">
        <v>18</v>
      </c>
      <c r="H496" t="s">
        <v>19</v>
      </c>
      <c r="I496" t="s">
        <v>279</v>
      </c>
      <c r="J496" t="s">
        <v>2270</v>
      </c>
      <c r="K496" t="s">
        <v>2271</v>
      </c>
      <c r="L496" t="s">
        <v>609</v>
      </c>
      <c r="M496" t="str">
        <f>_xlfn.XLOOKUP(I496,'phylogeny lookup'!A:A,'phylogeny lookup'!B:B)</f>
        <v>T41</v>
      </c>
    </row>
    <row r="497" spans="1:13" x14ac:dyDescent="0.3">
      <c r="A497" t="s">
        <v>2272</v>
      </c>
      <c r="B497">
        <v>100</v>
      </c>
      <c r="C497" t="s">
        <v>2273</v>
      </c>
      <c r="D497" t="s">
        <v>2274</v>
      </c>
      <c r="E497" t="s">
        <v>26</v>
      </c>
      <c r="F497" t="s">
        <v>17</v>
      </c>
      <c r="G497" t="s">
        <v>18</v>
      </c>
      <c r="H497" t="s">
        <v>27</v>
      </c>
      <c r="I497" t="s">
        <v>35</v>
      </c>
      <c r="J497" t="s">
        <v>305</v>
      </c>
      <c r="K497" t="s">
        <v>2275</v>
      </c>
      <c r="L497" t="s">
        <v>2276</v>
      </c>
    </row>
    <row r="498" spans="1:13" x14ac:dyDescent="0.3">
      <c r="A498" t="s">
        <v>2277</v>
      </c>
      <c r="B498">
        <v>100</v>
      </c>
      <c r="C498" t="s">
        <v>2278</v>
      </c>
      <c r="D498" t="s">
        <v>2279</v>
      </c>
      <c r="E498" t="s">
        <v>26</v>
      </c>
      <c r="F498" t="s">
        <v>17</v>
      </c>
      <c r="G498" t="s">
        <v>18</v>
      </c>
      <c r="H498" t="s">
        <v>27</v>
      </c>
      <c r="I498" t="s">
        <v>267</v>
      </c>
      <c r="J498" t="s">
        <v>2280</v>
      </c>
      <c r="K498" t="s">
        <v>2281</v>
      </c>
      <c r="L498" t="s">
        <v>2282</v>
      </c>
    </row>
    <row r="499" spans="1:13" x14ac:dyDescent="0.3">
      <c r="A499" t="s">
        <v>2283</v>
      </c>
      <c r="B499">
        <v>100</v>
      </c>
      <c r="C499" t="s">
        <v>2284</v>
      </c>
      <c r="D499" t="s">
        <v>2285</v>
      </c>
      <c r="E499" t="s">
        <v>218</v>
      </c>
      <c r="F499" t="s">
        <v>17</v>
      </c>
      <c r="G499" t="s">
        <v>18</v>
      </c>
      <c r="H499" t="s">
        <v>219</v>
      </c>
      <c r="I499" t="s">
        <v>220</v>
      </c>
      <c r="J499" t="s">
        <v>670</v>
      </c>
      <c r="K499" t="s">
        <v>2286</v>
      </c>
      <c r="L499" t="s">
        <v>2287</v>
      </c>
    </row>
    <row r="500" spans="1:13" x14ac:dyDescent="0.3">
      <c r="A500" t="s">
        <v>2288</v>
      </c>
      <c r="B500">
        <v>100</v>
      </c>
      <c r="C500" t="s">
        <v>2289</v>
      </c>
      <c r="D500" t="s">
        <v>2290</v>
      </c>
      <c r="E500" t="s">
        <v>16</v>
      </c>
      <c r="F500" t="s">
        <v>17</v>
      </c>
      <c r="G500" t="s">
        <v>18</v>
      </c>
      <c r="H500" t="s">
        <v>19</v>
      </c>
      <c r="I500" t="s">
        <v>1027</v>
      </c>
      <c r="J500" t="s">
        <v>2148</v>
      </c>
      <c r="K500" t="s">
        <v>2291</v>
      </c>
      <c r="L500" t="s">
        <v>2292</v>
      </c>
      <c r="M500" t="str">
        <f>_xlfn.XLOOKUP(I500,'phylogeny lookup'!A:A,'phylogeny lookup'!B:B)</f>
        <v>T43</v>
      </c>
    </row>
    <row r="501" spans="1:13" x14ac:dyDescent="0.3">
      <c r="A501" t="s">
        <v>2293</v>
      </c>
      <c r="B501">
        <v>100</v>
      </c>
      <c r="C501" t="s">
        <v>2294</v>
      </c>
      <c r="D501" t="s">
        <v>2295</v>
      </c>
      <c r="E501" t="s">
        <v>16</v>
      </c>
      <c r="F501" t="s">
        <v>17</v>
      </c>
      <c r="G501" t="s">
        <v>18</v>
      </c>
      <c r="H501" t="s">
        <v>19</v>
      </c>
      <c r="I501" t="s">
        <v>777</v>
      </c>
      <c r="J501" t="s">
        <v>2296</v>
      </c>
      <c r="K501" t="s">
        <v>2297</v>
      </c>
      <c r="L501" t="s">
        <v>2298</v>
      </c>
      <c r="M501" t="str">
        <f>_xlfn.XLOOKUP(I501,'phylogeny lookup'!A:A,'phylogeny lookup'!B:B)</f>
        <v>T23</v>
      </c>
    </row>
    <row r="502" spans="1:13" x14ac:dyDescent="0.3">
      <c r="A502" t="s">
        <v>2299</v>
      </c>
      <c r="B502">
        <v>93</v>
      </c>
      <c r="C502" t="s">
        <v>2300</v>
      </c>
      <c r="D502" t="s">
        <v>2300</v>
      </c>
      <c r="E502" t="s">
        <v>16</v>
      </c>
      <c r="F502" t="s">
        <v>17</v>
      </c>
      <c r="G502" t="s">
        <v>18</v>
      </c>
      <c r="H502" t="s">
        <v>19</v>
      </c>
      <c r="M502">
        <f>_xlfn.XLOOKUP(I502,'phylogeny lookup'!A:A,'phylogeny lookup'!B:B)</f>
        <v>0</v>
      </c>
    </row>
    <row r="503" spans="1:13" x14ac:dyDescent="0.3">
      <c r="A503" t="s">
        <v>2301</v>
      </c>
      <c r="B503">
        <v>94</v>
      </c>
      <c r="C503" t="s">
        <v>2300</v>
      </c>
      <c r="D503" t="s">
        <v>2300</v>
      </c>
      <c r="E503" t="s">
        <v>16</v>
      </c>
      <c r="F503" t="s">
        <v>17</v>
      </c>
      <c r="G503" t="s">
        <v>18</v>
      </c>
      <c r="H503" t="s">
        <v>19</v>
      </c>
      <c r="M503">
        <f>_xlfn.XLOOKUP(I503,'phylogeny lookup'!A:A,'phylogeny lookup'!B:B)</f>
        <v>0</v>
      </c>
    </row>
    <row r="504" spans="1:13" x14ac:dyDescent="0.3">
      <c r="A504" t="s">
        <v>2302</v>
      </c>
      <c r="B504">
        <v>100</v>
      </c>
      <c r="C504" t="s">
        <v>2300</v>
      </c>
      <c r="D504" t="s">
        <v>2300</v>
      </c>
      <c r="E504" t="s">
        <v>16</v>
      </c>
      <c r="F504" t="s">
        <v>17</v>
      </c>
      <c r="G504" t="s">
        <v>18</v>
      </c>
      <c r="H504" t="s">
        <v>19</v>
      </c>
      <c r="M504">
        <f>_xlfn.XLOOKUP(I504,'phylogeny lookup'!A:A,'phylogeny lookup'!B:B)</f>
        <v>0</v>
      </c>
    </row>
    <row r="505" spans="1:13" x14ac:dyDescent="0.3">
      <c r="A505" t="s">
        <v>2303</v>
      </c>
      <c r="B505">
        <v>93</v>
      </c>
      <c r="C505" t="s">
        <v>2300</v>
      </c>
      <c r="D505" t="s">
        <v>2300</v>
      </c>
      <c r="E505" t="s">
        <v>16</v>
      </c>
      <c r="F505" t="s">
        <v>17</v>
      </c>
      <c r="G505" t="s">
        <v>18</v>
      </c>
      <c r="H505" t="s">
        <v>19</v>
      </c>
      <c r="M505">
        <f>_xlfn.XLOOKUP(I505,'phylogeny lookup'!A:A,'phylogeny lookup'!B:B)</f>
        <v>0</v>
      </c>
    </row>
    <row r="506" spans="1:13" x14ac:dyDescent="0.3">
      <c r="A506" t="s">
        <v>2304</v>
      </c>
      <c r="B506">
        <v>93</v>
      </c>
      <c r="C506" t="s">
        <v>2300</v>
      </c>
      <c r="D506" t="s">
        <v>2300</v>
      </c>
      <c r="E506" t="s">
        <v>16</v>
      </c>
      <c r="F506" t="s">
        <v>17</v>
      </c>
      <c r="G506" t="s">
        <v>18</v>
      </c>
      <c r="H506" t="s">
        <v>19</v>
      </c>
      <c r="M506">
        <f>_xlfn.XLOOKUP(I506,'phylogeny lookup'!A:A,'phylogeny lookup'!B:B)</f>
        <v>0</v>
      </c>
    </row>
    <row r="507" spans="1:13" x14ac:dyDescent="0.3">
      <c r="A507" t="s">
        <v>2305</v>
      </c>
      <c r="B507">
        <v>97</v>
      </c>
      <c r="C507" t="s">
        <v>2300</v>
      </c>
      <c r="D507" t="s">
        <v>2300</v>
      </c>
      <c r="E507" t="s">
        <v>16</v>
      </c>
      <c r="F507" t="s">
        <v>17</v>
      </c>
      <c r="G507" t="s">
        <v>18</v>
      </c>
      <c r="H507" t="s">
        <v>19</v>
      </c>
      <c r="M507">
        <f>_xlfn.XLOOKUP(I507,'phylogeny lookup'!A:A,'phylogeny lookup'!B:B)</f>
        <v>0</v>
      </c>
    </row>
    <row r="508" spans="1:13" x14ac:dyDescent="0.3">
      <c r="A508" t="s">
        <v>2306</v>
      </c>
      <c r="B508">
        <v>94</v>
      </c>
      <c r="C508" t="s">
        <v>2300</v>
      </c>
      <c r="D508" t="s">
        <v>2300</v>
      </c>
      <c r="E508" t="s">
        <v>16</v>
      </c>
      <c r="F508" t="s">
        <v>17</v>
      </c>
      <c r="G508" t="s">
        <v>18</v>
      </c>
      <c r="H508" t="s">
        <v>19</v>
      </c>
      <c r="M508">
        <f>_xlfn.XLOOKUP(I508,'phylogeny lookup'!A:A,'phylogeny lookup'!B:B)</f>
        <v>0</v>
      </c>
    </row>
    <row r="509" spans="1:13" x14ac:dyDescent="0.3">
      <c r="A509" t="s">
        <v>2307</v>
      </c>
      <c r="B509">
        <v>90</v>
      </c>
      <c r="C509" t="s">
        <v>2300</v>
      </c>
      <c r="D509" t="s">
        <v>2300</v>
      </c>
      <c r="E509" t="s">
        <v>16</v>
      </c>
      <c r="F509" t="s">
        <v>17</v>
      </c>
      <c r="G509" t="s">
        <v>18</v>
      </c>
      <c r="H509" t="s">
        <v>19</v>
      </c>
      <c r="M509">
        <f>_xlfn.XLOOKUP(I509,'phylogeny lookup'!A:A,'phylogeny lookup'!B:B)</f>
        <v>0</v>
      </c>
    </row>
    <row r="510" spans="1:13" x14ac:dyDescent="0.3">
      <c r="A510" t="s">
        <v>2308</v>
      </c>
      <c r="B510">
        <v>100</v>
      </c>
      <c r="C510" t="s">
        <v>2309</v>
      </c>
      <c r="D510" t="s">
        <v>2309</v>
      </c>
      <c r="E510" t="s">
        <v>54</v>
      </c>
      <c r="F510" t="s">
        <v>17</v>
      </c>
      <c r="G510" t="s">
        <v>18</v>
      </c>
      <c r="H510" t="s">
        <v>55</v>
      </c>
      <c r="I510" t="s">
        <v>77</v>
      </c>
      <c r="M510" t="str">
        <f>_xlfn.XLOOKUP(I510,'phylogeny lookup'!A:A,'phylogeny lookup'!B:B)</f>
        <v>E10</v>
      </c>
    </row>
    <row r="511" spans="1:13" x14ac:dyDescent="0.3">
      <c r="A511" t="s">
        <v>2310</v>
      </c>
      <c r="B511">
        <v>100</v>
      </c>
      <c r="C511" t="s">
        <v>2309</v>
      </c>
      <c r="D511" t="s">
        <v>2309</v>
      </c>
      <c r="E511" t="s">
        <v>54</v>
      </c>
      <c r="F511" t="s">
        <v>17</v>
      </c>
      <c r="G511" t="s">
        <v>18</v>
      </c>
      <c r="H511" t="s">
        <v>55</v>
      </c>
      <c r="I511" t="s">
        <v>77</v>
      </c>
      <c r="M511" t="str">
        <f>_xlfn.XLOOKUP(I511,'phylogeny lookup'!A:A,'phylogeny lookup'!B:B)</f>
        <v>E10</v>
      </c>
    </row>
    <row r="512" spans="1:13" x14ac:dyDescent="0.3">
      <c r="A512" t="s">
        <v>2311</v>
      </c>
      <c r="B512">
        <v>95</v>
      </c>
      <c r="C512" t="s">
        <v>2309</v>
      </c>
      <c r="D512" t="s">
        <v>2309</v>
      </c>
      <c r="E512" t="s">
        <v>54</v>
      </c>
      <c r="F512" t="s">
        <v>17</v>
      </c>
      <c r="G512" t="s">
        <v>18</v>
      </c>
      <c r="H512" t="s">
        <v>55</v>
      </c>
      <c r="I512" t="s">
        <v>77</v>
      </c>
      <c r="M512" t="str">
        <f>_xlfn.XLOOKUP(I512,'phylogeny lookup'!A:A,'phylogeny lookup'!B:B)</f>
        <v>E10</v>
      </c>
    </row>
    <row r="513" spans="1:13" x14ac:dyDescent="0.3">
      <c r="A513" t="s">
        <v>2312</v>
      </c>
      <c r="B513">
        <v>100</v>
      </c>
      <c r="C513" t="s">
        <v>2309</v>
      </c>
      <c r="D513" t="s">
        <v>2309</v>
      </c>
      <c r="E513" t="s">
        <v>54</v>
      </c>
      <c r="F513" t="s">
        <v>17</v>
      </c>
      <c r="G513" t="s">
        <v>18</v>
      </c>
      <c r="H513" t="s">
        <v>55</v>
      </c>
      <c r="I513" t="s">
        <v>77</v>
      </c>
      <c r="M513" t="str">
        <f>_xlfn.XLOOKUP(I513,'phylogeny lookup'!A:A,'phylogeny lookup'!B:B)</f>
        <v>E10</v>
      </c>
    </row>
    <row r="514" spans="1:13" x14ac:dyDescent="0.3">
      <c r="A514" t="s">
        <v>2313</v>
      </c>
      <c r="B514">
        <v>94</v>
      </c>
      <c r="C514" t="s">
        <v>2309</v>
      </c>
      <c r="D514" t="s">
        <v>2309</v>
      </c>
      <c r="E514" t="s">
        <v>54</v>
      </c>
      <c r="F514" t="s">
        <v>17</v>
      </c>
      <c r="G514" t="s">
        <v>18</v>
      </c>
      <c r="H514" t="s">
        <v>55</v>
      </c>
      <c r="I514" t="s">
        <v>77</v>
      </c>
      <c r="M514" t="str">
        <f>_xlfn.XLOOKUP(I514,'phylogeny lookup'!A:A,'phylogeny lookup'!B:B)</f>
        <v>E10</v>
      </c>
    </row>
    <row r="515" spans="1:13" x14ac:dyDescent="0.3">
      <c r="A515" t="s">
        <v>2314</v>
      </c>
      <c r="B515">
        <v>100</v>
      </c>
      <c r="C515" t="s">
        <v>2309</v>
      </c>
      <c r="D515" t="s">
        <v>2309</v>
      </c>
      <c r="E515" t="s">
        <v>54</v>
      </c>
      <c r="F515" t="s">
        <v>17</v>
      </c>
      <c r="G515" t="s">
        <v>18</v>
      </c>
      <c r="H515" t="s">
        <v>55</v>
      </c>
      <c r="I515" t="s">
        <v>77</v>
      </c>
      <c r="M515" t="str">
        <f>_xlfn.XLOOKUP(I515,'phylogeny lookup'!A:A,'phylogeny lookup'!B:B)</f>
        <v>E10</v>
      </c>
    </row>
    <row r="516" spans="1:13" x14ac:dyDescent="0.3">
      <c r="A516" t="s">
        <v>2315</v>
      </c>
      <c r="B516">
        <v>100</v>
      </c>
      <c r="C516" t="s">
        <v>2316</v>
      </c>
      <c r="D516" t="s">
        <v>2317</v>
      </c>
      <c r="E516" t="s">
        <v>16</v>
      </c>
      <c r="F516" t="s">
        <v>17</v>
      </c>
      <c r="G516" t="s">
        <v>18</v>
      </c>
      <c r="H516" t="s">
        <v>19</v>
      </c>
      <c r="I516" t="s">
        <v>859</v>
      </c>
      <c r="J516" t="s">
        <v>1483</v>
      </c>
      <c r="K516" t="s">
        <v>2318</v>
      </c>
      <c r="L516" t="s">
        <v>2319</v>
      </c>
      <c r="M516" t="str">
        <f>_xlfn.XLOOKUP(I516,'phylogeny lookup'!A:A,'phylogeny lookup'!B:B)</f>
        <v>T37</v>
      </c>
    </row>
    <row r="517" spans="1:13" x14ac:dyDescent="0.3">
      <c r="A517" t="s">
        <v>2320</v>
      </c>
      <c r="B517">
        <v>100</v>
      </c>
      <c r="C517" t="s">
        <v>2321</v>
      </c>
      <c r="D517" t="s">
        <v>2322</v>
      </c>
      <c r="E517" t="s">
        <v>26</v>
      </c>
      <c r="F517" t="s">
        <v>17</v>
      </c>
      <c r="G517" t="s">
        <v>18</v>
      </c>
      <c r="H517" t="s">
        <v>27</v>
      </c>
      <c r="I517" t="s">
        <v>35</v>
      </c>
      <c r="J517" t="s">
        <v>36</v>
      </c>
      <c r="K517" t="s">
        <v>2323</v>
      </c>
      <c r="L517" t="s">
        <v>2324</v>
      </c>
    </row>
    <row r="518" spans="1:13" x14ac:dyDescent="0.3">
      <c r="A518" t="s">
        <v>2325</v>
      </c>
      <c r="B518">
        <v>100</v>
      </c>
      <c r="C518" t="s">
        <v>2326</v>
      </c>
      <c r="D518" t="s">
        <v>2327</v>
      </c>
      <c r="E518" t="s">
        <v>26</v>
      </c>
      <c r="F518" t="s">
        <v>17</v>
      </c>
      <c r="G518" t="s">
        <v>18</v>
      </c>
      <c r="H518" t="s">
        <v>27</v>
      </c>
      <c r="I518" t="s">
        <v>35</v>
      </c>
      <c r="J518" t="s">
        <v>36</v>
      </c>
      <c r="K518" t="s">
        <v>2323</v>
      </c>
      <c r="L518" t="s">
        <v>2328</v>
      </c>
    </row>
    <row r="519" spans="1:13" x14ac:dyDescent="0.3">
      <c r="A519" t="s">
        <v>2329</v>
      </c>
      <c r="B519">
        <v>100</v>
      </c>
      <c r="C519" t="s">
        <v>2330</v>
      </c>
      <c r="D519" t="s">
        <v>2331</v>
      </c>
      <c r="E519" t="s">
        <v>16</v>
      </c>
      <c r="F519" t="s">
        <v>17</v>
      </c>
      <c r="G519" t="s">
        <v>18</v>
      </c>
      <c r="H519" t="s">
        <v>19</v>
      </c>
      <c r="I519" t="s">
        <v>293</v>
      </c>
      <c r="J519" t="s">
        <v>2332</v>
      </c>
      <c r="K519" t="s">
        <v>2333</v>
      </c>
      <c r="M519" t="str">
        <f>_xlfn.XLOOKUP(I519,'phylogeny lookup'!A:A,'phylogeny lookup'!B:B)</f>
        <v>T30</v>
      </c>
    </row>
    <row r="520" spans="1:13" x14ac:dyDescent="0.3">
      <c r="A520" t="s">
        <v>2334</v>
      </c>
      <c r="B520">
        <v>100</v>
      </c>
      <c r="C520" t="s">
        <v>2335</v>
      </c>
      <c r="D520" t="s">
        <v>2336</v>
      </c>
      <c r="E520" t="s">
        <v>259</v>
      </c>
      <c r="F520" t="s">
        <v>17</v>
      </c>
      <c r="G520" t="s">
        <v>18</v>
      </c>
      <c r="H520" t="s">
        <v>219</v>
      </c>
      <c r="I520" t="s">
        <v>335</v>
      </c>
      <c r="J520" t="s">
        <v>336</v>
      </c>
      <c r="K520" t="s">
        <v>2337</v>
      </c>
      <c r="L520" t="s">
        <v>2338</v>
      </c>
    </row>
    <row r="521" spans="1:13" x14ac:dyDescent="0.3">
      <c r="A521" t="s">
        <v>2339</v>
      </c>
      <c r="B521">
        <v>100</v>
      </c>
      <c r="C521" t="s">
        <v>2340</v>
      </c>
      <c r="D521" t="s">
        <v>2341</v>
      </c>
      <c r="E521" t="s">
        <v>16</v>
      </c>
      <c r="F521" t="s">
        <v>17</v>
      </c>
      <c r="G521" t="s">
        <v>18</v>
      </c>
      <c r="H521" t="s">
        <v>19</v>
      </c>
      <c r="I521" t="s">
        <v>351</v>
      </c>
      <c r="J521" t="s">
        <v>2342</v>
      </c>
      <c r="K521" t="s">
        <v>2343</v>
      </c>
      <c r="L521" t="s">
        <v>2344</v>
      </c>
      <c r="M521" t="str">
        <f>_xlfn.XLOOKUP(I521,'phylogeny lookup'!A:A,'phylogeny lookup'!B:B)</f>
        <v>T53</v>
      </c>
    </row>
    <row r="522" spans="1:13" x14ac:dyDescent="0.3">
      <c r="A522" t="s">
        <v>2345</v>
      </c>
      <c r="B522">
        <v>100</v>
      </c>
      <c r="C522" t="s">
        <v>2346</v>
      </c>
      <c r="D522" t="s">
        <v>2347</v>
      </c>
      <c r="E522" t="s">
        <v>16</v>
      </c>
      <c r="F522" t="s">
        <v>17</v>
      </c>
      <c r="G522" t="s">
        <v>18</v>
      </c>
      <c r="H522" t="s">
        <v>19</v>
      </c>
      <c r="I522" t="s">
        <v>99</v>
      </c>
      <c r="J522" t="s">
        <v>2207</v>
      </c>
      <c r="K522" t="s">
        <v>2348</v>
      </c>
      <c r="L522" t="s">
        <v>2349</v>
      </c>
      <c r="M522" t="str">
        <f>_xlfn.XLOOKUP(I522,'phylogeny lookup'!A:A,'phylogeny lookup'!B:B)</f>
        <v>T49</v>
      </c>
    </row>
    <row r="523" spans="1:13" x14ac:dyDescent="0.3">
      <c r="A523" t="s">
        <v>2350</v>
      </c>
      <c r="B523">
        <v>100</v>
      </c>
      <c r="C523" t="s">
        <v>2351</v>
      </c>
      <c r="D523" t="s">
        <v>2352</v>
      </c>
      <c r="E523" t="s">
        <v>16</v>
      </c>
      <c r="F523" t="s">
        <v>17</v>
      </c>
      <c r="G523" t="s">
        <v>18</v>
      </c>
      <c r="H523" t="s">
        <v>19</v>
      </c>
      <c r="I523" t="s">
        <v>2353</v>
      </c>
      <c r="J523" t="s">
        <v>2354</v>
      </c>
      <c r="K523" t="s">
        <v>2355</v>
      </c>
      <c r="L523" t="s">
        <v>2356</v>
      </c>
      <c r="M523" t="str">
        <f>_xlfn.XLOOKUP(I523,'phylogeny lookup'!A:A,'phylogeny lookup'!B:B)</f>
        <v>T29</v>
      </c>
    </row>
    <row r="524" spans="1:13" x14ac:dyDescent="0.3">
      <c r="A524" t="s">
        <v>2357</v>
      </c>
      <c r="B524">
        <v>100</v>
      </c>
      <c r="C524" t="s">
        <v>2358</v>
      </c>
      <c r="D524" t="s">
        <v>2359</v>
      </c>
      <c r="E524" t="s">
        <v>16</v>
      </c>
      <c r="F524" t="s">
        <v>17</v>
      </c>
      <c r="G524" t="s">
        <v>18</v>
      </c>
      <c r="H524" t="s">
        <v>19</v>
      </c>
      <c r="I524" t="s">
        <v>117</v>
      </c>
      <c r="J524" t="s">
        <v>1344</v>
      </c>
      <c r="K524" t="s">
        <v>2360</v>
      </c>
      <c r="L524" t="s">
        <v>102</v>
      </c>
      <c r="M524" t="str">
        <f>_xlfn.XLOOKUP(I524,'phylogeny lookup'!A:A,'phylogeny lookup'!B:B)</f>
        <v>T60</v>
      </c>
    </row>
    <row r="525" spans="1:13" x14ac:dyDescent="0.3">
      <c r="A525" t="s">
        <v>2361</v>
      </c>
      <c r="B525">
        <v>100</v>
      </c>
      <c r="C525" t="s">
        <v>2362</v>
      </c>
      <c r="D525" t="s">
        <v>2363</v>
      </c>
      <c r="E525" t="s">
        <v>26</v>
      </c>
      <c r="F525" t="s">
        <v>17</v>
      </c>
      <c r="G525" t="s">
        <v>18</v>
      </c>
      <c r="H525" t="s">
        <v>27</v>
      </c>
      <c r="I525" t="s">
        <v>267</v>
      </c>
      <c r="J525" t="s">
        <v>1355</v>
      </c>
      <c r="K525" t="s">
        <v>2364</v>
      </c>
      <c r="L525" t="s">
        <v>2365</v>
      </c>
    </row>
  </sheetData>
  <autoFilter ref="A1:M525" xr:uid="{36351E56-FD4F-40E5-B063-E7FC551D9CD5}"/>
  <conditionalFormatting sqref="A206">
    <cfRule type="duplicateValues" dxfId="12" priority="1"/>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8BBE-3762-4043-BEC2-9C171FC67C4B}">
  <dimension ref="A1:B72"/>
  <sheetViews>
    <sheetView workbookViewId="0">
      <selection activeCell="E29" sqref="E29"/>
    </sheetView>
  </sheetViews>
  <sheetFormatPr defaultRowHeight="14.4" x14ac:dyDescent="0.3"/>
  <cols>
    <col min="1" max="1" width="17.109375" bestFit="1" customWidth="1"/>
  </cols>
  <sheetData>
    <row r="1" spans="1:2" x14ac:dyDescent="0.3">
      <c r="A1" t="s">
        <v>8</v>
      </c>
      <c r="B1" t="s">
        <v>2366</v>
      </c>
    </row>
    <row r="2" spans="1:2" x14ac:dyDescent="0.3">
      <c r="A2" t="s">
        <v>2367</v>
      </c>
      <c r="B2" t="s">
        <v>2368</v>
      </c>
    </row>
    <row r="3" spans="1:2" x14ac:dyDescent="0.3">
      <c r="A3" t="s">
        <v>2082</v>
      </c>
      <c r="B3" t="s">
        <v>2369</v>
      </c>
    </row>
    <row r="4" spans="1:2" x14ac:dyDescent="0.3">
      <c r="A4" t="s">
        <v>2370</v>
      </c>
      <c r="B4" t="s">
        <v>2371</v>
      </c>
    </row>
    <row r="5" spans="1:2" x14ac:dyDescent="0.3">
      <c r="A5" t="s">
        <v>2089</v>
      </c>
      <c r="B5" t="s">
        <v>2372</v>
      </c>
    </row>
    <row r="6" spans="1:2" x14ac:dyDescent="0.3">
      <c r="A6" t="s">
        <v>946</v>
      </c>
      <c r="B6" t="s">
        <v>2373</v>
      </c>
    </row>
    <row r="7" spans="1:2" x14ac:dyDescent="0.3">
      <c r="A7" t="s">
        <v>56</v>
      </c>
      <c r="B7" t="s">
        <v>2374</v>
      </c>
    </row>
    <row r="8" spans="1:2" x14ac:dyDescent="0.3">
      <c r="A8" t="s">
        <v>373</v>
      </c>
      <c r="B8" t="s">
        <v>2375</v>
      </c>
    </row>
    <row r="9" spans="1:2" x14ac:dyDescent="0.3">
      <c r="A9" t="s">
        <v>2376</v>
      </c>
      <c r="B9" t="s">
        <v>2377</v>
      </c>
    </row>
    <row r="10" spans="1:2" x14ac:dyDescent="0.3">
      <c r="A10" t="s">
        <v>2378</v>
      </c>
      <c r="B10" t="s">
        <v>2379</v>
      </c>
    </row>
    <row r="11" spans="1:2" x14ac:dyDescent="0.3">
      <c r="A11" t="s">
        <v>77</v>
      </c>
      <c r="B11" t="s">
        <v>2380</v>
      </c>
    </row>
    <row r="12" spans="1:2" x14ac:dyDescent="0.3">
      <c r="A12" t="s">
        <v>245</v>
      </c>
      <c r="B12" t="s">
        <v>2381</v>
      </c>
    </row>
    <row r="13" spans="1:2" x14ac:dyDescent="0.3">
      <c r="A13" t="s">
        <v>1706</v>
      </c>
      <c r="B13" t="s">
        <v>2382</v>
      </c>
    </row>
    <row r="14" spans="1:2" x14ac:dyDescent="0.3">
      <c r="A14" t="s">
        <v>2383</v>
      </c>
      <c r="B14" t="s">
        <v>2384</v>
      </c>
    </row>
    <row r="15" spans="1:2" x14ac:dyDescent="0.3">
      <c r="A15" t="s">
        <v>20</v>
      </c>
      <c r="B15" t="s">
        <v>2385</v>
      </c>
    </row>
    <row r="16" spans="1:2" x14ac:dyDescent="0.3">
      <c r="A16" t="s">
        <v>2386</v>
      </c>
      <c r="B16" t="s">
        <v>2387</v>
      </c>
    </row>
    <row r="17" spans="1:2" x14ac:dyDescent="0.3">
      <c r="A17" t="s">
        <v>2388</v>
      </c>
      <c r="B17" t="s">
        <v>2389</v>
      </c>
    </row>
    <row r="18" spans="1:2" x14ac:dyDescent="0.3">
      <c r="A18" t="s">
        <v>2390</v>
      </c>
      <c r="B18" t="s">
        <v>2391</v>
      </c>
    </row>
    <row r="19" spans="1:2" x14ac:dyDescent="0.3">
      <c r="A19" t="s">
        <v>2392</v>
      </c>
      <c r="B19" t="s">
        <v>2393</v>
      </c>
    </row>
    <row r="20" spans="1:2" x14ac:dyDescent="0.3">
      <c r="A20" t="s">
        <v>735</v>
      </c>
      <c r="B20" t="s">
        <v>2394</v>
      </c>
    </row>
    <row r="21" spans="1:2" x14ac:dyDescent="0.3">
      <c r="A21" t="s">
        <v>2395</v>
      </c>
      <c r="B21" t="s">
        <v>2396</v>
      </c>
    </row>
    <row r="22" spans="1:2" x14ac:dyDescent="0.3">
      <c r="A22" t="s">
        <v>2397</v>
      </c>
      <c r="B22" t="s">
        <v>2398</v>
      </c>
    </row>
    <row r="23" spans="1:2" x14ac:dyDescent="0.3">
      <c r="A23" t="s">
        <v>163</v>
      </c>
      <c r="B23" t="s">
        <v>2399</v>
      </c>
    </row>
    <row r="24" spans="1:2" x14ac:dyDescent="0.3">
      <c r="A24" t="s">
        <v>2400</v>
      </c>
      <c r="B24" t="s">
        <v>2401</v>
      </c>
    </row>
    <row r="25" spans="1:2" x14ac:dyDescent="0.3">
      <c r="A25" t="s">
        <v>147</v>
      </c>
      <c r="B25" t="s">
        <v>2402</v>
      </c>
    </row>
    <row r="26" spans="1:2" x14ac:dyDescent="0.3">
      <c r="A26" t="s">
        <v>2403</v>
      </c>
      <c r="B26" t="s">
        <v>2404</v>
      </c>
    </row>
    <row r="27" spans="1:2" x14ac:dyDescent="0.3">
      <c r="A27" t="s">
        <v>366</v>
      </c>
      <c r="B27" t="s">
        <v>2405</v>
      </c>
    </row>
    <row r="28" spans="1:2" x14ac:dyDescent="0.3">
      <c r="A28" t="s">
        <v>2406</v>
      </c>
      <c r="B28" t="s">
        <v>2407</v>
      </c>
    </row>
    <row r="29" spans="1:2" x14ac:dyDescent="0.3">
      <c r="A29" t="s">
        <v>83</v>
      </c>
      <c r="B29" t="s">
        <v>2408</v>
      </c>
    </row>
    <row r="30" spans="1:2" x14ac:dyDescent="0.3">
      <c r="A30" t="s">
        <v>2409</v>
      </c>
      <c r="B30" t="s">
        <v>2410</v>
      </c>
    </row>
    <row r="31" spans="1:2" x14ac:dyDescent="0.3">
      <c r="A31" t="s">
        <v>186</v>
      </c>
      <c r="B31" t="s">
        <v>2411</v>
      </c>
    </row>
    <row r="32" spans="1:2" x14ac:dyDescent="0.3">
      <c r="A32" t="s">
        <v>2412</v>
      </c>
      <c r="B32" t="s">
        <v>2413</v>
      </c>
    </row>
    <row r="33" spans="1:2" x14ac:dyDescent="0.3">
      <c r="A33" t="s">
        <v>1298</v>
      </c>
      <c r="B33" t="s">
        <v>2414</v>
      </c>
    </row>
    <row r="34" spans="1:2" x14ac:dyDescent="0.3">
      <c r="A34" t="s">
        <v>580</v>
      </c>
      <c r="B34" t="s">
        <v>2415</v>
      </c>
    </row>
    <row r="35" spans="1:2" x14ac:dyDescent="0.3">
      <c r="A35" t="s">
        <v>777</v>
      </c>
      <c r="B35" t="s">
        <v>2416</v>
      </c>
    </row>
    <row r="36" spans="1:2" x14ac:dyDescent="0.3">
      <c r="A36" t="s">
        <v>2185</v>
      </c>
      <c r="B36" t="s">
        <v>2417</v>
      </c>
    </row>
    <row r="37" spans="1:2" x14ac:dyDescent="0.3">
      <c r="A37" t="s">
        <v>454</v>
      </c>
      <c r="B37" t="s">
        <v>2418</v>
      </c>
    </row>
    <row r="38" spans="1:2" x14ac:dyDescent="0.3">
      <c r="A38" t="s">
        <v>2419</v>
      </c>
      <c r="B38" t="s">
        <v>2420</v>
      </c>
    </row>
    <row r="39" spans="1:2" x14ac:dyDescent="0.3">
      <c r="A39" t="s">
        <v>1799</v>
      </c>
      <c r="B39" t="s">
        <v>2421</v>
      </c>
    </row>
    <row r="40" spans="1:2" x14ac:dyDescent="0.3">
      <c r="A40" t="s">
        <v>2422</v>
      </c>
      <c r="B40" t="s">
        <v>2423</v>
      </c>
    </row>
    <row r="41" spans="1:2" x14ac:dyDescent="0.3">
      <c r="A41" t="s">
        <v>2353</v>
      </c>
      <c r="B41" t="s">
        <v>2424</v>
      </c>
    </row>
    <row r="42" spans="1:2" x14ac:dyDescent="0.3">
      <c r="A42" t="s">
        <v>293</v>
      </c>
      <c r="B42" t="s">
        <v>2425</v>
      </c>
    </row>
    <row r="43" spans="1:2" x14ac:dyDescent="0.3">
      <c r="A43" t="s">
        <v>2426</v>
      </c>
      <c r="B43" t="s">
        <v>2427</v>
      </c>
    </row>
    <row r="44" spans="1:2" x14ac:dyDescent="0.3">
      <c r="A44" t="s">
        <v>2428</v>
      </c>
      <c r="B44" t="s">
        <v>2429</v>
      </c>
    </row>
    <row r="45" spans="1:2" x14ac:dyDescent="0.3">
      <c r="A45" t="s">
        <v>1211</v>
      </c>
      <c r="B45" t="s">
        <v>2430</v>
      </c>
    </row>
    <row r="46" spans="1:2" x14ac:dyDescent="0.3">
      <c r="A46" t="s">
        <v>1609</v>
      </c>
      <c r="B46" t="s">
        <v>2431</v>
      </c>
    </row>
    <row r="47" spans="1:2" x14ac:dyDescent="0.3">
      <c r="A47" t="s">
        <v>2432</v>
      </c>
      <c r="B47" t="s">
        <v>2433</v>
      </c>
    </row>
    <row r="48" spans="1:2" x14ac:dyDescent="0.3">
      <c r="A48" t="s">
        <v>613</v>
      </c>
      <c r="B48" t="s">
        <v>2434</v>
      </c>
    </row>
    <row r="49" spans="1:2" x14ac:dyDescent="0.3">
      <c r="A49" t="s">
        <v>859</v>
      </c>
      <c r="B49" t="s">
        <v>2435</v>
      </c>
    </row>
    <row r="50" spans="1:2" x14ac:dyDescent="0.3">
      <c r="A50" t="s">
        <v>211</v>
      </c>
      <c r="B50" t="s">
        <v>2436</v>
      </c>
    </row>
    <row r="51" spans="1:2" x14ac:dyDescent="0.3">
      <c r="A51" t="s">
        <v>1243</v>
      </c>
      <c r="B51" t="s">
        <v>2437</v>
      </c>
    </row>
    <row r="52" spans="1:2" x14ac:dyDescent="0.3">
      <c r="A52" t="s">
        <v>63</v>
      </c>
      <c r="B52" t="s">
        <v>2438</v>
      </c>
    </row>
    <row r="53" spans="1:2" x14ac:dyDescent="0.3">
      <c r="A53" t="s">
        <v>279</v>
      </c>
      <c r="B53" t="s">
        <v>2439</v>
      </c>
    </row>
    <row r="54" spans="1:2" x14ac:dyDescent="0.3">
      <c r="A54" t="s">
        <v>1359</v>
      </c>
      <c r="B54" t="s">
        <v>2440</v>
      </c>
    </row>
    <row r="55" spans="1:2" x14ac:dyDescent="0.3">
      <c r="A55" t="s">
        <v>1027</v>
      </c>
      <c r="B55" t="s">
        <v>2441</v>
      </c>
    </row>
    <row r="56" spans="1:2" x14ac:dyDescent="0.3">
      <c r="A56" t="s">
        <v>643</v>
      </c>
      <c r="B56" t="s">
        <v>2442</v>
      </c>
    </row>
    <row r="57" spans="1:2" x14ac:dyDescent="0.3">
      <c r="A57" t="s">
        <v>1464</v>
      </c>
      <c r="B57" t="s">
        <v>2443</v>
      </c>
    </row>
    <row r="58" spans="1:2" x14ac:dyDescent="0.3">
      <c r="A58" t="s">
        <v>573</v>
      </c>
      <c r="B58" t="s">
        <v>2444</v>
      </c>
    </row>
    <row r="59" spans="1:2" x14ac:dyDescent="0.3">
      <c r="A59" t="s">
        <v>981</v>
      </c>
      <c r="B59" t="s">
        <v>2445</v>
      </c>
    </row>
    <row r="60" spans="1:2" x14ac:dyDescent="0.3">
      <c r="A60" t="s">
        <v>491</v>
      </c>
      <c r="B60" t="s">
        <v>2446</v>
      </c>
    </row>
    <row r="61" spans="1:2" x14ac:dyDescent="0.3">
      <c r="A61" t="s">
        <v>99</v>
      </c>
      <c r="B61" t="s">
        <v>2447</v>
      </c>
    </row>
    <row r="62" spans="1:2" x14ac:dyDescent="0.3">
      <c r="A62" t="s">
        <v>110</v>
      </c>
      <c r="B62" t="s">
        <v>2448</v>
      </c>
    </row>
    <row r="63" spans="1:2" x14ac:dyDescent="0.3">
      <c r="A63" t="s">
        <v>1222</v>
      </c>
      <c r="B63" t="s">
        <v>2449</v>
      </c>
    </row>
    <row r="64" spans="1:2" x14ac:dyDescent="0.3">
      <c r="A64" t="s">
        <v>194</v>
      </c>
      <c r="B64" t="s">
        <v>2450</v>
      </c>
    </row>
    <row r="65" spans="1:2" x14ac:dyDescent="0.3">
      <c r="A65" t="s">
        <v>351</v>
      </c>
      <c r="B65" t="s">
        <v>2451</v>
      </c>
    </row>
    <row r="66" spans="1:2" x14ac:dyDescent="0.3">
      <c r="A66" t="s">
        <v>2452</v>
      </c>
      <c r="B66" t="s">
        <v>2453</v>
      </c>
    </row>
    <row r="67" spans="1:2" x14ac:dyDescent="0.3">
      <c r="A67" t="s">
        <v>859</v>
      </c>
      <c r="B67" t="s">
        <v>2454</v>
      </c>
    </row>
    <row r="68" spans="1:2" x14ac:dyDescent="0.3">
      <c r="A68" t="s">
        <v>2455</v>
      </c>
      <c r="B68" t="s">
        <v>2456</v>
      </c>
    </row>
    <row r="69" spans="1:2" x14ac:dyDescent="0.3">
      <c r="A69" t="s">
        <v>2457</v>
      </c>
      <c r="B69" t="s">
        <v>2458</v>
      </c>
    </row>
    <row r="70" spans="1:2" x14ac:dyDescent="0.3">
      <c r="A70" t="s">
        <v>70</v>
      </c>
      <c r="B70" t="s">
        <v>2459</v>
      </c>
    </row>
    <row r="71" spans="1:2" x14ac:dyDescent="0.3">
      <c r="A71" t="s">
        <v>2460</v>
      </c>
      <c r="B71" t="s">
        <v>2461</v>
      </c>
    </row>
    <row r="72" spans="1:2" x14ac:dyDescent="0.3">
      <c r="A72" t="s">
        <v>117</v>
      </c>
      <c r="B72" t="s">
        <v>2462</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F29F4-01DE-4FB2-B229-753058A793E3}">
  <dimension ref="A1:B524"/>
  <sheetViews>
    <sheetView workbookViewId="0">
      <selection activeCell="A302" sqref="A302:XFD302"/>
    </sheetView>
  </sheetViews>
  <sheetFormatPr defaultColWidth="79.6640625" defaultRowHeight="14.4" x14ac:dyDescent="0.3"/>
  <cols>
    <col min="1" max="1" width="101.5546875" bestFit="1" customWidth="1"/>
    <col min="2" max="2" width="136.88671875" bestFit="1" customWidth="1"/>
  </cols>
  <sheetData>
    <row r="1" spans="1:2" x14ac:dyDescent="0.3">
      <c r="A1" t="s">
        <v>2011</v>
      </c>
      <c r="B1" t="s">
        <v>2463</v>
      </c>
    </row>
    <row r="2" spans="1:2" x14ac:dyDescent="0.3">
      <c r="A2" t="s">
        <v>2288</v>
      </c>
      <c r="B2" t="s">
        <v>2464</v>
      </c>
    </row>
    <row r="3" spans="1:2" x14ac:dyDescent="0.3">
      <c r="A3" t="s">
        <v>1240</v>
      </c>
      <c r="B3" t="s">
        <v>2465</v>
      </c>
    </row>
    <row r="4" spans="1:2" x14ac:dyDescent="0.3">
      <c r="A4" t="s">
        <v>1683</v>
      </c>
      <c r="B4" t="s">
        <v>2466</v>
      </c>
    </row>
    <row r="5" spans="1:2" x14ac:dyDescent="0.3">
      <c r="A5" t="s">
        <v>564</v>
      </c>
      <c r="B5" t="s">
        <v>2467</v>
      </c>
    </row>
    <row r="6" spans="1:2" x14ac:dyDescent="0.3">
      <c r="A6" t="s">
        <v>160</v>
      </c>
      <c r="B6" t="s">
        <v>2468</v>
      </c>
    </row>
    <row r="7" spans="1:2" x14ac:dyDescent="0.3">
      <c r="A7" t="s">
        <v>707</v>
      </c>
      <c r="B7" t="s">
        <v>2469</v>
      </c>
    </row>
    <row r="8" spans="1:2" x14ac:dyDescent="0.3">
      <c r="A8" t="s">
        <v>96</v>
      </c>
      <c r="B8" t="s">
        <v>2470</v>
      </c>
    </row>
    <row r="9" spans="1:2" x14ac:dyDescent="0.3">
      <c r="A9" t="s">
        <v>1047</v>
      </c>
      <c r="B9" t="s">
        <v>2471</v>
      </c>
    </row>
    <row r="10" spans="1:2" x14ac:dyDescent="0.3">
      <c r="A10" t="s">
        <v>1950</v>
      </c>
      <c r="B10" t="s">
        <v>2472</v>
      </c>
    </row>
    <row r="11" spans="1:2" x14ac:dyDescent="0.3">
      <c r="A11" t="s">
        <v>1694</v>
      </c>
      <c r="B11" t="s">
        <v>2473</v>
      </c>
    </row>
    <row r="12" spans="1:2" x14ac:dyDescent="0.3">
      <c r="A12" t="s">
        <v>1120</v>
      </c>
      <c r="B12" t="s">
        <v>2474</v>
      </c>
    </row>
    <row r="13" spans="1:2" x14ac:dyDescent="0.3">
      <c r="A13" t="s">
        <v>1822</v>
      </c>
      <c r="B13" t="s">
        <v>2475</v>
      </c>
    </row>
    <row r="14" spans="1:2" x14ac:dyDescent="0.3">
      <c r="A14" t="s">
        <v>1960</v>
      </c>
      <c r="B14" t="s">
        <v>2476</v>
      </c>
    </row>
    <row r="15" spans="1:2" x14ac:dyDescent="0.3">
      <c r="A15" t="s">
        <v>1977</v>
      </c>
      <c r="B15" t="s">
        <v>2477</v>
      </c>
    </row>
    <row r="16" spans="1:2" x14ac:dyDescent="0.3">
      <c r="A16" t="s">
        <v>897</v>
      </c>
      <c r="B16" t="s">
        <v>2478</v>
      </c>
    </row>
    <row r="17" spans="1:2" x14ac:dyDescent="0.3">
      <c r="A17" t="s">
        <v>1413</v>
      </c>
      <c r="B17" t="s">
        <v>2479</v>
      </c>
    </row>
    <row r="18" spans="1:2" x14ac:dyDescent="0.3">
      <c r="A18" t="s">
        <v>2253</v>
      </c>
      <c r="B18" t="s">
        <v>2480</v>
      </c>
    </row>
    <row r="19" spans="1:2" x14ac:dyDescent="0.3">
      <c r="A19" t="s">
        <v>1050</v>
      </c>
      <c r="B19" t="s">
        <v>2481</v>
      </c>
    </row>
    <row r="20" spans="1:2" x14ac:dyDescent="0.3">
      <c r="A20" t="s">
        <v>539</v>
      </c>
      <c r="B20" t="s">
        <v>2482</v>
      </c>
    </row>
    <row r="21" spans="1:2" x14ac:dyDescent="0.3">
      <c r="A21" t="s">
        <v>1982</v>
      </c>
      <c r="B21" t="s">
        <v>2483</v>
      </c>
    </row>
    <row r="22" spans="1:2" x14ac:dyDescent="0.3">
      <c r="A22" t="s">
        <v>283</v>
      </c>
      <c r="B22" t="s">
        <v>2484</v>
      </c>
    </row>
    <row r="23" spans="1:2" x14ac:dyDescent="0.3">
      <c r="A23" t="s">
        <v>545</v>
      </c>
      <c r="B23" t="s">
        <v>2485</v>
      </c>
    </row>
    <row r="24" spans="1:2" x14ac:dyDescent="0.3">
      <c r="A24" t="s">
        <v>2022</v>
      </c>
      <c r="B24" t="s">
        <v>2486</v>
      </c>
    </row>
    <row r="25" spans="1:2" x14ac:dyDescent="0.3">
      <c r="A25" t="s">
        <v>2145</v>
      </c>
      <c r="B25" t="s">
        <v>2487</v>
      </c>
    </row>
    <row r="26" spans="1:2" x14ac:dyDescent="0.3">
      <c r="A26" s="12" t="s">
        <v>1986</v>
      </c>
      <c r="B26" t="s">
        <v>2488</v>
      </c>
    </row>
    <row r="27" spans="1:2" x14ac:dyDescent="0.3">
      <c r="A27" t="s">
        <v>1368</v>
      </c>
      <c r="B27" t="s">
        <v>2489</v>
      </c>
    </row>
    <row r="28" spans="1:2" x14ac:dyDescent="0.3">
      <c r="A28" t="s">
        <v>464</v>
      </c>
      <c r="B28" t="s">
        <v>2490</v>
      </c>
    </row>
    <row r="29" spans="1:2" x14ac:dyDescent="0.3">
      <c r="A29" s="12" t="s">
        <v>1284</v>
      </c>
      <c r="B29" t="s">
        <v>2491</v>
      </c>
    </row>
    <row r="30" spans="1:2" x14ac:dyDescent="0.3">
      <c r="A30" t="s">
        <v>114</v>
      </c>
      <c r="B30" t="s">
        <v>2492</v>
      </c>
    </row>
    <row r="31" spans="1:2" x14ac:dyDescent="0.3">
      <c r="A31" t="s">
        <v>1341</v>
      </c>
      <c r="B31" t="s">
        <v>2493</v>
      </c>
    </row>
    <row r="32" spans="1:2" x14ac:dyDescent="0.3">
      <c r="A32" t="s">
        <v>879</v>
      </c>
      <c r="B32" t="s">
        <v>2494</v>
      </c>
    </row>
    <row r="33" spans="1:2" x14ac:dyDescent="0.3">
      <c r="A33" t="s">
        <v>1184</v>
      </c>
      <c r="B33" t="s">
        <v>2495</v>
      </c>
    </row>
    <row r="34" spans="1:2" x14ac:dyDescent="0.3">
      <c r="A34" t="s">
        <v>155</v>
      </c>
      <c r="B34" t="s">
        <v>2496</v>
      </c>
    </row>
    <row r="35" spans="1:2" x14ac:dyDescent="0.3">
      <c r="A35" t="s">
        <v>1796</v>
      </c>
      <c r="B35" t="s">
        <v>2497</v>
      </c>
    </row>
    <row r="36" spans="1:2" x14ac:dyDescent="0.3">
      <c r="A36" t="s">
        <v>2016</v>
      </c>
      <c r="B36" t="s">
        <v>2498</v>
      </c>
    </row>
    <row r="37" spans="1:2" x14ac:dyDescent="0.3">
      <c r="A37" t="s">
        <v>2021</v>
      </c>
      <c r="B37" t="s">
        <v>2499</v>
      </c>
    </row>
    <row r="38" spans="1:2" x14ac:dyDescent="0.3">
      <c r="A38" t="s">
        <v>1816</v>
      </c>
      <c r="B38" t="s">
        <v>2500</v>
      </c>
    </row>
    <row r="39" spans="1:2" x14ac:dyDescent="0.3">
      <c r="A39" t="s">
        <v>1821</v>
      </c>
      <c r="B39" t="s">
        <v>2501</v>
      </c>
    </row>
    <row r="40" spans="1:2" x14ac:dyDescent="0.3">
      <c r="A40" t="s">
        <v>1789</v>
      </c>
      <c r="B40" t="s">
        <v>2502</v>
      </c>
    </row>
    <row r="41" spans="1:2" x14ac:dyDescent="0.3">
      <c r="A41" t="s">
        <v>434</v>
      </c>
      <c r="B41" t="s">
        <v>2503</v>
      </c>
    </row>
    <row r="42" spans="1:2" x14ac:dyDescent="0.3">
      <c r="A42" t="s">
        <v>1018</v>
      </c>
      <c r="B42" t="s">
        <v>2504</v>
      </c>
    </row>
    <row r="43" spans="1:2" x14ac:dyDescent="0.3">
      <c r="A43" t="s">
        <v>2170</v>
      </c>
      <c r="B43" t="s">
        <v>2505</v>
      </c>
    </row>
    <row r="44" spans="1:2" x14ac:dyDescent="0.3">
      <c r="A44" t="s">
        <v>1893</v>
      </c>
      <c r="B44" t="s">
        <v>2506</v>
      </c>
    </row>
    <row r="45" spans="1:2" x14ac:dyDescent="0.3">
      <c r="A45" t="s">
        <v>1262</v>
      </c>
      <c r="B45" t="s">
        <v>2507</v>
      </c>
    </row>
    <row r="46" spans="1:2" x14ac:dyDescent="0.3">
      <c r="A46" t="s">
        <v>1130</v>
      </c>
      <c r="B46" t="s">
        <v>2508</v>
      </c>
    </row>
    <row r="47" spans="1:2" x14ac:dyDescent="0.3">
      <c r="A47" t="s">
        <v>1810</v>
      </c>
      <c r="B47" t="s">
        <v>2509</v>
      </c>
    </row>
    <row r="48" spans="1:2" x14ac:dyDescent="0.3">
      <c r="A48" t="s">
        <v>1204</v>
      </c>
      <c r="B48" t="s">
        <v>2510</v>
      </c>
    </row>
    <row r="49" spans="1:2" x14ac:dyDescent="0.3">
      <c r="A49" t="s">
        <v>1748</v>
      </c>
      <c r="B49" t="s">
        <v>2511</v>
      </c>
    </row>
    <row r="50" spans="1:2" x14ac:dyDescent="0.3">
      <c r="A50" t="s">
        <v>144</v>
      </c>
      <c r="B50" t="s">
        <v>2512</v>
      </c>
    </row>
    <row r="51" spans="1:2" x14ac:dyDescent="0.3">
      <c r="A51" t="s">
        <v>1946</v>
      </c>
      <c r="B51" t="s">
        <v>2513</v>
      </c>
    </row>
    <row r="52" spans="1:2" x14ac:dyDescent="0.3">
      <c r="A52" t="s">
        <v>91</v>
      </c>
      <c r="B52" t="s">
        <v>2514</v>
      </c>
    </row>
    <row r="53" spans="1:2" x14ac:dyDescent="0.3">
      <c r="A53" t="s">
        <v>95</v>
      </c>
      <c r="B53" t="s">
        <v>2515</v>
      </c>
    </row>
    <row r="54" spans="1:2" x14ac:dyDescent="0.3">
      <c r="A54" t="s">
        <v>2350</v>
      </c>
      <c r="B54" t="s">
        <v>2516</v>
      </c>
    </row>
    <row r="55" spans="1:2" x14ac:dyDescent="0.3">
      <c r="A55" t="s">
        <v>922</v>
      </c>
      <c r="B55" t="s">
        <v>2517</v>
      </c>
    </row>
    <row r="56" spans="1:2" x14ac:dyDescent="0.3">
      <c r="A56" t="s">
        <v>1295</v>
      </c>
      <c r="B56" t="s">
        <v>2518</v>
      </c>
    </row>
    <row r="57" spans="1:2" x14ac:dyDescent="0.3">
      <c r="A57" t="s">
        <v>1135</v>
      </c>
      <c r="B57" t="s">
        <v>2519</v>
      </c>
    </row>
    <row r="58" spans="1:2" x14ac:dyDescent="0.3">
      <c r="A58" t="s">
        <v>1580</v>
      </c>
      <c r="B58" t="s">
        <v>2520</v>
      </c>
    </row>
    <row r="59" spans="1:2" x14ac:dyDescent="0.3">
      <c r="A59" t="s">
        <v>1311</v>
      </c>
      <c r="B59" t="s">
        <v>2521</v>
      </c>
    </row>
    <row r="60" spans="1:2" x14ac:dyDescent="0.3">
      <c r="A60" t="s">
        <v>107</v>
      </c>
      <c r="B60" t="s">
        <v>2522</v>
      </c>
    </row>
    <row r="61" spans="1:2" x14ac:dyDescent="0.3">
      <c r="A61" t="s">
        <v>1872</v>
      </c>
      <c r="B61" t="s">
        <v>2523</v>
      </c>
    </row>
    <row r="62" spans="1:2" x14ac:dyDescent="0.3">
      <c r="A62" t="s">
        <v>647</v>
      </c>
      <c r="B62" t="s">
        <v>2524</v>
      </c>
    </row>
    <row r="63" spans="1:2" x14ac:dyDescent="0.3">
      <c r="A63" t="s">
        <v>1784</v>
      </c>
      <c r="B63" t="s">
        <v>2525</v>
      </c>
    </row>
    <row r="64" spans="1:2" x14ac:dyDescent="0.3">
      <c r="A64" t="s">
        <v>1279</v>
      </c>
      <c r="B64" t="s">
        <v>2526</v>
      </c>
    </row>
    <row r="65" spans="1:2" x14ac:dyDescent="0.3">
      <c r="A65" t="s">
        <v>440</v>
      </c>
      <c r="B65" t="s">
        <v>2527</v>
      </c>
    </row>
    <row r="66" spans="1:2" x14ac:dyDescent="0.3">
      <c r="A66" s="12" t="s">
        <v>2027</v>
      </c>
      <c r="B66" t="s">
        <v>2528</v>
      </c>
    </row>
    <row r="67" spans="1:2" x14ac:dyDescent="0.3">
      <c r="A67" t="s">
        <v>763</v>
      </c>
      <c r="B67" t="s">
        <v>2529</v>
      </c>
    </row>
    <row r="68" spans="1:2" x14ac:dyDescent="0.3">
      <c r="A68" t="s">
        <v>2210</v>
      </c>
      <c r="B68" t="s">
        <v>2530</v>
      </c>
    </row>
    <row r="69" spans="1:2" x14ac:dyDescent="0.3">
      <c r="A69" t="s">
        <v>290</v>
      </c>
      <c r="B69" t="s">
        <v>2531</v>
      </c>
    </row>
    <row r="70" spans="1:2" x14ac:dyDescent="0.3">
      <c r="A70" t="s">
        <v>2259</v>
      </c>
      <c r="B70" t="s">
        <v>2532</v>
      </c>
    </row>
    <row r="71" spans="1:2" x14ac:dyDescent="0.3">
      <c r="A71" s="12" t="s">
        <v>838</v>
      </c>
      <c r="B71" t="s">
        <v>2533</v>
      </c>
    </row>
    <row r="72" spans="1:2" x14ac:dyDescent="0.3">
      <c r="A72" t="s">
        <v>610</v>
      </c>
      <c r="B72" s="11" t="s">
        <v>2534</v>
      </c>
    </row>
    <row r="73" spans="1:2" x14ac:dyDescent="0.3">
      <c r="A73" t="s">
        <v>2315</v>
      </c>
      <c r="B73" t="s">
        <v>2535</v>
      </c>
    </row>
    <row r="74" spans="1:2" x14ac:dyDescent="0.3">
      <c r="A74" t="s">
        <v>2293</v>
      </c>
      <c r="B74" t="s">
        <v>2536</v>
      </c>
    </row>
    <row r="75" spans="1:2" x14ac:dyDescent="0.3">
      <c r="A75" t="s">
        <v>1963</v>
      </c>
      <c r="B75" t="s">
        <v>2537</v>
      </c>
    </row>
    <row r="76" spans="1:2" x14ac:dyDescent="0.3">
      <c r="A76" t="s">
        <v>689</v>
      </c>
      <c r="B76" t="s">
        <v>2538</v>
      </c>
    </row>
    <row r="77" spans="1:2" x14ac:dyDescent="0.3">
      <c r="A77" t="s">
        <v>2032</v>
      </c>
      <c r="B77" t="s">
        <v>2539</v>
      </c>
    </row>
    <row r="78" spans="1:2" x14ac:dyDescent="0.3">
      <c r="A78" t="s">
        <v>1753</v>
      </c>
      <c r="B78" t="s">
        <v>2540</v>
      </c>
    </row>
    <row r="79" spans="1:2" x14ac:dyDescent="0.3">
      <c r="A79" t="s">
        <v>1208</v>
      </c>
      <c r="B79" t="s">
        <v>2541</v>
      </c>
    </row>
    <row r="80" spans="1:2" x14ac:dyDescent="0.3">
      <c r="A80" t="s">
        <v>1125</v>
      </c>
      <c r="B80" t="s">
        <v>2542</v>
      </c>
    </row>
    <row r="81" spans="1:2" x14ac:dyDescent="0.3">
      <c r="A81" t="s">
        <v>813</v>
      </c>
      <c r="B81" t="s">
        <v>2543</v>
      </c>
    </row>
    <row r="82" spans="1:2" x14ac:dyDescent="0.3">
      <c r="A82" t="s">
        <v>1461</v>
      </c>
      <c r="B82" t="s">
        <v>2544</v>
      </c>
    </row>
    <row r="83" spans="1:2" x14ac:dyDescent="0.3">
      <c r="A83" t="s">
        <v>2243</v>
      </c>
      <c r="B83" t="s">
        <v>2545</v>
      </c>
    </row>
    <row r="84" spans="1:2" x14ac:dyDescent="0.3">
      <c r="A84" t="s">
        <v>2247</v>
      </c>
      <c r="B84" t="s">
        <v>2546</v>
      </c>
    </row>
    <row r="85" spans="1:2" x14ac:dyDescent="0.3">
      <c r="A85" t="s">
        <v>740</v>
      </c>
      <c r="B85" t="s">
        <v>2547</v>
      </c>
    </row>
    <row r="86" spans="1:2" x14ac:dyDescent="0.3">
      <c r="A86" t="s">
        <v>167</v>
      </c>
      <c r="B86" t="s">
        <v>2548</v>
      </c>
    </row>
    <row r="87" spans="1:2" x14ac:dyDescent="0.3">
      <c r="A87" t="s">
        <v>1041</v>
      </c>
      <c r="B87" t="s">
        <v>2549</v>
      </c>
    </row>
    <row r="88" spans="1:2" x14ac:dyDescent="0.3">
      <c r="A88" t="s">
        <v>359</v>
      </c>
      <c r="B88" t="s">
        <v>2550</v>
      </c>
    </row>
    <row r="89" spans="1:2" x14ac:dyDescent="0.3">
      <c r="A89" t="s">
        <v>2045</v>
      </c>
      <c r="B89" t="s">
        <v>2551</v>
      </c>
    </row>
    <row r="90" spans="1:2" x14ac:dyDescent="0.3">
      <c r="A90" t="s">
        <v>1537</v>
      </c>
      <c r="B90" t="s">
        <v>2552</v>
      </c>
    </row>
    <row r="91" spans="1:2" x14ac:dyDescent="0.3">
      <c r="A91" t="s">
        <v>1251</v>
      </c>
      <c r="B91" t="s">
        <v>2553</v>
      </c>
    </row>
    <row r="92" spans="1:2" x14ac:dyDescent="0.3">
      <c r="A92" t="s">
        <v>363</v>
      </c>
      <c r="B92" t="s">
        <v>2554</v>
      </c>
    </row>
    <row r="93" spans="1:2" x14ac:dyDescent="0.3">
      <c r="A93" t="s">
        <v>774</v>
      </c>
      <c r="B93" t="s">
        <v>2555</v>
      </c>
    </row>
    <row r="94" spans="1:2" x14ac:dyDescent="0.3">
      <c r="A94" t="s">
        <v>637</v>
      </c>
      <c r="B94" t="s">
        <v>2556</v>
      </c>
    </row>
    <row r="95" spans="1:2" x14ac:dyDescent="0.3">
      <c r="A95" t="s">
        <v>1803</v>
      </c>
      <c r="B95" t="s">
        <v>2557</v>
      </c>
    </row>
    <row r="96" spans="1:2" x14ac:dyDescent="0.3">
      <c r="A96" t="s">
        <v>1809</v>
      </c>
      <c r="B96" t="s">
        <v>2558</v>
      </c>
    </row>
    <row r="97" spans="1:2" x14ac:dyDescent="0.3">
      <c r="A97" t="s">
        <v>1266</v>
      </c>
      <c r="B97" t="s">
        <v>2559</v>
      </c>
    </row>
    <row r="98" spans="1:2" x14ac:dyDescent="0.3">
      <c r="A98" t="s">
        <v>183</v>
      </c>
      <c r="B98" t="s">
        <v>2560</v>
      </c>
    </row>
    <row r="99" spans="1:2" x14ac:dyDescent="0.3">
      <c r="A99" t="s">
        <v>1195</v>
      </c>
      <c r="B99" t="s">
        <v>2561</v>
      </c>
    </row>
    <row r="100" spans="1:2" x14ac:dyDescent="0.3">
      <c r="A100" t="s">
        <v>1888</v>
      </c>
      <c r="B100" t="s">
        <v>2562</v>
      </c>
    </row>
    <row r="101" spans="1:2" x14ac:dyDescent="0.3">
      <c r="A101" t="s">
        <v>236</v>
      </c>
      <c r="B101" t="s">
        <v>2563</v>
      </c>
    </row>
    <row r="102" spans="1:2" x14ac:dyDescent="0.3">
      <c r="A102" t="s">
        <v>1376</v>
      </c>
      <c r="B102" t="s">
        <v>2564</v>
      </c>
    </row>
    <row r="103" spans="1:2" x14ac:dyDescent="0.3">
      <c r="A103" t="s">
        <v>524</v>
      </c>
      <c r="B103" t="s">
        <v>2565</v>
      </c>
    </row>
    <row r="104" spans="1:2" x14ac:dyDescent="0.3">
      <c r="A104" t="s">
        <v>1024</v>
      </c>
      <c r="B104" t="s">
        <v>2566</v>
      </c>
    </row>
    <row r="105" spans="1:2" x14ac:dyDescent="0.3">
      <c r="A105" t="s">
        <v>2215</v>
      </c>
      <c r="B105" t="s">
        <v>2567</v>
      </c>
    </row>
    <row r="106" spans="1:2" x14ac:dyDescent="0.3">
      <c r="A106" t="s">
        <v>2267</v>
      </c>
      <c r="B106" t="s">
        <v>2568</v>
      </c>
    </row>
    <row r="107" spans="1:2" x14ac:dyDescent="0.3">
      <c r="A107" t="s">
        <v>1363</v>
      </c>
      <c r="B107" t="s">
        <v>2569</v>
      </c>
    </row>
    <row r="108" spans="1:2" x14ac:dyDescent="0.3">
      <c r="A108" t="s">
        <v>2182</v>
      </c>
      <c r="B108" t="s">
        <v>2570</v>
      </c>
    </row>
    <row r="109" spans="1:2" x14ac:dyDescent="0.3">
      <c r="A109" t="s">
        <v>1648</v>
      </c>
      <c r="B109" t="s">
        <v>2571</v>
      </c>
    </row>
    <row r="110" spans="1:2" x14ac:dyDescent="0.3">
      <c r="A110" t="s">
        <v>355</v>
      </c>
      <c r="B110" t="s">
        <v>2572</v>
      </c>
    </row>
    <row r="111" spans="1:2" x14ac:dyDescent="0.3">
      <c r="A111" t="s">
        <v>809</v>
      </c>
      <c r="B111" t="s">
        <v>2573</v>
      </c>
    </row>
    <row r="112" spans="1:2" x14ac:dyDescent="0.3">
      <c r="A112" t="s">
        <v>1991</v>
      </c>
      <c r="B112" t="s">
        <v>2574</v>
      </c>
    </row>
    <row r="113" spans="1:2" x14ac:dyDescent="0.3">
      <c r="A113" t="s">
        <v>732</v>
      </c>
      <c r="B113" t="s">
        <v>2575</v>
      </c>
    </row>
    <row r="114" spans="1:2" x14ac:dyDescent="0.3">
      <c r="A114" t="s">
        <v>739</v>
      </c>
      <c r="B114" t="s">
        <v>2576</v>
      </c>
    </row>
    <row r="115" spans="1:2" x14ac:dyDescent="0.3">
      <c r="A115" t="s">
        <v>1165</v>
      </c>
      <c r="B115" t="s">
        <v>2577</v>
      </c>
    </row>
    <row r="116" spans="1:2" x14ac:dyDescent="0.3">
      <c r="A116" t="s">
        <v>1423</v>
      </c>
      <c r="B116" t="s">
        <v>2578</v>
      </c>
    </row>
    <row r="117" spans="1:2" x14ac:dyDescent="0.3">
      <c r="A117" t="s">
        <v>1472</v>
      </c>
      <c r="B117" t="s">
        <v>2579</v>
      </c>
    </row>
    <row r="118" spans="1:2" x14ac:dyDescent="0.3">
      <c r="A118" t="s">
        <v>1035</v>
      </c>
      <c r="B118" t="s">
        <v>2580</v>
      </c>
    </row>
    <row r="119" spans="1:2" x14ac:dyDescent="0.3">
      <c r="A119" t="s">
        <v>834</v>
      </c>
      <c r="B119" t="s">
        <v>2581</v>
      </c>
    </row>
    <row r="120" spans="1:2" x14ac:dyDescent="0.3">
      <c r="A120" s="12" t="s">
        <v>1923</v>
      </c>
      <c r="B120" t="s">
        <v>2582</v>
      </c>
    </row>
    <row r="121" spans="1:2" x14ac:dyDescent="0.3">
      <c r="A121" t="s">
        <v>425</v>
      </c>
      <c r="B121" t="s">
        <v>2583</v>
      </c>
    </row>
    <row r="122" spans="1:2" x14ac:dyDescent="0.3">
      <c r="A122" t="s">
        <v>617</v>
      </c>
      <c r="B122" t="s">
        <v>2584</v>
      </c>
    </row>
    <row r="123" spans="1:2" x14ac:dyDescent="0.3">
      <c r="A123" s="12" t="s">
        <v>451</v>
      </c>
      <c r="B123" t="s">
        <v>2585</v>
      </c>
    </row>
    <row r="124" spans="1:2" x14ac:dyDescent="0.3">
      <c r="A124" t="s">
        <v>588</v>
      </c>
      <c r="B124" t="s">
        <v>2586</v>
      </c>
    </row>
    <row r="125" spans="1:2" x14ac:dyDescent="0.3">
      <c r="A125" s="12" t="s">
        <v>2050</v>
      </c>
      <c r="B125" t="s">
        <v>2587</v>
      </c>
    </row>
    <row r="126" spans="1:2" x14ac:dyDescent="0.3">
      <c r="A126" s="12" t="s">
        <v>1589</v>
      </c>
      <c r="B126" t="s">
        <v>2588</v>
      </c>
    </row>
    <row r="127" spans="1:2" x14ac:dyDescent="0.3">
      <c r="A127" t="s">
        <v>916</v>
      </c>
      <c r="B127" t="s">
        <v>2589</v>
      </c>
    </row>
    <row r="128" spans="1:2" x14ac:dyDescent="0.3">
      <c r="A128" t="s">
        <v>885</v>
      </c>
      <c r="B128" t="s">
        <v>2590</v>
      </c>
    </row>
    <row r="129" spans="1:2" x14ac:dyDescent="0.3">
      <c r="A129" t="s">
        <v>2262</v>
      </c>
      <c r="B129" t="s">
        <v>2591</v>
      </c>
    </row>
    <row r="130" spans="1:2" x14ac:dyDescent="0.3">
      <c r="A130" t="s">
        <v>985</v>
      </c>
      <c r="B130" t="s">
        <v>2592</v>
      </c>
    </row>
    <row r="131" spans="1:2" x14ac:dyDescent="0.3">
      <c r="A131" t="s">
        <v>1619</v>
      </c>
      <c r="B131" t="s">
        <v>2593</v>
      </c>
    </row>
    <row r="132" spans="1:2" x14ac:dyDescent="0.3">
      <c r="A132" t="s">
        <v>1862</v>
      </c>
      <c r="B132" t="s">
        <v>2594</v>
      </c>
    </row>
    <row r="133" spans="1:2" x14ac:dyDescent="0.3">
      <c r="A133" t="s">
        <v>1627</v>
      </c>
      <c r="B133" t="s">
        <v>2595</v>
      </c>
    </row>
    <row r="134" spans="1:2" x14ac:dyDescent="0.3">
      <c r="A134" t="s">
        <v>1380</v>
      </c>
      <c r="B134" t="s">
        <v>2596</v>
      </c>
    </row>
    <row r="135" spans="1:2" x14ac:dyDescent="0.3">
      <c r="A135" t="s">
        <v>2176</v>
      </c>
      <c r="B135" t="s">
        <v>2597</v>
      </c>
    </row>
    <row r="136" spans="1:2" x14ac:dyDescent="0.3">
      <c r="A136" t="s">
        <v>2181</v>
      </c>
      <c r="B136" t="s">
        <v>2598</v>
      </c>
    </row>
    <row r="137" spans="1:2" x14ac:dyDescent="0.3">
      <c r="A137" t="s">
        <v>2055</v>
      </c>
      <c r="B137" t="s">
        <v>2599</v>
      </c>
    </row>
    <row r="138" spans="1:2" x14ac:dyDescent="0.3">
      <c r="A138" t="s">
        <v>103</v>
      </c>
      <c r="B138" t="s">
        <v>2600</v>
      </c>
    </row>
    <row r="139" spans="1:2" x14ac:dyDescent="0.3">
      <c r="A139" t="s">
        <v>1833</v>
      </c>
      <c r="B139" t="s">
        <v>2601</v>
      </c>
    </row>
    <row r="140" spans="1:2" x14ac:dyDescent="0.3">
      <c r="A140" t="s">
        <v>2058</v>
      </c>
      <c r="B140" s="11" t="s">
        <v>2602</v>
      </c>
    </row>
    <row r="141" spans="1:2" x14ac:dyDescent="0.3">
      <c r="A141" t="s">
        <v>476</v>
      </c>
      <c r="B141" t="s">
        <v>2603</v>
      </c>
    </row>
    <row r="142" spans="1:2" x14ac:dyDescent="0.3">
      <c r="A142" t="s">
        <v>197</v>
      </c>
      <c r="B142" t="s">
        <v>2604</v>
      </c>
    </row>
    <row r="143" spans="1:2" x14ac:dyDescent="0.3">
      <c r="A143" t="s">
        <v>2357</v>
      </c>
      <c r="B143" t="s">
        <v>2605</v>
      </c>
    </row>
    <row r="144" spans="1:2" x14ac:dyDescent="0.3">
      <c r="A144" t="s">
        <v>1437</v>
      </c>
      <c r="B144" t="s">
        <v>2606</v>
      </c>
    </row>
    <row r="145" spans="1:2" x14ac:dyDescent="0.3">
      <c r="A145" t="s">
        <v>1398</v>
      </c>
      <c r="B145" t="s">
        <v>2607</v>
      </c>
    </row>
    <row r="146" spans="1:2" x14ac:dyDescent="0.3">
      <c r="A146" t="s">
        <v>1659</v>
      </c>
      <c r="B146" t="s">
        <v>2608</v>
      </c>
    </row>
    <row r="147" spans="1:2" x14ac:dyDescent="0.3">
      <c r="A147" t="s">
        <v>60</v>
      </c>
      <c r="B147" t="s">
        <v>2609</v>
      </c>
    </row>
    <row r="148" spans="1:2" x14ac:dyDescent="0.3">
      <c r="A148" t="s">
        <v>1606</v>
      </c>
      <c r="B148" t="s">
        <v>2610</v>
      </c>
    </row>
    <row r="149" spans="1:2" x14ac:dyDescent="0.3">
      <c r="A149" t="s">
        <v>1613</v>
      </c>
      <c r="B149" t="s">
        <v>2611</v>
      </c>
    </row>
    <row r="150" spans="1:2" x14ac:dyDescent="0.3">
      <c r="A150" t="s">
        <v>1663</v>
      </c>
      <c r="B150" t="s">
        <v>2612</v>
      </c>
    </row>
    <row r="151" spans="1:2" x14ac:dyDescent="0.3">
      <c r="A151" t="s">
        <v>1274</v>
      </c>
      <c r="B151" t="s">
        <v>2613</v>
      </c>
    </row>
    <row r="152" spans="1:2" x14ac:dyDescent="0.3">
      <c r="A152" t="s">
        <v>1278</v>
      </c>
      <c r="B152" t="s">
        <v>2614</v>
      </c>
    </row>
    <row r="153" spans="1:2" x14ac:dyDescent="0.3">
      <c r="A153" s="12" t="s">
        <v>2345</v>
      </c>
      <c r="B153" t="s">
        <v>2615</v>
      </c>
    </row>
    <row r="154" spans="1:2" x14ac:dyDescent="0.3">
      <c r="A154" t="s">
        <v>1511</v>
      </c>
      <c r="B154" t="s">
        <v>2616</v>
      </c>
    </row>
    <row r="155" spans="1:2" x14ac:dyDescent="0.3">
      <c r="A155" t="s">
        <v>1154</v>
      </c>
      <c r="B155" t="s">
        <v>2617</v>
      </c>
    </row>
    <row r="156" spans="1:2" x14ac:dyDescent="0.3">
      <c r="A156" t="s">
        <v>2098</v>
      </c>
      <c r="B156" t="s">
        <v>2618</v>
      </c>
    </row>
    <row r="157" spans="1:2" x14ac:dyDescent="0.3">
      <c r="A157" t="s">
        <v>1793</v>
      </c>
      <c r="B157" t="s">
        <v>2619</v>
      </c>
    </row>
    <row r="158" spans="1:2" x14ac:dyDescent="0.3">
      <c r="A158" t="s">
        <v>1638</v>
      </c>
      <c r="B158" t="s">
        <v>2620</v>
      </c>
    </row>
    <row r="159" spans="1:2" x14ac:dyDescent="0.3">
      <c r="A159" t="s">
        <v>1200</v>
      </c>
      <c r="B159" t="s">
        <v>2621</v>
      </c>
    </row>
    <row r="160" spans="1:2" x14ac:dyDescent="0.3">
      <c r="A160" t="s">
        <v>1576</v>
      </c>
      <c r="B160" t="s">
        <v>2622</v>
      </c>
    </row>
    <row r="161" spans="1:2" x14ac:dyDescent="0.3">
      <c r="A161" t="s">
        <v>1257</v>
      </c>
      <c r="B161" t="s">
        <v>2623</v>
      </c>
    </row>
    <row r="162" spans="1:2" x14ac:dyDescent="0.3">
      <c r="A162" t="s">
        <v>856</v>
      </c>
      <c r="B162" t="s">
        <v>2624</v>
      </c>
    </row>
    <row r="163" spans="1:2" x14ac:dyDescent="0.3">
      <c r="A163" t="s">
        <v>1968</v>
      </c>
      <c r="B163" t="s">
        <v>2625</v>
      </c>
    </row>
    <row r="164" spans="1:2" x14ac:dyDescent="0.3">
      <c r="A164" t="s">
        <v>1972</v>
      </c>
      <c r="B164" t="s">
        <v>2626</v>
      </c>
    </row>
    <row r="165" spans="1:2" x14ac:dyDescent="0.3">
      <c r="A165" t="s">
        <v>1476</v>
      </c>
      <c r="B165" t="s">
        <v>2627</v>
      </c>
    </row>
    <row r="166" spans="1:2" x14ac:dyDescent="0.3">
      <c r="A166" t="s">
        <v>791</v>
      </c>
      <c r="B166" t="s">
        <v>2628</v>
      </c>
    </row>
    <row r="167" spans="1:2" x14ac:dyDescent="0.3">
      <c r="A167" t="s">
        <v>1486</v>
      </c>
      <c r="B167" t="s">
        <v>2629</v>
      </c>
    </row>
    <row r="168" spans="1:2" x14ac:dyDescent="0.3">
      <c r="A168" t="s">
        <v>751</v>
      </c>
      <c r="B168" t="s">
        <v>2630</v>
      </c>
    </row>
    <row r="169" spans="1:2" x14ac:dyDescent="0.3">
      <c r="A169" t="s">
        <v>2329</v>
      </c>
      <c r="B169" t="s">
        <v>2631</v>
      </c>
    </row>
    <row r="170" spans="1:2" x14ac:dyDescent="0.3">
      <c r="A170" t="s">
        <v>570</v>
      </c>
      <c r="B170" t="s">
        <v>2632</v>
      </c>
    </row>
    <row r="171" spans="1:2" x14ac:dyDescent="0.3">
      <c r="A171" s="12" t="s">
        <v>67</v>
      </c>
      <c r="B171" t="s">
        <v>2633</v>
      </c>
    </row>
    <row r="172" spans="1:2" x14ac:dyDescent="0.3">
      <c r="A172" t="s">
        <v>1731</v>
      </c>
      <c r="B172" t="s">
        <v>2634</v>
      </c>
    </row>
    <row r="173" spans="1:2" x14ac:dyDescent="0.3">
      <c r="A173" t="s">
        <v>2248</v>
      </c>
      <c r="B173" t="s">
        <v>2635</v>
      </c>
    </row>
    <row r="174" spans="1:2" x14ac:dyDescent="0.3">
      <c r="A174" t="s">
        <v>1356</v>
      </c>
      <c r="B174" t="s">
        <v>2636</v>
      </c>
    </row>
    <row r="175" spans="1:2" x14ac:dyDescent="0.3">
      <c r="A175" t="s">
        <v>662</v>
      </c>
      <c r="B175" t="s">
        <v>2637</v>
      </c>
    </row>
    <row r="176" spans="1:2" x14ac:dyDescent="0.3">
      <c r="A176" s="12" t="s">
        <v>631</v>
      </c>
      <c r="B176" t="s">
        <v>2638</v>
      </c>
    </row>
    <row r="177" spans="1:2" x14ac:dyDescent="0.3">
      <c r="A177" t="s">
        <v>595</v>
      </c>
      <c r="B177" t="s">
        <v>2639</v>
      </c>
    </row>
    <row r="178" spans="1:2" x14ac:dyDescent="0.3">
      <c r="A178" t="s">
        <v>2093</v>
      </c>
      <c r="B178" t="s">
        <v>2640</v>
      </c>
    </row>
    <row r="179" spans="1:2" x14ac:dyDescent="0.3">
      <c r="A179" t="s">
        <v>1702</v>
      </c>
      <c r="B179" t="s">
        <v>2641</v>
      </c>
    </row>
    <row r="180" spans="1:2" x14ac:dyDescent="0.3">
      <c r="A180" t="s">
        <v>1030</v>
      </c>
      <c r="B180" t="s">
        <v>2642</v>
      </c>
    </row>
    <row r="181" spans="1:2" x14ac:dyDescent="0.3">
      <c r="A181" t="s">
        <v>991</v>
      </c>
      <c r="B181" t="s">
        <v>2643</v>
      </c>
    </row>
    <row r="182" spans="1:2" x14ac:dyDescent="0.3">
      <c r="A182" t="s">
        <v>726</v>
      </c>
      <c r="B182" t="s">
        <v>2644</v>
      </c>
    </row>
    <row r="183" spans="1:2" x14ac:dyDescent="0.3">
      <c r="A183" t="s">
        <v>640</v>
      </c>
      <c r="B183" t="s">
        <v>2645</v>
      </c>
    </row>
    <row r="184" spans="1:2" x14ac:dyDescent="0.3">
      <c r="A184" t="s">
        <v>151</v>
      </c>
      <c r="B184" t="s">
        <v>2646</v>
      </c>
    </row>
    <row r="185" spans="1:2" x14ac:dyDescent="0.3">
      <c r="A185" t="s">
        <v>746</v>
      </c>
      <c r="B185" t="s">
        <v>2647</v>
      </c>
    </row>
    <row r="186" spans="1:2" x14ac:dyDescent="0.3">
      <c r="A186" t="s">
        <v>1404</v>
      </c>
      <c r="B186" t="s">
        <v>2648</v>
      </c>
    </row>
    <row r="187" spans="1:2" x14ac:dyDescent="0.3">
      <c r="A187" t="s">
        <v>208</v>
      </c>
      <c r="B187" t="s">
        <v>2649</v>
      </c>
    </row>
    <row r="188" spans="1:2" x14ac:dyDescent="0.3">
      <c r="A188" t="s">
        <v>191</v>
      </c>
      <c r="B188" t="s">
        <v>2650</v>
      </c>
    </row>
    <row r="189" spans="1:2" x14ac:dyDescent="0.3">
      <c r="A189" t="s">
        <v>978</v>
      </c>
      <c r="B189" t="s">
        <v>2651</v>
      </c>
    </row>
    <row r="190" spans="1:2" x14ac:dyDescent="0.3">
      <c r="A190" t="s">
        <v>1522</v>
      </c>
      <c r="B190" t="s">
        <v>2652</v>
      </c>
    </row>
    <row r="191" spans="1:2" x14ac:dyDescent="0.3">
      <c r="A191" t="s">
        <v>1418</v>
      </c>
      <c r="B191" t="s">
        <v>2653</v>
      </c>
    </row>
    <row r="192" spans="1:2" x14ac:dyDescent="0.3">
      <c r="A192" t="s">
        <v>786</v>
      </c>
      <c r="B192" t="s">
        <v>2654</v>
      </c>
    </row>
    <row r="193" spans="1:2" x14ac:dyDescent="0.3">
      <c r="A193" s="12" t="s">
        <v>1144</v>
      </c>
      <c r="B193" t="s">
        <v>2655</v>
      </c>
    </row>
    <row r="194" spans="1:2" x14ac:dyDescent="0.3">
      <c r="A194" t="s">
        <v>1372</v>
      </c>
      <c r="B194" t="s">
        <v>2656</v>
      </c>
    </row>
    <row r="195" spans="1:2" x14ac:dyDescent="0.3">
      <c r="A195" t="s">
        <v>1996</v>
      </c>
      <c r="B195" t="s">
        <v>2657</v>
      </c>
    </row>
    <row r="196" spans="1:2" x14ac:dyDescent="0.3">
      <c r="A196" t="s">
        <v>821</v>
      </c>
      <c r="B196" t="s">
        <v>2658</v>
      </c>
    </row>
    <row r="197" spans="1:2" x14ac:dyDescent="0.3">
      <c r="A197" t="s">
        <v>826</v>
      </c>
      <c r="B197" t="s">
        <v>2659</v>
      </c>
    </row>
    <row r="198" spans="1:2" x14ac:dyDescent="0.3">
      <c r="A198" t="s">
        <v>470</v>
      </c>
      <c r="B198" t="s">
        <v>2660</v>
      </c>
    </row>
    <row r="199" spans="1:2" x14ac:dyDescent="0.3">
      <c r="A199" t="s">
        <v>889</v>
      </c>
      <c r="B199" t="s">
        <v>2661</v>
      </c>
    </row>
    <row r="200" spans="1:2" x14ac:dyDescent="0.3">
      <c r="A200" t="s">
        <v>803</v>
      </c>
      <c r="B200" t="s">
        <v>2662</v>
      </c>
    </row>
    <row r="201" spans="1:2" x14ac:dyDescent="0.3">
      <c r="A201" t="s">
        <v>1858</v>
      </c>
      <c r="B201" t="s">
        <v>2663</v>
      </c>
    </row>
    <row r="202" spans="1:2" x14ac:dyDescent="0.3">
      <c r="A202" t="s">
        <v>1271</v>
      </c>
      <c r="B202" t="s">
        <v>2664</v>
      </c>
    </row>
    <row r="203" spans="1:2" x14ac:dyDescent="0.3">
      <c r="A203" t="s">
        <v>1219</v>
      </c>
      <c r="B203" t="s">
        <v>2665</v>
      </c>
    </row>
    <row r="204" spans="1:2" x14ac:dyDescent="0.3">
      <c r="A204" t="s">
        <v>1913</v>
      </c>
      <c r="B204" t="s">
        <v>2666</v>
      </c>
    </row>
    <row r="205" spans="1:2" x14ac:dyDescent="0.3">
      <c r="A205" t="s">
        <v>1565</v>
      </c>
      <c r="B205" t="s">
        <v>2667</v>
      </c>
    </row>
    <row r="206" spans="1:2" x14ac:dyDescent="0.3">
      <c r="A206" t="s">
        <v>623</v>
      </c>
      <c r="B206" t="s">
        <v>2668</v>
      </c>
    </row>
    <row r="207" spans="1:2" x14ac:dyDescent="0.3">
      <c r="A207" t="s">
        <v>1451</v>
      </c>
      <c r="B207" t="s">
        <v>2669</v>
      </c>
    </row>
    <row r="208" spans="1:2" x14ac:dyDescent="0.3">
      <c r="A208" t="s">
        <v>488</v>
      </c>
      <c r="B208" t="s">
        <v>2670</v>
      </c>
    </row>
    <row r="209" spans="1:2" x14ac:dyDescent="0.3">
      <c r="A209" t="s">
        <v>507</v>
      </c>
      <c r="B209" t="s">
        <v>2671</v>
      </c>
    </row>
    <row r="210" spans="1:2" x14ac:dyDescent="0.3">
      <c r="A210" t="s">
        <v>1594</v>
      </c>
      <c r="B210" t="s">
        <v>2672</v>
      </c>
    </row>
    <row r="211" spans="1:2" x14ac:dyDescent="0.3">
      <c r="A211" t="s">
        <v>1599</v>
      </c>
      <c r="B211" t="s">
        <v>2673</v>
      </c>
    </row>
    <row r="212" spans="1:2" x14ac:dyDescent="0.3">
      <c r="A212" t="s">
        <v>893</v>
      </c>
      <c r="B212" t="s">
        <v>2674</v>
      </c>
    </row>
    <row r="213" spans="1:2" x14ac:dyDescent="0.3">
      <c r="A213" t="s">
        <v>1839</v>
      </c>
      <c r="B213" t="s">
        <v>2675</v>
      </c>
    </row>
    <row r="214" spans="1:2" x14ac:dyDescent="0.3">
      <c r="A214" t="s">
        <v>13</v>
      </c>
      <c r="B214" t="s">
        <v>2676</v>
      </c>
    </row>
    <row r="215" spans="1:2" x14ac:dyDescent="0.3">
      <c r="A215" t="s">
        <v>1654</v>
      </c>
      <c r="B215" t="s">
        <v>2677</v>
      </c>
    </row>
    <row r="216" spans="1:2" x14ac:dyDescent="0.3">
      <c r="A216" t="s">
        <v>2339</v>
      </c>
      <c r="B216" t="s">
        <v>2678</v>
      </c>
    </row>
    <row r="217" spans="1:2" x14ac:dyDescent="0.3">
      <c r="A217" t="s">
        <v>1548</v>
      </c>
      <c r="B217" t="s">
        <v>2679</v>
      </c>
    </row>
    <row r="218" spans="1:2" x14ac:dyDescent="0.3">
      <c r="A218" t="s">
        <v>2204</v>
      </c>
      <c r="B218" t="s">
        <v>2680</v>
      </c>
    </row>
    <row r="219" spans="1:2" x14ac:dyDescent="0.3">
      <c r="A219" t="s">
        <v>780</v>
      </c>
      <c r="B219" t="s">
        <v>2681</v>
      </c>
    </row>
    <row r="220" spans="1:2" x14ac:dyDescent="0.3">
      <c r="A220" s="12" t="s">
        <v>901</v>
      </c>
      <c r="B220" t="s">
        <v>2682</v>
      </c>
    </row>
    <row r="221" spans="1:2" x14ac:dyDescent="0.3">
      <c r="A221" t="s">
        <v>1601</v>
      </c>
      <c r="B221" t="s">
        <v>2683</v>
      </c>
    </row>
    <row r="222" spans="1:2" x14ac:dyDescent="0.3">
      <c r="A222" t="s">
        <v>927</v>
      </c>
      <c r="B222" t="s">
        <v>2684</v>
      </c>
    </row>
    <row r="223" spans="1:2" x14ac:dyDescent="0.3">
      <c r="A223" t="s">
        <v>817</v>
      </c>
      <c r="B223" t="s">
        <v>2685</v>
      </c>
    </row>
    <row r="224" spans="1:2" x14ac:dyDescent="0.3">
      <c r="A224" t="s">
        <v>1624</v>
      </c>
      <c r="B224" t="s">
        <v>2686</v>
      </c>
    </row>
    <row r="225" spans="1:2" x14ac:dyDescent="0.3">
      <c r="A225" t="s">
        <v>1408</v>
      </c>
      <c r="B225" t="s">
        <v>2687</v>
      </c>
    </row>
    <row r="226" spans="1:2" x14ac:dyDescent="0.3">
      <c r="A226" s="12" t="s">
        <v>276</v>
      </c>
      <c r="B226" t="s">
        <v>2688</v>
      </c>
    </row>
    <row r="227" spans="1:2" x14ac:dyDescent="0.3">
      <c r="A227" t="s">
        <v>2234</v>
      </c>
      <c r="B227" t="s">
        <v>2689</v>
      </c>
    </row>
    <row r="228" spans="1:2" x14ac:dyDescent="0.3">
      <c r="A228" t="s">
        <v>533</v>
      </c>
      <c r="B228" t="s">
        <v>2690</v>
      </c>
    </row>
    <row r="229" spans="1:2" x14ac:dyDescent="0.3">
      <c r="A229" t="s">
        <v>1955</v>
      </c>
      <c r="B229" t="s">
        <v>2691</v>
      </c>
    </row>
    <row r="230" spans="1:2" x14ac:dyDescent="0.3">
      <c r="A230" t="s">
        <v>627</v>
      </c>
      <c r="B230" t="s">
        <v>2692</v>
      </c>
    </row>
    <row r="231" spans="1:2" x14ac:dyDescent="0.3">
      <c r="A231" t="s">
        <v>1447</v>
      </c>
      <c r="B231" t="s">
        <v>2693</v>
      </c>
    </row>
    <row r="232" spans="1:2" x14ac:dyDescent="0.3">
      <c r="A232" t="s">
        <v>80</v>
      </c>
      <c r="B232" t="s">
        <v>2694</v>
      </c>
    </row>
    <row r="233" spans="1:2" x14ac:dyDescent="0.3">
      <c r="A233" t="s">
        <v>1468</v>
      </c>
      <c r="B233" t="s">
        <v>2695</v>
      </c>
    </row>
    <row r="234" spans="1:2" x14ac:dyDescent="0.3">
      <c r="A234" t="s">
        <v>1443</v>
      </c>
      <c r="B234" t="s">
        <v>2696</v>
      </c>
    </row>
    <row r="235" spans="1:2" x14ac:dyDescent="0.3">
      <c r="A235" t="s">
        <v>429</v>
      </c>
      <c r="B235" t="s">
        <v>2697</v>
      </c>
    </row>
    <row r="236" spans="1:2" x14ac:dyDescent="0.3">
      <c r="A236" t="s">
        <v>577</v>
      </c>
      <c r="B236" t="s">
        <v>2698</v>
      </c>
    </row>
    <row r="237" spans="1:2" x14ac:dyDescent="0.3">
      <c r="A237" t="s">
        <v>1999</v>
      </c>
      <c r="B237" t="s">
        <v>2699</v>
      </c>
    </row>
    <row r="238" spans="1:2" x14ac:dyDescent="0.3">
      <c r="A238" t="s">
        <v>1855</v>
      </c>
      <c r="B238" t="s">
        <v>2700</v>
      </c>
    </row>
    <row r="239" spans="1:2" x14ac:dyDescent="0.3">
      <c r="A239" t="s">
        <v>972</v>
      </c>
      <c r="B239" t="s">
        <v>2701</v>
      </c>
    </row>
    <row r="240" spans="1:2" x14ac:dyDescent="0.3">
      <c r="A240" t="s">
        <v>604</v>
      </c>
      <c r="B240" t="s">
        <v>2702</v>
      </c>
    </row>
    <row r="241" spans="1:2" x14ac:dyDescent="0.3">
      <c r="A241" t="s">
        <v>87</v>
      </c>
      <c r="B241" t="s">
        <v>2703</v>
      </c>
    </row>
    <row r="242" spans="1:2" x14ac:dyDescent="0.3">
      <c r="A242" t="s">
        <v>348</v>
      </c>
      <c r="B242" t="s">
        <v>2704</v>
      </c>
    </row>
    <row r="243" spans="1:2" x14ac:dyDescent="0.3">
      <c r="A243" t="s">
        <v>1689</v>
      </c>
      <c r="B243" t="s">
        <v>2705</v>
      </c>
    </row>
    <row r="244" spans="1:2" x14ac:dyDescent="0.3">
      <c r="A244" t="s">
        <v>1480</v>
      </c>
      <c r="B244" t="s">
        <v>2706</v>
      </c>
    </row>
    <row r="245" spans="1:2" x14ac:dyDescent="0.3">
      <c r="A245" t="s">
        <v>2036</v>
      </c>
      <c r="B245" t="s">
        <v>2707</v>
      </c>
    </row>
    <row r="246" spans="1:2" x14ac:dyDescent="0.3">
      <c r="A246" t="s">
        <v>656</v>
      </c>
      <c r="B246" t="s">
        <v>2708</v>
      </c>
    </row>
    <row r="247" spans="1:2" x14ac:dyDescent="0.3">
      <c r="A247" t="s">
        <v>2086</v>
      </c>
      <c r="B247" t="s">
        <v>2709</v>
      </c>
    </row>
    <row r="248" spans="1:2" x14ac:dyDescent="0.3">
      <c r="A248" t="s">
        <v>1908</v>
      </c>
      <c r="B248" t="s">
        <v>2710</v>
      </c>
    </row>
    <row r="249" spans="1:2" x14ac:dyDescent="0.3">
      <c r="A249" t="s">
        <v>1112</v>
      </c>
      <c r="B249" t="s">
        <v>2711</v>
      </c>
    </row>
    <row r="250" spans="1:2" x14ac:dyDescent="0.3">
      <c r="A250" t="s">
        <v>702</v>
      </c>
      <c r="B250" t="s">
        <v>2712</v>
      </c>
    </row>
    <row r="251" spans="1:2" x14ac:dyDescent="0.3">
      <c r="A251" t="s">
        <v>458</v>
      </c>
      <c r="B251" t="s">
        <v>2713</v>
      </c>
    </row>
    <row r="252" spans="1:2" x14ac:dyDescent="0.3">
      <c r="A252" t="s">
        <v>380</v>
      </c>
      <c r="B252" t="s">
        <v>2714</v>
      </c>
    </row>
    <row r="253" spans="1:2" x14ac:dyDescent="0.3">
      <c r="A253" t="s">
        <v>1828</v>
      </c>
      <c r="B253" t="s">
        <v>2715</v>
      </c>
    </row>
    <row r="254" spans="1:2" x14ac:dyDescent="0.3">
      <c r="A254" t="s">
        <v>1116</v>
      </c>
      <c r="B254" t="s">
        <v>2716</v>
      </c>
    </row>
    <row r="255" spans="1:2" x14ac:dyDescent="0.3">
      <c r="A255" t="s">
        <v>1904</v>
      </c>
      <c r="B255" t="s">
        <v>2717</v>
      </c>
    </row>
    <row r="256" spans="1:2" x14ac:dyDescent="0.3">
      <c r="A256" t="s">
        <v>376</v>
      </c>
      <c r="B256" t="s">
        <v>2718</v>
      </c>
    </row>
    <row r="257" spans="1:2" x14ac:dyDescent="0.3">
      <c r="A257" t="s">
        <v>1505</v>
      </c>
      <c r="B257" t="s">
        <v>2719</v>
      </c>
    </row>
    <row r="258" spans="1:2" x14ac:dyDescent="0.3">
      <c r="A258" t="s">
        <v>2005</v>
      </c>
      <c r="B258" t="s">
        <v>2720</v>
      </c>
    </row>
    <row r="259" spans="1:2" x14ac:dyDescent="0.3">
      <c r="A259" t="s">
        <v>1928</v>
      </c>
      <c r="B259" t="s">
        <v>2721</v>
      </c>
    </row>
    <row r="260" spans="1:2" x14ac:dyDescent="0.3">
      <c r="A260" t="s">
        <v>1898</v>
      </c>
      <c r="B260" t="s">
        <v>2722</v>
      </c>
    </row>
    <row r="261" spans="1:2" x14ac:dyDescent="0.3">
      <c r="A261" t="s">
        <v>384</v>
      </c>
      <c r="B261" t="s">
        <v>2723</v>
      </c>
    </row>
    <row r="262" spans="1:2" x14ac:dyDescent="0.3">
      <c r="A262" t="s">
        <v>943</v>
      </c>
      <c r="B262" t="s">
        <v>2724</v>
      </c>
    </row>
    <row r="263" spans="1:2" x14ac:dyDescent="0.3">
      <c r="A263" t="s">
        <v>1160</v>
      </c>
      <c r="B263" t="s">
        <v>2725</v>
      </c>
    </row>
    <row r="264" spans="1:2" x14ac:dyDescent="0.3">
      <c r="A264" t="s">
        <v>242</v>
      </c>
      <c r="B264" t="s">
        <v>2726</v>
      </c>
    </row>
    <row r="265" spans="1:2" x14ac:dyDescent="0.3">
      <c r="A265" t="s">
        <v>392</v>
      </c>
      <c r="B265" t="s">
        <v>2727</v>
      </c>
    </row>
    <row r="266" spans="1:2" x14ac:dyDescent="0.3">
      <c r="A266" t="s">
        <v>388</v>
      </c>
      <c r="B266" t="s">
        <v>2728</v>
      </c>
    </row>
    <row r="267" spans="1:2" x14ac:dyDescent="0.3">
      <c r="A267" t="s">
        <v>2063</v>
      </c>
      <c r="B267" t="s">
        <v>2729</v>
      </c>
    </row>
    <row r="268" spans="1:2" x14ac:dyDescent="0.3">
      <c r="A268" t="s">
        <v>2069</v>
      </c>
      <c r="B268" t="s">
        <v>2730</v>
      </c>
    </row>
    <row r="269" spans="1:2" x14ac:dyDescent="0.3">
      <c r="A269" t="s">
        <v>1138</v>
      </c>
      <c r="B269" t="s">
        <v>2731</v>
      </c>
    </row>
    <row r="270" spans="1:2" x14ac:dyDescent="0.3">
      <c r="A270" t="s">
        <v>1143</v>
      </c>
      <c r="B270" t="s">
        <v>2732</v>
      </c>
    </row>
    <row r="271" spans="1:2" x14ac:dyDescent="0.3">
      <c r="A271" t="s">
        <v>1499</v>
      </c>
      <c r="B271" t="s">
        <v>2733</v>
      </c>
    </row>
    <row r="272" spans="1:2" x14ac:dyDescent="0.3">
      <c r="A272" t="s">
        <v>2070</v>
      </c>
      <c r="B272" t="s">
        <v>2734</v>
      </c>
    </row>
    <row r="273" spans="1:2" x14ac:dyDescent="0.3">
      <c r="A273" t="s">
        <v>1108</v>
      </c>
      <c r="B273" t="s">
        <v>2735</v>
      </c>
    </row>
    <row r="274" spans="1:2" x14ac:dyDescent="0.3">
      <c r="A274" t="s">
        <v>370</v>
      </c>
      <c r="B274" t="s">
        <v>2736</v>
      </c>
    </row>
    <row r="275" spans="1:2" x14ac:dyDescent="0.3">
      <c r="A275" t="s">
        <v>1000</v>
      </c>
      <c r="B275" t="s">
        <v>2737</v>
      </c>
    </row>
    <row r="276" spans="1:2" x14ac:dyDescent="0.3">
      <c r="A276" t="s">
        <v>2079</v>
      </c>
      <c r="B276" t="s">
        <v>2738</v>
      </c>
    </row>
    <row r="277" spans="1:2" x14ac:dyDescent="0.3">
      <c r="A277" t="s">
        <v>74</v>
      </c>
      <c r="B277" t="s">
        <v>2739</v>
      </c>
    </row>
    <row r="278" spans="1:2" x14ac:dyDescent="0.3">
      <c r="A278" t="s">
        <v>51</v>
      </c>
      <c r="B278" t="s">
        <v>2740</v>
      </c>
    </row>
    <row r="279" spans="1:2" x14ac:dyDescent="0.3">
      <c r="A279" t="s">
        <v>905</v>
      </c>
      <c r="B279" t="s">
        <v>2741</v>
      </c>
    </row>
    <row r="280" spans="1:2" x14ac:dyDescent="0.3">
      <c r="A280" t="s">
        <v>397</v>
      </c>
      <c r="B280" t="s">
        <v>2742</v>
      </c>
    </row>
    <row r="281" spans="1:2" x14ac:dyDescent="0.3">
      <c r="A281" t="s">
        <v>1215</v>
      </c>
      <c r="B281" t="s">
        <v>2743</v>
      </c>
    </row>
    <row r="282" spans="1:2" x14ac:dyDescent="0.3">
      <c r="A282" t="s">
        <v>289</v>
      </c>
      <c r="B282" t="s">
        <v>2744</v>
      </c>
    </row>
    <row r="283" spans="1:2" x14ac:dyDescent="0.3">
      <c r="A283" t="s">
        <v>159</v>
      </c>
      <c r="B283" t="s">
        <v>2745</v>
      </c>
    </row>
    <row r="284" spans="1:2" x14ac:dyDescent="0.3">
      <c r="A284" t="s">
        <v>190</v>
      </c>
      <c r="B284" t="s">
        <v>2746</v>
      </c>
    </row>
    <row r="285" spans="1:2" x14ac:dyDescent="0.3">
      <c r="A285" t="s">
        <v>594</v>
      </c>
      <c r="B285" t="s">
        <v>2747</v>
      </c>
    </row>
    <row r="286" spans="1:2" x14ac:dyDescent="0.3">
      <c r="A286" t="s">
        <v>1838</v>
      </c>
      <c r="B286" t="s">
        <v>2748</v>
      </c>
    </row>
    <row r="287" spans="1:2" x14ac:dyDescent="0.3">
      <c r="A287" t="s">
        <v>2097</v>
      </c>
      <c r="B287" t="s">
        <v>2749</v>
      </c>
    </row>
    <row r="288" spans="1:2" x14ac:dyDescent="0.3">
      <c r="A288" t="s">
        <v>1792</v>
      </c>
      <c r="B288" t="s">
        <v>2750</v>
      </c>
    </row>
    <row r="289" spans="1:2" x14ac:dyDescent="0.3">
      <c r="A289" t="s">
        <v>2308</v>
      </c>
      <c r="B289" t="s">
        <v>2751</v>
      </c>
    </row>
    <row r="290" spans="1:2" x14ac:dyDescent="0.3">
      <c r="A290" t="s">
        <v>2310</v>
      </c>
      <c r="B290" t="s">
        <v>2752</v>
      </c>
    </row>
    <row r="291" spans="1:2" x14ac:dyDescent="0.3">
      <c r="A291" t="s">
        <v>2311</v>
      </c>
      <c r="B291" t="s">
        <v>2753</v>
      </c>
    </row>
    <row r="292" spans="1:2" x14ac:dyDescent="0.3">
      <c r="A292" t="s">
        <v>2312</v>
      </c>
      <c r="B292" t="s">
        <v>2754</v>
      </c>
    </row>
    <row r="293" spans="1:2" x14ac:dyDescent="0.3">
      <c r="A293" t="s">
        <v>2313</v>
      </c>
      <c r="B293" t="s">
        <v>2755</v>
      </c>
    </row>
    <row r="294" spans="1:2" x14ac:dyDescent="0.3">
      <c r="A294" t="s">
        <v>2314</v>
      </c>
      <c r="B294" t="s">
        <v>2756</v>
      </c>
    </row>
    <row r="295" spans="1:2" x14ac:dyDescent="0.3">
      <c r="A295" t="s">
        <v>1941</v>
      </c>
      <c r="B295" t="s">
        <v>2757</v>
      </c>
    </row>
    <row r="296" spans="1:2" x14ac:dyDescent="0.3">
      <c r="A296" t="s">
        <v>2299</v>
      </c>
      <c r="B296" t="s">
        <v>2758</v>
      </c>
    </row>
    <row r="297" spans="1:2" x14ac:dyDescent="0.3">
      <c r="A297" t="s">
        <v>2301</v>
      </c>
      <c r="B297" t="s">
        <v>2759</v>
      </c>
    </row>
    <row r="298" spans="1:2" x14ac:dyDescent="0.3">
      <c r="A298" t="s">
        <v>2302</v>
      </c>
      <c r="B298" t="s">
        <v>2760</v>
      </c>
    </row>
    <row r="299" spans="1:2" x14ac:dyDescent="0.3">
      <c r="A299" t="s">
        <v>2303</v>
      </c>
      <c r="B299" t="s">
        <v>2761</v>
      </c>
    </row>
    <row r="300" spans="1:2" x14ac:dyDescent="0.3">
      <c r="A300" t="s">
        <v>2304</v>
      </c>
      <c r="B300" t="s">
        <v>2762</v>
      </c>
    </row>
    <row r="301" spans="1:2" x14ac:dyDescent="0.3">
      <c r="A301" t="s">
        <v>2305</v>
      </c>
      <c r="B301" t="s">
        <v>2763</v>
      </c>
    </row>
    <row r="302" spans="1:2" x14ac:dyDescent="0.3">
      <c r="A302" t="s">
        <v>2306</v>
      </c>
      <c r="B302" t="s">
        <v>2764</v>
      </c>
    </row>
    <row r="303" spans="1:2" x14ac:dyDescent="0.3">
      <c r="A303" t="s">
        <v>2307</v>
      </c>
      <c r="B303" t="s">
        <v>2765</v>
      </c>
    </row>
    <row r="304" spans="1:2" x14ac:dyDescent="0.3">
      <c r="A304" t="s">
        <v>418</v>
      </c>
      <c r="B304" t="s">
        <v>2766</v>
      </c>
    </row>
    <row r="305" spans="1:2" x14ac:dyDescent="0.3">
      <c r="A305" t="s">
        <v>249</v>
      </c>
      <c r="B305" t="s">
        <v>2767</v>
      </c>
    </row>
    <row r="306" spans="1:2" x14ac:dyDescent="0.3">
      <c r="A306" t="s">
        <v>1226</v>
      </c>
      <c r="B306" t="s">
        <v>2768</v>
      </c>
    </row>
    <row r="307" spans="1:2" x14ac:dyDescent="0.3">
      <c r="A307" t="s">
        <v>868</v>
      </c>
      <c r="B307" t="s">
        <v>2769</v>
      </c>
    </row>
    <row r="308" spans="1:2" x14ac:dyDescent="0.3">
      <c r="A308" t="s">
        <v>583</v>
      </c>
      <c r="B308" t="s">
        <v>2770</v>
      </c>
    </row>
    <row r="309" spans="1:2" x14ac:dyDescent="0.3">
      <c r="A309" t="s">
        <v>128</v>
      </c>
      <c r="B309" t="s">
        <v>2771</v>
      </c>
    </row>
    <row r="310" spans="1:2" x14ac:dyDescent="0.3">
      <c r="A310" s="12" t="s">
        <v>2074</v>
      </c>
      <c r="B310" t="s">
        <v>2772</v>
      </c>
    </row>
    <row r="311" spans="1:2" x14ac:dyDescent="0.3">
      <c r="A311" s="12" t="s">
        <v>1528</v>
      </c>
      <c r="B311" t="s">
        <v>2773</v>
      </c>
    </row>
    <row r="312" spans="1:2" x14ac:dyDescent="0.3">
      <c r="A312" s="12" t="s">
        <v>2199</v>
      </c>
      <c r="B312" t="s">
        <v>2774</v>
      </c>
    </row>
    <row r="313" spans="1:2" x14ac:dyDescent="0.3">
      <c r="A313" t="s">
        <v>2277</v>
      </c>
      <c r="B313" t="s">
        <v>2775</v>
      </c>
    </row>
    <row r="314" spans="1:2" x14ac:dyDescent="0.3">
      <c r="A314" t="s">
        <v>1302</v>
      </c>
      <c r="B314" t="s">
        <v>2776</v>
      </c>
    </row>
    <row r="315" spans="1:2" x14ac:dyDescent="0.3">
      <c r="A315" t="s">
        <v>863</v>
      </c>
      <c r="B315" t="s">
        <v>2777</v>
      </c>
    </row>
    <row r="316" spans="1:2" x14ac:dyDescent="0.3">
      <c r="A316" t="s">
        <v>2220</v>
      </c>
      <c r="B316" t="s">
        <v>2778</v>
      </c>
    </row>
    <row r="317" spans="1:2" x14ac:dyDescent="0.3">
      <c r="A317" s="12" t="s">
        <v>1011</v>
      </c>
      <c r="B317" t="s">
        <v>2779</v>
      </c>
    </row>
    <row r="318" spans="1:2" x14ac:dyDescent="0.3">
      <c r="A318" t="s">
        <v>1058</v>
      </c>
      <c r="B318" t="s">
        <v>2780</v>
      </c>
    </row>
    <row r="319" spans="1:2" x14ac:dyDescent="0.3">
      <c r="A319" s="12" t="s">
        <v>1315</v>
      </c>
      <c r="B319" t="s">
        <v>2781</v>
      </c>
    </row>
    <row r="320" spans="1:2" x14ac:dyDescent="0.3">
      <c r="A320" t="s">
        <v>1762</v>
      </c>
      <c r="B320" t="s">
        <v>2782</v>
      </c>
    </row>
    <row r="321" spans="1:2" x14ac:dyDescent="0.3">
      <c r="A321" t="s">
        <v>1778</v>
      </c>
      <c r="B321" t="s">
        <v>2783</v>
      </c>
    </row>
    <row r="322" spans="1:2" x14ac:dyDescent="0.3">
      <c r="A322" t="s">
        <v>1552</v>
      </c>
      <c r="B322" t="s">
        <v>2784</v>
      </c>
    </row>
    <row r="323" spans="1:2" x14ac:dyDescent="0.3">
      <c r="A323" t="s">
        <v>1559</v>
      </c>
      <c r="B323" t="s">
        <v>2785</v>
      </c>
    </row>
    <row r="324" spans="1:2" x14ac:dyDescent="0.3">
      <c r="A324" t="s">
        <v>1918</v>
      </c>
      <c r="B324" t="s">
        <v>2786</v>
      </c>
    </row>
    <row r="325" spans="1:2" x14ac:dyDescent="0.3">
      <c r="A325" t="s">
        <v>2226</v>
      </c>
      <c r="B325" t="s">
        <v>2787</v>
      </c>
    </row>
    <row r="326" spans="1:2" x14ac:dyDescent="0.3">
      <c r="A326" t="s">
        <v>446</v>
      </c>
      <c r="B326" t="s">
        <v>2788</v>
      </c>
    </row>
    <row r="327" spans="1:2" x14ac:dyDescent="0.3">
      <c r="A327" t="s">
        <v>228</v>
      </c>
      <c r="B327" t="s">
        <v>2789</v>
      </c>
    </row>
    <row r="328" spans="1:2" x14ac:dyDescent="0.3">
      <c r="A328" t="s">
        <v>2283</v>
      </c>
      <c r="B328" t="s">
        <v>2790</v>
      </c>
    </row>
    <row r="329" spans="1:2" x14ac:dyDescent="0.3">
      <c r="A329" t="s">
        <v>125</v>
      </c>
      <c r="B329" t="s">
        <v>2791</v>
      </c>
    </row>
    <row r="330" spans="1:2" x14ac:dyDescent="0.3">
      <c r="A330" s="12" t="s">
        <v>264</v>
      </c>
      <c r="B330" t="s">
        <v>2792</v>
      </c>
    </row>
    <row r="331" spans="1:2" x14ac:dyDescent="0.3">
      <c r="A331" t="s">
        <v>599</v>
      </c>
      <c r="B331" t="s">
        <v>2793</v>
      </c>
    </row>
    <row r="332" spans="1:2" x14ac:dyDescent="0.3">
      <c r="A332" t="s">
        <v>1677</v>
      </c>
      <c r="B332" t="s">
        <v>2794</v>
      </c>
    </row>
    <row r="333" spans="1:2" x14ac:dyDescent="0.3">
      <c r="A333" t="s">
        <v>39</v>
      </c>
      <c r="B333" t="s">
        <v>2795</v>
      </c>
    </row>
    <row r="334" spans="1:2" x14ac:dyDescent="0.3">
      <c r="A334" t="s">
        <v>932</v>
      </c>
      <c r="B334" t="s">
        <v>2796</v>
      </c>
    </row>
    <row r="335" spans="1:2" x14ac:dyDescent="0.3">
      <c r="A335" t="s">
        <v>2041</v>
      </c>
      <c r="B335" t="s">
        <v>2797</v>
      </c>
    </row>
    <row r="336" spans="1:2" x14ac:dyDescent="0.3">
      <c r="A336" t="s">
        <v>2151</v>
      </c>
      <c r="B336" t="s">
        <v>2798</v>
      </c>
    </row>
    <row r="337" spans="1:2" x14ac:dyDescent="0.3">
      <c r="A337" t="s">
        <v>2133</v>
      </c>
      <c r="B337" t="s">
        <v>2799</v>
      </c>
    </row>
    <row r="338" spans="1:2" x14ac:dyDescent="0.3">
      <c r="A338" t="s">
        <v>1390</v>
      </c>
      <c r="B338" t="s">
        <v>2800</v>
      </c>
    </row>
    <row r="339" spans="1:2" x14ac:dyDescent="0.3">
      <c r="A339" t="s">
        <v>1394</v>
      </c>
      <c r="B339" t="s">
        <v>2801</v>
      </c>
    </row>
    <row r="340" spans="1:2" x14ac:dyDescent="0.3">
      <c r="A340" t="s">
        <v>2320</v>
      </c>
      <c r="B340" t="s">
        <v>2802</v>
      </c>
    </row>
    <row r="341" spans="1:2" x14ac:dyDescent="0.3">
      <c r="A341" t="s">
        <v>1516</v>
      </c>
      <c r="B341" t="s">
        <v>2803</v>
      </c>
    </row>
    <row r="342" spans="1:2" x14ac:dyDescent="0.3">
      <c r="A342" t="s">
        <v>1697</v>
      </c>
      <c r="B342" t="s">
        <v>2804</v>
      </c>
    </row>
    <row r="343" spans="1:2" x14ac:dyDescent="0.3">
      <c r="A343" t="s">
        <v>1290</v>
      </c>
      <c r="B343" t="s">
        <v>2805</v>
      </c>
    </row>
    <row r="344" spans="1:2" x14ac:dyDescent="0.3">
      <c r="A344" t="s">
        <v>1743</v>
      </c>
      <c r="B344" t="s">
        <v>2806</v>
      </c>
    </row>
    <row r="345" spans="1:2" x14ac:dyDescent="0.3">
      <c r="A345" t="s">
        <v>203</v>
      </c>
      <c r="B345" t="s">
        <v>2807</v>
      </c>
    </row>
    <row r="346" spans="1:2" x14ac:dyDescent="0.3">
      <c r="A346" t="s">
        <v>207</v>
      </c>
      <c r="B346" t="s">
        <v>2808</v>
      </c>
    </row>
    <row r="347" spans="1:2" x14ac:dyDescent="0.3">
      <c r="A347" t="s">
        <v>2194</v>
      </c>
      <c r="B347" t="s">
        <v>2809</v>
      </c>
    </row>
    <row r="348" spans="1:2" x14ac:dyDescent="0.3">
      <c r="A348" t="s">
        <v>2163</v>
      </c>
      <c r="B348" t="s">
        <v>2810</v>
      </c>
    </row>
    <row r="349" spans="1:2" x14ac:dyDescent="0.3">
      <c r="A349" s="12" t="s">
        <v>1542</v>
      </c>
      <c r="B349" t="s">
        <v>2811</v>
      </c>
    </row>
    <row r="350" spans="1:2" x14ac:dyDescent="0.3">
      <c r="A350" t="s">
        <v>297</v>
      </c>
      <c r="B350" t="s">
        <v>2812</v>
      </c>
    </row>
    <row r="351" spans="1:2" x14ac:dyDescent="0.3">
      <c r="A351" t="s">
        <v>232</v>
      </c>
      <c r="B351" t="s">
        <v>2813</v>
      </c>
    </row>
    <row r="352" spans="1:2" x14ac:dyDescent="0.3">
      <c r="A352" t="s">
        <v>2129</v>
      </c>
      <c r="B352" t="s">
        <v>2814</v>
      </c>
    </row>
    <row r="353" spans="1:2" x14ac:dyDescent="0.3">
      <c r="A353" t="s">
        <v>136</v>
      </c>
      <c r="B353" t="s">
        <v>2815</v>
      </c>
    </row>
    <row r="354" spans="1:2" x14ac:dyDescent="0.3">
      <c r="A354" t="s">
        <v>1973</v>
      </c>
      <c r="B354" t="s">
        <v>2816</v>
      </c>
    </row>
    <row r="355" spans="1:2" x14ac:dyDescent="0.3">
      <c r="A355" t="s">
        <v>1180</v>
      </c>
      <c r="B355" t="s">
        <v>2817</v>
      </c>
    </row>
    <row r="356" spans="1:2" x14ac:dyDescent="0.3">
      <c r="A356" t="s">
        <v>1183</v>
      </c>
      <c r="B356" t="s">
        <v>2818</v>
      </c>
    </row>
    <row r="357" spans="1:2" x14ac:dyDescent="0.3">
      <c r="A357" t="s">
        <v>1710</v>
      </c>
      <c r="B357" t="s">
        <v>2819</v>
      </c>
    </row>
    <row r="358" spans="1:2" x14ac:dyDescent="0.3">
      <c r="A358" t="s">
        <v>173</v>
      </c>
      <c r="B358" t="s">
        <v>2820</v>
      </c>
    </row>
    <row r="359" spans="1:2" x14ac:dyDescent="0.3">
      <c r="A359" t="s">
        <v>2117</v>
      </c>
      <c r="B359" t="s">
        <v>2821</v>
      </c>
    </row>
    <row r="360" spans="1:2" x14ac:dyDescent="0.3">
      <c r="A360" t="s">
        <v>2121</v>
      </c>
      <c r="B360" t="s">
        <v>2822</v>
      </c>
    </row>
    <row r="361" spans="1:2" x14ac:dyDescent="0.3">
      <c r="A361" t="s">
        <v>495</v>
      </c>
      <c r="B361" t="s">
        <v>2823</v>
      </c>
    </row>
    <row r="362" spans="1:2" x14ac:dyDescent="0.3">
      <c r="A362" t="s">
        <v>512</v>
      </c>
      <c r="B362" t="s">
        <v>2824</v>
      </c>
    </row>
    <row r="363" spans="1:2" x14ac:dyDescent="0.3">
      <c r="A363" s="12" t="s">
        <v>1306</v>
      </c>
      <c r="B363" t="s">
        <v>2825</v>
      </c>
    </row>
    <row r="364" spans="1:2" x14ac:dyDescent="0.3">
      <c r="A364" t="s">
        <v>1725</v>
      </c>
      <c r="B364" t="s">
        <v>2826</v>
      </c>
    </row>
    <row r="365" spans="1:2" x14ac:dyDescent="0.3">
      <c r="A365" t="s">
        <v>1720</v>
      </c>
      <c r="B365" t="s">
        <v>2827</v>
      </c>
    </row>
    <row r="366" spans="1:2" x14ac:dyDescent="0.3">
      <c r="A366" s="12" t="s">
        <v>1246</v>
      </c>
      <c r="B366" t="s">
        <v>2828</v>
      </c>
    </row>
    <row r="367" spans="1:2" x14ac:dyDescent="0.3">
      <c r="A367" t="s">
        <v>1766</v>
      </c>
      <c r="B367" t="s">
        <v>2829</v>
      </c>
    </row>
    <row r="368" spans="1:2" x14ac:dyDescent="0.3">
      <c r="A368" t="s">
        <v>1671</v>
      </c>
      <c r="B368" t="s">
        <v>2830</v>
      </c>
    </row>
    <row r="369" spans="1:2" x14ac:dyDescent="0.3">
      <c r="A369" t="s">
        <v>1322</v>
      </c>
      <c r="B369" t="s">
        <v>2831</v>
      </c>
    </row>
    <row r="370" spans="1:2" x14ac:dyDescent="0.3">
      <c r="A370" t="s">
        <v>1190</v>
      </c>
      <c r="B370" t="s">
        <v>2832</v>
      </c>
    </row>
    <row r="371" spans="1:2" x14ac:dyDescent="0.3">
      <c r="A371" t="s">
        <v>1614</v>
      </c>
      <c r="B371" t="s">
        <v>2833</v>
      </c>
    </row>
    <row r="372" spans="1:2" x14ac:dyDescent="0.3">
      <c r="A372" t="s">
        <v>1170</v>
      </c>
      <c r="B372" t="s">
        <v>2834</v>
      </c>
    </row>
    <row r="373" spans="1:2" x14ac:dyDescent="0.3">
      <c r="A373" t="s">
        <v>673</v>
      </c>
      <c r="B373" t="s">
        <v>2835</v>
      </c>
    </row>
    <row r="374" spans="1:2" x14ac:dyDescent="0.3">
      <c r="A374" t="s">
        <v>46</v>
      </c>
      <c r="B374" t="s">
        <v>2836</v>
      </c>
    </row>
    <row r="375" spans="1:2" x14ac:dyDescent="0.3">
      <c r="A375" t="s">
        <v>2140</v>
      </c>
      <c r="B375" t="s">
        <v>2837</v>
      </c>
    </row>
    <row r="376" spans="1:2" x14ac:dyDescent="0.3">
      <c r="A376" t="s">
        <v>409</v>
      </c>
      <c r="B376" t="s">
        <v>2838</v>
      </c>
    </row>
    <row r="377" spans="1:2" x14ac:dyDescent="0.3">
      <c r="A377" t="s">
        <v>530</v>
      </c>
      <c r="B377" t="s">
        <v>2839</v>
      </c>
    </row>
    <row r="378" spans="1:2" x14ac:dyDescent="0.3">
      <c r="A378" t="s">
        <v>2103</v>
      </c>
      <c r="B378" t="s">
        <v>2840</v>
      </c>
    </row>
    <row r="379" spans="1:2" x14ac:dyDescent="0.3">
      <c r="A379" t="s">
        <v>121</v>
      </c>
      <c r="B379" t="s">
        <v>2841</v>
      </c>
    </row>
    <row r="380" spans="1:2" x14ac:dyDescent="0.3">
      <c r="A380" t="s">
        <v>1427</v>
      </c>
      <c r="B380" t="s">
        <v>2842</v>
      </c>
    </row>
    <row r="381" spans="1:2" x14ac:dyDescent="0.3">
      <c r="A381" t="s">
        <v>215</v>
      </c>
      <c r="B381" t="s">
        <v>2843</v>
      </c>
    </row>
    <row r="382" spans="1:2" x14ac:dyDescent="0.3">
      <c r="A382" t="s">
        <v>1490</v>
      </c>
      <c r="B382" t="s">
        <v>2844</v>
      </c>
    </row>
    <row r="383" spans="1:2" x14ac:dyDescent="0.3">
      <c r="A383" t="s">
        <v>1584</v>
      </c>
      <c r="B383" t="s">
        <v>2845</v>
      </c>
    </row>
    <row r="384" spans="1:2" x14ac:dyDescent="0.3">
      <c r="A384" s="12" t="s">
        <v>1668</v>
      </c>
      <c r="B384" t="s">
        <v>2846</v>
      </c>
    </row>
    <row r="385" spans="1:2" x14ac:dyDescent="0.3">
      <c r="A385" t="s">
        <v>1533</v>
      </c>
      <c r="B385" t="s">
        <v>2847</v>
      </c>
    </row>
    <row r="386" spans="1:2" x14ac:dyDescent="0.3">
      <c r="A386" t="s">
        <v>403</v>
      </c>
      <c r="B386" t="s">
        <v>2848</v>
      </c>
    </row>
    <row r="387" spans="1:2" x14ac:dyDescent="0.3">
      <c r="A387" t="s">
        <v>1454</v>
      </c>
      <c r="B387" t="s">
        <v>2849</v>
      </c>
    </row>
    <row r="388" spans="1:2" x14ac:dyDescent="0.3">
      <c r="A388" s="12" t="s">
        <v>1432</v>
      </c>
      <c r="B388" t="s">
        <v>2850</v>
      </c>
    </row>
    <row r="389" spans="1:2" x14ac:dyDescent="0.3">
      <c r="A389" t="s">
        <v>797</v>
      </c>
      <c r="B389" t="s">
        <v>2851</v>
      </c>
    </row>
    <row r="390" spans="1:2" x14ac:dyDescent="0.3">
      <c r="A390" t="s">
        <v>256</v>
      </c>
      <c r="B390" t="s">
        <v>2852</v>
      </c>
    </row>
    <row r="391" spans="1:2" x14ac:dyDescent="0.3">
      <c r="A391" t="s">
        <v>875</v>
      </c>
      <c r="B391" t="s">
        <v>2853</v>
      </c>
    </row>
    <row r="392" spans="1:2" x14ac:dyDescent="0.3">
      <c r="A392" s="12" t="s">
        <v>827</v>
      </c>
      <c r="B392" t="s">
        <v>2854</v>
      </c>
    </row>
    <row r="393" spans="1:2" x14ac:dyDescent="0.3">
      <c r="A393" t="s">
        <v>1883</v>
      </c>
      <c r="B393" t="s">
        <v>2855</v>
      </c>
    </row>
    <row r="394" spans="1:2" x14ac:dyDescent="0.3">
      <c r="A394" t="s">
        <v>695</v>
      </c>
      <c r="B394" t="s">
        <v>2856</v>
      </c>
    </row>
    <row r="395" spans="1:2" x14ac:dyDescent="0.3">
      <c r="A395" t="s">
        <v>1642</v>
      </c>
      <c r="B395" t="s">
        <v>2857</v>
      </c>
    </row>
    <row r="396" spans="1:2" x14ac:dyDescent="0.3">
      <c r="A396" t="s">
        <v>1006</v>
      </c>
      <c r="B396" t="s">
        <v>2858</v>
      </c>
    </row>
    <row r="397" spans="1:2" x14ac:dyDescent="0.3">
      <c r="A397" t="s">
        <v>768</v>
      </c>
      <c r="B397" t="s">
        <v>2859</v>
      </c>
    </row>
    <row r="398" spans="1:2" x14ac:dyDescent="0.3">
      <c r="A398" t="s">
        <v>518</v>
      </c>
      <c r="B398" t="s">
        <v>2860</v>
      </c>
    </row>
    <row r="399" spans="1:2" x14ac:dyDescent="0.3">
      <c r="A399" t="s">
        <v>2113</v>
      </c>
      <c r="B399" t="s">
        <v>2861</v>
      </c>
    </row>
    <row r="400" spans="1:2" x14ac:dyDescent="0.3">
      <c r="A400" t="s">
        <v>843</v>
      </c>
      <c r="B400" t="s">
        <v>2862</v>
      </c>
    </row>
    <row r="401" spans="1:2" x14ac:dyDescent="0.3">
      <c r="A401" s="12" t="s">
        <v>1773</v>
      </c>
      <c r="B401" t="s">
        <v>2863</v>
      </c>
    </row>
    <row r="402" spans="1:2" x14ac:dyDescent="0.3">
      <c r="A402" t="s">
        <v>2157</v>
      </c>
      <c r="B402" t="s">
        <v>2864</v>
      </c>
    </row>
    <row r="403" spans="1:2" x14ac:dyDescent="0.3">
      <c r="A403" s="12" t="s">
        <v>713</v>
      </c>
      <c r="B403" t="s">
        <v>2865</v>
      </c>
    </row>
    <row r="404" spans="1:2" x14ac:dyDescent="0.3">
      <c r="A404" t="s">
        <v>956</v>
      </c>
      <c r="B404" t="s">
        <v>2866</v>
      </c>
    </row>
    <row r="405" spans="1:2" x14ac:dyDescent="0.3">
      <c r="A405" t="s">
        <v>1843</v>
      </c>
      <c r="B405" t="s">
        <v>2867</v>
      </c>
    </row>
    <row r="406" spans="1:2" x14ac:dyDescent="0.3">
      <c r="A406" t="s">
        <v>1878</v>
      </c>
      <c r="B406" t="s">
        <v>2868</v>
      </c>
    </row>
    <row r="407" spans="1:2" x14ac:dyDescent="0.3">
      <c r="A407" t="s">
        <v>32</v>
      </c>
      <c r="B407" t="s">
        <v>2869</v>
      </c>
    </row>
    <row r="408" spans="1:2" x14ac:dyDescent="0.3">
      <c r="A408" s="12" t="s">
        <v>1757</v>
      </c>
      <c r="B408" t="s">
        <v>2870</v>
      </c>
    </row>
    <row r="409" spans="1:2" x14ac:dyDescent="0.3">
      <c r="A409" s="12" t="s">
        <v>1327</v>
      </c>
      <c r="B409" t="s">
        <v>2871</v>
      </c>
    </row>
    <row r="410" spans="1:2" x14ac:dyDescent="0.3">
      <c r="A410" t="s">
        <v>2238</v>
      </c>
      <c r="B410" t="s">
        <v>2872</v>
      </c>
    </row>
    <row r="411" spans="1:2" x14ac:dyDescent="0.3">
      <c r="A411" t="s">
        <v>2334</v>
      </c>
      <c r="B411" t="s">
        <v>2873</v>
      </c>
    </row>
    <row r="412" spans="1:2" x14ac:dyDescent="0.3">
      <c r="A412" t="s">
        <v>312</v>
      </c>
      <c r="B412" t="s">
        <v>2874</v>
      </c>
    </row>
    <row r="413" spans="1:2" x14ac:dyDescent="0.3">
      <c r="A413" t="s">
        <v>939</v>
      </c>
      <c r="B413" t="s">
        <v>2875</v>
      </c>
    </row>
    <row r="414" spans="1:2" x14ac:dyDescent="0.3">
      <c r="A414" t="s">
        <v>1715</v>
      </c>
      <c r="B414" t="s">
        <v>2876</v>
      </c>
    </row>
    <row r="415" spans="1:2" x14ac:dyDescent="0.3">
      <c r="A415" t="s">
        <v>1176</v>
      </c>
      <c r="B415" t="s">
        <v>2877</v>
      </c>
    </row>
    <row r="416" spans="1:2" x14ac:dyDescent="0.3">
      <c r="A416" t="s">
        <v>1867</v>
      </c>
      <c r="B416" t="s">
        <v>2878</v>
      </c>
    </row>
    <row r="417" spans="1:2" x14ac:dyDescent="0.3">
      <c r="A417" t="s">
        <v>995</v>
      </c>
      <c r="B417" t="s">
        <v>2879</v>
      </c>
    </row>
    <row r="418" spans="1:2" x14ac:dyDescent="0.3">
      <c r="A418" t="s">
        <v>1235</v>
      </c>
      <c r="B418" t="s">
        <v>2880</v>
      </c>
    </row>
    <row r="419" spans="1:2" x14ac:dyDescent="0.3">
      <c r="A419" t="s">
        <v>555</v>
      </c>
      <c r="B419" t="s">
        <v>2881</v>
      </c>
    </row>
    <row r="420" spans="1:2" x14ac:dyDescent="0.3">
      <c r="A420" t="s">
        <v>548</v>
      </c>
      <c r="B420" t="s">
        <v>2882</v>
      </c>
    </row>
    <row r="421" spans="1:2" x14ac:dyDescent="0.3">
      <c r="A421" t="s">
        <v>2124</v>
      </c>
      <c r="B421" t="s">
        <v>2883</v>
      </c>
    </row>
    <row r="422" spans="1:2" x14ac:dyDescent="0.3">
      <c r="A422" t="s">
        <v>2230</v>
      </c>
      <c r="B422" t="s">
        <v>2884</v>
      </c>
    </row>
    <row r="423" spans="1:2" x14ac:dyDescent="0.3">
      <c r="A423" t="s">
        <v>308</v>
      </c>
      <c r="B423" t="s">
        <v>2885</v>
      </c>
    </row>
    <row r="424" spans="1:2" x14ac:dyDescent="0.3">
      <c r="A424" t="s">
        <v>302</v>
      </c>
      <c r="B424" t="s">
        <v>2886</v>
      </c>
    </row>
    <row r="425" spans="1:2" x14ac:dyDescent="0.3">
      <c r="A425" t="s">
        <v>316</v>
      </c>
      <c r="B425" t="s">
        <v>2887</v>
      </c>
    </row>
    <row r="426" spans="1:2" x14ac:dyDescent="0.3">
      <c r="A426" t="s">
        <v>652</v>
      </c>
      <c r="B426" t="s">
        <v>2888</v>
      </c>
    </row>
    <row r="427" spans="1:2" x14ac:dyDescent="0.3">
      <c r="A427" t="s">
        <v>224</v>
      </c>
      <c r="B427" t="s">
        <v>2889</v>
      </c>
    </row>
    <row r="428" spans="1:2" x14ac:dyDescent="0.3">
      <c r="A428" t="s">
        <v>482</v>
      </c>
      <c r="B428" t="s">
        <v>2890</v>
      </c>
    </row>
    <row r="429" spans="1:2" x14ac:dyDescent="0.3">
      <c r="A429" t="s">
        <v>180</v>
      </c>
      <c r="B429" t="s">
        <v>2891</v>
      </c>
    </row>
    <row r="430" spans="1:2" x14ac:dyDescent="0.3">
      <c r="A430" t="s">
        <v>667</v>
      </c>
      <c r="B430" t="s">
        <v>2892</v>
      </c>
    </row>
    <row r="431" spans="1:2" x14ac:dyDescent="0.3">
      <c r="A431" t="s">
        <v>500</v>
      </c>
      <c r="B431" t="s">
        <v>2893</v>
      </c>
    </row>
    <row r="432" spans="1:2" x14ac:dyDescent="0.3">
      <c r="A432" t="s">
        <v>950</v>
      </c>
      <c r="B432" t="s">
        <v>2894</v>
      </c>
    </row>
    <row r="433" spans="1:2" x14ac:dyDescent="0.3">
      <c r="A433" t="s">
        <v>140</v>
      </c>
      <c r="B433" t="s">
        <v>2895</v>
      </c>
    </row>
    <row r="434" spans="1:2" x14ac:dyDescent="0.3">
      <c r="A434" t="s">
        <v>2109</v>
      </c>
      <c r="B434" t="s">
        <v>2896</v>
      </c>
    </row>
    <row r="435" spans="1:2" x14ac:dyDescent="0.3">
      <c r="A435" t="s">
        <v>1352</v>
      </c>
      <c r="B435" t="s">
        <v>2897</v>
      </c>
    </row>
    <row r="436" spans="1:2" x14ac:dyDescent="0.3">
      <c r="A436" t="s">
        <v>1737</v>
      </c>
      <c r="B436" t="s">
        <v>2898</v>
      </c>
    </row>
    <row r="437" spans="1:2" x14ac:dyDescent="0.3">
      <c r="A437" t="s">
        <v>1849</v>
      </c>
      <c r="B437" t="s">
        <v>2899</v>
      </c>
    </row>
    <row r="438" spans="1:2" x14ac:dyDescent="0.3">
      <c r="A438" s="13" t="s">
        <v>558</v>
      </c>
      <c r="B438" t="s">
        <v>2900</v>
      </c>
    </row>
    <row r="439" spans="1:2" x14ac:dyDescent="0.3">
      <c r="A439" t="s">
        <v>1384</v>
      </c>
      <c r="B439" t="s">
        <v>2901</v>
      </c>
    </row>
    <row r="440" spans="1:2" x14ac:dyDescent="0.3">
      <c r="A440" t="s">
        <v>1337</v>
      </c>
      <c r="B440" t="s">
        <v>2902</v>
      </c>
    </row>
    <row r="441" spans="1:2" x14ac:dyDescent="0.3">
      <c r="A441" t="s">
        <v>2325</v>
      </c>
      <c r="B441" t="s">
        <v>2903</v>
      </c>
    </row>
    <row r="442" spans="1:2" x14ac:dyDescent="0.3">
      <c r="A442" t="s">
        <v>720</v>
      </c>
      <c r="B442" t="s">
        <v>2904</v>
      </c>
    </row>
    <row r="443" spans="1:2" x14ac:dyDescent="0.3">
      <c r="A443" t="s">
        <v>2189</v>
      </c>
      <c r="B443" t="s">
        <v>2905</v>
      </c>
    </row>
    <row r="444" spans="1:2" x14ac:dyDescent="0.3">
      <c r="A444" s="12" t="s">
        <v>1055</v>
      </c>
      <c r="B444" t="s">
        <v>2906</v>
      </c>
    </row>
    <row r="445" spans="1:2" x14ac:dyDescent="0.3">
      <c r="A445" t="s">
        <v>2137</v>
      </c>
      <c r="B445" t="s">
        <v>2907</v>
      </c>
    </row>
    <row r="446" spans="1:2" x14ac:dyDescent="0.3">
      <c r="A446" s="12" t="s">
        <v>2361</v>
      </c>
      <c r="B446" t="s">
        <v>2908</v>
      </c>
    </row>
    <row r="447" spans="1:2" x14ac:dyDescent="0.3">
      <c r="A447" t="s">
        <v>1570</v>
      </c>
      <c r="B447" t="s">
        <v>2909</v>
      </c>
    </row>
    <row r="448" spans="1:2" x14ac:dyDescent="0.3">
      <c r="A448" t="s">
        <v>1150</v>
      </c>
      <c r="B448" t="s">
        <v>2910</v>
      </c>
    </row>
    <row r="449" spans="1:2" x14ac:dyDescent="0.3">
      <c r="A449" t="s">
        <v>1332</v>
      </c>
      <c r="B449" t="s">
        <v>2911</v>
      </c>
    </row>
    <row r="450" spans="1:2" x14ac:dyDescent="0.3">
      <c r="A450" t="s">
        <v>2272</v>
      </c>
      <c r="B450" t="s">
        <v>2912</v>
      </c>
    </row>
    <row r="451" spans="1:2" x14ac:dyDescent="0.3">
      <c r="A451" t="s">
        <v>1560</v>
      </c>
      <c r="B451" t="s">
        <v>2913</v>
      </c>
    </row>
    <row r="452" spans="1:2" x14ac:dyDescent="0.3">
      <c r="A452" t="s">
        <v>23</v>
      </c>
      <c r="B452" t="s">
        <v>2914</v>
      </c>
    </row>
    <row r="453" spans="1:2" x14ac:dyDescent="0.3">
      <c r="A453" s="12" t="s">
        <v>1231</v>
      </c>
      <c r="B453" t="s">
        <v>2915</v>
      </c>
    </row>
    <row r="454" spans="1:2" x14ac:dyDescent="0.3">
      <c r="A454" t="s">
        <v>850</v>
      </c>
      <c r="B454" t="s">
        <v>2916</v>
      </c>
    </row>
    <row r="455" spans="1:2" x14ac:dyDescent="0.3">
      <c r="A455" t="s">
        <v>855</v>
      </c>
      <c r="B455" t="s">
        <v>2917</v>
      </c>
    </row>
    <row r="456" spans="1:2" x14ac:dyDescent="0.3">
      <c r="A456" t="s">
        <v>911</v>
      </c>
      <c r="B456" t="s">
        <v>2918</v>
      </c>
    </row>
    <row r="457" spans="1:2" x14ac:dyDescent="0.3">
      <c r="A457" t="s">
        <v>271</v>
      </c>
      <c r="B457" t="s">
        <v>2919</v>
      </c>
    </row>
    <row r="458" spans="1:2" x14ac:dyDescent="0.3">
      <c r="A458" t="s">
        <v>332</v>
      </c>
      <c r="B458" t="s">
        <v>2920</v>
      </c>
    </row>
    <row r="459" spans="1:2" x14ac:dyDescent="0.3">
      <c r="A459" t="s">
        <v>338</v>
      </c>
      <c r="B459" t="s">
        <v>2921</v>
      </c>
    </row>
    <row r="460" spans="1:2" x14ac:dyDescent="0.3">
      <c r="A460" t="s">
        <v>343</v>
      </c>
      <c r="B460" t="s">
        <v>2922</v>
      </c>
    </row>
    <row r="461" spans="1:2" x14ac:dyDescent="0.3">
      <c r="A461" t="s">
        <v>756</v>
      </c>
      <c r="B461" t="s">
        <v>2923</v>
      </c>
    </row>
    <row r="462" spans="1:2" x14ac:dyDescent="0.3">
      <c r="A462" t="s">
        <v>1493</v>
      </c>
      <c r="B462" t="s">
        <v>2924</v>
      </c>
    </row>
    <row r="463" spans="1:2" x14ac:dyDescent="0.3">
      <c r="A463" t="s">
        <v>1498</v>
      </c>
      <c r="B463" t="s">
        <v>2925</v>
      </c>
    </row>
    <row r="464" spans="1:2" x14ac:dyDescent="0.3">
      <c r="A464" t="s">
        <v>1632</v>
      </c>
      <c r="B464" t="s">
        <v>2926</v>
      </c>
    </row>
    <row r="465" spans="1:2" x14ac:dyDescent="0.3">
      <c r="A465" t="s">
        <v>1637</v>
      </c>
      <c r="B465" t="s">
        <v>2927</v>
      </c>
    </row>
    <row r="466" spans="1:2" x14ac:dyDescent="0.3">
      <c r="A466" t="s">
        <v>1347</v>
      </c>
      <c r="B466" t="s">
        <v>2928</v>
      </c>
    </row>
    <row r="467" spans="1:2" x14ac:dyDescent="0.3">
      <c r="A467" t="s">
        <v>339</v>
      </c>
      <c r="B467" t="s">
        <v>2929</v>
      </c>
    </row>
    <row r="468" spans="1:2" x14ac:dyDescent="0.3">
      <c r="A468" t="s">
        <v>340</v>
      </c>
      <c r="B468" t="s">
        <v>2930</v>
      </c>
    </row>
    <row r="469" spans="1:2" x14ac:dyDescent="0.3">
      <c r="A469" t="s">
        <v>341</v>
      </c>
      <c r="B469" t="s">
        <v>2931</v>
      </c>
    </row>
    <row r="470" spans="1:2" x14ac:dyDescent="0.3">
      <c r="A470" t="s">
        <v>342</v>
      </c>
      <c r="B470" t="s">
        <v>2932</v>
      </c>
    </row>
    <row r="471" spans="1:2" x14ac:dyDescent="0.3">
      <c r="A471" t="s">
        <v>1063</v>
      </c>
      <c r="B471" t="s">
        <v>2933</v>
      </c>
    </row>
    <row r="472" spans="1:2" x14ac:dyDescent="0.3">
      <c r="A472" t="s">
        <v>1069</v>
      </c>
      <c r="B472" t="s">
        <v>2934</v>
      </c>
    </row>
    <row r="473" spans="1:2" x14ac:dyDescent="0.3">
      <c r="A473" t="s">
        <v>1070</v>
      </c>
      <c r="B473" t="s">
        <v>2935</v>
      </c>
    </row>
    <row r="474" spans="1:2" x14ac:dyDescent="0.3">
      <c r="A474" t="s">
        <v>1071</v>
      </c>
      <c r="B474" t="s">
        <v>2936</v>
      </c>
    </row>
    <row r="475" spans="1:2" x14ac:dyDescent="0.3">
      <c r="A475" t="s">
        <v>1072</v>
      </c>
      <c r="B475" t="s">
        <v>2937</v>
      </c>
    </row>
    <row r="476" spans="1:2" x14ac:dyDescent="0.3">
      <c r="A476" t="s">
        <v>1073</v>
      </c>
      <c r="B476" t="s">
        <v>2938</v>
      </c>
    </row>
    <row r="477" spans="1:2" x14ac:dyDescent="0.3">
      <c r="A477" t="s">
        <v>1074</v>
      </c>
      <c r="B477" t="s">
        <v>2939</v>
      </c>
    </row>
    <row r="478" spans="1:2" x14ac:dyDescent="0.3">
      <c r="A478" t="s">
        <v>1075</v>
      </c>
      <c r="B478" t="s">
        <v>2940</v>
      </c>
    </row>
    <row r="479" spans="1:2" x14ac:dyDescent="0.3">
      <c r="A479" t="s">
        <v>1076</v>
      </c>
      <c r="B479" t="s">
        <v>2941</v>
      </c>
    </row>
    <row r="480" spans="1:2" x14ac:dyDescent="0.3">
      <c r="A480" t="s">
        <v>1077</v>
      </c>
      <c r="B480" t="s">
        <v>2942</v>
      </c>
    </row>
    <row r="481" spans="1:2" x14ac:dyDescent="0.3">
      <c r="A481" t="s">
        <v>1078</v>
      </c>
      <c r="B481" t="s">
        <v>2943</v>
      </c>
    </row>
    <row r="482" spans="1:2" x14ac:dyDescent="0.3">
      <c r="A482" t="s">
        <v>1079</v>
      </c>
      <c r="B482" t="s">
        <v>2944</v>
      </c>
    </row>
    <row r="483" spans="1:2" x14ac:dyDescent="0.3">
      <c r="A483" t="s">
        <v>1080</v>
      </c>
      <c r="B483" t="s">
        <v>2945</v>
      </c>
    </row>
    <row r="484" spans="1:2" x14ac:dyDescent="0.3">
      <c r="A484" t="s">
        <v>1081</v>
      </c>
      <c r="B484" t="s">
        <v>2946</v>
      </c>
    </row>
    <row r="485" spans="1:2" x14ac:dyDescent="0.3">
      <c r="A485" t="s">
        <v>1082</v>
      </c>
      <c r="B485" t="s">
        <v>2947</v>
      </c>
    </row>
    <row r="486" spans="1:2" x14ac:dyDescent="0.3">
      <c r="A486" t="s">
        <v>1083</v>
      </c>
      <c r="B486" t="s">
        <v>2948</v>
      </c>
    </row>
    <row r="487" spans="1:2" x14ac:dyDescent="0.3">
      <c r="A487" t="s">
        <v>1084</v>
      </c>
      <c r="B487" t="s">
        <v>2949</v>
      </c>
    </row>
    <row r="488" spans="1:2" x14ac:dyDescent="0.3">
      <c r="A488" t="s">
        <v>1085</v>
      </c>
      <c r="B488" t="s">
        <v>2950</v>
      </c>
    </row>
    <row r="489" spans="1:2" x14ac:dyDescent="0.3">
      <c r="A489" t="s">
        <v>1086</v>
      </c>
      <c r="B489" t="s">
        <v>2951</v>
      </c>
    </row>
    <row r="490" spans="1:2" x14ac:dyDescent="0.3">
      <c r="A490" t="s">
        <v>1087</v>
      </c>
      <c r="B490" t="s">
        <v>2952</v>
      </c>
    </row>
    <row r="491" spans="1:2" x14ac:dyDescent="0.3">
      <c r="A491" t="s">
        <v>1088</v>
      </c>
      <c r="B491" t="s">
        <v>2953</v>
      </c>
    </row>
    <row r="492" spans="1:2" x14ac:dyDescent="0.3">
      <c r="A492" t="s">
        <v>1089</v>
      </c>
      <c r="B492" t="s">
        <v>2954</v>
      </c>
    </row>
    <row r="493" spans="1:2" x14ac:dyDescent="0.3">
      <c r="A493" t="s">
        <v>1090</v>
      </c>
      <c r="B493" t="s">
        <v>2955</v>
      </c>
    </row>
    <row r="494" spans="1:2" x14ac:dyDescent="0.3">
      <c r="A494" t="s">
        <v>1091</v>
      </c>
      <c r="B494" t="s">
        <v>2956</v>
      </c>
    </row>
    <row r="495" spans="1:2" x14ac:dyDescent="0.3">
      <c r="A495" t="s">
        <v>1092</v>
      </c>
      <c r="B495" t="s">
        <v>2957</v>
      </c>
    </row>
    <row r="496" spans="1:2" x14ac:dyDescent="0.3">
      <c r="A496" t="s">
        <v>1093</v>
      </c>
      <c r="B496" t="s">
        <v>2958</v>
      </c>
    </row>
    <row r="497" spans="1:2" x14ac:dyDescent="0.3">
      <c r="A497" t="s">
        <v>1094</v>
      </c>
      <c r="B497" t="s">
        <v>2959</v>
      </c>
    </row>
    <row r="498" spans="1:2" x14ac:dyDescent="0.3">
      <c r="A498" t="s">
        <v>1095</v>
      </c>
      <c r="B498" t="s">
        <v>2960</v>
      </c>
    </row>
    <row r="499" spans="1:2" x14ac:dyDescent="0.3">
      <c r="A499" t="s">
        <v>1096</v>
      </c>
      <c r="B499" t="s">
        <v>2961</v>
      </c>
    </row>
    <row r="500" spans="1:2" x14ac:dyDescent="0.3">
      <c r="A500" t="s">
        <v>1097</v>
      </c>
      <c r="B500" t="s">
        <v>2962</v>
      </c>
    </row>
    <row r="501" spans="1:2" x14ac:dyDescent="0.3">
      <c r="A501" t="s">
        <v>1098</v>
      </c>
      <c r="B501" t="s">
        <v>2963</v>
      </c>
    </row>
    <row r="502" spans="1:2" x14ac:dyDescent="0.3">
      <c r="A502" t="s">
        <v>1099</v>
      </c>
      <c r="B502" t="s">
        <v>2964</v>
      </c>
    </row>
    <row r="503" spans="1:2" x14ac:dyDescent="0.3">
      <c r="A503" t="s">
        <v>1100</v>
      </c>
      <c r="B503" t="s">
        <v>2965</v>
      </c>
    </row>
    <row r="504" spans="1:2" x14ac:dyDescent="0.3">
      <c r="A504" t="s">
        <v>1101</v>
      </c>
      <c r="B504" t="s">
        <v>2966</v>
      </c>
    </row>
    <row r="505" spans="1:2" x14ac:dyDescent="0.3">
      <c r="A505" t="s">
        <v>1102</v>
      </c>
      <c r="B505" t="s">
        <v>2967</v>
      </c>
    </row>
    <row r="506" spans="1:2" x14ac:dyDescent="0.3">
      <c r="A506" t="s">
        <v>1103</v>
      </c>
      <c r="B506" t="s">
        <v>2968</v>
      </c>
    </row>
    <row r="507" spans="1:2" x14ac:dyDescent="0.3">
      <c r="A507" t="s">
        <v>1104</v>
      </c>
      <c r="B507" t="s">
        <v>2969</v>
      </c>
    </row>
    <row r="508" spans="1:2" x14ac:dyDescent="0.3">
      <c r="A508" t="s">
        <v>1105</v>
      </c>
      <c r="B508" t="s">
        <v>2970</v>
      </c>
    </row>
    <row r="509" spans="1:2" x14ac:dyDescent="0.3">
      <c r="A509" t="s">
        <v>1106</v>
      </c>
      <c r="B509" t="s">
        <v>2971</v>
      </c>
    </row>
    <row r="510" spans="1:2" x14ac:dyDescent="0.3">
      <c r="A510" t="s">
        <v>1107</v>
      </c>
      <c r="B510" t="s">
        <v>2972</v>
      </c>
    </row>
    <row r="511" spans="1:2" x14ac:dyDescent="0.3">
      <c r="A511" t="s">
        <v>1933</v>
      </c>
      <c r="B511" t="s">
        <v>2973</v>
      </c>
    </row>
    <row r="512" spans="1:2" x14ac:dyDescent="0.3">
      <c r="A512" t="s">
        <v>960</v>
      </c>
      <c r="B512" t="s">
        <v>2974</v>
      </c>
    </row>
    <row r="513" spans="1:2" x14ac:dyDescent="0.3">
      <c r="A513" t="s">
        <v>320</v>
      </c>
      <c r="B513" t="s">
        <v>2975</v>
      </c>
    </row>
    <row r="514" spans="1:2" x14ac:dyDescent="0.3">
      <c r="A514" t="s">
        <v>323</v>
      </c>
      <c r="B514" t="s">
        <v>2976</v>
      </c>
    </row>
    <row r="515" spans="1:2" x14ac:dyDescent="0.3">
      <c r="A515" t="s">
        <v>324</v>
      </c>
      <c r="B515" t="s">
        <v>2977</v>
      </c>
    </row>
    <row r="516" spans="1:2" x14ac:dyDescent="0.3">
      <c r="A516" t="s">
        <v>325</v>
      </c>
      <c r="B516" t="s">
        <v>2978</v>
      </c>
    </row>
    <row r="517" spans="1:2" x14ac:dyDescent="0.3">
      <c r="A517" t="s">
        <v>326</v>
      </c>
      <c r="B517" t="s">
        <v>2979</v>
      </c>
    </row>
    <row r="518" spans="1:2" x14ac:dyDescent="0.3">
      <c r="A518" t="s">
        <v>327</v>
      </c>
      <c r="B518" t="s">
        <v>2980</v>
      </c>
    </row>
    <row r="519" spans="1:2" x14ac:dyDescent="0.3">
      <c r="A519" t="s">
        <v>328</v>
      </c>
      <c r="B519" t="s">
        <v>2981</v>
      </c>
    </row>
    <row r="520" spans="1:2" x14ac:dyDescent="0.3">
      <c r="A520" t="s">
        <v>329</v>
      </c>
      <c r="B520" t="s">
        <v>2982</v>
      </c>
    </row>
    <row r="521" spans="1:2" x14ac:dyDescent="0.3">
      <c r="A521" t="s">
        <v>330</v>
      </c>
      <c r="B521" t="s">
        <v>2983</v>
      </c>
    </row>
    <row r="522" spans="1:2" x14ac:dyDescent="0.3">
      <c r="A522" t="s">
        <v>331</v>
      </c>
      <c r="B522" t="s">
        <v>2984</v>
      </c>
    </row>
    <row r="523" spans="1:2" x14ac:dyDescent="0.3">
      <c r="A523" t="s">
        <v>968</v>
      </c>
      <c r="B523" t="s">
        <v>2985</v>
      </c>
    </row>
    <row r="524" spans="1:2" x14ac:dyDescent="0.3">
      <c r="A524" t="s">
        <v>679</v>
      </c>
      <c r="B524" t="s">
        <v>2986</v>
      </c>
    </row>
  </sheetData>
  <sortState xmlns:xlrd2="http://schemas.microsoft.com/office/spreadsheetml/2017/richdata2" ref="A1:B524">
    <sortCondition ref="A1:A524"/>
  </sortState>
  <conditionalFormatting sqref="A211">
    <cfRule type="duplicateValues" dxfId="11" priority="4"/>
  </conditionalFormatting>
  <conditionalFormatting sqref="A341">
    <cfRule type="duplicateValues" dxfId="10" priority="3"/>
  </conditionalFormatting>
  <conditionalFormatting sqref="A444">
    <cfRule type="duplicateValues" dxfId="9" priority="2"/>
  </conditionalFormatting>
  <conditionalFormatting sqref="B180:B1048576 B73:B139 B1:B71 B141:B178">
    <cfRule type="duplicateValues" dxfId="8" priority="5"/>
  </conditionalFormatting>
  <conditionalFormatting sqref="B442:B521">
    <cfRule type="duplicateValues" dxfId="7" priority="6"/>
  </conditionalFormatting>
  <conditionalFormatting sqref="B522:B1048576 B1:B71 B73:B139 B180:B441 B141:B178">
    <cfRule type="duplicateValues" dxfId="6" priority="7"/>
  </conditionalFormatting>
  <conditionalFormatting sqref="B1:B1048576">
    <cfRule type="duplicateValues" dxfId="5"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2B00-B6EF-4CB7-99AD-3212003B6C3C}">
  <dimension ref="A1:A1048"/>
  <sheetViews>
    <sheetView workbookViewId="0">
      <selection activeCell="A588" sqref="A1:A1048576"/>
    </sheetView>
  </sheetViews>
  <sheetFormatPr defaultRowHeight="14.4" x14ac:dyDescent="0.3"/>
  <sheetData>
    <row r="1" spans="1:1" x14ac:dyDescent="0.3">
      <c r="A1" t="s">
        <v>2011</v>
      </c>
    </row>
    <row r="2" spans="1:1" x14ac:dyDescent="0.3">
      <c r="A2" t="s">
        <v>2463</v>
      </c>
    </row>
    <row r="3" spans="1:1" x14ac:dyDescent="0.3">
      <c r="A3" t="s">
        <v>2288</v>
      </c>
    </row>
    <row r="4" spans="1:1" x14ac:dyDescent="0.3">
      <c r="A4" t="s">
        <v>2464</v>
      </c>
    </row>
    <row r="5" spans="1:1" x14ac:dyDescent="0.3">
      <c r="A5" t="s">
        <v>1240</v>
      </c>
    </row>
    <row r="6" spans="1:1" x14ac:dyDescent="0.3">
      <c r="A6" t="s">
        <v>2465</v>
      </c>
    </row>
    <row r="7" spans="1:1" x14ac:dyDescent="0.3">
      <c r="A7" t="s">
        <v>1683</v>
      </c>
    </row>
    <row r="8" spans="1:1" x14ac:dyDescent="0.3">
      <c r="A8" t="s">
        <v>2466</v>
      </c>
    </row>
    <row r="9" spans="1:1" x14ac:dyDescent="0.3">
      <c r="A9" t="s">
        <v>564</v>
      </c>
    </row>
    <row r="10" spans="1:1" x14ac:dyDescent="0.3">
      <c r="A10" t="s">
        <v>2467</v>
      </c>
    </row>
    <row r="11" spans="1:1" x14ac:dyDescent="0.3">
      <c r="A11" t="s">
        <v>160</v>
      </c>
    </row>
    <row r="12" spans="1:1" x14ac:dyDescent="0.3">
      <c r="A12" t="s">
        <v>2468</v>
      </c>
    </row>
    <row r="13" spans="1:1" x14ac:dyDescent="0.3">
      <c r="A13" t="s">
        <v>707</v>
      </c>
    </row>
    <row r="14" spans="1:1" x14ac:dyDescent="0.3">
      <c r="A14" t="s">
        <v>2469</v>
      </c>
    </row>
    <row r="15" spans="1:1" x14ac:dyDescent="0.3">
      <c r="A15" t="s">
        <v>96</v>
      </c>
    </row>
    <row r="16" spans="1:1" x14ac:dyDescent="0.3">
      <c r="A16" t="s">
        <v>2470</v>
      </c>
    </row>
    <row r="17" spans="1:1" x14ac:dyDescent="0.3">
      <c r="A17" t="s">
        <v>1047</v>
      </c>
    </row>
    <row r="18" spans="1:1" x14ac:dyDescent="0.3">
      <c r="A18" t="s">
        <v>2471</v>
      </c>
    </row>
    <row r="19" spans="1:1" x14ac:dyDescent="0.3">
      <c r="A19" t="s">
        <v>1950</v>
      </c>
    </row>
    <row r="20" spans="1:1" x14ac:dyDescent="0.3">
      <c r="A20" t="s">
        <v>2472</v>
      </c>
    </row>
    <row r="21" spans="1:1" x14ac:dyDescent="0.3">
      <c r="A21" t="s">
        <v>1694</v>
      </c>
    </row>
    <row r="22" spans="1:1" x14ac:dyDescent="0.3">
      <c r="A22" t="s">
        <v>2473</v>
      </c>
    </row>
    <row r="23" spans="1:1" x14ac:dyDescent="0.3">
      <c r="A23" t="s">
        <v>1120</v>
      </c>
    </row>
    <row r="24" spans="1:1" x14ac:dyDescent="0.3">
      <c r="A24" t="s">
        <v>2474</v>
      </c>
    </row>
    <row r="25" spans="1:1" x14ac:dyDescent="0.3">
      <c r="A25" t="s">
        <v>1822</v>
      </c>
    </row>
    <row r="26" spans="1:1" x14ac:dyDescent="0.3">
      <c r="A26" t="s">
        <v>2475</v>
      </c>
    </row>
    <row r="27" spans="1:1" x14ac:dyDescent="0.3">
      <c r="A27" t="s">
        <v>1960</v>
      </c>
    </row>
    <row r="28" spans="1:1" x14ac:dyDescent="0.3">
      <c r="A28" t="s">
        <v>2476</v>
      </c>
    </row>
    <row r="29" spans="1:1" x14ac:dyDescent="0.3">
      <c r="A29" t="s">
        <v>1977</v>
      </c>
    </row>
    <row r="30" spans="1:1" x14ac:dyDescent="0.3">
      <c r="A30" t="s">
        <v>2477</v>
      </c>
    </row>
    <row r="31" spans="1:1" x14ac:dyDescent="0.3">
      <c r="A31" t="s">
        <v>897</v>
      </c>
    </row>
    <row r="32" spans="1:1" x14ac:dyDescent="0.3">
      <c r="A32" t="s">
        <v>2478</v>
      </c>
    </row>
    <row r="33" spans="1:1" x14ac:dyDescent="0.3">
      <c r="A33" t="s">
        <v>1413</v>
      </c>
    </row>
    <row r="34" spans="1:1" x14ac:dyDescent="0.3">
      <c r="A34" t="s">
        <v>2479</v>
      </c>
    </row>
    <row r="35" spans="1:1" x14ac:dyDescent="0.3">
      <c r="A35" t="s">
        <v>2253</v>
      </c>
    </row>
    <row r="36" spans="1:1" x14ac:dyDescent="0.3">
      <c r="A36" t="s">
        <v>2480</v>
      </c>
    </row>
    <row r="37" spans="1:1" x14ac:dyDescent="0.3">
      <c r="A37" t="s">
        <v>1050</v>
      </c>
    </row>
    <row r="38" spans="1:1" x14ac:dyDescent="0.3">
      <c r="A38" t="s">
        <v>2481</v>
      </c>
    </row>
    <row r="39" spans="1:1" x14ac:dyDescent="0.3">
      <c r="A39" t="s">
        <v>539</v>
      </c>
    </row>
    <row r="40" spans="1:1" x14ac:dyDescent="0.3">
      <c r="A40" t="s">
        <v>2482</v>
      </c>
    </row>
    <row r="41" spans="1:1" x14ac:dyDescent="0.3">
      <c r="A41" t="s">
        <v>1982</v>
      </c>
    </row>
    <row r="42" spans="1:1" x14ac:dyDescent="0.3">
      <c r="A42" t="s">
        <v>2483</v>
      </c>
    </row>
    <row r="43" spans="1:1" x14ac:dyDescent="0.3">
      <c r="A43" t="s">
        <v>283</v>
      </c>
    </row>
    <row r="44" spans="1:1" x14ac:dyDescent="0.3">
      <c r="A44" t="s">
        <v>2484</v>
      </c>
    </row>
    <row r="45" spans="1:1" x14ac:dyDescent="0.3">
      <c r="A45" t="s">
        <v>545</v>
      </c>
    </row>
    <row r="46" spans="1:1" x14ac:dyDescent="0.3">
      <c r="A46" t="s">
        <v>2485</v>
      </c>
    </row>
    <row r="47" spans="1:1" x14ac:dyDescent="0.3">
      <c r="A47" t="s">
        <v>2022</v>
      </c>
    </row>
    <row r="48" spans="1:1" x14ac:dyDescent="0.3">
      <c r="A48" t="s">
        <v>2486</v>
      </c>
    </row>
    <row r="49" spans="1:1" x14ac:dyDescent="0.3">
      <c r="A49" t="s">
        <v>2145</v>
      </c>
    </row>
    <row r="50" spans="1:1" x14ac:dyDescent="0.3">
      <c r="A50" t="s">
        <v>2487</v>
      </c>
    </row>
    <row r="51" spans="1:1" x14ac:dyDescent="0.3">
      <c r="A51" t="s">
        <v>1986</v>
      </c>
    </row>
    <row r="52" spans="1:1" x14ac:dyDescent="0.3">
      <c r="A52" t="s">
        <v>2488</v>
      </c>
    </row>
    <row r="53" spans="1:1" x14ac:dyDescent="0.3">
      <c r="A53" t="s">
        <v>1368</v>
      </c>
    </row>
    <row r="54" spans="1:1" x14ac:dyDescent="0.3">
      <c r="A54" t="s">
        <v>2489</v>
      </c>
    </row>
    <row r="55" spans="1:1" x14ac:dyDescent="0.3">
      <c r="A55" t="s">
        <v>464</v>
      </c>
    </row>
    <row r="56" spans="1:1" x14ac:dyDescent="0.3">
      <c r="A56" t="s">
        <v>2490</v>
      </c>
    </row>
    <row r="57" spans="1:1" x14ac:dyDescent="0.3">
      <c r="A57" t="s">
        <v>1284</v>
      </c>
    </row>
    <row r="58" spans="1:1" x14ac:dyDescent="0.3">
      <c r="A58" t="s">
        <v>2491</v>
      </c>
    </row>
    <row r="59" spans="1:1" x14ac:dyDescent="0.3">
      <c r="A59" t="s">
        <v>114</v>
      </c>
    </row>
    <row r="60" spans="1:1" x14ac:dyDescent="0.3">
      <c r="A60" t="s">
        <v>2492</v>
      </c>
    </row>
    <row r="61" spans="1:1" x14ac:dyDescent="0.3">
      <c r="A61" t="s">
        <v>1341</v>
      </c>
    </row>
    <row r="62" spans="1:1" x14ac:dyDescent="0.3">
      <c r="A62" t="s">
        <v>2493</v>
      </c>
    </row>
    <row r="63" spans="1:1" x14ac:dyDescent="0.3">
      <c r="A63" t="s">
        <v>879</v>
      </c>
    </row>
    <row r="64" spans="1:1" x14ac:dyDescent="0.3">
      <c r="A64" t="s">
        <v>2494</v>
      </c>
    </row>
    <row r="65" spans="1:1" x14ac:dyDescent="0.3">
      <c r="A65" t="s">
        <v>1184</v>
      </c>
    </row>
    <row r="66" spans="1:1" x14ac:dyDescent="0.3">
      <c r="A66" t="s">
        <v>2495</v>
      </c>
    </row>
    <row r="67" spans="1:1" x14ac:dyDescent="0.3">
      <c r="A67" t="s">
        <v>155</v>
      </c>
    </row>
    <row r="68" spans="1:1" x14ac:dyDescent="0.3">
      <c r="A68" t="s">
        <v>2496</v>
      </c>
    </row>
    <row r="69" spans="1:1" x14ac:dyDescent="0.3">
      <c r="A69" t="s">
        <v>1796</v>
      </c>
    </row>
    <row r="70" spans="1:1" x14ac:dyDescent="0.3">
      <c r="A70" t="s">
        <v>2497</v>
      </c>
    </row>
    <row r="71" spans="1:1" x14ac:dyDescent="0.3">
      <c r="A71" t="s">
        <v>2016</v>
      </c>
    </row>
    <row r="72" spans="1:1" x14ac:dyDescent="0.3">
      <c r="A72" t="s">
        <v>2498</v>
      </c>
    </row>
    <row r="73" spans="1:1" x14ac:dyDescent="0.3">
      <c r="A73" t="s">
        <v>2021</v>
      </c>
    </row>
    <row r="74" spans="1:1" x14ac:dyDescent="0.3">
      <c r="A74" t="s">
        <v>2499</v>
      </c>
    </row>
    <row r="75" spans="1:1" x14ac:dyDescent="0.3">
      <c r="A75" t="s">
        <v>1816</v>
      </c>
    </row>
    <row r="76" spans="1:1" x14ac:dyDescent="0.3">
      <c r="A76" t="s">
        <v>2500</v>
      </c>
    </row>
    <row r="77" spans="1:1" x14ac:dyDescent="0.3">
      <c r="A77" t="s">
        <v>1821</v>
      </c>
    </row>
    <row r="78" spans="1:1" x14ac:dyDescent="0.3">
      <c r="A78" t="s">
        <v>2501</v>
      </c>
    </row>
    <row r="79" spans="1:1" x14ac:dyDescent="0.3">
      <c r="A79" t="s">
        <v>1789</v>
      </c>
    </row>
    <row r="80" spans="1:1" x14ac:dyDescent="0.3">
      <c r="A80" t="s">
        <v>2502</v>
      </c>
    </row>
    <row r="81" spans="1:1" x14ac:dyDescent="0.3">
      <c r="A81" t="s">
        <v>434</v>
      </c>
    </row>
    <row r="82" spans="1:1" x14ac:dyDescent="0.3">
      <c r="A82" t="s">
        <v>2503</v>
      </c>
    </row>
    <row r="83" spans="1:1" x14ac:dyDescent="0.3">
      <c r="A83" t="s">
        <v>1018</v>
      </c>
    </row>
    <row r="84" spans="1:1" x14ac:dyDescent="0.3">
      <c r="A84" t="s">
        <v>2504</v>
      </c>
    </row>
    <row r="85" spans="1:1" x14ac:dyDescent="0.3">
      <c r="A85" t="s">
        <v>2170</v>
      </c>
    </row>
    <row r="86" spans="1:1" x14ac:dyDescent="0.3">
      <c r="A86" t="s">
        <v>2505</v>
      </c>
    </row>
    <row r="87" spans="1:1" x14ac:dyDescent="0.3">
      <c r="A87" t="s">
        <v>1893</v>
      </c>
    </row>
    <row r="88" spans="1:1" x14ac:dyDescent="0.3">
      <c r="A88" t="s">
        <v>2506</v>
      </c>
    </row>
    <row r="89" spans="1:1" x14ac:dyDescent="0.3">
      <c r="A89" t="s">
        <v>1262</v>
      </c>
    </row>
    <row r="90" spans="1:1" x14ac:dyDescent="0.3">
      <c r="A90" t="s">
        <v>2507</v>
      </c>
    </row>
    <row r="91" spans="1:1" x14ac:dyDescent="0.3">
      <c r="A91" t="s">
        <v>1130</v>
      </c>
    </row>
    <row r="92" spans="1:1" x14ac:dyDescent="0.3">
      <c r="A92" t="s">
        <v>2508</v>
      </c>
    </row>
    <row r="93" spans="1:1" x14ac:dyDescent="0.3">
      <c r="A93" t="s">
        <v>1810</v>
      </c>
    </row>
    <row r="94" spans="1:1" x14ac:dyDescent="0.3">
      <c r="A94" t="s">
        <v>2509</v>
      </c>
    </row>
    <row r="95" spans="1:1" x14ac:dyDescent="0.3">
      <c r="A95" t="s">
        <v>1204</v>
      </c>
    </row>
    <row r="96" spans="1:1" x14ac:dyDescent="0.3">
      <c r="A96" t="s">
        <v>2510</v>
      </c>
    </row>
    <row r="97" spans="1:1" x14ac:dyDescent="0.3">
      <c r="A97" t="s">
        <v>1748</v>
      </c>
    </row>
    <row r="98" spans="1:1" x14ac:dyDescent="0.3">
      <c r="A98" t="s">
        <v>2511</v>
      </c>
    </row>
    <row r="99" spans="1:1" x14ac:dyDescent="0.3">
      <c r="A99" t="s">
        <v>144</v>
      </c>
    </row>
    <row r="100" spans="1:1" x14ac:dyDescent="0.3">
      <c r="A100" t="s">
        <v>2512</v>
      </c>
    </row>
    <row r="101" spans="1:1" x14ac:dyDescent="0.3">
      <c r="A101" t="s">
        <v>1946</v>
      </c>
    </row>
    <row r="102" spans="1:1" x14ac:dyDescent="0.3">
      <c r="A102" t="s">
        <v>2513</v>
      </c>
    </row>
    <row r="103" spans="1:1" x14ac:dyDescent="0.3">
      <c r="A103" t="s">
        <v>91</v>
      </c>
    </row>
    <row r="104" spans="1:1" x14ac:dyDescent="0.3">
      <c r="A104" t="s">
        <v>2514</v>
      </c>
    </row>
    <row r="105" spans="1:1" x14ac:dyDescent="0.3">
      <c r="A105" t="s">
        <v>95</v>
      </c>
    </row>
    <row r="106" spans="1:1" x14ac:dyDescent="0.3">
      <c r="A106" t="s">
        <v>2515</v>
      </c>
    </row>
    <row r="107" spans="1:1" x14ac:dyDescent="0.3">
      <c r="A107" t="s">
        <v>2350</v>
      </c>
    </row>
    <row r="108" spans="1:1" x14ac:dyDescent="0.3">
      <c r="A108" t="s">
        <v>2516</v>
      </c>
    </row>
    <row r="109" spans="1:1" x14ac:dyDescent="0.3">
      <c r="A109" t="s">
        <v>922</v>
      </c>
    </row>
    <row r="110" spans="1:1" x14ac:dyDescent="0.3">
      <c r="A110" t="s">
        <v>2517</v>
      </c>
    </row>
    <row r="111" spans="1:1" x14ac:dyDescent="0.3">
      <c r="A111" t="s">
        <v>1295</v>
      </c>
    </row>
    <row r="112" spans="1:1" x14ac:dyDescent="0.3">
      <c r="A112" t="s">
        <v>2518</v>
      </c>
    </row>
    <row r="113" spans="1:1" x14ac:dyDescent="0.3">
      <c r="A113" t="s">
        <v>1135</v>
      </c>
    </row>
    <row r="114" spans="1:1" x14ac:dyDescent="0.3">
      <c r="A114" t="s">
        <v>2519</v>
      </c>
    </row>
    <row r="115" spans="1:1" x14ac:dyDescent="0.3">
      <c r="A115" t="s">
        <v>1580</v>
      </c>
    </row>
    <row r="116" spans="1:1" x14ac:dyDescent="0.3">
      <c r="A116" t="s">
        <v>2520</v>
      </c>
    </row>
    <row r="117" spans="1:1" x14ac:dyDescent="0.3">
      <c r="A117" t="s">
        <v>1311</v>
      </c>
    </row>
    <row r="118" spans="1:1" x14ac:dyDescent="0.3">
      <c r="A118" t="s">
        <v>2521</v>
      </c>
    </row>
    <row r="119" spans="1:1" x14ac:dyDescent="0.3">
      <c r="A119" t="s">
        <v>107</v>
      </c>
    </row>
    <row r="120" spans="1:1" x14ac:dyDescent="0.3">
      <c r="A120" t="s">
        <v>2522</v>
      </c>
    </row>
    <row r="121" spans="1:1" x14ac:dyDescent="0.3">
      <c r="A121" t="s">
        <v>1872</v>
      </c>
    </row>
    <row r="122" spans="1:1" x14ac:dyDescent="0.3">
      <c r="A122" t="s">
        <v>2523</v>
      </c>
    </row>
    <row r="123" spans="1:1" x14ac:dyDescent="0.3">
      <c r="A123" t="s">
        <v>647</v>
      </c>
    </row>
    <row r="124" spans="1:1" x14ac:dyDescent="0.3">
      <c r="A124" t="s">
        <v>2524</v>
      </c>
    </row>
    <row r="125" spans="1:1" x14ac:dyDescent="0.3">
      <c r="A125" t="s">
        <v>1784</v>
      </c>
    </row>
    <row r="126" spans="1:1" x14ac:dyDescent="0.3">
      <c r="A126" t="s">
        <v>2525</v>
      </c>
    </row>
    <row r="127" spans="1:1" x14ac:dyDescent="0.3">
      <c r="A127" t="s">
        <v>1279</v>
      </c>
    </row>
    <row r="128" spans="1:1" x14ac:dyDescent="0.3">
      <c r="A128" t="s">
        <v>2526</v>
      </c>
    </row>
    <row r="129" spans="1:1" x14ac:dyDescent="0.3">
      <c r="A129" t="s">
        <v>440</v>
      </c>
    </row>
    <row r="130" spans="1:1" x14ac:dyDescent="0.3">
      <c r="A130" t="s">
        <v>2527</v>
      </c>
    </row>
    <row r="131" spans="1:1" x14ac:dyDescent="0.3">
      <c r="A131" t="s">
        <v>2027</v>
      </c>
    </row>
    <row r="132" spans="1:1" x14ac:dyDescent="0.3">
      <c r="A132" t="s">
        <v>2528</v>
      </c>
    </row>
    <row r="133" spans="1:1" x14ac:dyDescent="0.3">
      <c r="A133" t="s">
        <v>763</v>
      </c>
    </row>
    <row r="134" spans="1:1" x14ac:dyDescent="0.3">
      <c r="A134" t="s">
        <v>2529</v>
      </c>
    </row>
    <row r="135" spans="1:1" x14ac:dyDescent="0.3">
      <c r="A135" t="s">
        <v>2210</v>
      </c>
    </row>
    <row r="136" spans="1:1" x14ac:dyDescent="0.3">
      <c r="A136" t="s">
        <v>2530</v>
      </c>
    </row>
    <row r="137" spans="1:1" x14ac:dyDescent="0.3">
      <c r="A137" t="s">
        <v>290</v>
      </c>
    </row>
    <row r="138" spans="1:1" x14ac:dyDescent="0.3">
      <c r="A138" t="s">
        <v>2531</v>
      </c>
    </row>
    <row r="139" spans="1:1" x14ac:dyDescent="0.3">
      <c r="A139" t="s">
        <v>2259</v>
      </c>
    </row>
    <row r="140" spans="1:1" x14ac:dyDescent="0.3">
      <c r="A140" t="s">
        <v>2532</v>
      </c>
    </row>
    <row r="141" spans="1:1" x14ac:dyDescent="0.3">
      <c r="A141" t="s">
        <v>838</v>
      </c>
    </row>
    <row r="142" spans="1:1" x14ac:dyDescent="0.3">
      <c r="A142" t="s">
        <v>2533</v>
      </c>
    </row>
    <row r="143" spans="1:1" x14ac:dyDescent="0.3">
      <c r="A143" t="s">
        <v>610</v>
      </c>
    </row>
    <row r="144" spans="1:1" x14ac:dyDescent="0.3">
      <c r="A144" t="s">
        <v>2534</v>
      </c>
    </row>
    <row r="145" spans="1:1" x14ac:dyDescent="0.3">
      <c r="A145" t="s">
        <v>2315</v>
      </c>
    </row>
    <row r="146" spans="1:1" x14ac:dyDescent="0.3">
      <c r="A146" t="s">
        <v>2535</v>
      </c>
    </row>
    <row r="147" spans="1:1" x14ac:dyDescent="0.3">
      <c r="A147" t="s">
        <v>2293</v>
      </c>
    </row>
    <row r="148" spans="1:1" x14ac:dyDescent="0.3">
      <c r="A148" t="s">
        <v>2536</v>
      </c>
    </row>
    <row r="149" spans="1:1" x14ac:dyDescent="0.3">
      <c r="A149" t="s">
        <v>1963</v>
      </c>
    </row>
    <row r="150" spans="1:1" x14ac:dyDescent="0.3">
      <c r="A150" t="s">
        <v>2537</v>
      </c>
    </row>
    <row r="151" spans="1:1" x14ac:dyDescent="0.3">
      <c r="A151" t="s">
        <v>689</v>
      </c>
    </row>
    <row r="152" spans="1:1" x14ac:dyDescent="0.3">
      <c r="A152" t="s">
        <v>2538</v>
      </c>
    </row>
    <row r="153" spans="1:1" x14ac:dyDescent="0.3">
      <c r="A153" t="s">
        <v>2032</v>
      </c>
    </row>
    <row r="154" spans="1:1" x14ac:dyDescent="0.3">
      <c r="A154" t="s">
        <v>2539</v>
      </c>
    </row>
    <row r="155" spans="1:1" x14ac:dyDescent="0.3">
      <c r="A155" t="s">
        <v>1753</v>
      </c>
    </row>
    <row r="156" spans="1:1" x14ac:dyDescent="0.3">
      <c r="A156" t="s">
        <v>2540</v>
      </c>
    </row>
    <row r="157" spans="1:1" x14ac:dyDescent="0.3">
      <c r="A157" t="s">
        <v>1208</v>
      </c>
    </row>
    <row r="158" spans="1:1" x14ac:dyDescent="0.3">
      <c r="A158" t="s">
        <v>2541</v>
      </c>
    </row>
    <row r="159" spans="1:1" x14ac:dyDescent="0.3">
      <c r="A159" t="s">
        <v>1125</v>
      </c>
    </row>
    <row r="160" spans="1:1" x14ac:dyDescent="0.3">
      <c r="A160" t="s">
        <v>2542</v>
      </c>
    </row>
    <row r="161" spans="1:1" x14ac:dyDescent="0.3">
      <c r="A161" t="s">
        <v>813</v>
      </c>
    </row>
    <row r="162" spans="1:1" x14ac:dyDescent="0.3">
      <c r="A162" t="s">
        <v>2543</v>
      </c>
    </row>
    <row r="163" spans="1:1" x14ac:dyDescent="0.3">
      <c r="A163" t="s">
        <v>1461</v>
      </c>
    </row>
    <row r="164" spans="1:1" x14ac:dyDescent="0.3">
      <c r="A164" t="s">
        <v>2544</v>
      </c>
    </row>
    <row r="165" spans="1:1" x14ac:dyDescent="0.3">
      <c r="A165" t="s">
        <v>2243</v>
      </c>
    </row>
    <row r="166" spans="1:1" x14ac:dyDescent="0.3">
      <c r="A166" t="s">
        <v>2545</v>
      </c>
    </row>
    <row r="167" spans="1:1" x14ac:dyDescent="0.3">
      <c r="A167" t="s">
        <v>2247</v>
      </c>
    </row>
    <row r="168" spans="1:1" x14ac:dyDescent="0.3">
      <c r="A168" t="s">
        <v>2546</v>
      </c>
    </row>
    <row r="169" spans="1:1" x14ac:dyDescent="0.3">
      <c r="A169" t="s">
        <v>740</v>
      </c>
    </row>
    <row r="170" spans="1:1" x14ac:dyDescent="0.3">
      <c r="A170" t="s">
        <v>2547</v>
      </c>
    </row>
    <row r="171" spans="1:1" x14ac:dyDescent="0.3">
      <c r="A171" t="s">
        <v>167</v>
      </c>
    </row>
    <row r="172" spans="1:1" x14ac:dyDescent="0.3">
      <c r="A172" t="s">
        <v>2548</v>
      </c>
    </row>
    <row r="173" spans="1:1" x14ac:dyDescent="0.3">
      <c r="A173" t="s">
        <v>1041</v>
      </c>
    </row>
    <row r="174" spans="1:1" x14ac:dyDescent="0.3">
      <c r="A174" t="s">
        <v>2549</v>
      </c>
    </row>
    <row r="175" spans="1:1" x14ac:dyDescent="0.3">
      <c r="A175" t="s">
        <v>359</v>
      </c>
    </row>
    <row r="176" spans="1:1" x14ac:dyDescent="0.3">
      <c r="A176" t="s">
        <v>2550</v>
      </c>
    </row>
    <row r="177" spans="1:1" x14ac:dyDescent="0.3">
      <c r="A177" t="s">
        <v>2045</v>
      </c>
    </row>
    <row r="178" spans="1:1" x14ac:dyDescent="0.3">
      <c r="A178" t="s">
        <v>2551</v>
      </c>
    </row>
    <row r="179" spans="1:1" x14ac:dyDescent="0.3">
      <c r="A179" t="s">
        <v>1537</v>
      </c>
    </row>
    <row r="180" spans="1:1" x14ac:dyDescent="0.3">
      <c r="A180" t="s">
        <v>2552</v>
      </c>
    </row>
    <row r="181" spans="1:1" x14ac:dyDescent="0.3">
      <c r="A181" t="s">
        <v>1251</v>
      </c>
    </row>
    <row r="182" spans="1:1" x14ac:dyDescent="0.3">
      <c r="A182" t="s">
        <v>2553</v>
      </c>
    </row>
    <row r="183" spans="1:1" x14ac:dyDescent="0.3">
      <c r="A183" t="s">
        <v>363</v>
      </c>
    </row>
    <row r="184" spans="1:1" x14ac:dyDescent="0.3">
      <c r="A184" t="s">
        <v>2554</v>
      </c>
    </row>
    <row r="185" spans="1:1" x14ac:dyDescent="0.3">
      <c r="A185" t="s">
        <v>774</v>
      </c>
    </row>
    <row r="186" spans="1:1" x14ac:dyDescent="0.3">
      <c r="A186" t="s">
        <v>2555</v>
      </c>
    </row>
    <row r="187" spans="1:1" x14ac:dyDescent="0.3">
      <c r="A187" t="s">
        <v>637</v>
      </c>
    </row>
    <row r="188" spans="1:1" x14ac:dyDescent="0.3">
      <c r="A188" t="s">
        <v>2556</v>
      </c>
    </row>
    <row r="189" spans="1:1" x14ac:dyDescent="0.3">
      <c r="A189" t="s">
        <v>1803</v>
      </c>
    </row>
    <row r="190" spans="1:1" x14ac:dyDescent="0.3">
      <c r="A190" t="s">
        <v>2557</v>
      </c>
    </row>
    <row r="191" spans="1:1" x14ac:dyDescent="0.3">
      <c r="A191" t="s">
        <v>1809</v>
      </c>
    </row>
    <row r="192" spans="1:1" x14ac:dyDescent="0.3">
      <c r="A192" t="s">
        <v>2558</v>
      </c>
    </row>
    <row r="193" spans="1:1" x14ac:dyDescent="0.3">
      <c r="A193" t="s">
        <v>1266</v>
      </c>
    </row>
    <row r="194" spans="1:1" x14ac:dyDescent="0.3">
      <c r="A194" t="s">
        <v>2559</v>
      </c>
    </row>
    <row r="195" spans="1:1" x14ac:dyDescent="0.3">
      <c r="A195" t="s">
        <v>183</v>
      </c>
    </row>
    <row r="196" spans="1:1" x14ac:dyDescent="0.3">
      <c r="A196" t="s">
        <v>2560</v>
      </c>
    </row>
    <row r="197" spans="1:1" x14ac:dyDescent="0.3">
      <c r="A197" t="s">
        <v>1195</v>
      </c>
    </row>
    <row r="198" spans="1:1" x14ac:dyDescent="0.3">
      <c r="A198" t="s">
        <v>2561</v>
      </c>
    </row>
    <row r="199" spans="1:1" x14ac:dyDescent="0.3">
      <c r="A199" t="s">
        <v>1888</v>
      </c>
    </row>
    <row r="200" spans="1:1" x14ac:dyDescent="0.3">
      <c r="A200" t="s">
        <v>2562</v>
      </c>
    </row>
    <row r="201" spans="1:1" x14ac:dyDescent="0.3">
      <c r="A201" t="s">
        <v>236</v>
      </c>
    </row>
    <row r="202" spans="1:1" x14ac:dyDescent="0.3">
      <c r="A202" t="s">
        <v>2563</v>
      </c>
    </row>
    <row r="203" spans="1:1" x14ac:dyDescent="0.3">
      <c r="A203" t="s">
        <v>1376</v>
      </c>
    </row>
    <row r="204" spans="1:1" x14ac:dyDescent="0.3">
      <c r="A204" t="s">
        <v>2564</v>
      </c>
    </row>
    <row r="205" spans="1:1" x14ac:dyDescent="0.3">
      <c r="A205" t="s">
        <v>524</v>
      </c>
    </row>
    <row r="206" spans="1:1" x14ac:dyDescent="0.3">
      <c r="A206" t="s">
        <v>2565</v>
      </c>
    </row>
    <row r="207" spans="1:1" x14ac:dyDescent="0.3">
      <c r="A207" t="s">
        <v>1024</v>
      </c>
    </row>
    <row r="208" spans="1:1" x14ac:dyDescent="0.3">
      <c r="A208" t="s">
        <v>2566</v>
      </c>
    </row>
    <row r="209" spans="1:1" x14ac:dyDescent="0.3">
      <c r="A209" t="s">
        <v>2215</v>
      </c>
    </row>
    <row r="210" spans="1:1" x14ac:dyDescent="0.3">
      <c r="A210" t="s">
        <v>2567</v>
      </c>
    </row>
    <row r="211" spans="1:1" x14ac:dyDescent="0.3">
      <c r="A211" t="s">
        <v>2267</v>
      </c>
    </row>
    <row r="212" spans="1:1" x14ac:dyDescent="0.3">
      <c r="A212" t="s">
        <v>2568</v>
      </c>
    </row>
    <row r="213" spans="1:1" x14ac:dyDescent="0.3">
      <c r="A213" t="s">
        <v>1363</v>
      </c>
    </row>
    <row r="214" spans="1:1" x14ac:dyDescent="0.3">
      <c r="A214" t="s">
        <v>2569</v>
      </c>
    </row>
    <row r="215" spans="1:1" x14ac:dyDescent="0.3">
      <c r="A215" t="s">
        <v>2182</v>
      </c>
    </row>
    <row r="216" spans="1:1" x14ac:dyDescent="0.3">
      <c r="A216" t="s">
        <v>2570</v>
      </c>
    </row>
    <row r="217" spans="1:1" x14ac:dyDescent="0.3">
      <c r="A217" t="s">
        <v>1648</v>
      </c>
    </row>
    <row r="218" spans="1:1" x14ac:dyDescent="0.3">
      <c r="A218" t="s">
        <v>2571</v>
      </c>
    </row>
    <row r="219" spans="1:1" x14ac:dyDescent="0.3">
      <c r="A219" t="s">
        <v>355</v>
      </c>
    </row>
    <row r="220" spans="1:1" x14ac:dyDescent="0.3">
      <c r="A220" t="s">
        <v>2572</v>
      </c>
    </row>
    <row r="221" spans="1:1" x14ac:dyDescent="0.3">
      <c r="A221" t="s">
        <v>809</v>
      </c>
    </row>
    <row r="222" spans="1:1" x14ac:dyDescent="0.3">
      <c r="A222" t="s">
        <v>2573</v>
      </c>
    </row>
    <row r="223" spans="1:1" x14ac:dyDescent="0.3">
      <c r="A223" t="s">
        <v>1991</v>
      </c>
    </row>
    <row r="224" spans="1:1" x14ac:dyDescent="0.3">
      <c r="A224" t="s">
        <v>2574</v>
      </c>
    </row>
    <row r="225" spans="1:1" x14ac:dyDescent="0.3">
      <c r="A225" t="s">
        <v>732</v>
      </c>
    </row>
    <row r="226" spans="1:1" x14ac:dyDescent="0.3">
      <c r="A226" t="s">
        <v>2575</v>
      </c>
    </row>
    <row r="227" spans="1:1" x14ac:dyDescent="0.3">
      <c r="A227" t="s">
        <v>739</v>
      </c>
    </row>
    <row r="228" spans="1:1" x14ac:dyDescent="0.3">
      <c r="A228" t="s">
        <v>2576</v>
      </c>
    </row>
    <row r="229" spans="1:1" x14ac:dyDescent="0.3">
      <c r="A229" t="s">
        <v>1165</v>
      </c>
    </row>
    <row r="230" spans="1:1" x14ac:dyDescent="0.3">
      <c r="A230" t="s">
        <v>2577</v>
      </c>
    </row>
    <row r="231" spans="1:1" x14ac:dyDescent="0.3">
      <c r="A231" t="s">
        <v>1423</v>
      </c>
    </row>
    <row r="232" spans="1:1" x14ac:dyDescent="0.3">
      <c r="A232" t="s">
        <v>2578</v>
      </c>
    </row>
    <row r="233" spans="1:1" x14ac:dyDescent="0.3">
      <c r="A233" t="s">
        <v>1472</v>
      </c>
    </row>
    <row r="234" spans="1:1" x14ac:dyDescent="0.3">
      <c r="A234" t="s">
        <v>2579</v>
      </c>
    </row>
    <row r="235" spans="1:1" x14ac:dyDescent="0.3">
      <c r="A235" t="s">
        <v>1035</v>
      </c>
    </row>
    <row r="236" spans="1:1" x14ac:dyDescent="0.3">
      <c r="A236" t="s">
        <v>2580</v>
      </c>
    </row>
    <row r="237" spans="1:1" x14ac:dyDescent="0.3">
      <c r="A237" t="s">
        <v>834</v>
      </c>
    </row>
    <row r="238" spans="1:1" x14ac:dyDescent="0.3">
      <c r="A238" t="s">
        <v>2581</v>
      </c>
    </row>
    <row r="239" spans="1:1" x14ac:dyDescent="0.3">
      <c r="A239" t="s">
        <v>1923</v>
      </c>
    </row>
    <row r="240" spans="1:1" x14ac:dyDescent="0.3">
      <c r="A240" t="s">
        <v>2582</v>
      </c>
    </row>
    <row r="241" spans="1:1" x14ac:dyDescent="0.3">
      <c r="A241" t="s">
        <v>425</v>
      </c>
    </row>
    <row r="242" spans="1:1" x14ac:dyDescent="0.3">
      <c r="A242" t="s">
        <v>2583</v>
      </c>
    </row>
    <row r="243" spans="1:1" x14ac:dyDescent="0.3">
      <c r="A243" t="s">
        <v>617</v>
      </c>
    </row>
    <row r="244" spans="1:1" x14ac:dyDescent="0.3">
      <c r="A244" t="s">
        <v>2584</v>
      </c>
    </row>
    <row r="245" spans="1:1" x14ac:dyDescent="0.3">
      <c r="A245" t="s">
        <v>451</v>
      </c>
    </row>
    <row r="246" spans="1:1" x14ac:dyDescent="0.3">
      <c r="A246" t="s">
        <v>2585</v>
      </c>
    </row>
    <row r="247" spans="1:1" x14ac:dyDescent="0.3">
      <c r="A247" t="s">
        <v>588</v>
      </c>
    </row>
    <row r="248" spans="1:1" x14ac:dyDescent="0.3">
      <c r="A248" t="s">
        <v>2586</v>
      </c>
    </row>
    <row r="249" spans="1:1" x14ac:dyDescent="0.3">
      <c r="A249" t="s">
        <v>2050</v>
      </c>
    </row>
    <row r="250" spans="1:1" x14ac:dyDescent="0.3">
      <c r="A250" t="s">
        <v>2587</v>
      </c>
    </row>
    <row r="251" spans="1:1" x14ac:dyDescent="0.3">
      <c r="A251" t="s">
        <v>1589</v>
      </c>
    </row>
    <row r="252" spans="1:1" x14ac:dyDescent="0.3">
      <c r="A252" t="s">
        <v>2588</v>
      </c>
    </row>
    <row r="253" spans="1:1" x14ac:dyDescent="0.3">
      <c r="A253" t="s">
        <v>916</v>
      </c>
    </row>
    <row r="254" spans="1:1" x14ac:dyDescent="0.3">
      <c r="A254" t="s">
        <v>2589</v>
      </c>
    </row>
    <row r="255" spans="1:1" x14ac:dyDescent="0.3">
      <c r="A255" t="s">
        <v>885</v>
      </c>
    </row>
    <row r="256" spans="1:1" x14ac:dyDescent="0.3">
      <c r="A256" t="s">
        <v>2590</v>
      </c>
    </row>
    <row r="257" spans="1:1" x14ac:dyDescent="0.3">
      <c r="A257" t="s">
        <v>2262</v>
      </c>
    </row>
    <row r="258" spans="1:1" x14ac:dyDescent="0.3">
      <c r="A258" t="s">
        <v>2591</v>
      </c>
    </row>
    <row r="259" spans="1:1" x14ac:dyDescent="0.3">
      <c r="A259" t="s">
        <v>985</v>
      </c>
    </row>
    <row r="260" spans="1:1" x14ac:dyDescent="0.3">
      <c r="A260" t="s">
        <v>2592</v>
      </c>
    </row>
    <row r="261" spans="1:1" x14ac:dyDescent="0.3">
      <c r="A261" t="s">
        <v>1619</v>
      </c>
    </row>
    <row r="262" spans="1:1" x14ac:dyDescent="0.3">
      <c r="A262" t="s">
        <v>2593</v>
      </c>
    </row>
    <row r="263" spans="1:1" x14ac:dyDescent="0.3">
      <c r="A263" t="s">
        <v>1862</v>
      </c>
    </row>
    <row r="264" spans="1:1" x14ac:dyDescent="0.3">
      <c r="A264" t="s">
        <v>2594</v>
      </c>
    </row>
    <row r="265" spans="1:1" x14ac:dyDescent="0.3">
      <c r="A265" t="s">
        <v>1627</v>
      </c>
    </row>
    <row r="266" spans="1:1" x14ac:dyDescent="0.3">
      <c r="A266" t="s">
        <v>2595</v>
      </c>
    </row>
    <row r="267" spans="1:1" x14ac:dyDescent="0.3">
      <c r="A267" t="s">
        <v>1380</v>
      </c>
    </row>
    <row r="268" spans="1:1" x14ac:dyDescent="0.3">
      <c r="A268" t="s">
        <v>2596</v>
      </c>
    </row>
    <row r="269" spans="1:1" x14ac:dyDescent="0.3">
      <c r="A269" t="s">
        <v>2176</v>
      </c>
    </row>
    <row r="270" spans="1:1" x14ac:dyDescent="0.3">
      <c r="A270" t="s">
        <v>2597</v>
      </c>
    </row>
    <row r="271" spans="1:1" x14ac:dyDescent="0.3">
      <c r="A271" t="s">
        <v>2181</v>
      </c>
    </row>
    <row r="272" spans="1:1" x14ac:dyDescent="0.3">
      <c r="A272" t="s">
        <v>2598</v>
      </c>
    </row>
    <row r="273" spans="1:1" x14ac:dyDescent="0.3">
      <c r="A273" t="s">
        <v>2055</v>
      </c>
    </row>
    <row r="274" spans="1:1" x14ac:dyDescent="0.3">
      <c r="A274" t="s">
        <v>2599</v>
      </c>
    </row>
    <row r="275" spans="1:1" x14ac:dyDescent="0.3">
      <c r="A275" t="s">
        <v>103</v>
      </c>
    </row>
    <row r="276" spans="1:1" x14ac:dyDescent="0.3">
      <c r="A276" t="s">
        <v>2600</v>
      </c>
    </row>
    <row r="277" spans="1:1" x14ac:dyDescent="0.3">
      <c r="A277" t="s">
        <v>1833</v>
      </c>
    </row>
    <row r="278" spans="1:1" x14ac:dyDescent="0.3">
      <c r="A278" t="s">
        <v>2601</v>
      </c>
    </row>
    <row r="279" spans="1:1" x14ac:dyDescent="0.3">
      <c r="A279" t="s">
        <v>2058</v>
      </c>
    </row>
    <row r="280" spans="1:1" x14ac:dyDescent="0.3">
      <c r="A280" t="s">
        <v>2602</v>
      </c>
    </row>
    <row r="281" spans="1:1" x14ac:dyDescent="0.3">
      <c r="A281" t="s">
        <v>476</v>
      </c>
    </row>
    <row r="282" spans="1:1" x14ac:dyDescent="0.3">
      <c r="A282" t="s">
        <v>2603</v>
      </c>
    </row>
    <row r="283" spans="1:1" x14ac:dyDescent="0.3">
      <c r="A283" t="s">
        <v>197</v>
      </c>
    </row>
    <row r="284" spans="1:1" x14ac:dyDescent="0.3">
      <c r="A284" t="s">
        <v>2604</v>
      </c>
    </row>
    <row r="285" spans="1:1" x14ac:dyDescent="0.3">
      <c r="A285" t="s">
        <v>2357</v>
      </c>
    </row>
    <row r="286" spans="1:1" x14ac:dyDescent="0.3">
      <c r="A286" t="s">
        <v>2605</v>
      </c>
    </row>
    <row r="287" spans="1:1" x14ac:dyDescent="0.3">
      <c r="A287" t="s">
        <v>1437</v>
      </c>
    </row>
    <row r="288" spans="1:1" x14ac:dyDescent="0.3">
      <c r="A288" t="s">
        <v>2606</v>
      </c>
    </row>
    <row r="289" spans="1:1" x14ac:dyDescent="0.3">
      <c r="A289" t="s">
        <v>1398</v>
      </c>
    </row>
    <row r="290" spans="1:1" x14ac:dyDescent="0.3">
      <c r="A290" t="s">
        <v>2607</v>
      </c>
    </row>
    <row r="291" spans="1:1" x14ac:dyDescent="0.3">
      <c r="A291" t="s">
        <v>1659</v>
      </c>
    </row>
    <row r="292" spans="1:1" x14ac:dyDescent="0.3">
      <c r="A292" t="s">
        <v>2608</v>
      </c>
    </row>
    <row r="293" spans="1:1" x14ac:dyDescent="0.3">
      <c r="A293" t="s">
        <v>60</v>
      </c>
    </row>
    <row r="294" spans="1:1" x14ac:dyDescent="0.3">
      <c r="A294" t="s">
        <v>2609</v>
      </c>
    </row>
    <row r="295" spans="1:1" x14ac:dyDescent="0.3">
      <c r="A295" t="s">
        <v>1606</v>
      </c>
    </row>
    <row r="296" spans="1:1" x14ac:dyDescent="0.3">
      <c r="A296" t="s">
        <v>2610</v>
      </c>
    </row>
    <row r="297" spans="1:1" x14ac:dyDescent="0.3">
      <c r="A297" t="s">
        <v>1613</v>
      </c>
    </row>
    <row r="298" spans="1:1" x14ac:dyDescent="0.3">
      <c r="A298" t="s">
        <v>2611</v>
      </c>
    </row>
    <row r="299" spans="1:1" x14ac:dyDescent="0.3">
      <c r="A299" t="s">
        <v>1663</v>
      </c>
    </row>
    <row r="300" spans="1:1" x14ac:dyDescent="0.3">
      <c r="A300" t="s">
        <v>2612</v>
      </c>
    </row>
    <row r="301" spans="1:1" x14ac:dyDescent="0.3">
      <c r="A301" t="s">
        <v>1274</v>
      </c>
    </row>
    <row r="302" spans="1:1" x14ac:dyDescent="0.3">
      <c r="A302" t="s">
        <v>2613</v>
      </c>
    </row>
    <row r="303" spans="1:1" x14ac:dyDescent="0.3">
      <c r="A303" t="s">
        <v>1278</v>
      </c>
    </row>
    <row r="304" spans="1:1" x14ac:dyDescent="0.3">
      <c r="A304" t="s">
        <v>2614</v>
      </c>
    </row>
    <row r="305" spans="1:1" x14ac:dyDescent="0.3">
      <c r="A305" t="s">
        <v>2345</v>
      </c>
    </row>
    <row r="306" spans="1:1" x14ac:dyDescent="0.3">
      <c r="A306" t="s">
        <v>2615</v>
      </c>
    </row>
    <row r="307" spans="1:1" x14ac:dyDescent="0.3">
      <c r="A307" t="s">
        <v>1511</v>
      </c>
    </row>
    <row r="308" spans="1:1" x14ac:dyDescent="0.3">
      <c r="A308" t="s">
        <v>2616</v>
      </c>
    </row>
    <row r="309" spans="1:1" x14ac:dyDescent="0.3">
      <c r="A309" t="s">
        <v>1154</v>
      </c>
    </row>
    <row r="310" spans="1:1" x14ac:dyDescent="0.3">
      <c r="A310" t="s">
        <v>2617</v>
      </c>
    </row>
    <row r="311" spans="1:1" x14ac:dyDescent="0.3">
      <c r="A311" t="s">
        <v>2098</v>
      </c>
    </row>
    <row r="312" spans="1:1" x14ac:dyDescent="0.3">
      <c r="A312" t="s">
        <v>2618</v>
      </c>
    </row>
    <row r="313" spans="1:1" x14ac:dyDescent="0.3">
      <c r="A313" t="s">
        <v>1793</v>
      </c>
    </row>
    <row r="314" spans="1:1" x14ac:dyDescent="0.3">
      <c r="A314" t="s">
        <v>2619</v>
      </c>
    </row>
    <row r="315" spans="1:1" x14ac:dyDescent="0.3">
      <c r="A315" t="s">
        <v>1638</v>
      </c>
    </row>
    <row r="316" spans="1:1" x14ac:dyDescent="0.3">
      <c r="A316" t="s">
        <v>2620</v>
      </c>
    </row>
    <row r="317" spans="1:1" x14ac:dyDescent="0.3">
      <c r="A317" t="s">
        <v>1200</v>
      </c>
    </row>
    <row r="318" spans="1:1" x14ac:dyDescent="0.3">
      <c r="A318" t="s">
        <v>2621</v>
      </c>
    </row>
    <row r="319" spans="1:1" x14ac:dyDescent="0.3">
      <c r="A319" t="s">
        <v>1576</v>
      </c>
    </row>
    <row r="320" spans="1:1" x14ac:dyDescent="0.3">
      <c r="A320" t="s">
        <v>2622</v>
      </c>
    </row>
    <row r="321" spans="1:1" x14ac:dyDescent="0.3">
      <c r="A321" t="s">
        <v>1257</v>
      </c>
    </row>
    <row r="322" spans="1:1" x14ac:dyDescent="0.3">
      <c r="A322" t="s">
        <v>2623</v>
      </c>
    </row>
    <row r="323" spans="1:1" x14ac:dyDescent="0.3">
      <c r="A323" t="s">
        <v>856</v>
      </c>
    </row>
    <row r="324" spans="1:1" x14ac:dyDescent="0.3">
      <c r="A324" t="s">
        <v>2624</v>
      </c>
    </row>
    <row r="325" spans="1:1" x14ac:dyDescent="0.3">
      <c r="A325" t="s">
        <v>1968</v>
      </c>
    </row>
    <row r="326" spans="1:1" x14ac:dyDescent="0.3">
      <c r="A326" t="s">
        <v>2625</v>
      </c>
    </row>
    <row r="327" spans="1:1" x14ac:dyDescent="0.3">
      <c r="A327" t="s">
        <v>1972</v>
      </c>
    </row>
    <row r="328" spans="1:1" x14ac:dyDescent="0.3">
      <c r="A328" t="s">
        <v>2626</v>
      </c>
    </row>
    <row r="329" spans="1:1" x14ac:dyDescent="0.3">
      <c r="A329" t="s">
        <v>1476</v>
      </c>
    </row>
    <row r="330" spans="1:1" x14ac:dyDescent="0.3">
      <c r="A330" t="s">
        <v>2627</v>
      </c>
    </row>
    <row r="331" spans="1:1" x14ac:dyDescent="0.3">
      <c r="A331" t="s">
        <v>791</v>
      </c>
    </row>
    <row r="332" spans="1:1" x14ac:dyDescent="0.3">
      <c r="A332" t="s">
        <v>2628</v>
      </c>
    </row>
    <row r="333" spans="1:1" x14ac:dyDescent="0.3">
      <c r="A333" t="s">
        <v>1486</v>
      </c>
    </row>
    <row r="334" spans="1:1" x14ac:dyDescent="0.3">
      <c r="A334" t="s">
        <v>2629</v>
      </c>
    </row>
    <row r="335" spans="1:1" x14ac:dyDescent="0.3">
      <c r="A335" t="s">
        <v>751</v>
      </c>
    </row>
    <row r="336" spans="1:1" x14ac:dyDescent="0.3">
      <c r="A336" t="s">
        <v>2630</v>
      </c>
    </row>
    <row r="337" spans="1:1" x14ac:dyDescent="0.3">
      <c r="A337" t="s">
        <v>2329</v>
      </c>
    </row>
    <row r="338" spans="1:1" x14ac:dyDescent="0.3">
      <c r="A338" t="s">
        <v>2631</v>
      </c>
    </row>
    <row r="339" spans="1:1" x14ac:dyDescent="0.3">
      <c r="A339" t="s">
        <v>570</v>
      </c>
    </row>
    <row r="340" spans="1:1" x14ac:dyDescent="0.3">
      <c r="A340" t="s">
        <v>2632</v>
      </c>
    </row>
    <row r="341" spans="1:1" x14ac:dyDescent="0.3">
      <c r="A341" t="s">
        <v>67</v>
      </c>
    </row>
    <row r="342" spans="1:1" x14ac:dyDescent="0.3">
      <c r="A342" t="s">
        <v>2633</v>
      </c>
    </row>
    <row r="343" spans="1:1" x14ac:dyDescent="0.3">
      <c r="A343" t="s">
        <v>1731</v>
      </c>
    </row>
    <row r="344" spans="1:1" x14ac:dyDescent="0.3">
      <c r="A344" t="s">
        <v>2634</v>
      </c>
    </row>
    <row r="345" spans="1:1" x14ac:dyDescent="0.3">
      <c r="A345" t="s">
        <v>2248</v>
      </c>
    </row>
    <row r="346" spans="1:1" x14ac:dyDescent="0.3">
      <c r="A346" t="s">
        <v>2635</v>
      </c>
    </row>
    <row r="347" spans="1:1" x14ac:dyDescent="0.3">
      <c r="A347" t="s">
        <v>1356</v>
      </c>
    </row>
    <row r="348" spans="1:1" x14ac:dyDescent="0.3">
      <c r="A348" t="s">
        <v>2636</v>
      </c>
    </row>
    <row r="349" spans="1:1" x14ac:dyDescent="0.3">
      <c r="A349" t="s">
        <v>662</v>
      </c>
    </row>
    <row r="350" spans="1:1" x14ac:dyDescent="0.3">
      <c r="A350" t="s">
        <v>2637</v>
      </c>
    </row>
    <row r="351" spans="1:1" x14ac:dyDescent="0.3">
      <c r="A351" t="s">
        <v>631</v>
      </c>
    </row>
    <row r="352" spans="1:1" x14ac:dyDescent="0.3">
      <c r="A352" t="s">
        <v>2638</v>
      </c>
    </row>
    <row r="353" spans="1:1" x14ac:dyDescent="0.3">
      <c r="A353" t="s">
        <v>595</v>
      </c>
    </row>
    <row r="354" spans="1:1" x14ac:dyDescent="0.3">
      <c r="A354" t="s">
        <v>2639</v>
      </c>
    </row>
    <row r="355" spans="1:1" x14ac:dyDescent="0.3">
      <c r="A355" t="s">
        <v>2093</v>
      </c>
    </row>
    <row r="356" spans="1:1" x14ac:dyDescent="0.3">
      <c r="A356" t="s">
        <v>2640</v>
      </c>
    </row>
    <row r="357" spans="1:1" x14ac:dyDescent="0.3">
      <c r="A357" t="s">
        <v>1702</v>
      </c>
    </row>
    <row r="358" spans="1:1" x14ac:dyDescent="0.3">
      <c r="A358" t="s">
        <v>2641</v>
      </c>
    </row>
    <row r="359" spans="1:1" x14ac:dyDescent="0.3">
      <c r="A359" t="s">
        <v>1030</v>
      </c>
    </row>
    <row r="360" spans="1:1" x14ac:dyDescent="0.3">
      <c r="A360" t="s">
        <v>2642</v>
      </c>
    </row>
    <row r="361" spans="1:1" x14ac:dyDescent="0.3">
      <c r="A361" t="s">
        <v>991</v>
      </c>
    </row>
    <row r="362" spans="1:1" x14ac:dyDescent="0.3">
      <c r="A362" t="s">
        <v>2643</v>
      </c>
    </row>
    <row r="363" spans="1:1" x14ac:dyDescent="0.3">
      <c r="A363" t="s">
        <v>726</v>
      </c>
    </row>
    <row r="364" spans="1:1" x14ac:dyDescent="0.3">
      <c r="A364" t="s">
        <v>2644</v>
      </c>
    </row>
    <row r="365" spans="1:1" x14ac:dyDescent="0.3">
      <c r="A365" t="s">
        <v>640</v>
      </c>
    </row>
    <row r="366" spans="1:1" x14ac:dyDescent="0.3">
      <c r="A366" t="s">
        <v>2645</v>
      </c>
    </row>
    <row r="367" spans="1:1" x14ac:dyDescent="0.3">
      <c r="A367" t="s">
        <v>151</v>
      </c>
    </row>
    <row r="368" spans="1:1" x14ac:dyDescent="0.3">
      <c r="A368" t="s">
        <v>2646</v>
      </c>
    </row>
    <row r="369" spans="1:1" x14ac:dyDescent="0.3">
      <c r="A369" t="s">
        <v>746</v>
      </c>
    </row>
    <row r="370" spans="1:1" x14ac:dyDescent="0.3">
      <c r="A370" t="s">
        <v>2647</v>
      </c>
    </row>
    <row r="371" spans="1:1" x14ac:dyDescent="0.3">
      <c r="A371" t="s">
        <v>1404</v>
      </c>
    </row>
    <row r="372" spans="1:1" x14ac:dyDescent="0.3">
      <c r="A372" t="s">
        <v>2648</v>
      </c>
    </row>
    <row r="373" spans="1:1" x14ac:dyDescent="0.3">
      <c r="A373" t="s">
        <v>208</v>
      </c>
    </row>
    <row r="374" spans="1:1" x14ac:dyDescent="0.3">
      <c r="A374" t="s">
        <v>2649</v>
      </c>
    </row>
    <row r="375" spans="1:1" x14ac:dyDescent="0.3">
      <c r="A375" t="s">
        <v>191</v>
      </c>
    </row>
    <row r="376" spans="1:1" x14ac:dyDescent="0.3">
      <c r="A376" t="s">
        <v>2650</v>
      </c>
    </row>
    <row r="377" spans="1:1" x14ac:dyDescent="0.3">
      <c r="A377" t="s">
        <v>978</v>
      </c>
    </row>
    <row r="378" spans="1:1" x14ac:dyDescent="0.3">
      <c r="A378" t="s">
        <v>2651</v>
      </c>
    </row>
    <row r="379" spans="1:1" x14ac:dyDescent="0.3">
      <c r="A379" t="s">
        <v>1522</v>
      </c>
    </row>
    <row r="380" spans="1:1" x14ac:dyDescent="0.3">
      <c r="A380" t="s">
        <v>2652</v>
      </c>
    </row>
    <row r="381" spans="1:1" x14ac:dyDescent="0.3">
      <c r="A381" t="s">
        <v>1418</v>
      </c>
    </row>
    <row r="382" spans="1:1" x14ac:dyDescent="0.3">
      <c r="A382" t="s">
        <v>2653</v>
      </c>
    </row>
    <row r="383" spans="1:1" x14ac:dyDescent="0.3">
      <c r="A383" t="s">
        <v>786</v>
      </c>
    </row>
    <row r="384" spans="1:1" x14ac:dyDescent="0.3">
      <c r="A384" t="s">
        <v>2654</v>
      </c>
    </row>
    <row r="385" spans="1:1" x14ac:dyDescent="0.3">
      <c r="A385" t="s">
        <v>1144</v>
      </c>
    </row>
    <row r="386" spans="1:1" x14ac:dyDescent="0.3">
      <c r="A386" t="s">
        <v>2655</v>
      </c>
    </row>
    <row r="387" spans="1:1" x14ac:dyDescent="0.3">
      <c r="A387" t="s">
        <v>1372</v>
      </c>
    </row>
    <row r="388" spans="1:1" x14ac:dyDescent="0.3">
      <c r="A388" t="s">
        <v>2656</v>
      </c>
    </row>
    <row r="389" spans="1:1" x14ac:dyDescent="0.3">
      <c r="A389" t="s">
        <v>1996</v>
      </c>
    </row>
    <row r="390" spans="1:1" x14ac:dyDescent="0.3">
      <c r="A390" t="s">
        <v>2657</v>
      </c>
    </row>
    <row r="391" spans="1:1" x14ac:dyDescent="0.3">
      <c r="A391" t="s">
        <v>821</v>
      </c>
    </row>
    <row r="392" spans="1:1" x14ac:dyDescent="0.3">
      <c r="A392" t="s">
        <v>2658</v>
      </c>
    </row>
    <row r="393" spans="1:1" x14ac:dyDescent="0.3">
      <c r="A393" t="s">
        <v>826</v>
      </c>
    </row>
    <row r="394" spans="1:1" x14ac:dyDescent="0.3">
      <c r="A394" t="s">
        <v>2659</v>
      </c>
    </row>
    <row r="395" spans="1:1" x14ac:dyDescent="0.3">
      <c r="A395" t="s">
        <v>470</v>
      </c>
    </row>
    <row r="396" spans="1:1" x14ac:dyDescent="0.3">
      <c r="A396" t="s">
        <v>2660</v>
      </c>
    </row>
    <row r="397" spans="1:1" x14ac:dyDescent="0.3">
      <c r="A397" t="s">
        <v>889</v>
      </c>
    </row>
    <row r="398" spans="1:1" x14ac:dyDescent="0.3">
      <c r="A398" t="s">
        <v>2661</v>
      </c>
    </row>
    <row r="399" spans="1:1" x14ac:dyDescent="0.3">
      <c r="A399" t="s">
        <v>803</v>
      </c>
    </row>
    <row r="400" spans="1:1" x14ac:dyDescent="0.3">
      <c r="A400" t="s">
        <v>2662</v>
      </c>
    </row>
    <row r="401" spans="1:1" x14ac:dyDescent="0.3">
      <c r="A401" t="s">
        <v>1858</v>
      </c>
    </row>
    <row r="402" spans="1:1" x14ac:dyDescent="0.3">
      <c r="A402" t="s">
        <v>2663</v>
      </c>
    </row>
    <row r="403" spans="1:1" x14ac:dyDescent="0.3">
      <c r="A403" t="s">
        <v>1271</v>
      </c>
    </row>
    <row r="404" spans="1:1" x14ac:dyDescent="0.3">
      <c r="A404" t="s">
        <v>2664</v>
      </c>
    </row>
    <row r="405" spans="1:1" x14ac:dyDescent="0.3">
      <c r="A405" t="s">
        <v>1219</v>
      </c>
    </row>
    <row r="406" spans="1:1" x14ac:dyDescent="0.3">
      <c r="A406" t="s">
        <v>2665</v>
      </c>
    </row>
    <row r="407" spans="1:1" x14ac:dyDescent="0.3">
      <c r="A407" t="s">
        <v>1913</v>
      </c>
    </row>
    <row r="408" spans="1:1" x14ac:dyDescent="0.3">
      <c r="A408" t="s">
        <v>2666</v>
      </c>
    </row>
    <row r="409" spans="1:1" x14ac:dyDescent="0.3">
      <c r="A409" t="s">
        <v>1565</v>
      </c>
    </row>
    <row r="410" spans="1:1" x14ac:dyDescent="0.3">
      <c r="A410" t="s">
        <v>2667</v>
      </c>
    </row>
    <row r="411" spans="1:1" x14ac:dyDescent="0.3">
      <c r="A411" t="s">
        <v>623</v>
      </c>
    </row>
    <row r="412" spans="1:1" x14ac:dyDescent="0.3">
      <c r="A412" t="s">
        <v>2668</v>
      </c>
    </row>
    <row r="413" spans="1:1" x14ac:dyDescent="0.3">
      <c r="A413" t="s">
        <v>1451</v>
      </c>
    </row>
    <row r="414" spans="1:1" x14ac:dyDescent="0.3">
      <c r="A414" t="s">
        <v>2669</v>
      </c>
    </row>
    <row r="415" spans="1:1" x14ac:dyDescent="0.3">
      <c r="A415" t="s">
        <v>488</v>
      </c>
    </row>
    <row r="416" spans="1:1" x14ac:dyDescent="0.3">
      <c r="A416" t="s">
        <v>2670</v>
      </c>
    </row>
    <row r="417" spans="1:1" x14ac:dyDescent="0.3">
      <c r="A417" t="s">
        <v>507</v>
      </c>
    </row>
    <row r="418" spans="1:1" x14ac:dyDescent="0.3">
      <c r="A418" t="s">
        <v>2671</v>
      </c>
    </row>
    <row r="419" spans="1:1" x14ac:dyDescent="0.3">
      <c r="A419" t="s">
        <v>1594</v>
      </c>
    </row>
    <row r="420" spans="1:1" x14ac:dyDescent="0.3">
      <c r="A420" t="s">
        <v>2672</v>
      </c>
    </row>
    <row r="421" spans="1:1" x14ac:dyDescent="0.3">
      <c r="A421" t="s">
        <v>1599</v>
      </c>
    </row>
    <row r="422" spans="1:1" x14ac:dyDescent="0.3">
      <c r="A422" t="s">
        <v>2673</v>
      </c>
    </row>
    <row r="423" spans="1:1" x14ac:dyDescent="0.3">
      <c r="A423" t="s">
        <v>893</v>
      </c>
    </row>
    <row r="424" spans="1:1" x14ac:dyDescent="0.3">
      <c r="A424" t="s">
        <v>2674</v>
      </c>
    </row>
    <row r="425" spans="1:1" x14ac:dyDescent="0.3">
      <c r="A425" t="s">
        <v>1839</v>
      </c>
    </row>
    <row r="426" spans="1:1" x14ac:dyDescent="0.3">
      <c r="A426" t="s">
        <v>2675</v>
      </c>
    </row>
    <row r="427" spans="1:1" x14ac:dyDescent="0.3">
      <c r="A427" t="s">
        <v>13</v>
      </c>
    </row>
    <row r="428" spans="1:1" x14ac:dyDescent="0.3">
      <c r="A428" t="s">
        <v>2676</v>
      </c>
    </row>
    <row r="429" spans="1:1" x14ac:dyDescent="0.3">
      <c r="A429" t="s">
        <v>1654</v>
      </c>
    </row>
    <row r="430" spans="1:1" x14ac:dyDescent="0.3">
      <c r="A430" t="s">
        <v>2677</v>
      </c>
    </row>
    <row r="431" spans="1:1" x14ac:dyDescent="0.3">
      <c r="A431" t="s">
        <v>2339</v>
      </c>
    </row>
    <row r="432" spans="1:1" x14ac:dyDescent="0.3">
      <c r="A432" t="s">
        <v>2678</v>
      </c>
    </row>
    <row r="433" spans="1:1" x14ac:dyDescent="0.3">
      <c r="A433" t="s">
        <v>1548</v>
      </c>
    </row>
    <row r="434" spans="1:1" x14ac:dyDescent="0.3">
      <c r="A434" t="s">
        <v>2679</v>
      </c>
    </row>
    <row r="435" spans="1:1" x14ac:dyDescent="0.3">
      <c r="A435" t="s">
        <v>2204</v>
      </c>
    </row>
    <row r="436" spans="1:1" x14ac:dyDescent="0.3">
      <c r="A436" t="s">
        <v>2680</v>
      </c>
    </row>
    <row r="437" spans="1:1" x14ac:dyDescent="0.3">
      <c r="A437" t="s">
        <v>780</v>
      </c>
    </row>
    <row r="438" spans="1:1" x14ac:dyDescent="0.3">
      <c r="A438" t="s">
        <v>2681</v>
      </c>
    </row>
    <row r="439" spans="1:1" x14ac:dyDescent="0.3">
      <c r="A439" t="s">
        <v>901</v>
      </c>
    </row>
    <row r="440" spans="1:1" x14ac:dyDescent="0.3">
      <c r="A440" t="s">
        <v>2682</v>
      </c>
    </row>
    <row r="441" spans="1:1" x14ac:dyDescent="0.3">
      <c r="A441" t="s">
        <v>1601</v>
      </c>
    </row>
    <row r="442" spans="1:1" x14ac:dyDescent="0.3">
      <c r="A442" t="s">
        <v>2683</v>
      </c>
    </row>
    <row r="443" spans="1:1" x14ac:dyDescent="0.3">
      <c r="A443" t="s">
        <v>927</v>
      </c>
    </row>
    <row r="444" spans="1:1" x14ac:dyDescent="0.3">
      <c r="A444" t="s">
        <v>2684</v>
      </c>
    </row>
    <row r="445" spans="1:1" x14ac:dyDescent="0.3">
      <c r="A445" t="s">
        <v>817</v>
      </c>
    </row>
    <row r="446" spans="1:1" x14ac:dyDescent="0.3">
      <c r="A446" t="s">
        <v>2685</v>
      </c>
    </row>
    <row r="447" spans="1:1" x14ac:dyDescent="0.3">
      <c r="A447" t="s">
        <v>1624</v>
      </c>
    </row>
    <row r="448" spans="1:1" x14ac:dyDescent="0.3">
      <c r="A448" t="s">
        <v>2686</v>
      </c>
    </row>
    <row r="449" spans="1:1" x14ac:dyDescent="0.3">
      <c r="A449" t="s">
        <v>1408</v>
      </c>
    </row>
    <row r="450" spans="1:1" x14ac:dyDescent="0.3">
      <c r="A450" t="s">
        <v>2687</v>
      </c>
    </row>
    <row r="451" spans="1:1" x14ac:dyDescent="0.3">
      <c r="A451" t="s">
        <v>276</v>
      </c>
    </row>
    <row r="452" spans="1:1" x14ac:dyDescent="0.3">
      <c r="A452" t="s">
        <v>2688</v>
      </c>
    </row>
    <row r="453" spans="1:1" x14ac:dyDescent="0.3">
      <c r="A453" t="s">
        <v>2234</v>
      </c>
    </row>
    <row r="454" spans="1:1" x14ac:dyDescent="0.3">
      <c r="A454" t="s">
        <v>2689</v>
      </c>
    </row>
    <row r="455" spans="1:1" x14ac:dyDescent="0.3">
      <c r="A455" t="s">
        <v>533</v>
      </c>
    </row>
    <row r="456" spans="1:1" x14ac:dyDescent="0.3">
      <c r="A456" t="s">
        <v>2690</v>
      </c>
    </row>
    <row r="457" spans="1:1" x14ac:dyDescent="0.3">
      <c r="A457" t="s">
        <v>1955</v>
      </c>
    </row>
    <row r="458" spans="1:1" x14ac:dyDescent="0.3">
      <c r="A458" t="s">
        <v>2691</v>
      </c>
    </row>
    <row r="459" spans="1:1" x14ac:dyDescent="0.3">
      <c r="A459" t="s">
        <v>627</v>
      </c>
    </row>
    <row r="460" spans="1:1" x14ac:dyDescent="0.3">
      <c r="A460" t="s">
        <v>2692</v>
      </c>
    </row>
    <row r="461" spans="1:1" x14ac:dyDescent="0.3">
      <c r="A461" t="s">
        <v>1447</v>
      </c>
    </row>
    <row r="462" spans="1:1" x14ac:dyDescent="0.3">
      <c r="A462" t="s">
        <v>2693</v>
      </c>
    </row>
    <row r="463" spans="1:1" x14ac:dyDescent="0.3">
      <c r="A463" t="s">
        <v>80</v>
      </c>
    </row>
    <row r="464" spans="1:1" x14ac:dyDescent="0.3">
      <c r="A464" t="s">
        <v>2694</v>
      </c>
    </row>
    <row r="465" spans="1:1" x14ac:dyDescent="0.3">
      <c r="A465" t="s">
        <v>1468</v>
      </c>
    </row>
    <row r="466" spans="1:1" x14ac:dyDescent="0.3">
      <c r="A466" t="s">
        <v>2695</v>
      </c>
    </row>
    <row r="467" spans="1:1" x14ac:dyDescent="0.3">
      <c r="A467" t="s">
        <v>1443</v>
      </c>
    </row>
    <row r="468" spans="1:1" x14ac:dyDescent="0.3">
      <c r="A468" t="s">
        <v>2696</v>
      </c>
    </row>
    <row r="469" spans="1:1" x14ac:dyDescent="0.3">
      <c r="A469" t="s">
        <v>429</v>
      </c>
    </row>
    <row r="470" spans="1:1" x14ac:dyDescent="0.3">
      <c r="A470" t="s">
        <v>2697</v>
      </c>
    </row>
    <row r="471" spans="1:1" x14ac:dyDescent="0.3">
      <c r="A471" t="s">
        <v>577</v>
      </c>
    </row>
    <row r="472" spans="1:1" x14ac:dyDescent="0.3">
      <c r="A472" t="s">
        <v>2698</v>
      </c>
    </row>
    <row r="473" spans="1:1" x14ac:dyDescent="0.3">
      <c r="A473" t="s">
        <v>1999</v>
      </c>
    </row>
    <row r="474" spans="1:1" x14ac:dyDescent="0.3">
      <c r="A474" t="s">
        <v>2699</v>
      </c>
    </row>
    <row r="475" spans="1:1" x14ac:dyDescent="0.3">
      <c r="A475" t="s">
        <v>1855</v>
      </c>
    </row>
    <row r="476" spans="1:1" x14ac:dyDescent="0.3">
      <c r="A476" t="s">
        <v>2700</v>
      </c>
    </row>
    <row r="477" spans="1:1" x14ac:dyDescent="0.3">
      <c r="A477" t="s">
        <v>972</v>
      </c>
    </row>
    <row r="478" spans="1:1" x14ac:dyDescent="0.3">
      <c r="A478" t="s">
        <v>2701</v>
      </c>
    </row>
    <row r="479" spans="1:1" x14ac:dyDescent="0.3">
      <c r="A479" t="s">
        <v>604</v>
      </c>
    </row>
    <row r="480" spans="1:1" x14ac:dyDescent="0.3">
      <c r="A480" t="s">
        <v>2702</v>
      </c>
    </row>
    <row r="481" spans="1:1" x14ac:dyDescent="0.3">
      <c r="A481" t="s">
        <v>87</v>
      </c>
    </row>
    <row r="482" spans="1:1" x14ac:dyDescent="0.3">
      <c r="A482" t="s">
        <v>2703</v>
      </c>
    </row>
    <row r="483" spans="1:1" x14ac:dyDescent="0.3">
      <c r="A483" t="s">
        <v>348</v>
      </c>
    </row>
    <row r="484" spans="1:1" x14ac:dyDescent="0.3">
      <c r="A484" t="s">
        <v>2704</v>
      </c>
    </row>
    <row r="485" spans="1:1" x14ac:dyDescent="0.3">
      <c r="A485" t="s">
        <v>1689</v>
      </c>
    </row>
    <row r="486" spans="1:1" x14ac:dyDescent="0.3">
      <c r="A486" t="s">
        <v>2705</v>
      </c>
    </row>
    <row r="487" spans="1:1" x14ac:dyDescent="0.3">
      <c r="A487" t="s">
        <v>1480</v>
      </c>
    </row>
    <row r="488" spans="1:1" x14ac:dyDescent="0.3">
      <c r="A488" t="s">
        <v>2706</v>
      </c>
    </row>
    <row r="489" spans="1:1" x14ac:dyDescent="0.3">
      <c r="A489" t="s">
        <v>2036</v>
      </c>
    </row>
    <row r="490" spans="1:1" x14ac:dyDescent="0.3">
      <c r="A490" t="s">
        <v>2707</v>
      </c>
    </row>
    <row r="491" spans="1:1" x14ac:dyDescent="0.3">
      <c r="A491" t="s">
        <v>656</v>
      </c>
    </row>
    <row r="492" spans="1:1" x14ac:dyDescent="0.3">
      <c r="A492" t="s">
        <v>2708</v>
      </c>
    </row>
    <row r="493" spans="1:1" x14ac:dyDescent="0.3">
      <c r="A493" t="s">
        <v>2086</v>
      </c>
    </row>
    <row r="494" spans="1:1" x14ac:dyDescent="0.3">
      <c r="A494" t="s">
        <v>2709</v>
      </c>
    </row>
    <row r="495" spans="1:1" x14ac:dyDescent="0.3">
      <c r="A495" t="s">
        <v>1908</v>
      </c>
    </row>
    <row r="496" spans="1:1" x14ac:dyDescent="0.3">
      <c r="A496" t="s">
        <v>2710</v>
      </c>
    </row>
    <row r="497" spans="1:1" x14ac:dyDescent="0.3">
      <c r="A497" t="s">
        <v>1112</v>
      </c>
    </row>
    <row r="498" spans="1:1" x14ac:dyDescent="0.3">
      <c r="A498" t="s">
        <v>2711</v>
      </c>
    </row>
    <row r="499" spans="1:1" x14ac:dyDescent="0.3">
      <c r="A499" t="s">
        <v>702</v>
      </c>
    </row>
    <row r="500" spans="1:1" x14ac:dyDescent="0.3">
      <c r="A500" t="s">
        <v>2712</v>
      </c>
    </row>
    <row r="501" spans="1:1" x14ac:dyDescent="0.3">
      <c r="A501" t="s">
        <v>458</v>
      </c>
    </row>
    <row r="502" spans="1:1" x14ac:dyDescent="0.3">
      <c r="A502" t="s">
        <v>2713</v>
      </c>
    </row>
    <row r="503" spans="1:1" x14ac:dyDescent="0.3">
      <c r="A503" t="s">
        <v>380</v>
      </c>
    </row>
    <row r="504" spans="1:1" x14ac:dyDescent="0.3">
      <c r="A504" t="s">
        <v>2714</v>
      </c>
    </row>
    <row r="505" spans="1:1" x14ac:dyDescent="0.3">
      <c r="A505" t="s">
        <v>1828</v>
      </c>
    </row>
    <row r="506" spans="1:1" x14ac:dyDescent="0.3">
      <c r="A506" t="s">
        <v>2715</v>
      </c>
    </row>
    <row r="507" spans="1:1" x14ac:dyDescent="0.3">
      <c r="A507" t="s">
        <v>1116</v>
      </c>
    </row>
    <row r="508" spans="1:1" x14ac:dyDescent="0.3">
      <c r="A508" t="s">
        <v>2716</v>
      </c>
    </row>
    <row r="509" spans="1:1" x14ac:dyDescent="0.3">
      <c r="A509" t="s">
        <v>1904</v>
      </c>
    </row>
    <row r="510" spans="1:1" x14ac:dyDescent="0.3">
      <c r="A510" t="s">
        <v>2717</v>
      </c>
    </row>
    <row r="511" spans="1:1" x14ac:dyDescent="0.3">
      <c r="A511" t="s">
        <v>376</v>
      </c>
    </row>
    <row r="512" spans="1:1" x14ac:dyDescent="0.3">
      <c r="A512" t="s">
        <v>2718</v>
      </c>
    </row>
    <row r="513" spans="1:1" x14ac:dyDescent="0.3">
      <c r="A513" t="s">
        <v>1505</v>
      </c>
    </row>
    <row r="514" spans="1:1" x14ac:dyDescent="0.3">
      <c r="A514" t="s">
        <v>2719</v>
      </c>
    </row>
    <row r="515" spans="1:1" x14ac:dyDescent="0.3">
      <c r="A515" t="s">
        <v>2005</v>
      </c>
    </row>
    <row r="516" spans="1:1" x14ac:dyDescent="0.3">
      <c r="A516" t="s">
        <v>2720</v>
      </c>
    </row>
    <row r="517" spans="1:1" x14ac:dyDescent="0.3">
      <c r="A517" t="s">
        <v>1928</v>
      </c>
    </row>
    <row r="518" spans="1:1" x14ac:dyDescent="0.3">
      <c r="A518" t="s">
        <v>2721</v>
      </c>
    </row>
    <row r="519" spans="1:1" x14ac:dyDescent="0.3">
      <c r="A519" t="s">
        <v>1898</v>
      </c>
    </row>
    <row r="520" spans="1:1" x14ac:dyDescent="0.3">
      <c r="A520" t="s">
        <v>2722</v>
      </c>
    </row>
    <row r="521" spans="1:1" x14ac:dyDescent="0.3">
      <c r="A521" t="s">
        <v>384</v>
      </c>
    </row>
    <row r="522" spans="1:1" x14ac:dyDescent="0.3">
      <c r="A522" t="s">
        <v>2723</v>
      </c>
    </row>
    <row r="523" spans="1:1" x14ac:dyDescent="0.3">
      <c r="A523" t="s">
        <v>943</v>
      </c>
    </row>
    <row r="524" spans="1:1" x14ac:dyDescent="0.3">
      <c r="A524" t="s">
        <v>2724</v>
      </c>
    </row>
    <row r="525" spans="1:1" x14ac:dyDescent="0.3">
      <c r="A525" t="s">
        <v>1160</v>
      </c>
    </row>
    <row r="526" spans="1:1" x14ac:dyDescent="0.3">
      <c r="A526" t="s">
        <v>2725</v>
      </c>
    </row>
    <row r="527" spans="1:1" x14ac:dyDescent="0.3">
      <c r="A527" t="s">
        <v>242</v>
      </c>
    </row>
    <row r="528" spans="1:1" x14ac:dyDescent="0.3">
      <c r="A528" t="s">
        <v>2726</v>
      </c>
    </row>
    <row r="529" spans="1:1" x14ac:dyDescent="0.3">
      <c r="A529" t="s">
        <v>392</v>
      </c>
    </row>
    <row r="530" spans="1:1" x14ac:dyDescent="0.3">
      <c r="A530" t="s">
        <v>2727</v>
      </c>
    </row>
    <row r="531" spans="1:1" x14ac:dyDescent="0.3">
      <c r="A531" t="s">
        <v>388</v>
      </c>
    </row>
    <row r="532" spans="1:1" x14ac:dyDescent="0.3">
      <c r="A532" t="s">
        <v>2728</v>
      </c>
    </row>
    <row r="533" spans="1:1" x14ac:dyDescent="0.3">
      <c r="A533" t="s">
        <v>2063</v>
      </c>
    </row>
    <row r="534" spans="1:1" x14ac:dyDescent="0.3">
      <c r="A534" t="s">
        <v>2729</v>
      </c>
    </row>
    <row r="535" spans="1:1" x14ac:dyDescent="0.3">
      <c r="A535" t="s">
        <v>2069</v>
      </c>
    </row>
    <row r="536" spans="1:1" x14ac:dyDescent="0.3">
      <c r="A536" t="s">
        <v>2730</v>
      </c>
    </row>
    <row r="537" spans="1:1" x14ac:dyDescent="0.3">
      <c r="A537" t="s">
        <v>1138</v>
      </c>
    </row>
    <row r="538" spans="1:1" x14ac:dyDescent="0.3">
      <c r="A538" t="s">
        <v>2731</v>
      </c>
    </row>
    <row r="539" spans="1:1" x14ac:dyDescent="0.3">
      <c r="A539" t="s">
        <v>1143</v>
      </c>
    </row>
    <row r="540" spans="1:1" x14ac:dyDescent="0.3">
      <c r="A540" t="s">
        <v>2732</v>
      </c>
    </row>
    <row r="541" spans="1:1" x14ac:dyDescent="0.3">
      <c r="A541" t="s">
        <v>1499</v>
      </c>
    </row>
    <row r="542" spans="1:1" x14ac:dyDescent="0.3">
      <c r="A542" t="s">
        <v>2733</v>
      </c>
    </row>
    <row r="543" spans="1:1" x14ac:dyDescent="0.3">
      <c r="A543" t="s">
        <v>2070</v>
      </c>
    </row>
    <row r="544" spans="1:1" x14ac:dyDescent="0.3">
      <c r="A544" t="s">
        <v>2734</v>
      </c>
    </row>
    <row r="545" spans="1:1" x14ac:dyDescent="0.3">
      <c r="A545" t="s">
        <v>1108</v>
      </c>
    </row>
    <row r="546" spans="1:1" x14ac:dyDescent="0.3">
      <c r="A546" t="s">
        <v>2735</v>
      </c>
    </row>
    <row r="547" spans="1:1" x14ac:dyDescent="0.3">
      <c r="A547" t="s">
        <v>370</v>
      </c>
    </row>
    <row r="548" spans="1:1" x14ac:dyDescent="0.3">
      <c r="A548" t="s">
        <v>2736</v>
      </c>
    </row>
    <row r="549" spans="1:1" x14ac:dyDescent="0.3">
      <c r="A549" t="s">
        <v>1000</v>
      </c>
    </row>
    <row r="550" spans="1:1" x14ac:dyDescent="0.3">
      <c r="A550" t="s">
        <v>2737</v>
      </c>
    </row>
    <row r="551" spans="1:1" x14ac:dyDescent="0.3">
      <c r="A551" t="s">
        <v>2079</v>
      </c>
    </row>
    <row r="552" spans="1:1" x14ac:dyDescent="0.3">
      <c r="A552" t="s">
        <v>2738</v>
      </c>
    </row>
    <row r="553" spans="1:1" x14ac:dyDescent="0.3">
      <c r="A553" t="s">
        <v>74</v>
      </c>
    </row>
    <row r="554" spans="1:1" x14ac:dyDescent="0.3">
      <c r="A554" t="s">
        <v>2739</v>
      </c>
    </row>
    <row r="555" spans="1:1" x14ac:dyDescent="0.3">
      <c r="A555" t="s">
        <v>51</v>
      </c>
    </row>
    <row r="556" spans="1:1" x14ac:dyDescent="0.3">
      <c r="A556" t="s">
        <v>2740</v>
      </c>
    </row>
    <row r="557" spans="1:1" x14ac:dyDescent="0.3">
      <c r="A557" t="s">
        <v>905</v>
      </c>
    </row>
    <row r="558" spans="1:1" x14ac:dyDescent="0.3">
      <c r="A558" t="s">
        <v>2741</v>
      </c>
    </row>
    <row r="559" spans="1:1" x14ac:dyDescent="0.3">
      <c r="A559" t="s">
        <v>397</v>
      </c>
    </row>
    <row r="560" spans="1:1" x14ac:dyDescent="0.3">
      <c r="A560" t="s">
        <v>2742</v>
      </c>
    </row>
    <row r="561" spans="1:1" x14ac:dyDescent="0.3">
      <c r="A561" t="s">
        <v>1215</v>
      </c>
    </row>
    <row r="562" spans="1:1" x14ac:dyDescent="0.3">
      <c r="A562" t="s">
        <v>2743</v>
      </c>
    </row>
    <row r="563" spans="1:1" x14ac:dyDescent="0.3">
      <c r="A563" t="s">
        <v>289</v>
      </c>
    </row>
    <row r="564" spans="1:1" x14ac:dyDescent="0.3">
      <c r="A564" t="s">
        <v>2744</v>
      </c>
    </row>
    <row r="565" spans="1:1" x14ac:dyDescent="0.3">
      <c r="A565" t="s">
        <v>159</v>
      </c>
    </row>
    <row r="566" spans="1:1" x14ac:dyDescent="0.3">
      <c r="A566" t="s">
        <v>2745</v>
      </c>
    </row>
    <row r="567" spans="1:1" x14ac:dyDescent="0.3">
      <c r="A567" t="s">
        <v>190</v>
      </c>
    </row>
    <row r="568" spans="1:1" x14ac:dyDescent="0.3">
      <c r="A568" t="s">
        <v>2746</v>
      </c>
    </row>
    <row r="569" spans="1:1" x14ac:dyDescent="0.3">
      <c r="A569" t="s">
        <v>594</v>
      </c>
    </row>
    <row r="570" spans="1:1" x14ac:dyDescent="0.3">
      <c r="A570" t="s">
        <v>2747</v>
      </c>
    </row>
    <row r="571" spans="1:1" x14ac:dyDescent="0.3">
      <c r="A571" t="s">
        <v>1838</v>
      </c>
    </row>
    <row r="572" spans="1:1" x14ac:dyDescent="0.3">
      <c r="A572" t="s">
        <v>2748</v>
      </c>
    </row>
    <row r="573" spans="1:1" x14ac:dyDescent="0.3">
      <c r="A573" t="s">
        <v>2097</v>
      </c>
    </row>
    <row r="574" spans="1:1" x14ac:dyDescent="0.3">
      <c r="A574" t="s">
        <v>2749</v>
      </c>
    </row>
    <row r="575" spans="1:1" x14ac:dyDescent="0.3">
      <c r="A575" t="s">
        <v>1792</v>
      </c>
    </row>
    <row r="576" spans="1:1" x14ac:dyDescent="0.3">
      <c r="A576" t="s">
        <v>2750</v>
      </c>
    </row>
    <row r="577" spans="1:1" x14ac:dyDescent="0.3">
      <c r="A577" t="s">
        <v>2308</v>
      </c>
    </row>
    <row r="578" spans="1:1" x14ac:dyDescent="0.3">
      <c r="A578" t="s">
        <v>2751</v>
      </c>
    </row>
    <row r="579" spans="1:1" x14ac:dyDescent="0.3">
      <c r="A579" t="s">
        <v>2310</v>
      </c>
    </row>
    <row r="580" spans="1:1" x14ac:dyDescent="0.3">
      <c r="A580" t="s">
        <v>2752</v>
      </c>
    </row>
    <row r="581" spans="1:1" x14ac:dyDescent="0.3">
      <c r="A581" t="s">
        <v>2311</v>
      </c>
    </row>
    <row r="582" spans="1:1" x14ac:dyDescent="0.3">
      <c r="A582" t="s">
        <v>2753</v>
      </c>
    </row>
    <row r="583" spans="1:1" x14ac:dyDescent="0.3">
      <c r="A583" t="s">
        <v>2312</v>
      </c>
    </row>
    <row r="584" spans="1:1" x14ac:dyDescent="0.3">
      <c r="A584" t="s">
        <v>2754</v>
      </c>
    </row>
    <row r="585" spans="1:1" x14ac:dyDescent="0.3">
      <c r="A585" t="s">
        <v>2313</v>
      </c>
    </row>
    <row r="586" spans="1:1" x14ac:dyDescent="0.3">
      <c r="A586" t="s">
        <v>2755</v>
      </c>
    </row>
    <row r="587" spans="1:1" x14ac:dyDescent="0.3">
      <c r="A587" t="s">
        <v>2314</v>
      </c>
    </row>
    <row r="588" spans="1:1" x14ac:dyDescent="0.3">
      <c r="A588" t="s">
        <v>2756</v>
      </c>
    </row>
    <row r="589" spans="1:1" x14ac:dyDescent="0.3">
      <c r="A589" t="s">
        <v>1941</v>
      </c>
    </row>
    <row r="590" spans="1:1" x14ac:dyDescent="0.3">
      <c r="A590" t="s">
        <v>2757</v>
      </c>
    </row>
    <row r="591" spans="1:1" x14ac:dyDescent="0.3">
      <c r="A591" t="s">
        <v>2299</v>
      </c>
    </row>
    <row r="592" spans="1:1" x14ac:dyDescent="0.3">
      <c r="A592" t="s">
        <v>2758</v>
      </c>
    </row>
    <row r="593" spans="1:1" x14ac:dyDescent="0.3">
      <c r="A593" t="s">
        <v>2301</v>
      </c>
    </row>
    <row r="594" spans="1:1" x14ac:dyDescent="0.3">
      <c r="A594" t="s">
        <v>2759</v>
      </c>
    </row>
    <row r="595" spans="1:1" x14ac:dyDescent="0.3">
      <c r="A595" t="s">
        <v>2302</v>
      </c>
    </row>
    <row r="596" spans="1:1" x14ac:dyDescent="0.3">
      <c r="A596" t="s">
        <v>2760</v>
      </c>
    </row>
    <row r="597" spans="1:1" x14ac:dyDescent="0.3">
      <c r="A597" t="s">
        <v>2303</v>
      </c>
    </row>
    <row r="598" spans="1:1" x14ac:dyDescent="0.3">
      <c r="A598" t="s">
        <v>2761</v>
      </c>
    </row>
    <row r="599" spans="1:1" x14ac:dyDescent="0.3">
      <c r="A599" t="s">
        <v>2304</v>
      </c>
    </row>
    <row r="600" spans="1:1" x14ac:dyDescent="0.3">
      <c r="A600" t="s">
        <v>2762</v>
      </c>
    </row>
    <row r="601" spans="1:1" x14ac:dyDescent="0.3">
      <c r="A601" t="s">
        <v>2305</v>
      </c>
    </row>
    <row r="602" spans="1:1" x14ac:dyDescent="0.3">
      <c r="A602" t="s">
        <v>2763</v>
      </c>
    </row>
    <row r="603" spans="1:1" x14ac:dyDescent="0.3">
      <c r="A603" t="s">
        <v>2306</v>
      </c>
    </row>
    <row r="604" spans="1:1" x14ac:dyDescent="0.3">
      <c r="A604" t="s">
        <v>2764</v>
      </c>
    </row>
    <row r="605" spans="1:1" x14ac:dyDescent="0.3">
      <c r="A605" t="s">
        <v>2307</v>
      </c>
    </row>
    <row r="606" spans="1:1" x14ac:dyDescent="0.3">
      <c r="A606" t="s">
        <v>2765</v>
      </c>
    </row>
    <row r="607" spans="1:1" x14ac:dyDescent="0.3">
      <c r="A607" t="s">
        <v>418</v>
      </c>
    </row>
    <row r="608" spans="1:1" x14ac:dyDescent="0.3">
      <c r="A608" t="s">
        <v>2766</v>
      </c>
    </row>
    <row r="609" spans="1:1" x14ac:dyDescent="0.3">
      <c r="A609" t="s">
        <v>249</v>
      </c>
    </row>
    <row r="610" spans="1:1" x14ac:dyDescent="0.3">
      <c r="A610" t="s">
        <v>2767</v>
      </c>
    </row>
    <row r="611" spans="1:1" x14ac:dyDescent="0.3">
      <c r="A611" t="s">
        <v>1226</v>
      </c>
    </row>
    <row r="612" spans="1:1" x14ac:dyDescent="0.3">
      <c r="A612" t="s">
        <v>2768</v>
      </c>
    </row>
    <row r="613" spans="1:1" x14ac:dyDescent="0.3">
      <c r="A613" t="s">
        <v>868</v>
      </c>
    </row>
    <row r="614" spans="1:1" x14ac:dyDescent="0.3">
      <c r="A614" t="s">
        <v>2769</v>
      </c>
    </row>
    <row r="615" spans="1:1" x14ac:dyDescent="0.3">
      <c r="A615" t="s">
        <v>583</v>
      </c>
    </row>
    <row r="616" spans="1:1" x14ac:dyDescent="0.3">
      <c r="A616" t="s">
        <v>2770</v>
      </c>
    </row>
    <row r="617" spans="1:1" x14ac:dyDescent="0.3">
      <c r="A617" t="s">
        <v>128</v>
      </c>
    </row>
    <row r="618" spans="1:1" x14ac:dyDescent="0.3">
      <c r="A618" t="s">
        <v>2771</v>
      </c>
    </row>
    <row r="619" spans="1:1" x14ac:dyDescent="0.3">
      <c r="A619" t="s">
        <v>2074</v>
      </c>
    </row>
    <row r="620" spans="1:1" x14ac:dyDescent="0.3">
      <c r="A620" t="s">
        <v>2772</v>
      </c>
    </row>
    <row r="621" spans="1:1" x14ac:dyDescent="0.3">
      <c r="A621" t="s">
        <v>1528</v>
      </c>
    </row>
    <row r="622" spans="1:1" x14ac:dyDescent="0.3">
      <c r="A622" t="s">
        <v>2773</v>
      </c>
    </row>
    <row r="623" spans="1:1" x14ac:dyDescent="0.3">
      <c r="A623" t="s">
        <v>2199</v>
      </c>
    </row>
    <row r="624" spans="1:1" x14ac:dyDescent="0.3">
      <c r="A624" t="s">
        <v>2774</v>
      </c>
    </row>
    <row r="625" spans="1:1" x14ac:dyDescent="0.3">
      <c r="A625" t="s">
        <v>2277</v>
      </c>
    </row>
    <row r="626" spans="1:1" x14ac:dyDescent="0.3">
      <c r="A626" t="s">
        <v>2775</v>
      </c>
    </row>
    <row r="627" spans="1:1" x14ac:dyDescent="0.3">
      <c r="A627" t="s">
        <v>1302</v>
      </c>
    </row>
    <row r="628" spans="1:1" x14ac:dyDescent="0.3">
      <c r="A628" t="s">
        <v>2776</v>
      </c>
    </row>
    <row r="629" spans="1:1" x14ac:dyDescent="0.3">
      <c r="A629" t="s">
        <v>863</v>
      </c>
    </row>
    <row r="630" spans="1:1" x14ac:dyDescent="0.3">
      <c r="A630" t="s">
        <v>2777</v>
      </c>
    </row>
    <row r="631" spans="1:1" x14ac:dyDescent="0.3">
      <c r="A631" t="s">
        <v>2220</v>
      </c>
    </row>
    <row r="632" spans="1:1" x14ac:dyDescent="0.3">
      <c r="A632" t="s">
        <v>2778</v>
      </c>
    </row>
    <row r="633" spans="1:1" x14ac:dyDescent="0.3">
      <c r="A633" t="s">
        <v>1011</v>
      </c>
    </row>
    <row r="634" spans="1:1" x14ac:dyDescent="0.3">
      <c r="A634" t="s">
        <v>2779</v>
      </c>
    </row>
    <row r="635" spans="1:1" x14ac:dyDescent="0.3">
      <c r="A635" t="s">
        <v>1058</v>
      </c>
    </row>
    <row r="636" spans="1:1" x14ac:dyDescent="0.3">
      <c r="A636" t="s">
        <v>2780</v>
      </c>
    </row>
    <row r="637" spans="1:1" x14ac:dyDescent="0.3">
      <c r="A637" t="s">
        <v>1315</v>
      </c>
    </row>
    <row r="638" spans="1:1" x14ac:dyDescent="0.3">
      <c r="A638" t="s">
        <v>2781</v>
      </c>
    </row>
    <row r="639" spans="1:1" x14ac:dyDescent="0.3">
      <c r="A639" t="s">
        <v>1762</v>
      </c>
    </row>
    <row r="640" spans="1:1" x14ac:dyDescent="0.3">
      <c r="A640" t="s">
        <v>2782</v>
      </c>
    </row>
    <row r="641" spans="1:1" x14ac:dyDescent="0.3">
      <c r="A641" t="s">
        <v>1778</v>
      </c>
    </row>
    <row r="642" spans="1:1" x14ac:dyDescent="0.3">
      <c r="A642" t="s">
        <v>2783</v>
      </c>
    </row>
    <row r="643" spans="1:1" x14ac:dyDescent="0.3">
      <c r="A643" t="s">
        <v>1552</v>
      </c>
    </row>
    <row r="644" spans="1:1" x14ac:dyDescent="0.3">
      <c r="A644" t="s">
        <v>2784</v>
      </c>
    </row>
    <row r="645" spans="1:1" x14ac:dyDescent="0.3">
      <c r="A645" t="s">
        <v>1559</v>
      </c>
    </row>
    <row r="646" spans="1:1" x14ac:dyDescent="0.3">
      <c r="A646" t="s">
        <v>2785</v>
      </c>
    </row>
    <row r="647" spans="1:1" x14ac:dyDescent="0.3">
      <c r="A647" t="s">
        <v>1918</v>
      </c>
    </row>
    <row r="648" spans="1:1" x14ac:dyDescent="0.3">
      <c r="A648" t="s">
        <v>2786</v>
      </c>
    </row>
    <row r="649" spans="1:1" x14ac:dyDescent="0.3">
      <c r="A649" t="s">
        <v>2226</v>
      </c>
    </row>
    <row r="650" spans="1:1" x14ac:dyDescent="0.3">
      <c r="A650" t="s">
        <v>2787</v>
      </c>
    </row>
    <row r="651" spans="1:1" x14ac:dyDescent="0.3">
      <c r="A651" t="s">
        <v>446</v>
      </c>
    </row>
    <row r="652" spans="1:1" x14ac:dyDescent="0.3">
      <c r="A652" t="s">
        <v>2788</v>
      </c>
    </row>
    <row r="653" spans="1:1" x14ac:dyDescent="0.3">
      <c r="A653" t="s">
        <v>228</v>
      </c>
    </row>
    <row r="654" spans="1:1" x14ac:dyDescent="0.3">
      <c r="A654" t="s">
        <v>2789</v>
      </c>
    </row>
    <row r="655" spans="1:1" x14ac:dyDescent="0.3">
      <c r="A655" t="s">
        <v>2283</v>
      </c>
    </row>
    <row r="656" spans="1:1" x14ac:dyDescent="0.3">
      <c r="A656" t="s">
        <v>2790</v>
      </c>
    </row>
    <row r="657" spans="1:1" x14ac:dyDescent="0.3">
      <c r="A657" t="s">
        <v>125</v>
      </c>
    </row>
    <row r="658" spans="1:1" x14ac:dyDescent="0.3">
      <c r="A658" t="s">
        <v>2791</v>
      </c>
    </row>
    <row r="659" spans="1:1" x14ac:dyDescent="0.3">
      <c r="A659" t="s">
        <v>264</v>
      </c>
    </row>
    <row r="660" spans="1:1" x14ac:dyDescent="0.3">
      <c r="A660" t="s">
        <v>2792</v>
      </c>
    </row>
    <row r="661" spans="1:1" x14ac:dyDescent="0.3">
      <c r="A661" t="s">
        <v>599</v>
      </c>
    </row>
    <row r="662" spans="1:1" x14ac:dyDescent="0.3">
      <c r="A662" t="s">
        <v>2793</v>
      </c>
    </row>
    <row r="663" spans="1:1" x14ac:dyDescent="0.3">
      <c r="A663" t="s">
        <v>1677</v>
      </c>
    </row>
    <row r="664" spans="1:1" x14ac:dyDescent="0.3">
      <c r="A664" t="s">
        <v>2794</v>
      </c>
    </row>
    <row r="665" spans="1:1" x14ac:dyDescent="0.3">
      <c r="A665" t="s">
        <v>39</v>
      </c>
    </row>
    <row r="666" spans="1:1" x14ac:dyDescent="0.3">
      <c r="A666" t="s">
        <v>2795</v>
      </c>
    </row>
    <row r="667" spans="1:1" x14ac:dyDescent="0.3">
      <c r="A667" t="s">
        <v>932</v>
      </c>
    </row>
    <row r="668" spans="1:1" x14ac:dyDescent="0.3">
      <c r="A668" t="s">
        <v>2796</v>
      </c>
    </row>
    <row r="669" spans="1:1" x14ac:dyDescent="0.3">
      <c r="A669" t="s">
        <v>2041</v>
      </c>
    </row>
    <row r="670" spans="1:1" x14ac:dyDescent="0.3">
      <c r="A670" t="s">
        <v>2797</v>
      </c>
    </row>
    <row r="671" spans="1:1" x14ac:dyDescent="0.3">
      <c r="A671" t="s">
        <v>2151</v>
      </c>
    </row>
    <row r="672" spans="1:1" x14ac:dyDescent="0.3">
      <c r="A672" t="s">
        <v>2798</v>
      </c>
    </row>
    <row r="673" spans="1:1" x14ac:dyDescent="0.3">
      <c r="A673" t="s">
        <v>2133</v>
      </c>
    </row>
    <row r="674" spans="1:1" x14ac:dyDescent="0.3">
      <c r="A674" t="s">
        <v>2799</v>
      </c>
    </row>
    <row r="675" spans="1:1" x14ac:dyDescent="0.3">
      <c r="A675" t="s">
        <v>1390</v>
      </c>
    </row>
    <row r="676" spans="1:1" x14ac:dyDescent="0.3">
      <c r="A676" t="s">
        <v>2800</v>
      </c>
    </row>
    <row r="677" spans="1:1" x14ac:dyDescent="0.3">
      <c r="A677" t="s">
        <v>1394</v>
      </c>
    </row>
    <row r="678" spans="1:1" x14ac:dyDescent="0.3">
      <c r="A678" t="s">
        <v>2801</v>
      </c>
    </row>
    <row r="679" spans="1:1" x14ac:dyDescent="0.3">
      <c r="A679" t="s">
        <v>2320</v>
      </c>
    </row>
    <row r="680" spans="1:1" x14ac:dyDescent="0.3">
      <c r="A680" t="s">
        <v>2802</v>
      </c>
    </row>
    <row r="681" spans="1:1" x14ac:dyDescent="0.3">
      <c r="A681" t="s">
        <v>1516</v>
      </c>
    </row>
    <row r="682" spans="1:1" x14ac:dyDescent="0.3">
      <c r="A682" t="s">
        <v>2803</v>
      </c>
    </row>
    <row r="683" spans="1:1" x14ac:dyDescent="0.3">
      <c r="A683" t="s">
        <v>1697</v>
      </c>
    </row>
    <row r="684" spans="1:1" x14ac:dyDescent="0.3">
      <c r="A684" t="s">
        <v>2804</v>
      </c>
    </row>
    <row r="685" spans="1:1" x14ac:dyDescent="0.3">
      <c r="A685" t="s">
        <v>1290</v>
      </c>
    </row>
    <row r="686" spans="1:1" x14ac:dyDescent="0.3">
      <c r="A686" t="s">
        <v>2805</v>
      </c>
    </row>
    <row r="687" spans="1:1" x14ac:dyDescent="0.3">
      <c r="A687" t="s">
        <v>1743</v>
      </c>
    </row>
    <row r="688" spans="1:1" x14ac:dyDescent="0.3">
      <c r="A688" t="s">
        <v>2806</v>
      </c>
    </row>
    <row r="689" spans="1:1" x14ac:dyDescent="0.3">
      <c r="A689" t="s">
        <v>203</v>
      </c>
    </row>
    <row r="690" spans="1:1" x14ac:dyDescent="0.3">
      <c r="A690" t="s">
        <v>2807</v>
      </c>
    </row>
    <row r="691" spans="1:1" x14ac:dyDescent="0.3">
      <c r="A691" t="s">
        <v>207</v>
      </c>
    </row>
    <row r="692" spans="1:1" x14ac:dyDescent="0.3">
      <c r="A692" t="s">
        <v>2808</v>
      </c>
    </row>
    <row r="693" spans="1:1" x14ac:dyDescent="0.3">
      <c r="A693" t="s">
        <v>2194</v>
      </c>
    </row>
    <row r="694" spans="1:1" x14ac:dyDescent="0.3">
      <c r="A694" t="s">
        <v>2809</v>
      </c>
    </row>
    <row r="695" spans="1:1" x14ac:dyDescent="0.3">
      <c r="A695" t="s">
        <v>2163</v>
      </c>
    </row>
    <row r="696" spans="1:1" x14ac:dyDescent="0.3">
      <c r="A696" t="s">
        <v>2810</v>
      </c>
    </row>
    <row r="697" spans="1:1" x14ac:dyDescent="0.3">
      <c r="A697" t="s">
        <v>1542</v>
      </c>
    </row>
    <row r="698" spans="1:1" x14ac:dyDescent="0.3">
      <c r="A698" t="s">
        <v>2811</v>
      </c>
    </row>
    <row r="699" spans="1:1" x14ac:dyDescent="0.3">
      <c r="A699" t="s">
        <v>297</v>
      </c>
    </row>
    <row r="700" spans="1:1" x14ac:dyDescent="0.3">
      <c r="A700" t="s">
        <v>2812</v>
      </c>
    </row>
    <row r="701" spans="1:1" x14ac:dyDescent="0.3">
      <c r="A701" t="s">
        <v>232</v>
      </c>
    </row>
    <row r="702" spans="1:1" x14ac:dyDescent="0.3">
      <c r="A702" t="s">
        <v>2813</v>
      </c>
    </row>
    <row r="703" spans="1:1" x14ac:dyDescent="0.3">
      <c r="A703" t="s">
        <v>2129</v>
      </c>
    </row>
    <row r="704" spans="1:1" x14ac:dyDescent="0.3">
      <c r="A704" t="s">
        <v>2814</v>
      </c>
    </row>
    <row r="705" spans="1:1" x14ac:dyDescent="0.3">
      <c r="A705" t="s">
        <v>136</v>
      </c>
    </row>
    <row r="706" spans="1:1" x14ac:dyDescent="0.3">
      <c r="A706" t="s">
        <v>2815</v>
      </c>
    </row>
    <row r="707" spans="1:1" x14ac:dyDescent="0.3">
      <c r="A707" t="s">
        <v>1973</v>
      </c>
    </row>
    <row r="708" spans="1:1" x14ac:dyDescent="0.3">
      <c r="A708" t="s">
        <v>2816</v>
      </c>
    </row>
    <row r="709" spans="1:1" x14ac:dyDescent="0.3">
      <c r="A709" t="s">
        <v>1180</v>
      </c>
    </row>
    <row r="710" spans="1:1" x14ac:dyDescent="0.3">
      <c r="A710" t="s">
        <v>2817</v>
      </c>
    </row>
    <row r="711" spans="1:1" x14ac:dyDescent="0.3">
      <c r="A711" t="s">
        <v>1183</v>
      </c>
    </row>
    <row r="712" spans="1:1" x14ac:dyDescent="0.3">
      <c r="A712" t="s">
        <v>2818</v>
      </c>
    </row>
    <row r="713" spans="1:1" x14ac:dyDescent="0.3">
      <c r="A713" t="s">
        <v>1710</v>
      </c>
    </row>
    <row r="714" spans="1:1" x14ac:dyDescent="0.3">
      <c r="A714" t="s">
        <v>2819</v>
      </c>
    </row>
    <row r="715" spans="1:1" x14ac:dyDescent="0.3">
      <c r="A715" t="s">
        <v>173</v>
      </c>
    </row>
    <row r="716" spans="1:1" x14ac:dyDescent="0.3">
      <c r="A716" t="s">
        <v>2820</v>
      </c>
    </row>
    <row r="717" spans="1:1" x14ac:dyDescent="0.3">
      <c r="A717" t="s">
        <v>2117</v>
      </c>
    </row>
    <row r="718" spans="1:1" x14ac:dyDescent="0.3">
      <c r="A718" t="s">
        <v>2821</v>
      </c>
    </row>
    <row r="719" spans="1:1" x14ac:dyDescent="0.3">
      <c r="A719" t="s">
        <v>2121</v>
      </c>
    </row>
    <row r="720" spans="1:1" x14ac:dyDescent="0.3">
      <c r="A720" t="s">
        <v>2822</v>
      </c>
    </row>
    <row r="721" spans="1:1" x14ac:dyDescent="0.3">
      <c r="A721" t="s">
        <v>495</v>
      </c>
    </row>
    <row r="722" spans="1:1" x14ac:dyDescent="0.3">
      <c r="A722" t="s">
        <v>2823</v>
      </c>
    </row>
    <row r="723" spans="1:1" x14ac:dyDescent="0.3">
      <c r="A723" t="s">
        <v>512</v>
      </c>
    </row>
    <row r="724" spans="1:1" x14ac:dyDescent="0.3">
      <c r="A724" t="s">
        <v>2824</v>
      </c>
    </row>
    <row r="725" spans="1:1" x14ac:dyDescent="0.3">
      <c r="A725" t="s">
        <v>1306</v>
      </c>
    </row>
    <row r="726" spans="1:1" x14ac:dyDescent="0.3">
      <c r="A726" t="s">
        <v>2825</v>
      </c>
    </row>
    <row r="727" spans="1:1" x14ac:dyDescent="0.3">
      <c r="A727" t="s">
        <v>1725</v>
      </c>
    </row>
    <row r="728" spans="1:1" x14ac:dyDescent="0.3">
      <c r="A728" t="s">
        <v>2826</v>
      </c>
    </row>
    <row r="729" spans="1:1" x14ac:dyDescent="0.3">
      <c r="A729" t="s">
        <v>1720</v>
      </c>
    </row>
    <row r="730" spans="1:1" x14ac:dyDescent="0.3">
      <c r="A730" t="s">
        <v>2827</v>
      </c>
    </row>
    <row r="731" spans="1:1" x14ac:dyDescent="0.3">
      <c r="A731" t="s">
        <v>1246</v>
      </c>
    </row>
    <row r="732" spans="1:1" x14ac:dyDescent="0.3">
      <c r="A732" t="s">
        <v>2828</v>
      </c>
    </row>
    <row r="733" spans="1:1" x14ac:dyDescent="0.3">
      <c r="A733" t="s">
        <v>1766</v>
      </c>
    </row>
    <row r="734" spans="1:1" x14ac:dyDescent="0.3">
      <c r="A734" t="s">
        <v>2829</v>
      </c>
    </row>
    <row r="735" spans="1:1" x14ac:dyDescent="0.3">
      <c r="A735" t="s">
        <v>1671</v>
      </c>
    </row>
    <row r="736" spans="1:1" x14ac:dyDescent="0.3">
      <c r="A736" t="s">
        <v>2830</v>
      </c>
    </row>
    <row r="737" spans="1:1" x14ac:dyDescent="0.3">
      <c r="A737" t="s">
        <v>1322</v>
      </c>
    </row>
    <row r="738" spans="1:1" x14ac:dyDescent="0.3">
      <c r="A738" t="s">
        <v>2831</v>
      </c>
    </row>
    <row r="739" spans="1:1" x14ac:dyDescent="0.3">
      <c r="A739" t="s">
        <v>1190</v>
      </c>
    </row>
    <row r="740" spans="1:1" x14ac:dyDescent="0.3">
      <c r="A740" t="s">
        <v>2832</v>
      </c>
    </row>
    <row r="741" spans="1:1" x14ac:dyDescent="0.3">
      <c r="A741" t="s">
        <v>1614</v>
      </c>
    </row>
    <row r="742" spans="1:1" x14ac:dyDescent="0.3">
      <c r="A742" t="s">
        <v>2833</v>
      </c>
    </row>
    <row r="743" spans="1:1" x14ac:dyDescent="0.3">
      <c r="A743" t="s">
        <v>1170</v>
      </c>
    </row>
    <row r="744" spans="1:1" x14ac:dyDescent="0.3">
      <c r="A744" t="s">
        <v>2834</v>
      </c>
    </row>
    <row r="745" spans="1:1" x14ac:dyDescent="0.3">
      <c r="A745" t="s">
        <v>673</v>
      </c>
    </row>
    <row r="746" spans="1:1" x14ac:dyDescent="0.3">
      <c r="A746" t="s">
        <v>2835</v>
      </c>
    </row>
    <row r="747" spans="1:1" x14ac:dyDescent="0.3">
      <c r="A747" t="s">
        <v>46</v>
      </c>
    </row>
    <row r="748" spans="1:1" x14ac:dyDescent="0.3">
      <c r="A748" t="s">
        <v>2836</v>
      </c>
    </row>
    <row r="749" spans="1:1" x14ac:dyDescent="0.3">
      <c r="A749" t="s">
        <v>2140</v>
      </c>
    </row>
    <row r="750" spans="1:1" x14ac:dyDescent="0.3">
      <c r="A750" t="s">
        <v>2837</v>
      </c>
    </row>
    <row r="751" spans="1:1" x14ac:dyDescent="0.3">
      <c r="A751" t="s">
        <v>409</v>
      </c>
    </row>
    <row r="752" spans="1:1" x14ac:dyDescent="0.3">
      <c r="A752" t="s">
        <v>2838</v>
      </c>
    </row>
    <row r="753" spans="1:1" x14ac:dyDescent="0.3">
      <c r="A753" t="s">
        <v>530</v>
      </c>
    </row>
    <row r="754" spans="1:1" x14ac:dyDescent="0.3">
      <c r="A754" t="s">
        <v>2839</v>
      </c>
    </row>
    <row r="755" spans="1:1" x14ac:dyDescent="0.3">
      <c r="A755" t="s">
        <v>2103</v>
      </c>
    </row>
    <row r="756" spans="1:1" x14ac:dyDescent="0.3">
      <c r="A756" t="s">
        <v>2840</v>
      </c>
    </row>
    <row r="757" spans="1:1" x14ac:dyDescent="0.3">
      <c r="A757" t="s">
        <v>121</v>
      </c>
    </row>
    <row r="758" spans="1:1" x14ac:dyDescent="0.3">
      <c r="A758" t="s">
        <v>2841</v>
      </c>
    </row>
    <row r="759" spans="1:1" x14ac:dyDescent="0.3">
      <c r="A759" t="s">
        <v>1427</v>
      </c>
    </row>
    <row r="760" spans="1:1" x14ac:dyDescent="0.3">
      <c r="A760" t="s">
        <v>2842</v>
      </c>
    </row>
    <row r="761" spans="1:1" x14ac:dyDescent="0.3">
      <c r="A761" t="s">
        <v>215</v>
      </c>
    </row>
    <row r="762" spans="1:1" x14ac:dyDescent="0.3">
      <c r="A762" t="s">
        <v>2843</v>
      </c>
    </row>
    <row r="763" spans="1:1" x14ac:dyDescent="0.3">
      <c r="A763" t="s">
        <v>1490</v>
      </c>
    </row>
    <row r="764" spans="1:1" x14ac:dyDescent="0.3">
      <c r="A764" t="s">
        <v>2844</v>
      </c>
    </row>
    <row r="765" spans="1:1" x14ac:dyDescent="0.3">
      <c r="A765" t="s">
        <v>1584</v>
      </c>
    </row>
    <row r="766" spans="1:1" x14ac:dyDescent="0.3">
      <c r="A766" t="s">
        <v>2845</v>
      </c>
    </row>
    <row r="767" spans="1:1" x14ac:dyDescent="0.3">
      <c r="A767" t="s">
        <v>1668</v>
      </c>
    </row>
    <row r="768" spans="1:1" x14ac:dyDescent="0.3">
      <c r="A768" t="s">
        <v>2846</v>
      </c>
    </row>
    <row r="769" spans="1:1" x14ac:dyDescent="0.3">
      <c r="A769" t="s">
        <v>1533</v>
      </c>
    </row>
    <row r="770" spans="1:1" x14ac:dyDescent="0.3">
      <c r="A770" t="s">
        <v>2847</v>
      </c>
    </row>
    <row r="771" spans="1:1" x14ac:dyDescent="0.3">
      <c r="A771" t="s">
        <v>403</v>
      </c>
    </row>
    <row r="772" spans="1:1" x14ac:dyDescent="0.3">
      <c r="A772" t="s">
        <v>2848</v>
      </c>
    </row>
    <row r="773" spans="1:1" x14ac:dyDescent="0.3">
      <c r="A773" t="s">
        <v>1454</v>
      </c>
    </row>
    <row r="774" spans="1:1" x14ac:dyDescent="0.3">
      <c r="A774" t="s">
        <v>2849</v>
      </c>
    </row>
    <row r="775" spans="1:1" x14ac:dyDescent="0.3">
      <c r="A775" t="s">
        <v>1432</v>
      </c>
    </row>
    <row r="776" spans="1:1" x14ac:dyDescent="0.3">
      <c r="A776" t="s">
        <v>2850</v>
      </c>
    </row>
    <row r="777" spans="1:1" x14ac:dyDescent="0.3">
      <c r="A777" t="s">
        <v>797</v>
      </c>
    </row>
    <row r="778" spans="1:1" x14ac:dyDescent="0.3">
      <c r="A778" t="s">
        <v>2851</v>
      </c>
    </row>
    <row r="779" spans="1:1" x14ac:dyDescent="0.3">
      <c r="A779" t="s">
        <v>256</v>
      </c>
    </row>
    <row r="780" spans="1:1" x14ac:dyDescent="0.3">
      <c r="A780" t="s">
        <v>2852</v>
      </c>
    </row>
    <row r="781" spans="1:1" x14ac:dyDescent="0.3">
      <c r="A781" t="s">
        <v>875</v>
      </c>
    </row>
    <row r="782" spans="1:1" x14ac:dyDescent="0.3">
      <c r="A782" t="s">
        <v>2853</v>
      </c>
    </row>
    <row r="783" spans="1:1" x14ac:dyDescent="0.3">
      <c r="A783" t="s">
        <v>827</v>
      </c>
    </row>
    <row r="784" spans="1:1" x14ac:dyDescent="0.3">
      <c r="A784" t="s">
        <v>2854</v>
      </c>
    </row>
    <row r="785" spans="1:1" x14ac:dyDescent="0.3">
      <c r="A785" t="s">
        <v>1883</v>
      </c>
    </row>
    <row r="786" spans="1:1" x14ac:dyDescent="0.3">
      <c r="A786" t="s">
        <v>2855</v>
      </c>
    </row>
    <row r="787" spans="1:1" x14ac:dyDescent="0.3">
      <c r="A787" t="s">
        <v>695</v>
      </c>
    </row>
    <row r="788" spans="1:1" x14ac:dyDescent="0.3">
      <c r="A788" t="s">
        <v>2856</v>
      </c>
    </row>
    <row r="789" spans="1:1" x14ac:dyDescent="0.3">
      <c r="A789" t="s">
        <v>1642</v>
      </c>
    </row>
    <row r="790" spans="1:1" x14ac:dyDescent="0.3">
      <c r="A790" t="s">
        <v>2857</v>
      </c>
    </row>
    <row r="791" spans="1:1" x14ac:dyDescent="0.3">
      <c r="A791" t="s">
        <v>1006</v>
      </c>
    </row>
    <row r="792" spans="1:1" x14ac:dyDescent="0.3">
      <c r="A792" t="s">
        <v>2858</v>
      </c>
    </row>
    <row r="793" spans="1:1" x14ac:dyDescent="0.3">
      <c r="A793" t="s">
        <v>768</v>
      </c>
    </row>
    <row r="794" spans="1:1" x14ac:dyDescent="0.3">
      <c r="A794" t="s">
        <v>2859</v>
      </c>
    </row>
    <row r="795" spans="1:1" x14ac:dyDescent="0.3">
      <c r="A795" t="s">
        <v>518</v>
      </c>
    </row>
    <row r="796" spans="1:1" x14ac:dyDescent="0.3">
      <c r="A796" t="s">
        <v>2860</v>
      </c>
    </row>
    <row r="797" spans="1:1" x14ac:dyDescent="0.3">
      <c r="A797" t="s">
        <v>2113</v>
      </c>
    </row>
    <row r="798" spans="1:1" x14ac:dyDescent="0.3">
      <c r="A798" t="s">
        <v>2861</v>
      </c>
    </row>
    <row r="799" spans="1:1" x14ac:dyDescent="0.3">
      <c r="A799" t="s">
        <v>843</v>
      </c>
    </row>
    <row r="800" spans="1:1" x14ac:dyDescent="0.3">
      <c r="A800" t="s">
        <v>2862</v>
      </c>
    </row>
    <row r="801" spans="1:1" x14ac:dyDescent="0.3">
      <c r="A801" t="s">
        <v>1773</v>
      </c>
    </row>
    <row r="802" spans="1:1" x14ac:dyDescent="0.3">
      <c r="A802" t="s">
        <v>2863</v>
      </c>
    </row>
    <row r="803" spans="1:1" x14ac:dyDescent="0.3">
      <c r="A803" t="s">
        <v>2157</v>
      </c>
    </row>
    <row r="804" spans="1:1" x14ac:dyDescent="0.3">
      <c r="A804" t="s">
        <v>2864</v>
      </c>
    </row>
    <row r="805" spans="1:1" x14ac:dyDescent="0.3">
      <c r="A805" t="s">
        <v>713</v>
      </c>
    </row>
    <row r="806" spans="1:1" x14ac:dyDescent="0.3">
      <c r="A806" t="s">
        <v>2865</v>
      </c>
    </row>
    <row r="807" spans="1:1" x14ac:dyDescent="0.3">
      <c r="A807" t="s">
        <v>956</v>
      </c>
    </row>
    <row r="808" spans="1:1" x14ac:dyDescent="0.3">
      <c r="A808" t="s">
        <v>2866</v>
      </c>
    </row>
    <row r="809" spans="1:1" x14ac:dyDescent="0.3">
      <c r="A809" t="s">
        <v>1843</v>
      </c>
    </row>
    <row r="810" spans="1:1" x14ac:dyDescent="0.3">
      <c r="A810" t="s">
        <v>2867</v>
      </c>
    </row>
    <row r="811" spans="1:1" x14ac:dyDescent="0.3">
      <c r="A811" t="s">
        <v>1878</v>
      </c>
    </row>
    <row r="812" spans="1:1" x14ac:dyDescent="0.3">
      <c r="A812" t="s">
        <v>2868</v>
      </c>
    </row>
    <row r="813" spans="1:1" x14ac:dyDescent="0.3">
      <c r="A813" t="s">
        <v>32</v>
      </c>
    </row>
    <row r="814" spans="1:1" x14ac:dyDescent="0.3">
      <c r="A814" t="s">
        <v>2869</v>
      </c>
    </row>
    <row r="815" spans="1:1" x14ac:dyDescent="0.3">
      <c r="A815" t="s">
        <v>1757</v>
      </c>
    </row>
    <row r="816" spans="1:1" x14ac:dyDescent="0.3">
      <c r="A816" t="s">
        <v>2870</v>
      </c>
    </row>
    <row r="817" spans="1:1" x14ac:dyDescent="0.3">
      <c r="A817" t="s">
        <v>1327</v>
      </c>
    </row>
    <row r="818" spans="1:1" x14ac:dyDescent="0.3">
      <c r="A818" t="s">
        <v>2871</v>
      </c>
    </row>
    <row r="819" spans="1:1" x14ac:dyDescent="0.3">
      <c r="A819" t="s">
        <v>2238</v>
      </c>
    </row>
    <row r="820" spans="1:1" x14ac:dyDescent="0.3">
      <c r="A820" t="s">
        <v>2872</v>
      </c>
    </row>
    <row r="821" spans="1:1" x14ac:dyDescent="0.3">
      <c r="A821" t="s">
        <v>2334</v>
      </c>
    </row>
    <row r="822" spans="1:1" x14ac:dyDescent="0.3">
      <c r="A822" t="s">
        <v>2873</v>
      </c>
    </row>
    <row r="823" spans="1:1" x14ac:dyDescent="0.3">
      <c r="A823" t="s">
        <v>312</v>
      </c>
    </row>
    <row r="824" spans="1:1" x14ac:dyDescent="0.3">
      <c r="A824" t="s">
        <v>2874</v>
      </c>
    </row>
    <row r="825" spans="1:1" x14ac:dyDescent="0.3">
      <c r="A825" t="s">
        <v>939</v>
      </c>
    </row>
    <row r="826" spans="1:1" x14ac:dyDescent="0.3">
      <c r="A826" t="s">
        <v>2875</v>
      </c>
    </row>
    <row r="827" spans="1:1" x14ac:dyDescent="0.3">
      <c r="A827" t="s">
        <v>1715</v>
      </c>
    </row>
    <row r="828" spans="1:1" x14ac:dyDescent="0.3">
      <c r="A828" t="s">
        <v>2876</v>
      </c>
    </row>
    <row r="829" spans="1:1" x14ac:dyDescent="0.3">
      <c r="A829" t="s">
        <v>1176</v>
      </c>
    </row>
    <row r="830" spans="1:1" x14ac:dyDescent="0.3">
      <c r="A830" t="s">
        <v>2877</v>
      </c>
    </row>
    <row r="831" spans="1:1" x14ac:dyDescent="0.3">
      <c r="A831" t="s">
        <v>1867</v>
      </c>
    </row>
    <row r="832" spans="1:1" x14ac:dyDescent="0.3">
      <c r="A832" t="s">
        <v>2878</v>
      </c>
    </row>
    <row r="833" spans="1:1" x14ac:dyDescent="0.3">
      <c r="A833" t="s">
        <v>995</v>
      </c>
    </row>
    <row r="834" spans="1:1" x14ac:dyDescent="0.3">
      <c r="A834" t="s">
        <v>2879</v>
      </c>
    </row>
    <row r="835" spans="1:1" x14ac:dyDescent="0.3">
      <c r="A835" t="s">
        <v>1235</v>
      </c>
    </row>
    <row r="836" spans="1:1" x14ac:dyDescent="0.3">
      <c r="A836" t="s">
        <v>2880</v>
      </c>
    </row>
    <row r="837" spans="1:1" x14ac:dyDescent="0.3">
      <c r="A837" t="s">
        <v>555</v>
      </c>
    </row>
    <row r="838" spans="1:1" x14ac:dyDescent="0.3">
      <c r="A838" t="s">
        <v>2881</v>
      </c>
    </row>
    <row r="839" spans="1:1" x14ac:dyDescent="0.3">
      <c r="A839" t="s">
        <v>548</v>
      </c>
    </row>
    <row r="840" spans="1:1" x14ac:dyDescent="0.3">
      <c r="A840" t="s">
        <v>2882</v>
      </c>
    </row>
    <row r="841" spans="1:1" x14ac:dyDescent="0.3">
      <c r="A841" t="s">
        <v>2124</v>
      </c>
    </row>
    <row r="842" spans="1:1" x14ac:dyDescent="0.3">
      <c r="A842" t="s">
        <v>2883</v>
      </c>
    </row>
    <row r="843" spans="1:1" x14ac:dyDescent="0.3">
      <c r="A843" t="s">
        <v>2230</v>
      </c>
    </row>
    <row r="844" spans="1:1" x14ac:dyDescent="0.3">
      <c r="A844" t="s">
        <v>2884</v>
      </c>
    </row>
    <row r="845" spans="1:1" x14ac:dyDescent="0.3">
      <c r="A845" t="s">
        <v>308</v>
      </c>
    </row>
    <row r="846" spans="1:1" x14ac:dyDescent="0.3">
      <c r="A846" t="s">
        <v>2885</v>
      </c>
    </row>
    <row r="847" spans="1:1" x14ac:dyDescent="0.3">
      <c r="A847" t="s">
        <v>302</v>
      </c>
    </row>
    <row r="848" spans="1:1" x14ac:dyDescent="0.3">
      <c r="A848" t="s">
        <v>2886</v>
      </c>
    </row>
    <row r="849" spans="1:1" x14ac:dyDescent="0.3">
      <c r="A849" t="s">
        <v>316</v>
      </c>
    </row>
    <row r="850" spans="1:1" x14ac:dyDescent="0.3">
      <c r="A850" t="s">
        <v>2887</v>
      </c>
    </row>
    <row r="851" spans="1:1" x14ac:dyDescent="0.3">
      <c r="A851" t="s">
        <v>652</v>
      </c>
    </row>
    <row r="852" spans="1:1" x14ac:dyDescent="0.3">
      <c r="A852" t="s">
        <v>2888</v>
      </c>
    </row>
    <row r="853" spans="1:1" x14ac:dyDescent="0.3">
      <c r="A853" t="s">
        <v>224</v>
      </c>
    </row>
    <row r="854" spans="1:1" x14ac:dyDescent="0.3">
      <c r="A854" t="s">
        <v>2889</v>
      </c>
    </row>
    <row r="855" spans="1:1" x14ac:dyDescent="0.3">
      <c r="A855" t="s">
        <v>482</v>
      </c>
    </row>
    <row r="856" spans="1:1" x14ac:dyDescent="0.3">
      <c r="A856" t="s">
        <v>2890</v>
      </c>
    </row>
    <row r="857" spans="1:1" x14ac:dyDescent="0.3">
      <c r="A857" t="s">
        <v>180</v>
      </c>
    </row>
    <row r="858" spans="1:1" x14ac:dyDescent="0.3">
      <c r="A858" t="s">
        <v>2891</v>
      </c>
    </row>
    <row r="859" spans="1:1" x14ac:dyDescent="0.3">
      <c r="A859" t="s">
        <v>667</v>
      </c>
    </row>
    <row r="860" spans="1:1" x14ac:dyDescent="0.3">
      <c r="A860" t="s">
        <v>2892</v>
      </c>
    </row>
    <row r="861" spans="1:1" x14ac:dyDescent="0.3">
      <c r="A861" t="s">
        <v>500</v>
      </c>
    </row>
    <row r="862" spans="1:1" x14ac:dyDescent="0.3">
      <c r="A862" t="s">
        <v>2893</v>
      </c>
    </row>
    <row r="863" spans="1:1" x14ac:dyDescent="0.3">
      <c r="A863" t="s">
        <v>950</v>
      </c>
    </row>
    <row r="864" spans="1:1" x14ac:dyDescent="0.3">
      <c r="A864" t="s">
        <v>2894</v>
      </c>
    </row>
    <row r="865" spans="1:1" x14ac:dyDescent="0.3">
      <c r="A865" t="s">
        <v>140</v>
      </c>
    </row>
    <row r="866" spans="1:1" x14ac:dyDescent="0.3">
      <c r="A866" t="s">
        <v>2895</v>
      </c>
    </row>
    <row r="867" spans="1:1" x14ac:dyDescent="0.3">
      <c r="A867" t="s">
        <v>2109</v>
      </c>
    </row>
    <row r="868" spans="1:1" x14ac:dyDescent="0.3">
      <c r="A868" t="s">
        <v>2896</v>
      </c>
    </row>
    <row r="869" spans="1:1" x14ac:dyDescent="0.3">
      <c r="A869" t="s">
        <v>1352</v>
      </c>
    </row>
    <row r="870" spans="1:1" x14ac:dyDescent="0.3">
      <c r="A870" t="s">
        <v>2897</v>
      </c>
    </row>
    <row r="871" spans="1:1" x14ac:dyDescent="0.3">
      <c r="A871" t="s">
        <v>1737</v>
      </c>
    </row>
    <row r="872" spans="1:1" x14ac:dyDescent="0.3">
      <c r="A872" t="s">
        <v>2898</v>
      </c>
    </row>
    <row r="873" spans="1:1" x14ac:dyDescent="0.3">
      <c r="A873" t="s">
        <v>1849</v>
      </c>
    </row>
    <row r="874" spans="1:1" x14ac:dyDescent="0.3">
      <c r="A874" t="s">
        <v>2899</v>
      </c>
    </row>
    <row r="875" spans="1:1" x14ac:dyDescent="0.3">
      <c r="A875" t="s">
        <v>558</v>
      </c>
    </row>
    <row r="876" spans="1:1" x14ac:dyDescent="0.3">
      <c r="A876" t="s">
        <v>2900</v>
      </c>
    </row>
    <row r="877" spans="1:1" x14ac:dyDescent="0.3">
      <c r="A877" t="s">
        <v>1384</v>
      </c>
    </row>
    <row r="878" spans="1:1" x14ac:dyDescent="0.3">
      <c r="A878" t="s">
        <v>2901</v>
      </c>
    </row>
    <row r="879" spans="1:1" x14ac:dyDescent="0.3">
      <c r="A879" t="s">
        <v>1337</v>
      </c>
    </row>
    <row r="880" spans="1:1" x14ac:dyDescent="0.3">
      <c r="A880" t="s">
        <v>2902</v>
      </c>
    </row>
    <row r="881" spans="1:1" x14ac:dyDescent="0.3">
      <c r="A881" t="s">
        <v>2325</v>
      </c>
    </row>
    <row r="882" spans="1:1" x14ac:dyDescent="0.3">
      <c r="A882" t="s">
        <v>2903</v>
      </c>
    </row>
    <row r="883" spans="1:1" x14ac:dyDescent="0.3">
      <c r="A883" t="s">
        <v>720</v>
      </c>
    </row>
    <row r="884" spans="1:1" x14ac:dyDescent="0.3">
      <c r="A884" t="s">
        <v>2904</v>
      </c>
    </row>
    <row r="885" spans="1:1" x14ac:dyDescent="0.3">
      <c r="A885" t="s">
        <v>2189</v>
      </c>
    </row>
    <row r="886" spans="1:1" x14ac:dyDescent="0.3">
      <c r="A886" t="s">
        <v>2905</v>
      </c>
    </row>
    <row r="887" spans="1:1" x14ac:dyDescent="0.3">
      <c r="A887" t="s">
        <v>1055</v>
      </c>
    </row>
    <row r="888" spans="1:1" x14ac:dyDescent="0.3">
      <c r="A888" t="s">
        <v>2906</v>
      </c>
    </row>
    <row r="889" spans="1:1" x14ac:dyDescent="0.3">
      <c r="A889" t="s">
        <v>2137</v>
      </c>
    </row>
    <row r="890" spans="1:1" x14ac:dyDescent="0.3">
      <c r="A890" t="s">
        <v>2907</v>
      </c>
    </row>
    <row r="891" spans="1:1" x14ac:dyDescent="0.3">
      <c r="A891" t="s">
        <v>2361</v>
      </c>
    </row>
    <row r="892" spans="1:1" x14ac:dyDescent="0.3">
      <c r="A892" t="s">
        <v>2908</v>
      </c>
    </row>
    <row r="893" spans="1:1" x14ac:dyDescent="0.3">
      <c r="A893" t="s">
        <v>1570</v>
      </c>
    </row>
    <row r="894" spans="1:1" x14ac:dyDescent="0.3">
      <c r="A894" t="s">
        <v>2909</v>
      </c>
    </row>
    <row r="895" spans="1:1" x14ac:dyDescent="0.3">
      <c r="A895" t="s">
        <v>1150</v>
      </c>
    </row>
    <row r="896" spans="1:1" x14ac:dyDescent="0.3">
      <c r="A896" t="s">
        <v>2910</v>
      </c>
    </row>
    <row r="897" spans="1:1" x14ac:dyDescent="0.3">
      <c r="A897" t="s">
        <v>1332</v>
      </c>
    </row>
    <row r="898" spans="1:1" x14ac:dyDescent="0.3">
      <c r="A898" t="s">
        <v>2911</v>
      </c>
    </row>
    <row r="899" spans="1:1" x14ac:dyDescent="0.3">
      <c r="A899" t="s">
        <v>2272</v>
      </c>
    </row>
    <row r="900" spans="1:1" x14ac:dyDescent="0.3">
      <c r="A900" t="s">
        <v>2912</v>
      </c>
    </row>
    <row r="901" spans="1:1" x14ac:dyDescent="0.3">
      <c r="A901" t="s">
        <v>1560</v>
      </c>
    </row>
    <row r="902" spans="1:1" x14ac:dyDescent="0.3">
      <c r="A902" t="s">
        <v>2913</v>
      </c>
    </row>
    <row r="903" spans="1:1" x14ac:dyDescent="0.3">
      <c r="A903" t="s">
        <v>23</v>
      </c>
    </row>
    <row r="904" spans="1:1" x14ac:dyDescent="0.3">
      <c r="A904" t="s">
        <v>2914</v>
      </c>
    </row>
    <row r="905" spans="1:1" x14ac:dyDescent="0.3">
      <c r="A905" t="s">
        <v>1231</v>
      </c>
    </row>
    <row r="906" spans="1:1" x14ac:dyDescent="0.3">
      <c r="A906" t="s">
        <v>2915</v>
      </c>
    </row>
    <row r="907" spans="1:1" x14ac:dyDescent="0.3">
      <c r="A907" t="s">
        <v>850</v>
      </c>
    </row>
    <row r="908" spans="1:1" x14ac:dyDescent="0.3">
      <c r="A908" t="s">
        <v>2916</v>
      </c>
    </row>
    <row r="909" spans="1:1" x14ac:dyDescent="0.3">
      <c r="A909" t="s">
        <v>855</v>
      </c>
    </row>
    <row r="910" spans="1:1" x14ac:dyDescent="0.3">
      <c r="A910" t="s">
        <v>2917</v>
      </c>
    </row>
    <row r="911" spans="1:1" x14ac:dyDescent="0.3">
      <c r="A911" t="s">
        <v>911</v>
      </c>
    </row>
    <row r="912" spans="1:1" x14ac:dyDescent="0.3">
      <c r="A912" t="s">
        <v>2918</v>
      </c>
    </row>
    <row r="913" spans="1:1" x14ac:dyDescent="0.3">
      <c r="A913" t="s">
        <v>271</v>
      </c>
    </row>
    <row r="914" spans="1:1" x14ac:dyDescent="0.3">
      <c r="A914" t="s">
        <v>2919</v>
      </c>
    </row>
    <row r="915" spans="1:1" x14ac:dyDescent="0.3">
      <c r="A915" t="s">
        <v>332</v>
      </c>
    </row>
    <row r="916" spans="1:1" x14ac:dyDescent="0.3">
      <c r="A916" t="s">
        <v>2920</v>
      </c>
    </row>
    <row r="917" spans="1:1" x14ac:dyDescent="0.3">
      <c r="A917" t="s">
        <v>338</v>
      </c>
    </row>
    <row r="918" spans="1:1" x14ac:dyDescent="0.3">
      <c r="A918" t="s">
        <v>2921</v>
      </c>
    </row>
    <row r="919" spans="1:1" x14ac:dyDescent="0.3">
      <c r="A919" t="s">
        <v>343</v>
      </c>
    </row>
    <row r="920" spans="1:1" x14ac:dyDescent="0.3">
      <c r="A920" t="s">
        <v>2922</v>
      </c>
    </row>
    <row r="921" spans="1:1" x14ac:dyDescent="0.3">
      <c r="A921" t="s">
        <v>756</v>
      </c>
    </row>
    <row r="922" spans="1:1" x14ac:dyDescent="0.3">
      <c r="A922" t="s">
        <v>2923</v>
      </c>
    </row>
    <row r="923" spans="1:1" x14ac:dyDescent="0.3">
      <c r="A923" t="s">
        <v>1493</v>
      </c>
    </row>
    <row r="924" spans="1:1" x14ac:dyDescent="0.3">
      <c r="A924" t="s">
        <v>2924</v>
      </c>
    </row>
    <row r="925" spans="1:1" x14ac:dyDescent="0.3">
      <c r="A925" t="s">
        <v>1498</v>
      </c>
    </row>
    <row r="926" spans="1:1" x14ac:dyDescent="0.3">
      <c r="A926" t="s">
        <v>2925</v>
      </c>
    </row>
    <row r="927" spans="1:1" x14ac:dyDescent="0.3">
      <c r="A927" t="s">
        <v>1632</v>
      </c>
    </row>
    <row r="928" spans="1:1" x14ac:dyDescent="0.3">
      <c r="A928" t="s">
        <v>2926</v>
      </c>
    </row>
    <row r="929" spans="1:1" x14ac:dyDescent="0.3">
      <c r="A929" t="s">
        <v>1637</v>
      </c>
    </row>
    <row r="930" spans="1:1" x14ac:dyDescent="0.3">
      <c r="A930" t="s">
        <v>2927</v>
      </c>
    </row>
    <row r="931" spans="1:1" x14ac:dyDescent="0.3">
      <c r="A931" t="s">
        <v>1347</v>
      </c>
    </row>
    <row r="932" spans="1:1" x14ac:dyDescent="0.3">
      <c r="A932" t="s">
        <v>2928</v>
      </c>
    </row>
    <row r="933" spans="1:1" x14ac:dyDescent="0.3">
      <c r="A933" t="s">
        <v>339</v>
      </c>
    </row>
    <row r="934" spans="1:1" x14ac:dyDescent="0.3">
      <c r="A934" t="s">
        <v>2929</v>
      </c>
    </row>
    <row r="935" spans="1:1" x14ac:dyDescent="0.3">
      <c r="A935" t="s">
        <v>340</v>
      </c>
    </row>
    <row r="936" spans="1:1" x14ac:dyDescent="0.3">
      <c r="A936" t="s">
        <v>2930</v>
      </c>
    </row>
    <row r="937" spans="1:1" x14ac:dyDescent="0.3">
      <c r="A937" t="s">
        <v>341</v>
      </c>
    </row>
    <row r="938" spans="1:1" x14ac:dyDescent="0.3">
      <c r="A938" t="s">
        <v>2931</v>
      </c>
    </row>
    <row r="939" spans="1:1" x14ac:dyDescent="0.3">
      <c r="A939" t="s">
        <v>342</v>
      </c>
    </row>
    <row r="940" spans="1:1" x14ac:dyDescent="0.3">
      <c r="A940" t="s">
        <v>2932</v>
      </c>
    </row>
    <row r="941" spans="1:1" x14ac:dyDescent="0.3">
      <c r="A941" t="s">
        <v>1063</v>
      </c>
    </row>
    <row r="942" spans="1:1" x14ac:dyDescent="0.3">
      <c r="A942" t="s">
        <v>2933</v>
      </c>
    </row>
    <row r="943" spans="1:1" x14ac:dyDescent="0.3">
      <c r="A943" t="s">
        <v>1069</v>
      </c>
    </row>
    <row r="944" spans="1:1" x14ac:dyDescent="0.3">
      <c r="A944" t="s">
        <v>2934</v>
      </c>
    </row>
    <row r="945" spans="1:1" x14ac:dyDescent="0.3">
      <c r="A945" t="s">
        <v>1070</v>
      </c>
    </row>
    <row r="946" spans="1:1" x14ac:dyDescent="0.3">
      <c r="A946" t="s">
        <v>2935</v>
      </c>
    </row>
    <row r="947" spans="1:1" x14ac:dyDescent="0.3">
      <c r="A947" t="s">
        <v>1071</v>
      </c>
    </row>
    <row r="948" spans="1:1" x14ac:dyDescent="0.3">
      <c r="A948" t="s">
        <v>2936</v>
      </c>
    </row>
    <row r="949" spans="1:1" x14ac:dyDescent="0.3">
      <c r="A949" t="s">
        <v>1072</v>
      </c>
    </row>
    <row r="950" spans="1:1" x14ac:dyDescent="0.3">
      <c r="A950" t="s">
        <v>2937</v>
      </c>
    </row>
    <row r="951" spans="1:1" x14ac:dyDescent="0.3">
      <c r="A951" t="s">
        <v>1073</v>
      </c>
    </row>
    <row r="952" spans="1:1" x14ac:dyDescent="0.3">
      <c r="A952" t="s">
        <v>2938</v>
      </c>
    </row>
    <row r="953" spans="1:1" x14ac:dyDescent="0.3">
      <c r="A953" t="s">
        <v>1074</v>
      </c>
    </row>
    <row r="954" spans="1:1" x14ac:dyDescent="0.3">
      <c r="A954" t="s">
        <v>2939</v>
      </c>
    </row>
    <row r="955" spans="1:1" x14ac:dyDescent="0.3">
      <c r="A955" t="s">
        <v>1075</v>
      </c>
    </row>
    <row r="956" spans="1:1" x14ac:dyDescent="0.3">
      <c r="A956" t="s">
        <v>2940</v>
      </c>
    </row>
    <row r="957" spans="1:1" x14ac:dyDescent="0.3">
      <c r="A957" t="s">
        <v>1076</v>
      </c>
    </row>
    <row r="958" spans="1:1" x14ac:dyDescent="0.3">
      <c r="A958" t="s">
        <v>2941</v>
      </c>
    </row>
    <row r="959" spans="1:1" x14ac:dyDescent="0.3">
      <c r="A959" t="s">
        <v>1077</v>
      </c>
    </row>
    <row r="960" spans="1:1" x14ac:dyDescent="0.3">
      <c r="A960" t="s">
        <v>2942</v>
      </c>
    </row>
    <row r="961" spans="1:1" x14ac:dyDescent="0.3">
      <c r="A961" t="s">
        <v>1078</v>
      </c>
    </row>
    <row r="962" spans="1:1" x14ac:dyDescent="0.3">
      <c r="A962" t="s">
        <v>2943</v>
      </c>
    </row>
    <row r="963" spans="1:1" x14ac:dyDescent="0.3">
      <c r="A963" t="s">
        <v>1079</v>
      </c>
    </row>
    <row r="964" spans="1:1" x14ac:dyDescent="0.3">
      <c r="A964" t="s">
        <v>2944</v>
      </c>
    </row>
    <row r="965" spans="1:1" x14ac:dyDescent="0.3">
      <c r="A965" t="s">
        <v>1080</v>
      </c>
    </row>
    <row r="966" spans="1:1" x14ac:dyDescent="0.3">
      <c r="A966" t="s">
        <v>2945</v>
      </c>
    </row>
    <row r="967" spans="1:1" x14ac:dyDescent="0.3">
      <c r="A967" t="s">
        <v>1081</v>
      </c>
    </row>
    <row r="968" spans="1:1" x14ac:dyDescent="0.3">
      <c r="A968" t="s">
        <v>2946</v>
      </c>
    </row>
    <row r="969" spans="1:1" x14ac:dyDescent="0.3">
      <c r="A969" t="s">
        <v>1082</v>
      </c>
    </row>
    <row r="970" spans="1:1" x14ac:dyDescent="0.3">
      <c r="A970" t="s">
        <v>2947</v>
      </c>
    </row>
    <row r="971" spans="1:1" x14ac:dyDescent="0.3">
      <c r="A971" t="s">
        <v>1083</v>
      </c>
    </row>
    <row r="972" spans="1:1" x14ac:dyDescent="0.3">
      <c r="A972" t="s">
        <v>2948</v>
      </c>
    </row>
    <row r="973" spans="1:1" x14ac:dyDescent="0.3">
      <c r="A973" t="s">
        <v>1084</v>
      </c>
    </row>
    <row r="974" spans="1:1" x14ac:dyDescent="0.3">
      <c r="A974" t="s">
        <v>2949</v>
      </c>
    </row>
    <row r="975" spans="1:1" x14ac:dyDescent="0.3">
      <c r="A975" t="s">
        <v>1085</v>
      </c>
    </row>
    <row r="976" spans="1:1" x14ac:dyDescent="0.3">
      <c r="A976" t="s">
        <v>2950</v>
      </c>
    </row>
    <row r="977" spans="1:1" x14ac:dyDescent="0.3">
      <c r="A977" t="s">
        <v>1086</v>
      </c>
    </row>
    <row r="978" spans="1:1" x14ac:dyDescent="0.3">
      <c r="A978" t="s">
        <v>2951</v>
      </c>
    </row>
    <row r="979" spans="1:1" x14ac:dyDescent="0.3">
      <c r="A979" t="s">
        <v>1087</v>
      </c>
    </row>
    <row r="980" spans="1:1" x14ac:dyDescent="0.3">
      <c r="A980" t="s">
        <v>2952</v>
      </c>
    </row>
    <row r="981" spans="1:1" x14ac:dyDescent="0.3">
      <c r="A981" t="s">
        <v>1088</v>
      </c>
    </row>
    <row r="982" spans="1:1" x14ac:dyDescent="0.3">
      <c r="A982" t="s">
        <v>2953</v>
      </c>
    </row>
    <row r="983" spans="1:1" x14ac:dyDescent="0.3">
      <c r="A983" t="s">
        <v>1089</v>
      </c>
    </row>
    <row r="984" spans="1:1" x14ac:dyDescent="0.3">
      <c r="A984" t="s">
        <v>2954</v>
      </c>
    </row>
    <row r="985" spans="1:1" x14ac:dyDescent="0.3">
      <c r="A985" t="s">
        <v>1090</v>
      </c>
    </row>
    <row r="986" spans="1:1" x14ac:dyDescent="0.3">
      <c r="A986" t="s">
        <v>2955</v>
      </c>
    </row>
    <row r="987" spans="1:1" x14ac:dyDescent="0.3">
      <c r="A987" t="s">
        <v>1091</v>
      </c>
    </row>
    <row r="988" spans="1:1" x14ac:dyDescent="0.3">
      <c r="A988" t="s">
        <v>2956</v>
      </c>
    </row>
    <row r="989" spans="1:1" x14ac:dyDescent="0.3">
      <c r="A989" t="s">
        <v>1092</v>
      </c>
    </row>
    <row r="990" spans="1:1" x14ac:dyDescent="0.3">
      <c r="A990" t="s">
        <v>2957</v>
      </c>
    </row>
    <row r="991" spans="1:1" x14ac:dyDescent="0.3">
      <c r="A991" t="s">
        <v>1093</v>
      </c>
    </row>
    <row r="992" spans="1:1" x14ac:dyDescent="0.3">
      <c r="A992" t="s">
        <v>2958</v>
      </c>
    </row>
    <row r="993" spans="1:1" x14ac:dyDescent="0.3">
      <c r="A993" t="s">
        <v>1094</v>
      </c>
    </row>
    <row r="994" spans="1:1" x14ac:dyDescent="0.3">
      <c r="A994" t="s">
        <v>2959</v>
      </c>
    </row>
    <row r="995" spans="1:1" x14ac:dyDescent="0.3">
      <c r="A995" t="s">
        <v>1095</v>
      </c>
    </row>
    <row r="996" spans="1:1" x14ac:dyDescent="0.3">
      <c r="A996" t="s">
        <v>2960</v>
      </c>
    </row>
    <row r="997" spans="1:1" x14ac:dyDescent="0.3">
      <c r="A997" t="s">
        <v>1096</v>
      </c>
    </row>
    <row r="998" spans="1:1" x14ac:dyDescent="0.3">
      <c r="A998" t="s">
        <v>2961</v>
      </c>
    </row>
    <row r="999" spans="1:1" x14ac:dyDescent="0.3">
      <c r="A999" t="s">
        <v>1097</v>
      </c>
    </row>
    <row r="1000" spans="1:1" x14ac:dyDescent="0.3">
      <c r="A1000" t="s">
        <v>2962</v>
      </c>
    </row>
    <row r="1001" spans="1:1" x14ac:dyDescent="0.3">
      <c r="A1001" t="s">
        <v>1098</v>
      </c>
    </row>
    <row r="1002" spans="1:1" x14ac:dyDescent="0.3">
      <c r="A1002" t="s">
        <v>2963</v>
      </c>
    </row>
    <row r="1003" spans="1:1" x14ac:dyDescent="0.3">
      <c r="A1003" t="s">
        <v>1099</v>
      </c>
    </row>
    <row r="1004" spans="1:1" x14ac:dyDescent="0.3">
      <c r="A1004" t="s">
        <v>2964</v>
      </c>
    </row>
    <row r="1005" spans="1:1" x14ac:dyDescent="0.3">
      <c r="A1005" t="s">
        <v>1100</v>
      </c>
    </row>
    <row r="1006" spans="1:1" x14ac:dyDescent="0.3">
      <c r="A1006" t="s">
        <v>2965</v>
      </c>
    </row>
    <row r="1007" spans="1:1" x14ac:dyDescent="0.3">
      <c r="A1007" t="s">
        <v>1101</v>
      </c>
    </row>
    <row r="1008" spans="1:1" x14ac:dyDescent="0.3">
      <c r="A1008" t="s">
        <v>2966</v>
      </c>
    </row>
    <row r="1009" spans="1:1" x14ac:dyDescent="0.3">
      <c r="A1009" t="s">
        <v>1102</v>
      </c>
    </row>
    <row r="1010" spans="1:1" x14ac:dyDescent="0.3">
      <c r="A1010" t="s">
        <v>2967</v>
      </c>
    </row>
    <row r="1011" spans="1:1" x14ac:dyDescent="0.3">
      <c r="A1011" t="s">
        <v>1103</v>
      </c>
    </row>
    <row r="1012" spans="1:1" x14ac:dyDescent="0.3">
      <c r="A1012" t="s">
        <v>2968</v>
      </c>
    </row>
    <row r="1013" spans="1:1" x14ac:dyDescent="0.3">
      <c r="A1013" t="s">
        <v>1104</v>
      </c>
    </row>
    <row r="1014" spans="1:1" x14ac:dyDescent="0.3">
      <c r="A1014" t="s">
        <v>2969</v>
      </c>
    </row>
    <row r="1015" spans="1:1" x14ac:dyDescent="0.3">
      <c r="A1015" t="s">
        <v>1105</v>
      </c>
    </row>
    <row r="1016" spans="1:1" x14ac:dyDescent="0.3">
      <c r="A1016" t="s">
        <v>2970</v>
      </c>
    </row>
    <row r="1017" spans="1:1" x14ac:dyDescent="0.3">
      <c r="A1017" t="s">
        <v>1106</v>
      </c>
    </row>
    <row r="1018" spans="1:1" x14ac:dyDescent="0.3">
      <c r="A1018" t="s">
        <v>2971</v>
      </c>
    </row>
    <row r="1019" spans="1:1" x14ac:dyDescent="0.3">
      <c r="A1019" t="s">
        <v>1107</v>
      </c>
    </row>
    <row r="1020" spans="1:1" x14ac:dyDescent="0.3">
      <c r="A1020" t="s">
        <v>2972</v>
      </c>
    </row>
    <row r="1021" spans="1:1" x14ac:dyDescent="0.3">
      <c r="A1021" t="s">
        <v>1933</v>
      </c>
    </row>
    <row r="1022" spans="1:1" x14ac:dyDescent="0.3">
      <c r="A1022" t="s">
        <v>2973</v>
      </c>
    </row>
    <row r="1023" spans="1:1" x14ac:dyDescent="0.3">
      <c r="A1023" t="s">
        <v>960</v>
      </c>
    </row>
    <row r="1024" spans="1:1" x14ac:dyDescent="0.3">
      <c r="A1024" t="s">
        <v>2974</v>
      </c>
    </row>
    <row r="1025" spans="1:1" x14ac:dyDescent="0.3">
      <c r="A1025" t="s">
        <v>320</v>
      </c>
    </row>
    <row r="1026" spans="1:1" x14ac:dyDescent="0.3">
      <c r="A1026" t="s">
        <v>2975</v>
      </c>
    </row>
    <row r="1027" spans="1:1" x14ac:dyDescent="0.3">
      <c r="A1027" t="s">
        <v>323</v>
      </c>
    </row>
    <row r="1028" spans="1:1" x14ac:dyDescent="0.3">
      <c r="A1028" t="s">
        <v>2976</v>
      </c>
    </row>
    <row r="1029" spans="1:1" x14ac:dyDescent="0.3">
      <c r="A1029" t="s">
        <v>324</v>
      </c>
    </row>
    <row r="1030" spans="1:1" x14ac:dyDescent="0.3">
      <c r="A1030" t="s">
        <v>2977</v>
      </c>
    </row>
    <row r="1031" spans="1:1" x14ac:dyDescent="0.3">
      <c r="A1031" t="s">
        <v>325</v>
      </c>
    </row>
    <row r="1032" spans="1:1" x14ac:dyDescent="0.3">
      <c r="A1032" t="s">
        <v>2978</v>
      </c>
    </row>
    <row r="1033" spans="1:1" x14ac:dyDescent="0.3">
      <c r="A1033" t="s">
        <v>326</v>
      </c>
    </row>
    <row r="1034" spans="1:1" x14ac:dyDescent="0.3">
      <c r="A1034" t="s">
        <v>2979</v>
      </c>
    </row>
    <row r="1035" spans="1:1" x14ac:dyDescent="0.3">
      <c r="A1035" t="s">
        <v>327</v>
      </c>
    </row>
    <row r="1036" spans="1:1" x14ac:dyDescent="0.3">
      <c r="A1036" t="s">
        <v>2980</v>
      </c>
    </row>
    <row r="1037" spans="1:1" x14ac:dyDescent="0.3">
      <c r="A1037" t="s">
        <v>328</v>
      </c>
    </row>
    <row r="1038" spans="1:1" x14ac:dyDescent="0.3">
      <c r="A1038" t="s">
        <v>2981</v>
      </c>
    </row>
    <row r="1039" spans="1:1" x14ac:dyDescent="0.3">
      <c r="A1039" t="s">
        <v>329</v>
      </c>
    </row>
    <row r="1040" spans="1:1" x14ac:dyDescent="0.3">
      <c r="A1040" t="s">
        <v>2982</v>
      </c>
    </row>
    <row r="1041" spans="1:1" x14ac:dyDescent="0.3">
      <c r="A1041" t="s">
        <v>330</v>
      </c>
    </row>
    <row r="1042" spans="1:1" x14ac:dyDescent="0.3">
      <c r="A1042" t="s">
        <v>2983</v>
      </c>
    </row>
    <row r="1043" spans="1:1" x14ac:dyDescent="0.3">
      <c r="A1043" t="s">
        <v>331</v>
      </c>
    </row>
    <row r="1044" spans="1:1" x14ac:dyDescent="0.3">
      <c r="A1044" t="s">
        <v>2984</v>
      </c>
    </row>
    <row r="1045" spans="1:1" x14ac:dyDescent="0.3">
      <c r="A1045" t="s">
        <v>968</v>
      </c>
    </row>
    <row r="1046" spans="1:1" x14ac:dyDescent="0.3">
      <c r="A1046" t="s">
        <v>2985</v>
      </c>
    </row>
    <row r="1047" spans="1:1" x14ac:dyDescent="0.3">
      <c r="A1047" t="s">
        <v>679</v>
      </c>
    </row>
    <row r="1048" spans="1:1" x14ac:dyDescent="0.3">
      <c r="A1048" t="s">
        <v>2986</v>
      </c>
    </row>
  </sheetData>
  <conditionalFormatting sqref="A1:A104857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AC84-BAF5-4363-BB0A-CBB269A00B0C}">
  <dimension ref="A1:B10"/>
  <sheetViews>
    <sheetView workbookViewId="0">
      <selection activeCell="A5" sqref="A5"/>
    </sheetView>
  </sheetViews>
  <sheetFormatPr defaultRowHeight="14.4" x14ac:dyDescent="0.3"/>
  <cols>
    <col min="1" max="1" width="31.6640625" customWidth="1"/>
    <col min="3" max="3" width="48.6640625" customWidth="1"/>
  </cols>
  <sheetData>
    <row r="1" spans="1:2" x14ac:dyDescent="0.3">
      <c r="A1" t="s">
        <v>2987</v>
      </c>
      <c r="B1" t="s">
        <v>2988</v>
      </c>
    </row>
    <row r="2" spans="1:2" x14ac:dyDescent="0.3">
      <c r="A2" t="s">
        <v>2989</v>
      </c>
      <c r="B2" s="2">
        <v>1</v>
      </c>
    </row>
    <row r="3" spans="1:2" x14ac:dyDescent="0.3">
      <c r="A3" t="s">
        <v>54</v>
      </c>
      <c r="B3" s="2">
        <v>1.01</v>
      </c>
    </row>
    <row r="4" spans="1:2" x14ac:dyDescent="0.3">
      <c r="A4" t="s">
        <v>2990</v>
      </c>
      <c r="B4" s="2">
        <v>1.1000000000000001</v>
      </c>
    </row>
    <row r="5" spans="1:2" x14ac:dyDescent="0.3">
      <c r="A5" t="s">
        <v>2991</v>
      </c>
      <c r="B5" s="2">
        <v>2</v>
      </c>
    </row>
    <row r="6" spans="1:2" x14ac:dyDescent="0.3">
      <c r="A6" t="s">
        <v>2992</v>
      </c>
      <c r="B6" s="2">
        <v>2.2000000000000002</v>
      </c>
    </row>
    <row r="7" spans="1:2" x14ac:dyDescent="0.3">
      <c r="A7" t="s">
        <v>2993</v>
      </c>
      <c r="B7" s="2">
        <v>2.5</v>
      </c>
    </row>
    <row r="8" spans="1:2" x14ac:dyDescent="0.3">
      <c r="A8" t="s">
        <v>2994</v>
      </c>
      <c r="B8" s="2">
        <v>3</v>
      </c>
    </row>
    <row r="9" spans="1:2" x14ac:dyDescent="0.3">
      <c r="A9" t="s">
        <v>2995</v>
      </c>
      <c r="B9" s="2">
        <v>3.5</v>
      </c>
    </row>
    <row r="10" spans="1:2" x14ac:dyDescent="0.3">
      <c r="A10" t="s">
        <v>682</v>
      </c>
      <c r="B10" s="2">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5561-BE15-4C2F-BC96-AE56E476BEEE}">
  <dimension ref="A1:D93"/>
  <sheetViews>
    <sheetView topLeftCell="A68" workbookViewId="0">
      <selection activeCell="A94" sqref="A94"/>
    </sheetView>
  </sheetViews>
  <sheetFormatPr defaultRowHeight="14.4" x14ac:dyDescent="0.3"/>
  <cols>
    <col min="1" max="1" width="10.5546875" bestFit="1" customWidth="1"/>
    <col min="2" max="2" width="80.109375" bestFit="1" customWidth="1"/>
    <col min="3" max="3" width="90.33203125" bestFit="1" customWidth="1"/>
  </cols>
  <sheetData>
    <row r="1" spans="1:4" x14ac:dyDescent="0.3">
      <c r="A1" t="s">
        <v>2996</v>
      </c>
      <c r="B1" t="s">
        <v>2997</v>
      </c>
      <c r="C1" t="s">
        <v>2998</v>
      </c>
      <c r="D1" s="5" t="s">
        <v>2999</v>
      </c>
    </row>
    <row r="2" spans="1:4" x14ac:dyDescent="0.3">
      <c r="A2" s="3">
        <v>45303</v>
      </c>
      <c r="B2" t="s">
        <v>3000</v>
      </c>
      <c r="C2" t="s">
        <v>3001</v>
      </c>
    </row>
    <row r="3" spans="1:4" x14ac:dyDescent="0.3">
      <c r="A3" s="3">
        <v>45344</v>
      </c>
      <c r="B3" s="4" t="s">
        <v>3002</v>
      </c>
      <c r="C3" t="s">
        <v>3003</v>
      </c>
    </row>
    <row r="4" spans="1:4" x14ac:dyDescent="0.3">
      <c r="A4" s="3">
        <v>45344</v>
      </c>
      <c r="B4" t="s">
        <v>3004</v>
      </c>
      <c r="C4" t="s">
        <v>3005</v>
      </c>
    </row>
    <row r="5" spans="1:4" x14ac:dyDescent="0.3">
      <c r="A5" s="3">
        <v>45344</v>
      </c>
      <c r="B5" t="s">
        <v>3006</v>
      </c>
      <c r="C5" t="s">
        <v>3007</v>
      </c>
    </row>
    <row r="6" spans="1:4" x14ac:dyDescent="0.3">
      <c r="A6" s="3">
        <v>45344</v>
      </c>
      <c r="B6" t="s">
        <v>3008</v>
      </c>
      <c r="C6" t="s">
        <v>3009</v>
      </c>
    </row>
    <row r="7" spans="1:4" x14ac:dyDescent="0.3">
      <c r="A7" s="3">
        <v>45345</v>
      </c>
      <c r="B7" t="s">
        <v>3010</v>
      </c>
    </row>
    <row r="8" spans="1:4" x14ac:dyDescent="0.3">
      <c r="A8" s="3">
        <v>45345</v>
      </c>
      <c r="B8" t="s">
        <v>3011</v>
      </c>
    </row>
    <row r="9" spans="1:4" x14ac:dyDescent="0.3">
      <c r="A9" s="3">
        <v>45345</v>
      </c>
      <c r="B9" t="s">
        <v>3012</v>
      </c>
    </row>
    <row r="10" spans="1:4" x14ac:dyDescent="0.3">
      <c r="A10" s="3">
        <v>45472</v>
      </c>
      <c r="B10" t="s">
        <v>3013</v>
      </c>
    </row>
    <row r="11" spans="1:4" x14ac:dyDescent="0.3">
      <c r="A11" s="3">
        <v>45538</v>
      </c>
      <c r="B11" t="s">
        <v>3014</v>
      </c>
    </row>
    <row r="12" spans="1:4" x14ac:dyDescent="0.3">
      <c r="A12" s="3">
        <v>45538</v>
      </c>
      <c r="B12" s="8" t="s">
        <v>3015</v>
      </c>
    </row>
    <row r="13" spans="1:4" x14ac:dyDescent="0.3">
      <c r="A13" s="3">
        <v>45538</v>
      </c>
      <c r="B13" s="8" t="s">
        <v>3016</v>
      </c>
    </row>
    <row r="14" spans="1:4" x14ac:dyDescent="0.3">
      <c r="A14" s="3">
        <v>45539</v>
      </c>
      <c r="B14" t="s">
        <v>3017</v>
      </c>
    </row>
    <row r="15" spans="1:4" x14ac:dyDescent="0.3">
      <c r="A15" s="3">
        <v>45539</v>
      </c>
      <c r="B15" t="s">
        <v>3018</v>
      </c>
      <c r="C15" t="s">
        <v>3019</v>
      </c>
    </row>
    <row r="16" spans="1:4" x14ac:dyDescent="0.3">
      <c r="A16" s="3">
        <v>45539</v>
      </c>
      <c r="B16" t="s">
        <v>3020</v>
      </c>
      <c r="C16" t="s">
        <v>3021</v>
      </c>
    </row>
    <row r="17" spans="1:4" x14ac:dyDescent="0.3">
      <c r="A17" s="3">
        <v>45539</v>
      </c>
      <c r="B17" t="s">
        <v>3022</v>
      </c>
      <c r="C17" t="s">
        <v>3021</v>
      </c>
    </row>
    <row r="18" spans="1:4" x14ac:dyDescent="0.3">
      <c r="A18" s="3">
        <v>45539</v>
      </c>
      <c r="B18" t="s">
        <v>3023</v>
      </c>
      <c r="C18" t="s">
        <v>3021</v>
      </c>
    </row>
    <row r="19" spans="1:4" x14ac:dyDescent="0.3">
      <c r="A19" s="3">
        <v>45539</v>
      </c>
      <c r="B19" t="s">
        <v>3024</v>
      </c>
      <c r="C19" t="s">
        <v>3025</v>
      </c>
    </row>
    <row r="20" spans="1:4" x14ac:dyDescent="0.3">
      <c r="A20" s="3">
        <v>45539</v>
      </c>
      <c r="B20" t="s">
        <v>3026</v>
      </c>
      <c r="C20" t="s">
        <v>3027</v>
      </c>
    </row>
    <row r="21" spans="1:4" x14ac:dyDescent="0.3">
      <c r="A21" s="3">
        <v>45539</v>
      </c>
      <c r="B21" t="s">
        <v>3028</v>
      </c>
    </row>
    <row r="22" spans="1:4" x14ac:dyDescent="0.3">
      <c r="A22" s="3">
        <v>45539</v>
      </c>
      <c r="B22" s="8" t="s">
        <v>3029</v>
      </c>
    </row>
    <row r="23" spans="1:4" x14ac:dyDescent="0.3">
      <c r="A23" s="3">
        <v>45539</v>
      </c>
      <c r="B23" s="8" t="s">
        <v>3030</v>
      </c>
      <c r="D23" t="s">
        <v>3031</v>
      </c>
    </row>
    <row r="24" spans="1:4" x14ac:dyDescent="0.3">
      <c r="A24" s="3">
        <v>45817</v>
      </c>
      <c r="B24" s="8" t="s">
        <v>3032</v>
      </c>
      <c r="C24" t="s">
        <v>3033</v>
      </c>
      <c r="D24" t="s">
        <v>3034</v>
      </c>
    </row>
    <row r="25" spans="1:4" x14ac:dyDescent="0.3">
      <c r="A25" s="3">
        <v>45817</v>
      </c>
      <c r="B25" s="8" t="s">
        <v>3035</v>
      </c>
      <c r="C25" t="s">
        <v>3036</v>
      </c>
      <c r="D25" t="s">
        <v>3034</v>
      </c>
    </row>
    <row r="26" spans="1:4" x14ac:dyDescent="0.3">
      <c r="A26" s="3">
        <v>45819</v>
      </c>
      <c r="B26" s="11" t="s">
        <v>3037</v>
      </c>
      <c r="D26" t="s">
        <v>3034</v>
      </c>
    </row>
    <row r="27" spans="1:4" x14ac:dyDescent="0.3">
      <c r="A27" s="3">
        <v>45819</v>
      </c>
      <c r="B27" s="8" t="s">
        <v>3038</v>
      </c>
      <c r="D27" t="s">
        <v>3034</v>
      </c>
    </row>
    <row r="28" spans="1:4" x14ac:dyDescent="0.3">
      <c r="A28" s="3">
        <v>45819</v>
      </c>
      <c r="B28" s="8" t="s">
        <v>3039</v>
      </c>
      <c r="D28" t="s">
        <v>3034</v>
      </c>
    </row>
    <row r="29" spans="1:4" x14ac:dyDescent="0.3">
      <c r="A29" s="3">
        <v>45819</v>
      </c>
      <c r="B29" s="8" t="s">
        <v>3040</v>
      </c>
      <c r="D29" t="s">
        <v>3034</v>
      </c>
    </row>
    <row r="30" spans="1:4" x14ac:dyDescent="0.3">
      <c r="A30" s="3">
        <v>45819</v>
      </c>
      <c r="B30" s="8" t="s">
        <v>3041</v>
      </c>
      <c r="D30" t="s">
        <v>3034</v>
      </c>
    </row>
    <row r="31" spans="1:4" x14ac:dyDescent="0.3">
      <c r="A31" s="3">
        <v>45819</v>
      </c>
      <c r="B31" s="8" t="s">
        <v>3042</v>
      </c>
      <c r="D31" t="s">
        <v>3034</v>
      </c>
    </row>
    <row r="32" spans="1:4" x14ac:dyDescent="0.3">
      <c r="A32" s="3">
        <v>45819</v>
      </c>
      <c r="B32" s="8" t="s">
        <v>3043</v>
      </c>
      <c r="D32" t="s">
        <v>3034</v>
      </c>
    </row>
    <row r="33" spans="1:4" x14ac:dyDescent="0.3">
      <c r="A33" s="3">
        <v>45819</v>
      </c>
      <c r="B33" s="8" t="s">
        <v>3044</v>
      </c>
      <c r="D33" t="s">
        <v>3034</v>
      </c>
    </row>
    <row r="34" spans="1:4" x14ac:dyDescent="0.3">
      <c r="A34" s="3">
        <v>45819</v>
      </c>
      <c r="B34" s="8" t="s">
        <v>3045</v>
      </c>
      <c r="D34" t="s">
        <v>3034</v>
      </c>
    </row>
    <row r="35" spans="1:4" x14ac:dyDescent="0.3">
      <c r="A35" s="3">
        <v>45819</v>
      </c>
      <c r="B35" s="11" t="s">
        <v>3046</v>
      </c>
      <c r="D35" t="s">
        <v>3034</v>
      </c>
    </row>
    <row r="36" spans="1:4" x14ac:dyDescent="0.3">
      <c r="A36" s="3">
        <v>45819</v>
      </c>
      <c r="B36" s="8" t="s">
        <v>3047</v>
      </c>
      <c r="D36" t="s">
        <v>3034</v>
      </c>
    </row>
    <row r="37" spans="1:4" x14ac:dyDescent="0.3">
      <c r="A37" s="3">
        <v>45825</v>
      </c>
      <c r="B37" s="8" t="s">
        <v>3048</v>
      </c>
      <c r="D37" t="s">
        <v>3034</v>
      </c>
    </row>
    <row r="38" spans="1:4" x14ac:dyDescent="0.3">
      <c r="A38" s="3">
        <v>45825</v>
      </c>
      <c r="B38" s="8" t="s">
        <v>3049</v>
      </c>
      <c r="D38" t="s">
        <v>3034</v>
      </c>
    </row>
    <row r="39" spans="1:4" x14ac:dyDescent="0.3">
      <c r="A39" s="3">
        <v>45825</v>
      </c>
      <c r="B39" s="8" t="s">
        <v>3050</v>
      </c>
      <c r="D39" t="s">
        <v>3034</v>
      </c>
    </row>
    <row r="40" spans="1:4" x14ac:dyDescent="0.3">
      <c r="A40" s="3">
        <v>45825</v>
      </c>
      <c r="B40" s="8" t="s">
        <v>3051</v>
      </c>
      <c r="D40" t="s">
        <v>3034</v>
      </c>
    </row>
    <row r="41" spans="1:4" x14ac:dyDescent="0.3">
      <c r="A41" s="3">
        <v>45825</v>
      </c>
      <c r="B41" s="8" t="s">
        <v>3052</v>
      </c>
      <c r="D41" t="s">
        <v>3034</v>
      </c>
    </row>
    <row r="42" spans="1:4" x14ac:dyDescent="0.3">
      <c r="A42" s="3">
        <v>45825</v>
      </c>
      <c r="B42" s="8" t="s">
        <v>3053</v>
      </c>
      <c r="D42" t="s">
        <v>3034</v>
      </c>
    </row>
    <row r="43" spans="1:4" x14ac:dyDescent="0.3">
      <c r="A43" s="3">
        <v>45825</v>
      </c>
      <c r="B43" s="8" t="s">
        <v>3054</v>
      </c>
      <c r="D43" t="s">
        <v>3034</v>
      </c>
    </row>
    <row r="44" spans="1:4" x14ac:dyDescent="0.3">
      <c r="A44" s="3">
        <v>45825</v>
      </c>
      <c r="B44" s="8" t="s">
        <v>3055</v>
      </c>
      <c r="D44" t="s">
        <v>3034</v>
      </c>
    </row>
    <row r="45" spans="1:4" x14ac:dyDescent="0.3">
      <c r="A45" s="3">
        <v>45825</v>
      </c>
      <c r="B45" s="8" t="s">
        <v>3056</v>
      </c>
      <c r="D45" t="s">
        <v>3034</v>
      </c>
    </row>
    <row r="46" spans="1:4" x14ac:dyDescent="0.3">
      <c r="A46" s="3">
        <v>45825</v>
      </c>
      <c r="B46" s="8" t="s">
        <v>3057</v>
      </c>
      <c r="D46" t="s">
        <v>3034</v>
      </c>
    </row>
    <row r="47" spans="1:4" x14ac:dyDescent="0.3">
      <c r="A47" s="3">
        <v>45825</v>
      </c>
      <c r="B47" s="8" t="s">
        <v>3058</v>
      </c>
      <c r="D47" t="s">
        <v>3034</v>
      </c>
    </row>
    <row r="48" spans="1:4" x14ac:dyDescent="0.3">
      <c r="A48" s="3">
        <v>45825</v>
      </c>
      <c r="B48" s="8" t="s">
        <v>3059</v>
      </c>
      <c r="D48" t="s">
        <v>3034</v>
      </c>
    </row>
    <row r="49" spans="1:4" x14ac:dyDescent="0.3">
      <c r="A49" s="3">
        <v>45825</v>
      </c>
      <c r="B49" s="8" t="s">
        <v>3060</v>
      </c>
      <c r="D49" t="s">
        <v>3034</v>
      </c>
    </row>
    <row r="50" spans="1:4" x14ac:dyDescent="0.3">
      <c r="A50" s="3">
        <v>45825</v>
      </c>
      <c r="B50" s="8" t="s">
        <v>3061</v>
      </c>
      <c r="D50" t="s">
        <v>3034</v>
      </c>
    </row>
    <row r="51" spans="1:4" x14ac:dyDescent="0.3">
      <c r="A51" s="3">
        <v>45825</v>
      </c>
      <c r="B51" s="8" t="s">
        <v>3062</v>
      </c>
      <c r="D51" t="s">
        <v>3034</v>
      </c>
    </row>
    <row r="52" spans="1:4" x14ac:dyDescent="0.3">
      <c r="A52" s="3">
        <v>45825</v>
      </c>
      <c r="B52" s="8" t="s">
        <v>3063</v>
      </c>
      <c r="D52" t="s">
        <v>3034</v>
      </c>
    </row>
    <row r="53" spans="1:4" x14ac:dyDescent="0.3">
      <c r="A53" s="3">
        <v>45825</v>
      </c>
      <c r="B53" s="8" t="s">
        <v>3064</v>
      </c>
      <c r="D53" t="s">
        <v>3034</v>
      </c>
    </row>
    <row r="54" spans="1:4" x14ac:dyDescent="0.3">
      <c r="A54" s="3">
        <v>45825</v>
      </c>
      <c r="B54" s="8" t="s">
        <v>3065</v>
      </c>
      <c r="D54" t="s">
        <v>3034</v>
      </c>
    </row>
    <row r="55" spans="1:4" x14ac:dyDescent="0.3">
      <c r="A55" s="3">
        <v>45825</v>
      </c>
      <c r="B55" s="8" t="s">
        <v>3066</v>
      </c>
      <c r="D55" t="s">
        <v>3034</v>
      </c>
    </row>
    <row r="56" spans="1:4" x14ac:dyDescent="0.3">
      <c r="A56" s="3">
        <v>45825</v>
      </c>
      <c r="B56" s="8" t="s">
        <v>3067</v>
      </c>
      <c r="D56" t="s">
        <v>3034</v>
      </c>
    </row>
    <row r="57" spans="1:4" x14ac:dyDescent="0.3">
      <c r="A57" s="3">
        <v>45825</v>
      </c>
      <c r="B57" s="8" t="s">
        <v>3068</v>
      </c>
      <c r="D57" t="s">
        <v>3034</v>
      </c>
    </row>
    <row r="58" spans="1:4" x14ac:dyDescent="0.3">
      <c r="A58" s="3">
        <v>45825</v>
      </c>
      <c r="B58" s="8" t="s">
        <v>3069</v>
      </c>
      <c r="D58" t="s">
        <v>3034</v>
      </c>
    </row>
    <row r="59" spans="1:4" x14ac:dyDescent="0.3">
      <c r="A59" s="3">
        <v>45825</v>
      </c>
      <c r="B59" s="8" t="s">
        <v>3070</v>
      </c>
      <c r="D59" t="s">
        <v>3034</v>
      </c>
    </row>
    <row r="60" spans="1:4" x14ac:dyDescent="0.3">
      <c r="A60" s="3">
        <v>45825</v>
      </c>
      <c r="B60" s="8" t="s">
        <v>3071</v>
      </c>
      <c r="D60" t="s">
        <v>3034</v>
      </c>
    </row>
    <row r="61" spans="1:4" x14ac:dyDescent="0.3">
      <c r="A61" s="3">
        <v>45825</v>
      </c>
      <c r="B61" s="8" t="s">
        <v>3072</v>
      </c>
      <c r="D61" t="s">
        <v>3034</v>
      </c>
    </row>
    <row r="62" spans="1:4" x14ac:dyDescent="0.3">
      <c r="A62" s="3">
        <v>45825</v>
      </c>
      <c r="B62" s="8" t="s">
        <v>3073</v>
      </c>
      <c r="D62" t="s">
        <v>3034</v>
      </c>
    </row>
    <row r="63" spans="1:4" x14ac:dyDescent="0.3">
      <c r="A63" s="3">
        <v>45827</v>
      </c>
      <c r="B63" s="11" t="s">
        <v>3074</v>
      </c>
      <c r="D63" t="s">
        <v>3034</v>
      </c>
    </row>
    <row r="64" spans="1:4" x14ac:dyDescent="0.3">
      <c r="A64" s="3">
        <v>45827</v>
      </c>
      <c r="B64" s="8" t="s">
        <v>3075</v>
      </c>
      <c r="D64" t="s">
        <v>3034</v>
      </c>
    </row>
    <row r="65" spans="1:4" x14ac:dyDescent="0.3">
      <c r="A65" s="3">
        <v>45827</v>
      </c>
      <c r="B65" s="8" t="s">
        <v>3076</v>
      </c>
      <c r="D65" t="s">
        <v>3034</v>
      </c>
    </row>
    <row r="66" spans="1:4" x14ac:dyDescent="0.3">
      <c r="A66" s="3">
        <v>45827</v>
      </c>
      <c r="B66" s="8" t="s">
        <v>3077</v>
      </c>
      <c r="D66" t="s">
        <v>3034</v>
      </c>
    </row>
    <row r="67" spans="1:4" x14ac:dyDescent="0.3">
      <c r="A67" s="3">
        <v>45827</v>
      </c>
      <c r="B67" s="8" t="s">
        <v>3078</v>
      </c>
      <c r="D67" t="s">
        <v>3034</v>
      </c>
    </row>
    <row r="68" spans="1:4" x14ac:dyDescent="0.3">
      <c r="A68" s="3">
        <v>45827</v>
      </c>
      <c r="B68" s="11" t="s">
        <v>3079</v>
      </c>
      <c r="D68" t="s">
        <v>3034</v>
      </c>
    </row>
    <row r="69" spans="1:4" x14ac:dyDescent="0.3">
      <c r="A69" s="3">
        <v>45827</v>
      </c>
      <c r="B69" s="8" t="s">
        <v>3080</v>
      </c>
      <c r="D69" t="s">
        <v>3034</v>
      </c>
    </row>
    <row r="70" spans="1:4" x14ac:dyDescent="0.3">
      <c r="A70" s="3">
        <v>45827</v>
      </c>
      <c r="B70" s="8" t="s">
        <v>3081</v>
      </c>
      <c r="D70" t="s">
        <v>3034</v>
      </c>
    </row>
    <row r="71" spans="1:4" x14ac:dyDescent="0.3">
      <c r="A71" s="3">
        <v>45827</v>
      </c>
      <c r="B71" s="8" t="s">
        <v>3082</v>
      </c>
      <c r="D71" t="s">
        <v>3034</v>
      </c>
    </row>
    <row r="72" spans="1:4" x14ac:dyDescent="0.3">
      <c r="A72" s="3">
        <v>45827</v>
      </c>
      <c r="B72" s="8" t="s">
        <v>3083</v>
      </c>
      <c r="D72" t="s">
        <v>3034</v>
      </c>
    </row>
    <row r="73" spans="1:4" x14ac:dyDescent="0.3">
      <c r="A73" s="3">
        <v>45827</v>
      </c>
      <c r="B73" s="8" t="s">
        <v>3084</v>
      </c>
      <c r="D73" t="s">
        <v>3034</v>
      </c>
    </row>
    <row r="74" spans="1:4" x14ac:dyDescent="0.3">
      <c r="A74" s="7">
        <v>46027</v>
      </c>
      <c r="B74" t="s">
        <v>3085</v>
      </c>
      <c r="D74" t="s">
        <v>3086</v>
      </c>
    </row>
    <row r="75" spans="1:4" x14ac:dyDescent="0.3">
      <c r="A75" s="7">
        <v>46027</v>
      </c>
      <c r="B75" t="s">
        <v>3087</v>
      </c>
      <c r="D75" t="s">
        <v>3086</v>
      </c>
    </row>
    <row r="76" spans="1:4" x14ac:dyDescent="0.3">
      <c r="A76" s="7">
        <v>46027</v>
      </c>
      <c r="B76" t="s">
        <v>3088</v>
      </c>
      <c r="D76" t="s">
        <v>3086</v>
      </c>
    </row>
    <row r="77" spans="1:4" x14ac:dyDescent="0.3">
      <c r="A77" s="7">
        <v>46027</v>
      </c>
      <c r="B77" t="s">
        <v>3089</v>
      </c>
      <c r="D77" t="s">
        <v>3086</v>
      </c>
    </row>
    <row r="78" spans="1:4" x14ac:dyDescent="0.3">
      <c r="A78" s="7">
        <v>46027</v>
      </c>
      <c r="B78" t="s">
        <v>3090</v>
      </c>
      <c r="D78" t="s">
        <v>3086</v>
      </c>
    </row>
    <row r="79" spans="1:4" x14ac:dyDescent="0.3">
      <c r="A79" s="7">
        <v>46027</v>
      </c>
      <c r="B79" t="s">
        <v>3091</v>
      </c>
      <c r="D79" t="s">
        <v>3086</v>
      </c>
    </row>
    <row r="80" spans="1:4" x14ac:dyDescent="0.3">
      <c r="A80" s="7">
        <v>46024</v>
      </c>
      <c r="B80" t="s">
        <v>3092</v>
      </c>
      <c r="D80" t="s">
        <v>3086</v>
      </c>
    </row>
    <row r="81" spans="1:4" x14ac:dyDescent="0.3">
      <c r="A81" s="7">
        <v>46027</v>
      </c>
      <c r="B81" s="8" t="s">
        <v>3093</v>
      </c>
      <c r="D81" t="s">
        <v>3086</v>
      </c>
    </row>
    <row r="82" spans="1:4" x14ac:dyDescent="0.3">
      <c r="A82" s="7">
        <v>46027</v>
      </c>
      <c r="B82" s="8" t="s">
        <v>3094</v>
      </c>
      <c r="D82" t="s">
        <v>3086</v>
      </c>
    </row>
    <row r="83" spans="1:4" x14ac:dyDescent="0.3">
      <c r="A83" s="7">
        <v>46027</v>
      </c>
      <c r="B83" s="8" t="s">
        <v>3095</v>
      </c>
      <c r="C83" t="s">
        <v>3096</v>
      </c>
      <c r="D83" t="s">
        <v>3086</v>
      </c>
    </row>
    <row r="84" spans="1:4" x14ac:dyDescent="0.3">
      <c r="A84" s="7">
        <v>46027</v>
      </c>
      <c r="B84" s="8" t="s">
        <v>3097</v>
      </c>
      <c r="C84" t="s">
        <v>3098</v>
      </c>
      <c r="D84" t="s">
        <v>3086</v>
      </c>
    </row>
    <row r="85" spans="1:4" x14ac:dyDescent="0.3">
      <c r="A85" s="7">
        <v>46024</v>
      </c>
      <c r="B85" s="8" t="s">
        <v>3099</v>
      </c>
      <c r="D85" t="s">
        <v>3086</v>
      </c>
    </row>
    <row r="86" spans="1:4" x14ac:dyDescent="0.3">
      <c r="A86" s="7">
        <v>46024</v>
      </c>
      <c r="B86" s="8" t="s">
        <v>3100</v>
      </c>
      <c r="C86" t="s">
        <v>3101</v>
      </c>
      <c r="D86" t="s">
        <v>3086</v>
      </c>
    </row>
    <row r="87" spans="1:4" x14ac:dyDescent="0.3">
      <c r="A87" s="3">
        <v>46027</v>
      </c>
      <c r="B87" s="8" t="s">
        <v>3102</v>
      </c>
      <c r="D87" t="s">
        <v>3086</v>
      </c>
    </row>
    <row r="88" spans="1:4" x14ac:dyDescent="0.3">
      <c r="A88" s="7">
        <v>46031</v>
      </c>
      <c r="B88" s="8" t="s">
        <v>3103</v>
      </c>
      <c r="C88" s="8" t="s">
        <v>3104</v>
      </c>
      <c r="D88" s="8" t="s">
        <v>3211</v>
      </c>
    </row>
    <row r="89" spans="1:4" x14ac:dyDescent="0.3">
      <c r="A89" s="7">
        <v>46031</v>
      </c>
      <c r="B89" t="s">
        <v>3105</v>
      </c>
      <c r="C89" s="8" t="s">
        <v>3104</v>
      </c>
      <c r="D89" s="8" t="s">
        <v>3211</v>
      </c>
    </row>
    <row r="90" spans="1:4" x14ac:dyDescent="0.3">
      <c r="A90" s="7">
        <v>46031</v>
      </c>
      <c r="B90" t="s">
        <v>3106</v>
      </c>
      <c r="C90" s="8" t="s">
        <v>3104</v>
      </c>
      <c r="D90" s="8" t="s">
        <v>3211</v>
      </c>
    </row>
    <row r="91" spans="1:4" x14ac:dyDescent="0.3">
      <c r="A91" s="3">
        <v>46035</v>
      </c>
      <c r="B91" s="11" t="s">
        <v>3210</v>
      </c>
      <c r="D91" s="8" t="s">
        <v>3211</v>
      </c>
    </row>
    <row r="92" spans="1:4" x14ac:dyDescent="0.3">
      <c r="A92" s="3">
        <v>46035</v>
      </c>
      <c r="B92" t="s">
        <v>3212</v>
      </c>
      <c r="D92" s="8" t="s">
        <v>3211</v>
      </c>
    </row>
    <row r="93" spans="1:4" x14ac:dyDescent="0.3">
      <c r="A93" s="3">
        <v>46035</v>
      </c>
      <c r="B93" t="s">
        <v>3213</v>
      </c>
      <c r="D93" s="8" t="s">
        <v>3211</v>
      </c>
    </row>
  </sheetData>
  <sortState xmlns:xlrd2="http://schemas.microsoft.com/office/spreadsheetml/2017/richdata2" ref="A2:C9">
    <sortCondition ref="A2:A9"/>
  </sortState>
  <phoneticPr fontId="4" type="noConversion"/>
  <conditionalFormatting sqref="B74">
    <cfRule type="expression" dxfId="4" priority="2">
      <formula>MOD(ROW(),2)=0</formula>
    </cfRule>
  </conditionalFormatting>
  <conditionalFormatting sqref="B80">
    <cfRule type="expression" dxfId="3" priority="1">
      <formula>MOD(ROW(),2)=0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533F7-8750-400E-9516-E24DADD595F6}">
  <dimension ref="A1:F95"/>
  <sheetViews>
    <sheetView topLeftCell="A85" zoomScaleNormal="100" workbookViewId="0">
      <selection activeCell="B95" sqref="B95"/>
    </sheetView>
  </sheetViews>
  <sheetFormatPr defaultRowHeight="14.4" x14ac:dyDescent="0.3"/>
  <cols>
    <col min="1" max="1" width="16.44140625" style="8" customWidth="1"/>
    <col min="2" max="2" width="89.5546875" style="8" customWidth="1"/>
    <col min="3" max="3" width="24.109375" style="8" customWidth="1"/>
    <col min="4" max="4" width="13.33203125" style="8" bestFit="1" customWidth="1"/>
    <col min="5" max="5" width="22.33203125" customWidth="1"/>
    <col min="6" max="6" width="16.5546875" customWidth="1"/>
  </cols>
  <sheetData>
    <row r="1" spans="1:6" x14ac:dyDescent="0.3">
      <c r="A1" s="6" t="s">
        <v>2996</v>
      </c>
      <c r="B1" s="6" t="s">
        <v>3107</v>
      </c>
      <c r="C1" s="6" t="s">
        <v>3108</v>
      </c>
      <c r="D1" s="6" t="s">
        <v>3109</v>
      </c>
      <c r="E1" s="6" t="s">
        <v>3110</v>
      </c>
      <c r="F1" s="6" t="s">
        <v>3111</v>
      </c>
    </row>
    <row r="2" spans="1:6" x14ac:dyDescent="0.3">
      <c r="A2" s="7">
        <v>45428</v>
      </c>
      <c r="B2" s="8" t="s">
        <v>3032</v>
      </c>
      <c r="C2" s="8" t="s">
        <v>3112</v>
      </c>
      <c r="D2" s="8" t="s">
        <v>3113</v>
      </c>
      <c r="E2" s="3">
        <v>45817</v>
      </c>
    </row>
    <row r="3" spans="1:6" x14ac:dyDescent="0.3">
      <c r="A3" s="7">
        <v>45428</v>
      </c>
      <c r="B3" s="8" t="s">
        <v>3015</v>
      </c>
      <c r="C3" s="8" t="s">
        <v>3112</v>
      </c>
      <c r="D3" s="8" t="s">
        <v>3113</v>
      </c>
      <c r="E3" s="3">
        <v>45538</v>
      </c>
    </row>
    <row r="4" spans="1:6" x14ac:dyDescent="0.3">
      <c r="A4" s="7">
        <v>45428</v>
      </c>
      <c r="B4" s="8" t="s">
        <v>3029</v>
      </c>
      <c r="C4" s="8" t="s">
        <v>3112</v>
      </c>
      <c r="D4" s="8" t="s">
        <v>3113</v>
      </c>
      <c r="E4" s="3">
        <v>45539</v>
      </c>
    </row>
    <row r="5" spans="1:6" x14ac:dyDescent="0.3">
      <c r="A5" s="7">
        <v>45428</v>
      </c>
      <c r="B5" s="8" t="s">
        <v>3114</v>
      </c>
      <c r="C5" s="8" t="s">
        <v>3112</v>
      </c>
      <c r="D5" s="8" t="s">
        <v>3113</v>
      </c>
      <c r="E5" t="s">
        <v>3115</v>
      </c>
    </row>
    <row r="6" spans="1:6" x14ac:dyDescent="0.3">
      <c r="A6" s="7">
        <v>45428</v>
      </c>
      <c r="B6" s="8" t="s">
        <v>3030</v>
      </c>
      <c r="C6" s="8" t="s">
        <v>3112</v>
      </c>
      <c r="D6" s="8" t="s">
        <v>3113</v>
      </c>
      <c r="E6" s="3">
        <v>45539</v>
      </c>
    </row>
    <row r="7" spans="1:6" x14ac:dyDescent="0.3">
      <c r="A7" s="7">
        <v>45428</v>
      </c>
      <c r="B7" s="8" t="s">
        <v>3116</v>
      </c>
      <c r="C7" s="8" t="s">
        <v>3112</v>
      </c>
      <c r="D7" s="8" t="s">
        <v>3113</v>
      </c>
      <c r="E7" s="3">
        <v>45539</v>
      </c>
    </row>
    <row r="8" spans="1:6" x14ac:dyDescent="0.3">
      <c r="A8" s="7">
        <v>45435</v>
      </c>
      <c r="B8" s="8" t="s">
        <v>3117</v>
      </c>
      <c r="C8" s="8" t="s">
        <v>3112</v>
      </c>
      <c r="D8" s="8" t="s">
        <v>3113</v>
      </c>
      <c r="E8" s="3">
        <v>45539</v>
      </c>
    </row>
    <row r="9" spans="1:6" x14ac:dyDescent="0.3">
      <c r="A9" s="7">
        <v>45588</v>
      </c>
      <c r="B9" s="8" t="s">
        <v>3035</v>
      </c>
      <c r="C9" s="8" t="s">
        <v>3112</v>
      </c>
      <c r="D9" s="8" t="s">
        <v>3118</v>
      </c>
      <c r="E9" s="3">
        <v>45817</v>
      </c>
    </row>
    <row r="10" spans="1:6" x14ac:dyDescent="0.3">
      <c r="A10" s="7">
        <v>45588</v>
      </c>
      <c r="B10" t="s">
        <v>3119</v>
      </c>
      <c r="C10" s="8" t="s">
        <v>3112</v>
      </c>
      <c r="D10" s="8" t="s">
        <v>3118</v>
      </c>
      <c r="E10" s="3">
        <v>45819</v>
      </c>
    </row>
    <row r="11" spans="1:6" x14ac:dyDescent="0.3">
      <c r="A11" s="7">
        <v>45588</v>
      </c>
      <c r="B11" s="8" t="s">
        <v>3120</v>
      </c>
      <c r="C11" s="8" t="s">
        <v>3112</v>
      </c>
      <c r="D11" s="8" t="s">
        <v>3118</v>
      </c>
      <c r="E11" s="3">
        <v>45817</v>
      </c>
    </row>
    <row r="12" spans="1:6" x14ac:dyDescent="0.3">
      <c r="A12" s="7">
        <v>45588</v>
      </c>
      <c r="B12" s="8" t="s">
        <v>3037</v>
      </c>
      <c r="C12" s="8" t="s">
        <v>3112</v>
      </c>
      <c r="D12" s="8" t="s">
        <v>3118</v>
      </c>
      <c r="E12" s="3">
        <v>45819</v>
      </c>
    </row>
    <row r="13" spans="1:6" x14ac:dyDescent="0.3">
      <c r="A13" s="7">
        <v>45588</v>
      </c>
      <c r="B13" s="8" t="s">
        <v>3121</v>
      </c>
      <c r="C13" s="8" t="s">
        <v>3112</v>
      </c>
      <c r="D13" s="8" t="s">
        <v>3118</v>
      </c>
      <c r="E13" s="3">
        <v>45819</v>
      </c>
    </row>
    <row r="14" spans="1:6" x14ac:dyDescent="0.3">
      <c r="A14" s="7">
        <v>45588</v>
      </c>
      <c r="B14" s="8" t="s">
        <v>3122</v>
      </c>
      <c r="C14" s="8" t="s">
        <v>3112</v>
      </c>
      <c r="D14" s="8" t="s">
        <v>3118</v>
      </c>
      <c r="E14" s="3">
        <v>45819</v>
      </c>
    </row>
    <row r="15" spans="1:6" x14ac:dyDescent="0.3">
      <c r="A15" s="7">
        <v>45588</v>
      </c>
      <c r="B15" t="s">
        <v>3123</v>
      </c>
      <c r="C15" s="8" t="s">
        <v>3112</v>
      </c>
      <c r="D15" s="8" t="s">
        <v>3118</v>
      </c>
      <c r="E15" s="3">
        <v>45819</v>
      </c>
    </row>
    <row r="16" spans="1:6" x14ac:dyDescent="0.3">
      <c r="A16" s="7">
        <v>45588</v>
      </c>
      <c r="B16" s="8" t="s">
        <v>3124</v>
      </c>
      <c r="C16" s="8" t="s">
        <v>3112</v>
      </c>
      <c r="D16" s="8" t="s">
        <v>3118</v>
      </c>
      <c r="E16" s="3">
        <v>45819</v>
      </c>
    </row>
    <row r="17" spans="1:5" x14ac:dyDescent="0.3">
      <c r="A17" s="7">
        <v>45687</v>
      </c>
      <c r="B17" s="8" t="s">
        <v>3125</v>
      </c>
      <c r="C17" s="8" t="s">
        <v>3112</v>
      </c>
      <c r="D17" s="8" t="s">
        <v>3118</v>
      </c>
      <c r="E17" s="3">
        <v>45819</v>
      </c>
    </row>
    <row r="18" spans="1:5" x14ac:dyDescent="0.3">
      <c r="A18" s="7">
        <v>45687</v>
      </c>
      <c r="B18" s="8" t="s">
        <v>3126</v>
      </c>
      <c r="C18" s="8" t="s">
        <v>3112</v>
      </c>
      <c r="D18" s="8" t="s">
        <v>3118</v>
      </c>
      <c r="E18" s="3">
        <v>45819</v>
      </c>
    </row>
    <row r="19" spans="1:5" x14ac:dyDescent="0.3">
      <c r="A19" s="7">
        <v>45687</v>
      </c>
      <c r="B19" s="8" t="s">
        <v>3127</v>
      </c>
      <c r="C19" s="8" t="s">
        <v>3112</v>
      </c>
      <c r="D19" s="8" t="s">
        <v>3118</v>
      </c>
      <c r="E19" s="3">
        <v>45819</v>
      </c>
    </row>
    <row r="20" spans="1:5" x14ac:dyDescent="0.3">
      <c r="A20" s="7">
        <v>45692</v>
      </c>
      <c r="B20" t="s">
        <v>3128</v>
      </c>
      <c r="C20" s="8" t="s">
        <v>3112</v>
      </c>
      <c r="D20" s="8" t="s">
        <v>3129</v>
      </c>
      <c r="E20" s="3">
        <v>45825</v>
      </c>
    </row>
    <row r="21" spans="1:5" x14ac:dyDescent="0.3">
      <c r="A21" s="7">
        <v>45693</v>
      </c>
      <c r="B21" s="8" t="s">
        <v>3130</v>
      </c>
      <c r="C21" s="8" t="s">
        <v>3112</v>
      </c>
      <c r="D21" s="8" t="s">
        <v>3131</v>
      </c>
      <c r="E21" s="3">
        <v>45819</v>
      </c>
    </row>
    <row r="22" spans="1:5" x14ac:dyDescent="0.3">
      <c r="A22" s="7">
        <v>45693</v>
      </c>
      <c r="B22" s="8" t="s">
        <v>3132</v>
      </c>
      <c r="C22" s="8" t="s">
        <v>3112</v>
      </c>
      <c r="D22" s="8" t="s">
        <v>3131</v>
      </c>
      <c r="E22" s="3">
        <v>45819</v>
      </c>
    </row>
    <row r="23" spans="1:5" x14ac:dyDescent="0.3">
      <c r="A23" s="7">
        <v>45693</v>
      </c>
      <c r="B23" s="8" t="s">
        <v>3133</v>
      </c>
      <c r="C23" s="8" t="s">
        <v>3112</v>
      </c>
      <c r="D23" s="8" t="s">
        <v>3131</v>
      </c>
      <c r="E23" s="3">
        <v>45819</v>
      </c>
    </row>
    <row r="24" spans="1:5" x14ac:dyDescent="0.3">
      <c r="A24" s="7">
        <v>45693</v>
      </c>
      <c r="B24" s="8" t="s">
        <v>3134</v>
      </c>
      <c r="C24" s="8" t="s">
        <v>3112</v>
      </c>
      <c r="D24" s="8" t="s">
        <v>3131</v>
      </c>
      <c r="E24" s="3">
        <v>45819</v>
      </c>
    </row>
    <row r="25" spans="1:5" x14ac:dyDescent="0.3">
      <c r="A25" s="7">
        <v>45693</v>
      </c>
      <c r="B25" s="8" t="s">
        <v>3135</v>
      </c>
      <c r="C25" s="8" t="s">
        <v>3112</v>
      </c>
      <c r="D25" s="8" t="s">
        <v>3131</v>
      </c>
      <c r="E25" s="7">
        <v>45819</v>
      </c>
    </row>
    <row r="26" spans="1:5" x14ac:dyDescent="0.3">
      <c r="A26" s="7">
        <v>45693</v>
      </c>
      <c r="B26" s="8" t="s">
        <v>3136</v>
      </c>
      <c r="C26" s="8" t="s">
        <v>3112</v>
      </c>
      <c r="D26" s="8" t="s">
        <v>3131</v>
      </c>
      <c r="E26" s="3">
        <v>45819</v>
      </c>
    </row>
    <row r="27" spans="1:5" x14ac:dyDescent="0.3">
      <c r="A27" s="7">
        <v>45693</v>
      </c>
      <c r="B27" s="8" t="s">
        <v>3137</v>
      </c>
      <c r="C27" s="8" t="s">
        <v>3112</v>
      </c>
      <c r="D27" s="8" t="s">
        <v>3138</v>
      </c>
      <c r="E27" s="3">
        <v>45825</v>
      </c>
    </row>
    <row r="28" spans="1:5" x14ac:dyDescent="0.3">
      <c r="A28" s="7">
        <v>45693</v>
      </c>
      <c r="B28" s="8" t="s">
        <v>3139</v>
      </c>
      <c r="C28" s="8" t="s">
        <v>3112</v>
      </c>
      <c r="D28" s="8" t="s">
        <v>3138</v>
      </c>
      <c r="E28" s="3">
        <v>45825</v>
      </c>
    </row>
    <row r="29" spans="1:5" x14ac:dyDescent="0.3">
      <c r="A29" s="7">
        <v>45693</v>
      </c>
      <c r="B29" s="8" t="s">
        <v>3140</v>
      </c>
      <c r="C29" s="8" t="s">
        <v>3112</v>
      </c>
      <c r="D29" s="8" t="s">
        <v>3138</v>
      </c>
      <c r="E29" s="3">
        <v>45825</v>
      </c>
    </row>
    <row r="30" spans="1:5" x14ac:dyDescent="0.3">
      <c r="A30" s="7">
        <v>45693</v>
      </c>
      <c r="B30" s="8" t="s">
        <v>3141</v>
      </c>
      <c r="C30" s="8" t="s">
        <v>3112</v>
      </c>
      <c r="D30" s="8" t="s">
        <v>3138</v>
      </c>
      <c r="E30" s="3">
        <v>45825</v>
      </c>
    </row>
    <row r="31" spans="1:5" x14ac:dyDescent="0.3">
      <c r="A31" s="7">
        <v>45693</v>
      </c>
      <c r="B31" s="8" t="s">
        <v>3142</v>
      </c>
      <c r="C31" s="8" t="s">
        <v>3112</v>
      </c>
      <c r="D31" s="8" t="s">
        <v>3138</v>
      </c>
      <c r="E31" s="3">
        <v>45825</v>
      </c>
    </row>
    <row r="32" spans="1:5" x14ac:dyDescent="0.3">
      <c r="A32" s="7">
        <v>45693</v>
      </c>
      <c r="B32" s="8" t="s">
        <v>3143</v>
      </c>
      <c r="C32" s="8" t="s">
        <v>3112</v>
      </c>
      <c r="D32" s="8" t="s">
        <v>3138</v>
      </c>
      <c r="E32" s="3">
        <v>45825</v>
      </c>
    </row>
    <row r="33" spans="1:5" x14ac:dyDescent="0.3">
      <c r="A33" s="7">
        <v>45693</v>
      </c>
      <c r="B33" s="8" t="s">
        <v>3144</v>
      </c>
      <c r="C33" s="8" t="s">
        <v>3112</v>
      </c>
      <c r="D33" s="8" t="s">
        <v>3138</v>
      </c>
      <c r="E33" s="3">
        <v>45817</v>
      </c>
    </row>
    <row r="34" spans="1:5" x14ac:dyDescent="0.3">
      <c r="A34" s="7">
        <v>45693</v>
      </c>
      <c r="B34" s="8" t="s">
        <v>3145</v>
      </c>
      <c r="C34" s="8" t="s">
        <v>3112</v>
      </c>
      <c r="D34" s="8" t="s">
        <v>3138</v>
      </c>
      <c r="E34" s="3">
        <v>45825</v>
      </c>
    </row>
    <row r="35" spans="1:5" x14ac:dyDescent="0.3">
      <c r="A35" s="7">
        <v>45693</v>
      </c>
      <c r="B35" s="8" t="s">
        <v>3146</v>
      </c>
      <c r="C35" s="8" t="s">
        <v>3112</v>
      </c>
      <c r="D35" s="8" t="s">
        <v>3138</v>
      </c>
      <c r="E35" s="3">
        <v>45825</v>
      </c>
    </row>
    <row r="36" spans="1:5" x14ac:dyDescent="0.3">
      <c r="A36" s="7">
        <v>45693</v>
      </c>
      <c r="B36" s="8" t="s">
        <v>3147</v>
      </c>
      <c r="C36" s="8" t="s">
        <v>3112</v>
      </c>
      <c r="D36" s="8" t="s">
        <v>3138</v>
      </c>
      <c r="E36" s="3">
        <v>45825</v>
      </c>
    </row>
    <row r="37" spans="1:5" x14ac:dyDescent="0.3">
      <c r="A37" s="7">
        <v>45693</v>
      </c>
      <c r="B37" s="8" t="s">
        <v>3148</v>
      </c>
      <c r="C37" s="8" t="s">
        <v>3112</v>
      </c>
      <c r="D37" s="8" t="s">
        <v>3138</v>
      </c>
      <c r="E37" s="3">
        <v>45825</v>
      </c>
    </row>
    <row r="38" spans="1:5" x14ac:dyDescent="0.3">
      <c r="A38" s="7">
        <v>45693</v>
      </c>
      <c r="B38" s="8" t="s">
        <v>3149</v>
      </c>
      <c r="C38" s="8" t="s">
        <v>3112</v>
      </c>
      <c r="D38" s="8" t="s">
        <v>3138</v>
      </c>
      <c r="E38" s="3">
        <v>45825</v>
      </c>
    </row>
    <row r="39" spans="1:5" x14ac:dyDescent="0.3">
      <c r="A39" s="7">
        <v>45693</v>
      </c>
      <c r="B39" s="8" t="s">
        <v>3150</v>
      </c>
      <c r="C39" s="8" t="s">
        <v>3112</v>
      </c>
      <c r="D39" s="8" t="s">
        <v>3138</v>
      </c>
      <c r="E39" s="3">
        <v>45825</v>
      </c>
    </row>
    <row r="40" spans="1:5" x14ac:dyDescent="0.3">
      <c r="A40" s="7">
        <v>45693</v>
      </c>
      <c r="B40" s="8" t="s">
        <v>3151</v>
      </c>
      <c r="C40" s="8" t="s">
        <v>3112</v>
      </c>
      <c r="D40" s="8" t="s">
        <v>3138</v>
      </c>
      <c r="E40" s="3">
        <v>45825</v>
      </c>
    </row>
    <row r="41" spans="1:5" x14ac:dyDescent="0.3">
      <c r="A41" s="7">
        <v>45693</v>
      </c>
      <c r="B41" s="8" t="s">
        <v>3152</v>
      </c>
      <c r="C41" s="8" t="s">
        <v>3112</v>
      </c>
      <c r="D41" s="8" t="s">
        <v>3138</v>
      </c>
      <c r="E41" s="3">
        <v>45825</v>
      </c>
    </row>
    <row r="42" spans="1:5" x14ac:dyDescent="0.3">
      <c r="A42" s="7">
        <v>45693</v>
      </c>
      <c r="B42" s="8" t="s">
        <v>3153</v>
      </c>
      <c r="C42" s="8" t="s">
        <v>3112</v>
      </c>
      <c r="D42" s="8" t="s">
        <v>3138</v>
      </c>
      <c r="E42" s="3">
        <v>45825</v>
      </c>
    </row>
    <row r="43" spans="1:5" x14ac:dyDescent="0.3">
      <c r="A43" s="7">
        <v>45693</v>
      </c>
      <c r="B43" s="8" t="s">
        <v>3154</v>
      </c>
      <c r="C43" s="8" t="s">
        <v>3112</v>
      </c>
      <c r="D43" s="8" t="s">
        <v>3138</v>
      </c>
      <c r="E43" s="3">
        <v>45819</v>
      </c>
    </row>
    <row r="44" spans="1:5" x14ac:dyDescent="0.3">
      <c r="A44" s="7">
        <v>45693</v>
      </c>
      <c r="B44" s="8" t="s">
        <v>3155</v>
      </c>
      <c r="C44" s="8" t="s">
        <v>3112</v>
      </c>
      <c r="D44" s="8" t="s">
        <v>3138</v>
      </c>
      <c r="E44" s="3">
        <v>45825</v>
      </c>
    </row>
    <row r="45" spans="1:5" x14ac:dyDescent="0.3">
      <c r="A45" s="7">
        <v>45693</v>
      </c>
      <c r="B45" s="8" t="s">
        <v>3156</v>
      </c>
      <c r="C45" s="8" t="s">
        <v>3112</v>
      </c>
      <c r="D45" s="8" t="s">
        <v>3138</v>
      </c>
      <c r="E45" s="3">
        <v>45819</v>
      </c>
    </row>
    <row r="46" spans="1:5" x14ac:dyDescent="0.3">
      <c r="A46" s="7">
        <v>45693</v>
      </c>
      <c r="B46" s="8" t="s">
        <v>3157</v>
      </c>
      <c r="C46" s="8" t="s">
        <v>3112</v>
      </c>
      <c r="D46" s="8" t="s">
        <v>3138</v>
      </c>
      <c r="E46" s="3">
        <v>45825</v>
      </c>
    </row>
    <row r="47" spans="1:5" x14ac:dyDescent="0.3">
      <c r="A47" s="7">
        <v>45693</v>
      </c>
      <c r="B47" s="8" t="s">
        <v>3158</v>
      </c>
      <c r="C47" s="8" t="s">
        <v>3112</v>
      </c>
      <c r="D47" s="8" t="s">
        <v>3138</v>
      </c>
      <c r="E47" s="3">
        <v>45819</v>
      </c>
    </row>
    <row r="48" spans="1:5" x14ac:dyDescent="0.3">
      <c r="A48" s="7">
        <v>45693</v>
      </c>
      <c r="B48" s="8" t="s">
        <v>3159</v>
      </c>
      <c r="C48" s="8" t="s">
        <v>3112</v>
      </c>
      <c r="D48" s="8" t="s">
        <v>3138</v>
      </c>
      <c r="E48" s="3">
        <v>45825</v>
      </c>
    </row>
    <row r="49" spans="1:5" x14ac:dyDescent="0.3">
      <c r="A49" s="7">
        <v>45693</v>
      </c>
      <c r="B49" s="8" t="s">
        <v>3160</v>
      </c>
      <c r="C49" s="8" t="s">
        <v>3112</v>
      </c>
      <c r="D49" s="8" t="s">
        <v>3138</v>
      </c>
      <c r="E49" s="3">
        <v>45825</v>
      </c>
    </row>
    <row r="50" spans="1:5" x14ac:dyDescent="0.3">
      <c r="A50" s="7">
        <v>45693</v>
      </c>
      <c r="B50" s="8" t="s">
        <v>3161</v>
      </c>
      <c r="C50" s="8" t="s">
        <v>3112</v>
      </c>
      <c r="D50" s="8" t="s">
        <v>3138</v>
      </c>
      <c r="E50" s="3">
        <v>45825</v>
      </c>
    </row>
    <row r="51" spans="1:5" x14ac:dyDescent="0.3">
      <c r="A51" s="7">
        <v>45693</v>
      </c>
      <c r="B51" s="8" t="s">
        <v>3162</v>
      </c>
      <c r="C51" s="8" t="s">
        <v>3112</v>
      </c>
      <c r="D51" s="8" t="s">
        <v>3138</v>
      </c>
      <c r="E51" s="3">
        <v>45825</v>
      </c>
    </row>
    <row r="52" spans="1:5" x14ac:dyDescent="0.3">
      <c r="A52" s="7">
        <v>45693</v>
      </c>
      <c r="B52" s="8" t="s">
        <v>3163</v>
      </c>
      <c r="C52" s="8" t="s">
        <v>3112</v>
      </c>
      <c r="D52" s="8" t="s">
        <v>3138</v>
      </c>
      <c r="E52" s="3">
        <v>45825</v>
      </c>
    </row>
    <row r="53" spans="1:5" x14ac:dyDescent="0.3">
      <c r="A53" s="7">
        <v>45693</v>
      </c>
      <c r="B53" s="8" t="s">
        <v>3164</v>
      </c>
      <c r="C53" s="8" t="s">
        <v>3112</v>
      </c>
      <c r="D53" s="8" t="s">
        <v>3138</v>
      </c>
      <c r="E53" s="3">
        <v>45825</v>
      </c>
    </row>
    <row r="54" spans="1:5" x14ac:dyDescent="0.3">
      <c r="A54" s="7">
        <v>45693</v>
      </c>
      <c r="B54" s="8" t="s">
        <v>3165</v>
      </c>
      <c r="C54" s="8" t="s">
        <v>3112</v>
      </c>
      <c r="D54" s="8" t="s">
        <v>3138</v>
      </c>
      <c r="E54" s="3">
        <v>45825</v>
      </c>
    </row>
    <row r="55" spans="1:5" x14ac:dyDescent="0.3">
      <c r="A55" s="7">
        <v>45693</v>
      </c>
      <c r="B55" s="8" t="s">
        <v>3166</v>
      </c>
      <c r="C55" s="8" t="s">
        <v>3112</v>
      </c>
      <c r="D55" s="8" t="s">
        <v>3138</v>
      </c>
      <c r="E55" s="3">
        <v>45825</v>
      </c>
    </row>
    <row r="56" spans="1:5" x14ac:dyDescent="0.3">
      <c r="A56" s="7">
        <v>45693</v>
      </c>
      <c r="B56" s="8" t="s">
        <v>3167</v>
      </c>
      <c r="C56" s="8" t="s">
        <v>3112</v>
      </c>
      <c r="D56" s="8" t="s">
        <v>3138</v>
      </c>
      <c r="E56" s="3">
        <v>45825</v>
      </c>
    </row>
    <row r="57" spans="1:5" x14ac:dyDescent="0.3">
      <c r="A57" s="7">
        <v>45693</v>
      </c>
      <c r="B57" s="8" t="s">
        <v>3168</v>
      </c>
      <c r="C57" s="8" t="s">
        <v>3112</v>
      </c>
      <c r="D57" s="8" t="s">
        <v>3138</v>
      </c>
      <c r="E57" s="3">
        <v>45825</v>
      </c>
    </row>
    <row r="58" spans="1:5" x14ac:dyDescent="0.3">
      <c r="A58" s="7">
        <v>45693</v>
      </c>
      <c r="B58" s="8" t="s">
        <v>3169</v>
      </c>
      <c r="C58" s="8" t="s">
        <v>3112</v>
      </c>
      <c r="D58" s="8" t="s">
        <v>3138</v>
      </c>
      <c r="E58" s="3">
        <v>45825</v>
      </c>
    </row>
    <row r="59" spans="1:5" x14ac:dyDescent="0.3">
      <c r="A59" s="7">
        <v>45693</v>
      </c>
      <c r="B59" s="8" t="s">
        <v>3170</v>
      </c>
      <c r="C59" s="8" t="s">
        <v>3112</v>
      </c>
      <c r="D59" s="8" t="s">
        <v>3138</v>
      </c>
      <c r="E59" s="3">
        <v>45825</v>
      </c>
    </row>
    <row r="60" spans="1:5" x14ac:dyDescent="0.3">
      <c r="A60" s="7">
        <v>45699</v>
      </c>
      <c r="B60" s="8" t="s">
        <v>3171</v>
      </c>
      <c r="C60" s="8" t="s">
        <v>3112</v>
      </c>
      <c r="D60" s="8" t="s">
        <v>3172</v>
      </c>
      <c r="E60" s="3">
        <v>45825</v>
      </c>
    </row>
    <row r="61" spans="1:5" x14ac:dyDescent="0.3">
      <c r="A61" s="7">
        <v>45699</v>
      </c>
      <c r="B61" s="8" t="s">
        <v>3173</v>
      </c>
      <c r="C61" s="8" t="s">
        <v>3112</v>
      </c>
      <c r="D61" s="8" t="s">
        <v>3172</v>
      </c>
      <c r="E61" s="3">
        <v>45819</v>
      </c>
    </row>
    <row r="62" spans="1:5" x14ac:dyDescent="0.3">
      <c r="A62" s="7">
        <v>45699</v>
      </c>
      <c r="B62" s="8" t="s">
        <v>3174</v>
      </c>
      <c r="C62" s="8" t="s">
        <v>3112</v>
      </c>
      <c r="D62" s="8" t="s">
        <v>3172</v>
      </c>
      <c r="E62" s="3">
        <v>45825</v>
      </c>
    </row>
    <row r="63" spans="1:5" x14ac:dyDescent="0.3">
      <c r="A63" s="7">
        <v>45699</v>
      </c>
      <c r="B63" s="8" t="s">
        <v>3175</v>
      </c>
      <c r="C63" s="8" t="s">
        <v>3112</v>
      </c>
      <c r="D63" s="8" t="s">
        <v>3172</v>
      </c>
      <c r="E63" s="3">
        <v>45827</v>
      </c>
    </row>
    <row r="64" spans="1:5" x14ac:dyDescent="0.3">
      <c r="A64" s="7">
        <v>45699</v>
      </c>
      <c r="B64" s="8" t="s">
        <v>3176</v>
      </c>
      <c r="C64" s="8" t="s">
        <v>3112</v>
      </c>
      <c r="D64" s="8" t="s">
        <v>3172</v>
      </c>
      <c r="E64" s="3">
        <v>45827</v>
      </c>
    </row>
    <row r="65" spans="1:6" x14ac:dyDescent="0.3">
      <c r="A65" s="7">
        <v>45699</v>
      </c>
      <c r="B65" s="8" t="s">
        <v>3177</v>
      </c>
      <c r="C65" s="8" t="s">
        <v>3112</v>
      </c>
      <c r="D65" s="8" t="s">
        <v>3172</v>
      </c>
      <c r="E65" s="3">
        <v>45827</v>
      </c>
    </row>
    <row r="66" spans="1:6" x14ac:dyDescent="0.3">
      <c r="A66" s="7">
        <v>45699</v>
      </c>
      <c r="B66" s="8" t="s">
        <v>3178</v>
      </c>
      <c r="C66" s="8" t="s">
        <v>3112</v>
      </c>
      <c r="D66" s="8" t="s">
        <v>3172</v>
      </c>
      <c r="E66" s="3">
        <v>45827</v>
      </c>
    </row>
    <row r="67" spans="1:6" x14ac:dyDescent="0.3">
      <c r="A67" s="7">
        <v>45699</v>
      </c>
      <c r="B67" s="8" t="s">
        <v>3179</v>
      </c>
      <c r="C67" s="8" t="s">
        <v>3112</v>
      </c>
      <c r="D67" s="8" t="s">
        <v>3172</v>
      </c>
      <c r="E67" s="3">
        <v>45825</v>
      </c>
    </row>
    <row r="68" spans="1:6" x14ac:dyDescent="0.3">
      <c r="A68" s="7">
        <v>45699</v>
      </c>
      <c r="B68" s="8" t="s">
        <v>3180</v>
      </c>
      <c r="C68" s="8" t="s">
        <v>3112</v>
      </c>
      <c r="D68" s="8" t="s">
        <v>3172</v>
      </c>
      <c r="E68" s="3">
        <v>45827</v>
      </c>
    </row>
    <row r="69" spans="1:6" x14ac:dyDescent="0.3">
      <c r="A69" s="7">
        <v>45699</v>
      </c>
      <c r="B69" s="8" t="s">
        <v>3181</v>
      </c>
      <c r="C69" s="8" t="s">
        <v>3112</v>
      </c>
      <c r="D69" s="8" t="s">
        <v>3172</v>
      </c>
      <c r="E69" s="3">
        <v>45827</v>
      </c>
    </row>
    <row r="70" spans="1:6" x14ac:dyDescent="0.3">
      <c r="A70" s="7">
        <v>45699</v>
      </c>
      <c r="B70" s="8" t="s">
        <v>3182</v>
      </c>
      <c r="C70" s="8" t="s">
        <v>3112</v>
      </c>
      <c r="D70" s="8" t="s">
        <v>3172</v>
      </c>
      <c r="E70" s="3">
        <v>45827</v>
      </c>
    </row>
    <row r="71" spans="1:6" x14ac:dyDescent="0.3">
      <c r="A71" s="7">
        <v>45699</v>
      </c>
      <c r="B71" s="8" t="s">
        <v>3183</v>
      </c>
      <c r="C71" s="8" t="s">
        <v>3112</v>
      </c>
      <c r="D71" s="8" t="s">
        <v>3172</v>
      </c>
      <c r="E71" s="3">
        <v>45827</v>
      </c>
    </row>
    <row r="72" spans="1:6" x14ac:dyDescent="0.3">
      <c r="A72" s="7">
        <v>45699</v>
      </c>
      <c r="B72" s="8" t="s">
        <v>3184</v>
      </c>
      <c r="C72" s="8" t="s">
        <v>3112</v>
      </c>
      <c r="D72" s="8" t="s">
        <v>3172</v>
      </c>
      <c r="E72" s="3">
        <v>45827</v>
      </c>
    </row>
    <row r="73" spans="1:6" x14ac:dyDescent="0.3">
      <c r="A73" s="7">
        <v>45699</v>
      </c>
      <c r="B73" s="8" t="s">
        <v>3185</v>
      </c>
      <c r="C73" s="8" t="s">
        <v>3112</v>
      </c>
      <c r="D73" s="8" t="s">
        <v>3172</v>
      </c>
      <c r="E73" s="3">
        <v>45819</v>
      </c>
    </row>
    <row r="74" spans="1:6" x14ac:dyDescent="0.3">
      <c r="A74" s="7">
        <v>45701</v>
      </c>
      <c r="B74" s="8" t="s">
        <v>3186</v>
      </c>
      <c r="C74" s="8" t="s">
        <v>3112</v>
      </c>
      <c r="D74" s="8" t="s">
        <v>3138</v>
      </c>
      <c r="E74" s="3">
        <v>45827</v>
      </c>
    </row>
    <row r="75" spans="1:6" x14ac:dyDescent="0.3">
      <c r="A75" s="7">
        <v>45708</v>
      </c>
      <c r="B75" s="8" t="s">
        <v>3187</v>
      </c>
      <c r="C75" s="8" t="s">
        <v>3112</v>
      </c>
      <c r="D75" s="8" t="s">
        <v>3188</v>
      </c>
      <c r="E75" s="3">
        <v>45827</v>
      </c>
    </row>
    <row r="76" spans="1:6" x14ac:dyDescent="0.3">
      <c r="A76" s="7">
        <v>45708</v>
      </c>
      <c r="B76" s="8" t="s">
        <v>3189</v>
      </c>
      <c r="C76" s="8" t="s">
        <v>3112</v>
      </c>
      <c r="D76" s="8" t="s">
        <v>3188</v>
      </c>
      <c r="E76" s="3">
        <v>45827</v>
      </c>
    </row>
    <row r="77" spans="1:6" x14ac:dyDescent="0.3">
      <c r="A77" s="7">
        <v>45708</v>
      </c>
      <c r="B77" s="8" t="s">
        <v>3190</v>
      </c>
      <c r="C77" s="8" t="s">
        <v>3112</v>
      </c>
      <c r="D77" s="8" t="s">
        <v>3188</v>
      </c>
      <c r="E77" s="3">
        <v>45827</v>
      </c>
    </row>
    <row r="78" spans="1:6" x14ac:dyDescent="0.3">
      <c r="A78" s="7">
        <v>45708</v>
      </c>
      <c r="B78" s="8" t="s">
        <v>3191</v>
      </c>
      <c r="C78" s="8" t="s">
        <v>3112</v>
      </c>
      <c r="D78" s="8" t="s">
        <v>3188</v>
      </c>
      <c r="E78" s="3">
        <v>45827</v>
      </c>
    </row>
    <row r="79" spans="1:6" x14ac:dyDescent="0.3">
      <c r="A79" s="7">
        <v>45820</v>
      </c>
      <c r="B79" s="8" t="s">
        <v>3192</v>
      </c>
      <c r="C79" s="8" t="s">
        <v>3112</v>
      </c>
      <c r="D79" s="8" t="s">
        <v>3129</v>
      </c>
      <c r="E79" s="7">
        <v>45825</v>
      </c>
      <c r="F79" s="8" t="s">
        <v>2534</v>
      </c>
    </row>
    <row r="80" spans="1:6" x14ac:dyDescent="0.3">
      <c r="A80" s="7">
        <v>45820</v>
      </c>
      <c r="B80" s="8" t="s">
        <v>3193</v>
      </c>
      <c r="C80" s="8" t="s">
        <v>3112</v>
      </c>
      <c r="D80" s="8" t="s">
        <v>3129</v>
      </c>
      <c r="E80" s="7">
        <v>45825</v>
      </c>
      <c r="F80" s="8" t="s">
        <v>2602</v>
      </c>
    </row>
    <row r="81" spans="1:6" x14ac:dyDescent="0.3">
      <c r="A81" s="7">
        <v>45839</v>
      </c>
      <c r="B81" t="s">
        <v>3194</v>
      </c>
      <c r="C81" s="8" t="s">
        <v>3195</v>
      </c>
      <c r="D81" s="8" t="s">
        <v>3113</v>
      </c>
      <c r="E81" s="7">
        <v>46027</v>
      </c>
    </row>
    <row r="82" spans="1:6" x14ac:dyDescent="0.3">
      <c r="A82" s="7">
        <v>45839</v>
      </c>
      <c r="B82" t="s">
        <v>3196</v>
      </c>
      <c r="C82" s="8" t="s">
        <v>3195</v>
      </c>
      <c r="D82" s="8" t="s">
        <v>3113</v>
      </c>
      <c r="E82" s="7">
        <v>46027</v>
      </c>
    </row>
    <row r="83" spans="1:6" x14ac:dyDescent="0.3">
      <c r="A83" s="7">
        <v>45839</v>
      </c>
      <c r="B83" t="s">
        <v>3197</v>
      </c>
      <c r="C83" s="8" t="s">
        <v>3195</v>
      </c>
      <c r="D83" s="8" t="s">
        <v>3113</v>
      </c>
      <c r="E83" s="7">
        <v>46027</v>
      </c>
    </row>
    <row r="84" spans="1:6" x14ac:dyDescent="0.3">
      <c r="A84" s="7">
        <v>45839</v>
      </c>
      <c r="B84" t="s">
        <v>3198</v>
      </c>
      <c r="C84" s="8" t="s">
        <v>3195</v>
      </c>
      <c r="D84" s="8" t="s">
        <v>3113</v>
      </c>
      <c r="E84" s="7">
        <v>46027</v>
      </c>
      <c r="F84" t="s">
        <v>2682</v>
      </c>
    </row>
    <row r="85" spans="1:6" x14ac:dyDescent="0.3">
      <c r="A85" s="7">
        <v>45839</v>
      </c>
      <c r="B85" t="s">
        <v>3199</v>
      </c>
      <c r="C85" s="8" t="s">
        <v>3195</v>
      </c>
      <c r="D85" s="8" t="s">
        <v>3113</v>
      </c>
      <c r="E85" s="7">
        <v>46027</v>
      </c>
    </row>
    <row r="86" spans="1:6" x14ac:dyDescent="0.3">
      <c r="A86" s="7">
        <v>45839</v>
      </c>
      <c r="B86" t="s">
        <v>3200</v>
      </c>
      <c r="C86" s="8" t="s">
        <v>3195</v>
      </c>
      <c r="D86" s="8" t="s">
        <v>3113</v>
      </c>
      <c r="E86" s="7">
        <v>46027</v>
      </c>
    </row>
    <row r="87" spans="1:6" x14ac:dyDescent="0.3">
      <c r="A87" s="7">
        <v>45839</v>
      </c>
      <c r="B87" t="s">
        <v>3201</v>
      </c>
      <c r="C87" s="8" t="s">
        <v>3195</v>
      </c>
      <c r="D87" s="8" t="s">
        <v>3113</v>
      </c>
      <c r="E87" s="7">
        <v>46024</v>
      </c>
    </row>
    <row r="88" spans="1:6" x14ac:dyDescent="0.3">
      <c r="A88" s="7">
        <v>45839</v>
      </c>
      <c r="B88" s="8" t="s">
        <v>3202</v>
      </c>
      <c r="C88" s="8" t="s">
        <v>3195</v>
      </c>
      <c r="D88" s="8" t="s">
        <v>3113</v>
      </c>
      <c r="E88" s="7">
        <v>46027</v>
      </c>
    </row>
    <row r="89" spans="1:6" x14ac:dyDescent="0.3">
      <c r="A89" s="7">
        <v>45902</v>
      </c>
      <c r="B89" s="8" t="s">
        <v>3203</v>
      </c>
      <c r="C89" s="8" t="s">
        <v>3112</v>
      </c>
      <c r="D89" s="8" t="s">
        <v>3204</v>
      </c>
      <c r="E89" s="7">
        <v>46027</v>
      </c>
      <c r="F89" t="s">
        <v>2641</v>
      </c>
    </row>
    <row r="90" spans="1:6" x14ac:dyDescent="0.3">
      <c r="A90" s="7">
        <v>45902</v>
      </c>
      <c r="B90" s="8" t="s">
        <v>3095</v>
      </c>
      <c r="C90" s="8" t="s">
        <v>3112</v>
      </c>
      <c r="D90" s="8" t="s">
        <v>3204</v>
      </c>
      <c r="E90" s="7">
        <v>46027</v>
      </c>
      <c r="F90" t="s">
        <v>2550</v>
      </c>
    </row>
    <row r="91" spans="1:6" x14ac:dyDescent="0.3">
      <c r="A91" s="7">
        <v>45903</v>
      </c>
      <c r="B91" s="8" t="s">
        <v>3097</v>
      </c>
      <c r="C91" s="8" t="s">
        <v>3195</v>
      </c>
      <c r="D91" s="8" t="s">
        <v>3113</v>
      </c>
      <c r="E91" s="7">
        <v>46027</v>
      </c>
      <c r="F91" t="s">
        <v>2613</v>
      </c>
    </row>
    <row r="92" spans="1:6" x14ac:dyDescent="0.3">
      <c r="A92" s="7">
        <v>46021</v>
      </c>
      <c r="B92" s="8" t="s">
        <v>3205</v>
      </c>
      <c r="C92" s="8" t="s">
        <v>3206</v>
      </c>
      <c r="D92" s="8" t="s">
        <v>3207</v>
      </c>
      <c r="E92" s="7">
        <v>46024</v>
      </c>
    </row>
    <row r="93" spans="1:6" x14ac:dyDescent="0.3">
      <c r="A93" s="7">
        <v>46024</v>
      </c>
      <c r="B93" s="8" t="s">
        <v>3208</v>
      </c>
      <c r="C93" s="8" t="s">
        <v>3206</v>
      </c>
      <c r="D93" s="8" t="s">
        <v>3207</v>
      </c>
      <c r="E93" s="7">
        <v>46024</v>
      </c>
    </row>
    <row r="94" spans="1:6" x14ac:dyDescent="0.3">
      <c r="A94" s="7">
        <v>46027</v>
      </c>
      <c r="B94" s="8" t="s">
        <v>3102</v>
      </c>
      <c r="C94" s="8" t="s">
        <v>3206</v>
      </c>
      <c r="D94" s="8" t="s">
        <v>3207</v>
      </c>
      <c r="E94" s="3">
        <v>46027</v>
      </c>
    </row>
    <row r="95" spans="1:6" x14ac:dyDescent="0.3">
      <c r="A95" s="7">
        <v>46035</v>
      </c>
      <c r="B95" s="8" t="s">
        <v>3209</v>
      </c>
      <c r="C95" s="8" t="s">
        <v>3206</v>
      </c>
      <c r="D95" s="8" t="s">
        <v>3115</v>
      </c>
      <c r="E95" s="3">
        <v>46035</v>
      </c>
    </row>
  </sheetData>
  <conditionalFormatting sqref="B81">
    <cfRule type="expression" dxfId="2" priority="7">
      <formula>MOD(ROW(),2)=0</formula>
    </cfRule>
  </conditionalFormatting>
  <conditionalFormatting sqref="B87">
    <cfRule type="expression" dxfId="1" priority="1">
      <formula>MOD(ROW(),2)=0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phylogeny lookup</vt:lpstr>
      <vt:lpstr>formatted seq</vt:lpstr>
      <vt:lpstr>FASTA</vt:lpstr>
      <vt:lpstr>ID codes</vt:lpstr>
      <vt:lpstr>update log</vt:lpstr>
      <vt:lpstr>update requests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dc:creator>
  <cp:keywords/>
  <dc:description/>
  <cp:lastModifiedBy>Tim O'Donnell</cp:lastModifiedBy>
  <cp:revision/>
  <dcterms:created xsi:type="dcterms:W3CDTF">2023-03-19T11:47:14Z</dcterms:created>
  <dcterms:modified xsi:type="dcterms:W3CDTF">2026-01-13T19:48:24Z</dcterms:modified>
  <cp:category/>
  <cp:contentStatus/>
</cp:coreProperties>
</file>