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515" windowHeight="6465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</calcChain>
</file>

<file path=xl/sharedStrings.xml><?xml version="1.0" encoding="utf-8"?>
<sst xmlns="http://schemas.openxmlformats.org/spreadsheetml/2006/main" count="1586" uniqueCount="1100">
  <si>
    <t>Transformer.3</t>
  </si>
  <si>
    <t xml:space="preserve">      0.000</t>
  </si>
  <si>
    <t>Transformer.4</t>
  </si>
  <si>
    <t>Transformer.5</t>
  </si>
  <si>
    <t>Transformer.6</t>
  </si>
  <si>
    <t>Transformer.7</t>
  </si>
  <si>
    <t>Transformer.8</t>
  </si>
  <si>
    <t>Transformer.9</t>
  </si>
  <si>
    <t>Transformer.10</t>
  </si>
  <si>
    <t>Transformer.11</t>
  </si>
  <si>
    <t>Transformer.12</t>
  </si>
  <si>
    <t>Transformer.13</t>
  </si>
  <si>
    <t>Transformer.14</t>
  </si>
  <si>
    <t>Transformer.15</t>
  </si>
  <si>
    <t>Transformer.16</t>
  </si>
  <si>
    <t>Transformer.17</t>
  </si>
  <si>
    <t>Transformer.18</t>
  </si>
  <si>
    <t>Transformer.19</t>
  </si>
  <si>
    <t>Transformer.20</t>
  </si>
  <si>
    <t>Transformer.21</t>
  </si>
  <si>
    <t>Transformer.22</t>
  </si>
  <si>
    <t>Transformer.23</t>
  </si>
  <si>
    <t>Transformer.24</t>
  </si>
  <si>
    <t>Transformer.25</t>
  </si>
  <si>
    <t>Transformer.26</t>
  </si>
  <si>
    <t>Transformer.27</t>
  </si>
  <si>
    <t>Transformer.28</t>
  </si>
  <si>
    <t>Transformer.29</t>
  </si>
  <si>
    <t>Transformer.30</t>
  </si>
  <si>
    <t>Transformer.31</t>
  </si>
  <si>
    <t>Transformer.32</t>
  </si>
  <si>
    <t>Transformer.33</t>
  </si>
  <si>
    <t>Transformer.34</t>
  </si>
  <si>
    <t>Transformer.35</t>
  </si>
  <si>
    <t>Transformer.36</t>
  </si>
  <si>
    <t>Transformer.37</t>
  </si>
  <si>
    <t>Transformer.38</t>
  </si>
  <si>
    <t>Transformer.39</t>
  </si>
  <si>
    <t>Transformer.40</t>
  </si>
  <si>
    <t>Transformer.41</t>
  </si>
  <si>
    <t>Transformer.42</t>
  </si>
  <si>
    <t>Transformer.43</t>
  </si>
  <si>
    <t>Transformer.44</t>
  </si>
  <si>
    <t>Transformer.45</t>
  </si>
  <si>
    <t>Transformer.46</t>
  </si>
  <si>
    <t>Transformer.47</t>
  </si>
  <si>
    <t>Transformer.48</t>
  </si>
  <si>
    <t>Transformer.49</t>
  </si>
  <si>
    <t>Transformer.50</t>
  </si>
  <si>
    <t>Transformer.51</t>
  </si>
  <si>
    <t>Transformer.52</t>
  </si>
  <si>
    <t>Transformer.53</t>
  </si>
  <si>
    <t>Transformer.54</t>
  </si>
  <si>
    <t>Transformer.55</t>
  </si>
  <si>
    <t>Transformer.56</t>
  </si>
  <si>
    <t>Transformer.57</t>
  </si>
  <si>
    <t>Transformer.58</t>
  </si>
  <si>
    <t>Transformer.59</t>
  </si>
  <si>
    <t>Transformer.60</t>
  </si>
  <si>
    <t>Transformer.61</t>
  </si>
  <si>
    <t>Transformer.62</t>
  </si>
  <si>
    <t>Transformer.63</t>
  </si>
  <si>
    <t>Transformer.64</t>
  </si>
  <si>
    <t>Transformer.65</t>
  </si>
  <si>
    <t>Transformer.66</t>
  </si>
  <si>
    <t>Transformer.67</t>
  </si>
  <si>
    <t>Transformer.68</t>
  </si>
  <si>
    <t>Transformer.69</t>
  </si>
  <si>
    <t>Transformer.70</t>
  </si>
  <si>
    <t xml:space="preserve">    260.671</t>
  </si>
  <si>
    <t xml:space="preserve">     95.809</t>
  </si>
  <si>
    <t xml:space="preserve">    258.674</t>
  </si>
  <si>
    <t xml:space="preserve">    142.965</t>
  </si>
  <si>
    <t xml:space="preserve">    219.015</t>
  </si>
  <si>
    <t xml:space="preserve">    117.818</t>
  </si>
  <si>
    <t xml:space="preserve">   -230.739</t>
  </si>
  <si>
    <t xml:space="preserve">    -84.892</t>
  </si>
  <si>
    <t xml:space="preserve">   -270.250</t>
  </si>
  <si>
    <t xml:space="preserve">   -114.765</t>
  </si>
  <si>
    <t xml:space="preserve">   -235.105</t>
  </si>
  <si>
    <t xml:space="preserve">   -134.267</t>
  </si>
  <si>
    <t xml:space="preserve">    257.429</t>
  </si>
  <si>
    <t xml:space="preserve">     88.898</t>
  </si>
  <si>
    <t xml:space="preserve">    255.646</t>
  </si>
  <si>
    <t xml:space="preserve">    136.643</t>
  </si>
  <si>
    <t xml:space="preserve">    215.385</t>
  </si>
  <si>
    <t xml:space="preserve">    111.356</t>
  </si>
  <si>
    <t xml:space="preserve">   -227.180</t>
  </si>
  <si>
    <t xml:space="preserve">    -78.364</t>
  </si>
  <si>
    <t xml:space="preserve">   -267.321</t>
  </si>
  <si>
    <t xml:space="preserve">   -108.416</t>
  </si>
  <si>
    <t xml:space="preserve">   -231.783</t>
  </si>
  <si>
    <t xml:space="preserve">   -128.354</t>
  </si>
  <si>
    <t xml:space="preserve">    140.789</t>
  </si>
  <si>
    <t xml:space="preserve">     88.195</t>
  </si>
  <si>
    <t xml:space="preserve">    154.568</t>
  </si>
  <si>
    <t xml:space="preserve">     93.729</t>
  </si>
  <si>
    <t xml:space="preserve">    142.979</t>
  </si>
  <si>
    <t xml:space="preserve">    102.989</t>
  </si>
  <si>
    <t xml:space="preserve">   -138.878</t>
  </si>
  <si>
    <t xml:space="preserve">    -90.701</t>
  </si>
  <si>
    <t xml:space="preserve">   -146.559</t>
  </si>
  <si>
    <t xml:space="preserve">    -82.548</t>
  </si>
  <si>
    <t xml:space="preserve">   -151.679</t>
  </si>
  <si>
    <t xml:space="preserve">    -99.463</t>
  </si>
  <si>
    <t xml:space="preserve">    138.877</t>
  </si>
  <si>
    <t xml:space="preserve">     89.020</t>
  </si>
  <si>
    <t xml:space="preserve">    152.641</t>
  </si>
  <si>
    <t xml:space="preserve">     94.723</t>
  </si>
  <si>
    <t xml:space="preserve">    140.914</t>
  </si>
  <si>
    <t xml:space="preserve">    103.879</t>
  </si>
  <si>
    <t xml:space="preserve">   -136.875</t>
  </si>
  <si>
    <t xml:space="preserve">    -91.570</t>
  </si>
  <si>
    <t xml:space="preserve">   -144.695</t>
  </si>
  <si>
    <t xml:space="preserve">    -83.515</t>
  </si>
  <si>
    <t xml:space="preserve">   -149.658</t>
  </si>
  <si>
    <t xml:space="preserve">   -100.498</t>
  </si>
  <si>
    <t xml:space="preserve">    267.887</t>
  </si>
  <si>
    <t xml:space="preserve">    183.732</t>
  </si>
  <si>
    <t xml:space="preserve">    228.007</t>
  </si>
  <si>
    <t xml:space="preserve">    159.448</t>
  </si>
  <si>
    <t xml:space="preserve">    269.163</t>
  </si>
  <si>
    <t xml:space="preserve">    137.217</t>
  </si>
  <si>
    <t xml:space="preserve">   -272.204</t>
  </si>
  <si>
    <t xml:space="preserve">   -151.024</t>
  </si>
  <si>
    <t xml:space="preserve">   -244.556</t>
  </si>
  <si>
    <t xml:space="preserve">   -180.866</t>
  </si>
  <si>
    <t xml:space="preserve">   -245.550</t>
  </si>
  <si>
    <t xml:space="preserve">   -121.021</t>
  </si>
  <si>
    <t xml:space="preserve">    267.796</t>
  </si>
  <si>
    <t xml:space="preserve">    184.584</t>
  </si>
  <si>
    <t xml:space="preserve">    227.351</t>
  </si>
  <si>
    <t xml:space="preserve">    160.432</t>
  </si>
  <si>
    <t xml:space="preserve">    268.650</t>
  </si>
  <si>
    <t xml:space="preserve">    137.625</t>
  </si>
  <si>
    <t xml:space="preserve">   -272.021</t>
  </si>
  <si>
    <t xml:space="preserve">   -151.532</t>
  </si>
  <si>
    <t xml:space="preserve">   -244.227</t>
  </si>
  <si>
    <t xml:space="preserve">   -181.928</t>
  </si>
  <si>
    <t xml:space="preserve">   -244.800</t>
  </si>
  <si>
    <t xml:space="preserve">   -121.687</t>
  </si>
  <si>
    <t xml:space="preserve">    264.970</t>
  </si>
  <si>
    <t xml:space="preserve">    182.019</t>
  </si>
  <si>
    <t xml:space="preserve">    224.541</t>
  </si>
  <si>
    <t xml:space="preserve">    158.190</t>
  </si>
  <si>
    <t xml:space="preserve">    265.558</t>
  </si>
  <si>
    <t xml:space="preserve">    135.219</t>
  </si>
  <si>
    <t xml:space="preserve">   -269.032</t>
  </si>
  <si>
    <t xml:space="preserve">   -149.212</t>
  </si>
  <si>
    <t xml:space="preserve">   -241.530</t>
  </si>
  <si>
    <t xml:space="preserve">   -179.746</t>
  </si>
  <si>
    <t xml:space="preserve">   -241.824</t>
  </si>
  <si>
    <t xml:space="preserve">   -119.637</t>
  </si>
  <si>
    <t xml:space="preserve">    300.345</t>
  </si>
  <si>
    <t xml:space="preserve">    176.798</t>
  </si>
  <si>
    <t xml:space="preserve">    304.954</t>
  </si>
  <si>
    <t xml:space="preserve">    172.709</t>
  </si>
  <si>
    <t xml:space="preserve">    306.383</t>
  </si>
  <si>
    <t xml:space="preserve">    178.908</t>
  </si>
  <si>
    <t xml:space="preserve">   -304.986</t>
  </si>
  <si>
    <t xml:space="preserve">   -173.328</t>
  </si>
  <si>
    <t xml:space="preserve">   -302.281</t>
  </si>
  <si>
    <t xml:space="preserve">   -158.995</t>
  </si>
  <si>
    <t xml:space="preserve">   -301.449</t>
  </si>
  <si>
    <t xml:space="preserve">   -166.430</t>
  </si>
  <si>
    <t xml:space="preserve">    296.248</t>
  </si>
  <si>
    <t xml:space="preserve">    172.632</t>
  </si>
  <si>
    <t xml:space="preserve">    301.479</t>
  </si>
  <si>
    <t xml:space="preserve">    167.772</t>
  </si>
  <si>
    <t xml:space="preserve">    303.277</t>
  </si>
  <si>
    <t xml:space="preserve">    174.940</t>
  </si>
  <si>
    <t xml:space="preserve">   -301.356</t>
  </si>
  <si>
    <t xml:space="preserve">   -169.836</t>
  </si>
  <si>
    <t xml:space="preserve">   -298.310</t>
  </si>
  <si>
    <t xml:space="preserve">   -154.572</t>
  </si>
  <si>
    <t xml:space="preserve">   -298.457</t>
  </si>
  <si>
    <t xml:space="preserve">   -162.133</t>
  </si>
  <si>
    <t xml:space="preserve">    296.816</t>
  </si>
  <si>
    <t xml:space="preserve">    173.276</t>
  </si>
  <si>
    <t xml:space="preserve">    301.444</t>
  </si>
  <si>
    <t xml:space="preserve">    169.615</t>
  </si>
  <si>
    <t xml:space="preserve">    302.499</t>
  </si>
  <si>
    <t xml:space="preserve">    175.594</t>
  </si>
  <si>
    <t xml:space="preserve">   -301.232</t>
  </si>
  <si>
    <t xml:space="preserve">   -170.086</t>
  </si>
  <si>
    <t xml:space="preserve">   -298.917</t>
  </si>
  <si>
    <t xml:space="preserve">   -155.943</t>
  </si>
  <si>
    <t xml:space="preserve">   -297.723</t>
  </si>
  <si>
    <t xml:space="preserve">   -163.585</t>
  </si>
  <si>
    <t xml:space="preserve">    323.452</t>
  </si>
  <si>
    <t xml:space="preserve">    223.513</t>
  </si>
  <si>
    <t xml:space="preserve">    314.741</t>
  </si>
  <si>
    <t xml:space="preserve">    218.729</t>
  </si>
  <si>
    <t xml:space="preserve">    323.456</t>
  </si>
  <si>
    <t xml:space="preserve">    213.835</t>
  </si>
  <si>
    <t xml:space="preserve">   -329.281</t>
  </si>
  <si>
    <t xml:space="preserve">   -203.197</t>
  </si>
  <si>
    <t xml:space="preserve">   -314.168</t>
  </si>
  <si>
    <t xml:space="preserve">   -204.706</t>
  </si>
  <si>
    <t xml:space="preserve">   -313.677</t>
  </si>
  <si>
    <t xml:space="preserve">   -202.940</t>
  </si>
  <si>
    <t xml:space="preserve">    323.892</t>
  </si>
  <si>
    <t xml:space="preserve">    219.384</t>
  </si>
  <si>
    <t xml:space="preserve">    314.746</t>
  </si>
  <si>
    <t xml:space="preserve">    215.079</t>
  </si>
  <si>
    <t xml:space="preserve">    323.252</t>
  </si>
  <si>
    <t xml:space="preserve">    209.520</t>
  </si>
  <si>
    <t xml:space="preserve">   -329.445</t>
  </si>
  <si>
    <t xml:space="preserve">   -198.951</t>
  </si>
  <si>
    <t xml:space="preserve">   -314.547</t>
  </si>
  <si>
    <t xml:space="preserve">   -201.097</t>
  </si>
  <si>
    <t xml:space="preserve">   -313.422</t>
  </si>
  <si>
    <t xml:space="preserve">   -199.177</t>
  </si>
  <si>
    <t xml:space="preserve">    320.108</t>
  </si>
  <si>
    <t xml:space="preserve">    215.524</t>
  </si>
  <si>
    <t xml:space="preserve">    311.640</t>
  </si>
  <si>
    <t xml:space="preserve">    211.344</t>
  </si>
  <si>
    <t xml:space="preserve">    319.740</t>
  </si>
  <si>
    <t xml:space="preserve">    206.322</t>
  </si>
  <si>
    <t xml:space="preserve">   -325.644</t>
  </si>
  <si>
    <t xml:space="preserve">   -195.882</t>
  </si>
  <si>
    <t xml:space="preserve">   -311.170</t>
  </si>
  <si>
    <t xml:space="preserve">   -197.482</t>
  </si>
  <si>
    <t xml:space="preserve">   -310.308</t>
  </si>
  <si>
    <t xml:space="preserve">   -196.159</t>
  </si>
  <si>
    <t xml:space="preserve">    334.697</t>
  </si>
  <si>
    <t xml:space="preserve">    223.583</t>
  </si>
  <si>
    <t xml:space="preserve">    310.675</t>
  </si>
  <si>
    <t xml:space="preserve">    219.908</t>
  </si>
  <si>
    <t xml:space="preserve">    326.075</t>
  </si>
  <si>
    <t xml:space="preserve">    201.152</t>
  </si>
  <si>
    <t xml:space="preserve">   -341.772</t>
  </si>
  <si>
    <t xml:space="preserve">   -210.195</t>
  </si>
  <si>
    <t xml:space="preserve">   -329.157</t>
  </si>
  <si>
    <t xml:space="preserve">   -203.885</t>
  </si>
  <si>
    <t xml:space="preserve">   -296.877</t>
  </si>
  <si>
    <t xml:space="preserve">   -194.150</t>
  </si>
  <si>
    <t xml:space="preserve">    330.042</t>
  </si>
  <si>
    <t xml:space="preserve">    219.628</t>
  </si>
  <si>
    <t xml:space="preserve">    306.855</t>
  </si>
  <si>
    <t xml:space="preserve">    216.117</t>
  </si>
  <si>
    <t xml:space="preserve">    321.737</t>
  </si>
  <si>
    <t xml:space="preserve">    198.013</t>
  </si>
  <si>
    <t xml:space="preserve">   -337.077</t>
  </si>
  <si>
    <t xml:space="preserve">   -207.103</t>
  </si>
  <si>
    <t xml:space="preserve">   -324.995</t>
  </si>
  <si>
    <t xml:space="preserve">   -200.131</t>
  </si>
  <si>
    <t xml:space="preserve">   -293.023</t>
  </si>
  <si>
    <t xml:space="preserve">   -191.125</t>
  </si>
  <si>
    <t xml:space="preserve">    331.570</t>
  </si>
  <si>
    <t xml:space="preserve">    225.948</t>
  </si>
  <si>
    <t xml:space="preserve">    307.521</t>
  </si>
  <si>
    <t xml:space="preserve">    222.548</t>
  </si>
  <si>
    <t xml:space="preserve">    322.700</t>
  </si>
  <si>
    <t xml:space="preserve">    203.619</t>
  </si>
  <si>
    <t xml:space="preserve">   -338.507</t>
  </si>
  <si>
    <t xml:space="preserve">   -212.646</t>
  </si>
  <si>
    <t xml:space="preserve">   -326.108</t>
  </si>
  <si>
    <t xml:space="preserve">   -206.466</t>
  </si>
  <si>
    <t xml:space="preserve">   -293.561</t>
  </si>
  <si>
    <t xml:space="preserve">   -196.845</t>
  </si>
  <si>
    <t xml:space="preserve">     69.024</t>
  </si>
  <si>
    <t xml:space="preserve">     47.132</t>
  </si>
  <si>
    <t xml:space="preserve">     72.875</t>
  </si>
  <si>
    <t xml:space="preserve">     41.638</t>
  </si>
  <si>
    <t xml:space="preserve">     75.753</t>
  </si>
  <si>
    <t xml:space="preserve">     47.761</t>
  </si>
  <si>
    <t xml:space="preserve">    -74.527</t>
  </si>
  <si>
    <t xml:space="preserve">    -47.137</t>
  </si>
  <si>
    <t xml:space="preserve">    -66.835</t>
  </si>
  <si>
    <t xml:space="preserve">    -41.303</t>
  </si>
  <si>
    <t xml:space="preserve">    -76.070</t>
  </si>
  <si>
    <t xml:space="preserve">    -45.879</t>
  </si>
  <si>
    <t xml:space="preserve">     66.214</t>
  </si>
  <si>
    <t xml:space="preserve">     44.616</t>
  </si>
  <si>
    <t xml:space="preserve">     70.075</t>
  </si>
  <si>
    <t xml:space="preserve">     39.436</t>
  </si>
  <si>
    <t xml:space="preserve">     72.676</t>
  </si>
  <si>
    <t xml:space="preserve">     45.405</t>
  </si>
  <si>
    <t xml:space="preserve">    -71.535</t>
  </si>
  <si>
    <t xml:space="preserve">    -44.693</t>
  </si>
  <si>
    <t xml:space="preserve">    -64.132</t>
  </si>
  <si>
    <t xml:space="preserve">    -39.003</t>
  </si>
  <si>
    <t xml:space="preserve">    -73.096</t>
  </si>
  <si>
    <t xml:space="preserve">    -43.736</t>
  </si>
  <si>
    <t xml:space="preserve">    465.898</t>
  </si>
  <si>
    <t xml:space="preserve">    289.328</t>
  </si>
  <si>
    <t xml:space="preserve">    471.261</t>
  </si>
  <si>
    <t xml:space="preserve">    335.295</t>
  </si>
  <si>
    <t xml:space="preserve">    429.094</t>
  </si>
  <si>
    <t xml:space="preserve">    317.280</t>
  </si>
  <si>
    <t xml:space="preserve">   -444.344</t>
  </si>
  <si>
    <t xml:space="preserve">   -268.294</t>
  </si>
  <si>
    <t xml:space="preserve">   -474.275</t>
  </si>
  <si>
    <t xml:space="preserve">   -279.653</t>
  </si>
  <si>
    <t xml:space="preserve">   -440.263</t>
  </si>
  <si>
    <t xml:space="preserve">   -320.240</t>
  </si>
  <si>
    <t xml:space="preserve">    461.686</t>
  </si>
  <si>
    <t xml:space="preserve">    285.687</t>
  </si>
  <si>
    <t xml:space="preserve">    467.009</t>
  </si>
  <si>
    <t xml:space="preserve">    331.073</t>
  </si>
  <si>
    <t xml:space="preserve">    425.340</t>
  </si>
  <si>
    <t xml:space="preserve">    313.345</t>
  </si>
  <si>
    <t xml:space="preserve">   -440.479</t>
  </si>
  <si>
    <t xml:space="preserve">   -265.089</t>
  </si>
  <si>
    <t xml:space="preserve">   -469.948</t>
  </si>
  <si>
    <t xml:space="preserve">   -276.240</t>
  </si>
  <si>
    <t xml:space="preserve">   -436.380</t>
  </si>
  <si>
    <t xml:space="preserve">   -316.492</t>
  </si>
  <si>
    <t xml:space="preserve">    178.784</t>
  </si>
  <si>
    <t xml:space="preserve">    121.409</t>
  </si>
  <si>
    <t xml:space="preserve">    178.159</t>
  </si>
  <si>
    <t xml:space="preserve">    118.142</t>
  </si>
  <si>
    <t xml:space="preserve">    181.418</t>
  </si>
  <si>
    <t xml:space="preserve">    119.330</t>
  </si>
  <si>
    <t xml:space="preserve">   -180.983</t>
  </si>
  <si>
    <t xml:space="preserve">   -114.814</t>
  </si>
  <si>
    <t xml:space="preserve">   -176.845</t>
  </si>
  <si>
    <t xml:space="preserve">   -112.323</t>
  </si>
  <si>
    <t xml:space="preserve">   -178.534</t>
  </si>
  <si>
    <t xml:space="preserve">   -111.770</t>
  </si>
  <si>
    <t xml:space="preserve">    177.082</t>
  </si>
  <si>
    <t xml:space="preserve">    117.486</t>
  </si>
  <si>
    <t xml:space="preserve">    179.530</t>
  </si>
  <si>
    <t xml:space="preserve">    116.932</t>
  </si>
  <si>
    <t xml:space="preserve">    178.902</t>
  </si>
  <si>
    <t xml:space="preserve">    119.437</t>
  </si>
  <si>
    <t xml:space="preserve">   -177.632</t>
  </si>
  <si>
    <t xml:space="preserve">   -114.508</t>
  </si>
  <si>
    <t xml:space="preserve">   -178.939</t>
  </si>
  <si>
    <t xml:space="preserve">   -108.168</t>
  </si>
  <si>
    <t xml:space="preserve">   -176.978</t>
  </si>
  <si>
    <t xml:space="preserve">   -111.526</t>
  </si>
  <si>
    <t xml:space="preserve">    183.756</t>
  </si>
  <si>
    <t xml:space="preserve">    115.070</t>
  </si>
  <si>
    <t xml:space="preserve">    183.787</t>
  </si>
  <si>
    <t xml:space="preserve">    119.238</t>
  </si>
  <si>
    <t xml:space="preserve">    180.305</t>
  </si>
  <si>
    <t xml:space="preserve">    117.307</t>
  </si>
  <si>
    <t xml:space="preserve">   -179.448</t>
  </si>
  <si>
    <t xml:space="preserve">   -110.696</t>
  </si>
  <si>
    <t xml:space="preserve">   -186.746</t>
  </si>
  <si>
    <t xml:space="preserve">   -110.187</t>
  </si>
  <si>
    <t xml:space="preserve">   -179.631</t>
  </si>
  <si>
    <t xml:space="preserve">   -110.494</t>
  </si>
  <si>
    <t xml:space="preserve">    172.813</t>
  </si>
  <si>
    <t xml:space="preserve">    106.307</t>
  </si>
  <si>
    <t xml:space="preserve">    176.595</t>
  </si>
  <si>
    <t xml:space="preserve">    110.495</t>
  </si>
  <si>
    <t xml:space="preserve">    171.193</t>
  </si>
  <si>
    <t xml:space="preserve">    111.803</t>
  </si>
  <si>
    <t xml:space="preserve">   -170.358</t>
  </si>
  <si>
    <t xml:space="preserve">   -103.223</t>
  </si>
  <si>
    <t xml:space="preserve">   -175.493</t>
  </si>
  <si>
    <t xml:space="preserve">   -100.520</t>
  </si>
  <si>
    <t xml:space="preserve">   -172.941</t>
  </si>
  <si>
    <t xml:space="preserve">   -106.770</t>
  </si>
  <si>
    <t xml:space="preserve">    180.862</t>
  </si>
  <si>
    <t xml:space="preserve">    111.596</t>
  </si>
  <si>
    <t xml:space="preserve">    181.841</t>
  </si>
  <si>
    <t xml:space="preserve">    116.905</t>
  </si>
  <si>
    <t xml:space="preserve">    176.867</t>
  </si>
  <si>
    <t xml:space="preserve">    115.203</t>
  </si>
  <si>
    <t xml:space="preserve">   -178.071</t>
  </si>
  <si>
    <t xml:space="preserve">   -104.250</t>
  </si>
  <si>
    <t xml:space="preserve">   -180.334</t>
  </si>
  <si>
    <t xml:space="preserve">   -107.496</t>
  </si>
  <si>
    <t xml:space="preserve">   -179.212</t>
  </si>
  <si>
    <t xml:space="preserve">   -112.435</t>
  </si>
  <si>
    <t xml:space="preserve">    178.271</t>
  </si>
  <si>
    <t xml:space="preserve">    105.641</t>
  </si>
  <si>
    <t xml:space="preserve">    182.494</t>
  </si>
  <si>
    <t xml:space="preserve">    111.013</t>
  </si>
  <si>
    <t xml:space="preserve">    175.845</t>
  </si>
  <si>
    <t xml:space="preserve">    112.095</t>
  </si>
  <si>
    <t xml:space="preserve">   -176.354</t>
  </si>
  <si>
    <t xml:space="preserve">   -103.119</t>
  </si>
  <si>
    <t xml:space="preserve">   -181.400</t>
  </si>
  <si>
    <t xml:space="preserve">    -98.675</t>
  </si>
  <si>
    <t xml:space="preserve">   -176.965</t>
  </si>
  <si>
    <t xml:space="preserve">   -108.054</t>
  </si>
  <si>
    <t xml:space="preserve">    190.632</t>
  </si>
  <si>
    <t xml:space="preserve">    119.813</t>
  </si>
  <si>
    <t xml:space="preserve">    194.514</t>
  </si>
  <si>
    <t xml:space="preserve">    125.705</t>
  </si>
  <si>
    <t xml:space="preserve">    187.602</t>
  </si>
  <si>
    <t xml:space="preserve">    126.273</t>
  </si>
  <si>
    <t xml:space="preserve">   -185.724</t>
  </si>
  <si>
    <t xml:space="preserve">   -116.523</t>
  </si>
  <si>
    <t xml:space="preserve">   -195.227</t>
  </si>
  <si>
    <t xml:space="preserve">   -113.974</t>
  </si>
  <si>
    <t xml:space="preserve">   -189.573</t>
  </si>
  <si>
    <t xml:space="preserve">   -119.055</t>
  </si>
  <si>
    <t xml:space="preserve">    194.169</t>
  </si>
  <si>
    <t xml:space="preserve">    132.328</t>
  </si>
  <si>
    <t xml:space="preserve">    195.335</t>
  </si>
  <si>
    <t xml:space="preserve">    133.547</t>
  </si>
  <si>
    <t xml:space="preserve">    193.835</t>
  </si>
  <si>
    <t xml:space="preserve">    134.083</t>
  </si>
  <si>
    <t xml:space="preserve">   -192.895</t>
  </si>
  <si>
    <t xml:space="preserve">   -125.674</t>
  </si>
  <si>
    <t xml:space="preserve">   -194.631</t>
  </si>
  <si>
    <t xml:space="preserve">   -124.225</t>
  </si>
  <si>
    <t xml:space="preserve">   -193.428</t>
  </si>
  <si>
    <t xml:space="preserve">   -126.201</t>
  </si>
  <si>
    <t xml:space="preserve">    177.783</t>
  </si>
  <si>
    <t xml:space="preserve">    109.040</t>
  </si>
  <si>
    <t xml:space="preserve">    175.090</t>
  </si>
  <si>
    <t xml:space="preserve">    109.347</t>
  </si>
  <si>
    <t xml:space="preserve">    176.290</t>
  </si>
  <si>
    <t xml:space="preserve">    106.989</t>
  </si>
  <si>
    <t xml:space="preserve">   -179.269</t>
  </si>
  <si>
    <t xml:space="preserve">   -101.501</t>
  </si>
  <si>
    <t xml:space="preserve">   -174.967</t>
  </si>
  <si>
    <t xml:space="preserve">   -101.817</t>
  </si>
  <si>
    <t xml:space="preserve">   -173.087</t>
  </si>
  <si>
    <t xml:space="preserve">   -103.640</t>
  </si>
  <si>
    <t xml:space="preserve">    192.233</t>
  </si>
  <si>
    <t xml:space="preserve">    128.377</t>
  </si>
  <si>
    <t xml:space="preserve">    192.105</t>
  </si>
  <si>
    <t xml:space="preserve">    129.429</t>
  </si>
  <si>
    <t xml:space="preserve">    191.407</t>
  </si>
  <si>
    <t xml:space="preserve">    128.929</t>
  </si>
  <si>
    <t xml:space="preserve">   -188.935</t>
  </si>
  <si>
    <t xml:space="preserve">   -124.357</t>
  </si>
  <si>
    <t xml:space="preserve">   -195.768</t>
  </si>
  <si>
    <t xml:space="preserve">   -120.928</t>
  </si>
  <si>
    <t xml:space="preserve">   -188.744</t>
  </si>
  <si>
    <t xml:space="preserve">   -118.475</t>
  </si>
  <si>
    <t xml:space="preserve">    199.872</t>
  </si>
  <si>
    <t xml:space="preserve">    139.883</t>
  </si>
  <si>
    <t xml:space="preserve">    204.575</t>
  </si>
  <si>
    <t xml:space="preserve">    137.379</t>
  </si>
  <si>
    <t xml:space="preserve">    204.525</t>
  </si>
  <si>
    <t xml:space="preserve">    142.816</t>
  </si>
  <si>
    <t xml:space="preserve">   -202.117</t>
  </si>
  <si>
    <t xml:space="preserve">   -137.813</t>
  </si>
  <si>
    <t xml:space="preserve">   -203.367</t>
  </si>
  <si>
    <t xml:space="preserve">   -125.249</t>
  </si>
  <si>
    <t xml:space="preserve">   -200.876</t>
  </si>
  <si>
    <t xml:space="preserve">   -130.892</t>
  </si>
  <si>
    <t xml:space="preserve">    189.213</t>
  </si>
  <si>
    <t xml:space="preserve">    128.302</t>
  </si>
  <si>
    <t xml:space="preserve">    187.904</t>
  </si>
  <si>
    <t xml:space="preserve">    126.230</t>
  </si>
  <si>
    <t xml:space="preserve">    190.476</t>
  </si>
  <si>
    <t xml:space="preserve">    126.249</t>
  </si>
  <si>
    <t xml:space="preserve">   -192.727</t>
  </si>
  <si>
    <t xml:space="preserve">   -120.596</t>
  </si>
  <si>
    <t xml:space="preserve">   -186.284</t>
  </si>
  <si>
    <t xml:space="preserve">   -117.430</t>
  </si>
  <si>
    <t xml:space="preserve">   -186.354</t>
  </si>
  <si>
    <t xml:space="preserve">   -120.469</t>
  </si>
  <si>
    <t xml:space="preserve">    201.296</t>
  </si>
  <si>
    <t xml:space="preserve">    132.982</t>
  </si>
  <si>
    <t xml:space="preserve">    199.719</t>
  </si>
  <si>
    <t xml:space="preserve">    132.323</t>
  </si>
  <si>
    <t xml:space="preserve">    201.221</t>
  </si>
  <si>
    <t xml:space="preserve">    131.422</t>
  </si>
  <si>
    <t xml:space="preserve">   -199.399</t>
  </si>
  <si>
    <t xml:space="preserve">   -123.748</t>
  </si>
  <si>
    <t xml:space="preserve">   -200.044</t>
  </si>
  <si>
    <t xml:space="preserve">   -126.133</t>
  </si>
  <si>
    <t xml:space="preserve">   -200.312</t>
  </si>
  <si>
    <t xml:space="preserve">   -122.042</t>
  </si>
  <si>
    <t xml:space="preserve">    197.958</t>
  </si>
  <si>
    <t xml:space="preserve">    133.409</t>
  </si>
  <si>
    <t xml:space="preserve">    201.672</t>
  </si>
  <si>
    <t xml:space="preserve">    135.707</t>
  </si>
  <si>
    <t xml:space="preserve">    197.960</t>
  </si>
  <si>
    <t xml:space="preserve">    137.938</t>
  </si>
  <si>
    <t xml:space="preserve">   -197.432</t>
  </si>
  <si>
    <t xml:space="preserve">   -130.153</t>
  </si>
  <si>
    <t xml:space="preserve">   -201.301</t>
  </si>
  <si>
    <t xml:space="preserve">   -122.376</t>
  </si>
  <si>
    <t xml:space="preserve">   -196.363</t>
  </si>
  <si>
    <t xml:space="preserve">   -129.593</t>
  </si>
  <si>
    <t xml:space="preserve">    182.231</t>
  </si>
  <si>
    <t xml:space="preserve">    119.582</t>
  </si>
  <si>
    <t xml:space="preserve">    186.147</t>
  </si>
  <si>
    <t xml:space="preserve">    119.593</t>
  </si>
  <si>
    <t xml:space="preserve">    184.295</t>
  </si>
  <si>
    <t xml:space="preserve">    123.087</t>
  </si>
  <si>
    <t xml:space="preserve">   -184.395</t>
  </si>
  <si>
    <t xml:space="preserve">   -117.571</t>
  </si>
  <si>
    <t xml:space="preserve">   -184.480</t>
  </si>
  <si>
    <t xml:space="preserve">   -107.816</t>
  </si>
  <si>
    <t xml:space="preserve">   -181.714</t>
  </si>
  <si>
    <t xml:space="preserve">   -116.043</t>
  </si>
  <si>
    <t xml:space="preserve">    175.181</t>
  </si>
  <si>
    <t xml:space="preserve">    115.241</t>
  </si>
  <si>
    <t xml:space="preserve">    177.908</t>
  </si>
  <si>
    <t xml:space="preserve">    112.987</t>
  </si>
  <si>
    <t xml:space="preserve">    178.609</t>
  </si>
  <si>
    <t xml:space="preserve">    116.590</t>
  </si>
  <si>
    <t xml:space="preserve">   -176.053</t>
  </si>
  <si>
    <t xml:space="preserve">   -110.496</t>
  </si>
  <si>
    <t xml:space="preserve">   -175.185</t>
  </si>
  <si>
    <t xml:space="preserve">   -106.898</t>
  </si>
  <si>
    <t xml:space="preserve">   -178.546</t>
  </si>
  <si>
    <t xml:space="preserve">   -108.265</t>
  </si>
  <si>
    <t xml:space="preserve">    169.738</t>
  </si>
  <si>
    <t xml:space="preserve">    112.039</t>
  </si>
  <si>
    <t xml:space="preserve">    166.966</t>
  </si>
  <si>
    <t xml:space="preserve">    109.180</t>
  </si>
  <si>
    <t xml:space="preserve">    170.960</t>
  </si>
  <si>
    <t xml:space="preserve">    108.326</t>
  </si>
  <si>
    <t xml:space="preserve">   -171.036</t>
  </si>
  <si>
    <t xml:space="preserve">   -103.364</t>
  </si>
  <si>
    <t xml:space="preserve">   -165.770</t>
  </si>
  <si>
    <t xml:space="preserve">   -106.093</t>
  </si>
  <si>
    <t xml:space="preserve">   -169.109</t>
  </si>
  <si>
    <t xml:space="preserve">   -102.597</t>
  </si>
  <si>
    <t xml:space="preserve">    189.455</t>
  </si>
  <si>
    <t xml:space="preserve">    128.008</t>
  </si>
  <si>
    <t xml:space="preserve">    187.147</t>
  </si>
  <si>
    <t xml:space="preserve">    126.701</t>
  </si>
  <si>
    <t xml:space="preserve">    189.556</t>
  </si>
  <si>
    <t xml:space="preserve">    125.471</t>
  </si>
  <si>
    <t xml:space="preserve">   -190.483</t>
  </si>
  <si>
    <t xml:space="preserve">   -121.489</t>
  </si>
  <si>
    <t xml:space="preserve">   -188.703</t>
  </si>
  <si>
    <t xml:space="preserve">   -118.573</t>
  </si>
  <si>
    <t xml:space="preserve">   -184.754</t>
  </si>
  <si>
    <t xml:space="preserve">   -117.934</t>
  </si>
  <si>
    <t xml:space="preserve">    196.897</t>
  </si>
  <si>
    <t xml:space="preserve">    136.805</t>
  </si>
  <si>
    <t xml:space="preserve">    195.958</t>
  </si>
  <si>
    <t xml:space="preserve">    132.109</t>
  </si>
  <si>
    <t xml:space="preserve">    200.637</t>
  </si>
  <si>
    <t xml:space="preserve">    133.780</t>
  </si>
  <si>
    <t xml:space="preserve">   -200.080</t>
  </si>
  <si>
    <t xml:space="preserve">   -132.737</t>
  </si>
  <si>
    <t xml:space="preserve">   -197.936</t>
  </si>
  <si>
    <t xml:space="preserve">   -122.988</t>
  </si>
  <si>
    <t xml:space="preserve">   -193.021</t>
  </si>
  <si>
    <t xml:space="preserve">   -122.423</t>
  </si>
  <si>
    <t xml:space="preserve">    202.759</t>
  </si>
  <si>
    <t xml:space="preserve">    139.410</t>
  </si>
  <si>
    <t xml:space="preserve">    204.440</t>
  </si>
  <si>
    <t xml:space="preserve">    140.921</t>
  </si>
  <si>
    <t xml:space="preserve">    202.417</t>
  </si>
  <si>
    <t xml:space="preserve">    141.745</t>
  </si>
  <si>
    <t xml:space="preserve">   -202.313</t>
  </si>
  <si>
    <t xml:space="preserve">   -132.037</t>
  </si>
  <si>
    <t xml:space="preserve">   -202.788</t>
  </si>
  <si>
    <t xml:space="preserve">   -129.752</t>
  </si>
  <si>
    <t xml:space="preserve">   -201.893</t>
  </si>
  <si>
    <t xml:space="preserve">   -134.071</t>
  </si>
  <si>
    <t xml:space="preserve">    195.889</t>
  </si>
  <si>
    <t xml:space="preserve">    133.324</t>
  </si>
  <si>
    <t xml:space="preserve">    199.869</t>
  </si>
  <si>
    <t xml:space="preserve">    131.678</t>
  </si>
  <si>
    <t xml:space="preserve">    199.435</t>
  </si>
  <si>
    <t xml:space="preserve">    136.101</t>
  </si>
  <si>
    <t xml:space="preserve">   -195.625</t>
  </si>
  <si>
    <t xml:space="preserve">   -129.014</t>
  </si>
  <si>
    <t xml:space="preserve">   -198.092</t>
  </si>
  <si>
    <t xml:space="preserve">   -122.840</t>
  </si>
  <si>
    <t xml:space="preserve">   -199.018</t>
  </si>
  <si>
    <t xml:space="preserve">   -124.664</t>
  </si>
  <si>
    <t xml:space="preserve">    200.012</t>
  </si>
  <si>
    <t xml:space="preserve">    133.736</t>
  </si>
  <si>
    <t xml:space="preserve">    198.357</t>
  </si>
  <si>
    <t xml:space="preserve">    135.028</t>
  </si>
  <si>
    <t xml:space="preserve">    198.196</t>
  </si>
  <si>
    <t xml:space="preserve">    133.054</t>
  </si>
  <si>
    <t xml:space="preserve">   -197.511</t>
  </si>
  <si>
    <t xml:space="preserve">   -125.929</t>
  </si>
  <si>
    <t xml:space="preserve">   -200.294</t>
  </si>
  <si>
    <t xml:space="preserve">   -126.663</t>
  </si>
  <si>
    <t xml:space="preserve">   -196.292</t>
  </si>
  <si>
    <t xml:space="preserve">   -124.540</t>
  </si>
  <si>
    <t xml:space="preserve">    199.361</t>
  </si>
  <si>
    <t xml:space="preserve">    137.297</t>
  </si>
  <si>
    <t xml:space="preserve">    195.422</t>
  </si>
  <si>
    <t xml:space="preserve">    136.102</t>
  </si>
  <si>
    <t xml:space="preserve">    198.556</t>
  </si>
  <si>
    <t xml:space="preserve">    133.442</t>
  </si>
  <si>
    <t xml:space="preserve">   -200.333</t>
  </si>
  <si>
    <t xml:space="preserve">   -127.875</t>
  </si>
  <si>
    <t xml:space="preserve">   -196.698</t>
  </si>
  <si>
    <t xml:space="preserve">   -128.038</t>
  </si>
  <si>
    <t xml:space="preserve">   -193.839</t>
  </si>
  <si>
    <t xml:space="preserve">   -126.229</t>
  </si>
  <si>
    <t xml:space="preserve">    166.460</t>
  </si>
  <si>
    <t xml:space="preserve">     99.039</t>
  </si>
  <si>
    <t xml:space="preserve">    169.479</t>
  </si>
  <si>
    <t xml:space="preserve">     99.776</t>
  </si>
  <si>
    <t xml:space="preserve">    167.448</t>
  </si>
  <si>
    <t xml:space="preserve">    102.146</t>
  </si>
  <si>
    <t xml:space="preserve">   -167.391</t>
  </si>
  <si>
    <t xml:space="preserve">    -95.578</t>
  </si>
  <si>
    <t xml:space="preserve">   -166.873</t>
  </si>
  <si>
    <t xml:space="preserve">    -91.458</t>
  </si>
  <si>
    <t xml:space="preserve">   -167.483</t>
  </si>
  <si>
    <t xml:space="preserve">    -97.525</t>
  </si>
  <si>
    <t xml:space="preserve">    169.328</t>
  </si>
  <si>
    <t xml:space="preserve">    109.883</t>
  </si>
  <si>
    <t xml:space="preserve">    171.434</t>
  </si>
  <si>
    <t xml:space="preserve">    109.369</t>
  </si>
  <si>
    <t xml:space="preserve">    170.935</t>
  </si>
  <si>
    <t xml:space="preserve">    111.559</t>
  </si>
  <si>
    <t xml:space="preserve">   -168.105</t>
  </si>
  <si>
    <t xml:space="preserve">   -104.169</t>
  </si>
  <si>
    <t xml:space="preserve">   -169.075</t>
  </si>
  <si>
    <t xml:space="preserve">   -104.590</t>
  </si>
  <si>
    <t xml:space="preserve">   -172.746</t>
  </si>
  <si>
    <t xml:space="preserve">   -104.339</t>
  </si>
  <si>
    <t xml:space="preserve">    188.849</t>
  </si>
  <si>
    <t xml:space="preserve">    128.838</t>
  </si>
  <si>
    <t xml:space="preserve">    187.835</t>
  </si>
  <si>
    <t xml:space="preserve">    125.163</t>
  </si>
  <si>
    <t xml:space="preserve">    191.648</t>
  </si>
  <si>
    <t xml:space="preserve">    126.238</t>
  </si>
  <si>
    <t xml:space="preserve">   -191.846</t>
  </si>
  <si>
    <t xml:space="preserve">   -121.841</t>
  </si>
  <si>
    <t xml:space="preserve">   -186.785</t>
  </si>
  <si>
    <t xml:space="preserve">   -118.014</t>
  </si>
  <si>
    <t xml:space="preserve">   -187.472</t>
  </si>
  <si>
    <t xml:space="preserve">   -118.084</t>
  </si>
  <si>
    <t xml:space="preserve">    193.504</t>
  </si>
  <si>
    <t xml:space="preserve">    130.937</t>
  </si>
  <si>
    <t xml:space="preserve">    190.335</t>
  </si>
  <si>
    <t xml:space="preserve">    130.286</t>
  </si>
  <si>
    <t xml:space="preserve">    192.609</t>
  </si>
  <si>
    <t xml:space="preserve">    127.972</t>
  </si>
  <si>
    <t xml:space="preserve">   -193.773</t>
  </si>
  <si>
    <t xml:space="preserve">   -121.963</t>
  </si>
  <si>
    <t xml:space="preserve">   -191.152</t>
  </si>
  <si>
    <t xml:space="preserve">   -122.955</t>
  </si>
  <si>
    <t xml:space="preserve">   -189.215</t>
  </si>
  <si>
    <t xml:space="preserve">   -121.199</t>
  </si>
  <si>
    <t xml:space="preserve">    194.390</t>
  </si>
  <si>
    <t xml:space="preserve">    129.906</t>
  </si>
  <si>
    <t xml:space="preserve">    196.109</t>
  </si>
  <si>
    <t xml:space="preserve">    129.639</t>
  </si>
  <si>
    <t xml:space="preserve">    195.632</t>
  </si>
  <si>
    <t xml:space="preserve">    131.398</t>
  </si>
  <si>
    <t xml:space="preserve">   -193.301</t>
  </si>
  <si>
    <t xml:space="preserve">   -126.130</t>
  </si>
  <si>
    <t xml:space="preserve">   -197.289</t>
  </si>
  <si>
    <t xml:space="preserve">   -120.176</t>
  </si>
  <si>
    <t xml:space="preserve">   -193.172</t>
  </si>
  <si>
    <t xml:space="preserve">   -120.937</t>
  </si>
  <si>
    <t xml:space="preserve">    189.732</t>
  </si>
  <si>
    <t xml:space="preserve">    123.893</t>
  </si>
  <si>
    <t xml:space="preserve">    184.816</t>
  </si>
  <si>
    <t xml:space="preserve">    124.712</t>
  </si>
  <si>
    <t xml:space="preserve">    186.699</t>
  </si>
  <si>
    <t xml:space="preserve">    120.172</t>
  </si>
  <si>
    <t xml:space="preserve">   -189.093</t>
  </si>
  <si>
    <t xml:space="preserve">   -115.596</t>
  </si>
  <si>
    <t xml:space="preserve">   -188.028</t>
  </si>
  <si>
    <t xml:space="preserve">   -117.069</t>
  </si>
  <si>
    <t xml:space="preserve">   -181.973</t>
  </si>
  <si>
    <t xml:space="preserve">   -114.602</t>
  </si>
  <si>
    <t xml:space="preserve">    198.813</t>
  </si>
  <si>
    <t xml:space="preserve">    138.093</t>
  </si>
  <si>
    <t xml:space="preserve">    191.736</t>
  </si>
  <si>
    <t xml:space="preserve">    135.039</t>
  </si>
  <si>
    <t xml:space="preserve">    198.052</t>
  </si>
  <si>
    <t xml:space="preserve">    130.596</t>
  </si>
  <si>
    <t xml:space="preserve">   -199.519</t>
  </si>
  <si>
    <t xml:space="preserve">   -128.984</t>
  </si>
  <si>
    <t xml:space="preserve">   -196.538</t>
  </si>
  <si>
    <t xml:space="preserve">   -128.898</t>
  </si>
  <si>
    <t xml:space="preserve">   -190.115</t>
  </si>
  <si>
    <t xml:space="preserve">   -121.548</t>
  </si>
  <si>
    <t xml:space="preserve">    166.564</t>
  </si>
  <si>
    <t xml:space="preserve">    103.653</t>
  </si>
  <si>
    <t xml:space="preserve">    164.006</t>
  </si>
  <si>
    <t xml:space="preserve">    101.367</t>
  </si>
  <si>
    <t xml:space="preserve">    167.373</t>
  </si>
  <si>
    <t xml:space="preserve">    100.397</t>
  </si>
  <si>
    <t xml:space="preserve">   -168.721</t>
  </si>
  <si>
    <t xml:space="preserve">    -97.653</t>
  </si>
  <si>
    <t xml:space="preserve">   -164.284</t>
  </si>
  <si>
    <t xml:space="preserve">    -96.184</t>
  </si>
  <si>
    <t xml:space="preserve">   -163.311</t>
  </si>
  <si>
    <t xml:space="preserve">    -95.303</t>
  </si>
  <si>
    <t xml:space="preserve">    162.215</t>
  </si>
  <si>
    <t xml:space="preserve">    102.914</t>
  </si>
  <si>
    <t xml:space="preserve">    163.977</t>
  </si>
  <si>
    <t xml:space="preserve">    101.757</t>
  </si>
  <si>
    <t xml:space="preserve">    164.201</t>
  </si>
  <si>
    <t xml:space="preserve">    103.955</t>
  </si>
  <si>
    <t xml:space="preserve">   -162.220</t>
  </si>
  <si>
    <t xml:space="preserve">    -98.102</t>
  </si>
  <si>
    <t xml:space="preserve">   -161.803</t>
  </si>
  <si>
    <t xml:space="preserve">    -96.990</t>
  </si>
  <si>
    <t xml:space="preserve">   -164.769</t>
  </si>
  <si>
    <t xml:space="preserve">    -97.528</t>
  </si>
  <si>
    <t xml:space="preserve">    151.130</t>
  </si>
  <si>
    <t xml:space="preserve">     88.482</t>
  </si>
  <si>
    <t xml:space="preserve">    151.153</t>
  </si>
  <si>
    <t xml:space="preserve">     90.010</t>
  </si>
  <si>
    <t xml:space="preserve">    149.928</t>
  </si>
  <si>
    <t xml:space="preserve">     89.362</t>
  </si>
  <si>
    <t xml:space="preserve">   -150.371</t>
  </si>
  <si>
    <t xml:space="preserve">    -83.577</t>
  </si>
  <si>
    <t xml:space="preserve">   -150.324</t>
  </si>
  <si>
    <t xml:space="preserve">    -84.709</t>
  </si>
  <si>
    <t xml:space="preserve">   -150.198</t>
  </si>
  <si>
    <t xml:space="preserve">    -86.395</t>
  </si>
  <si>
    <t xml:space="preserve">    175.386</t>
  </si>
  <si>
    <t xml:space="preserve">    118.625</t>
  </si>
  <si>
    <t xml:space="preserve">    174.418</t>
  </si>
  <si>
    <t xml:space="preserve">    116.776</t>
  </si>
  <si>
    <t xml:space="preserve">    176.617</t>
  </si>
  <si>
    <t xml:space="preserve">    116.958</t>
  </si>
  <si>
    <t xml:space="preserve">   -177.972</t>
  </si>
  <si>
    <t xml:space="preserve">   -112.359</t>
  </si>
  <si>
    <t xml:space="preserve">   -173.363</t>
  </si>
  <si>
    <t xml:space="preserve">   -109.471</t>
  </si>
  <si>
    <t xml:space="preserve">   -173.173</t>
  </si>
  <si>
    <t xml:space="preserve">   -111.390</t>
  </si>
  <si>
    <t xml:space="preserve">    180.092</t>
  </si>
  <si>
    <t xml:space="preserve">    125.311</t>
  </si>
  <si>
    <t xml:space="preserve">    175.421</t>
  </si>
  <si>
    <t xml:space="preserve">    120.181</t>
  </si>
  <si>
    <t xml:space="preserve">    182.316</t>
  </si>
  <si>
    <t xml:space="preserve">    118.811</t>
  </si>
  <si>
    <t xml:space="preserve">   -183.239</t>
  </si>
  <si>
    <t xml:space="preserve">   -117.054</t>
  </si>
  <si>
    <t xml:space="preserve">   -176.384</t>
  </si>
  <si>
    <t xml:space="preserve">   -116.014</t>
  </si>
  <si>
    <t xml:space="preserve">   -176.192</t>
  </si>
  <si>
    <t xml:space="preserve">   -111.109</t>
  </si>
  <si>
    <t xml:space="preserve">    196.798</t>
  </si>
  <si>
    <t xml:space="preserve">    132.374</t>
  </si>
  <si>
    <t xml:space="preserve">    193.103</t>
  </si>
  <si>
    <t xml:space="preserve">    131.181</t>
  </si>
  <si>
    <t xml:space="preserve">    196.107</t>
  </si>
  <si>
    <t xml:space="preserve">    128.706</t>
  </si>
  <si>
    <t xml:space="preserve">   -198.165</t>
  </si>
  <si>
    <t xml:space="preserve">   -124.461</t>
  </si>
  <si>
    <t xml:space="preserve">   -195.068</t>
  </si>
  <si>
    <t xml:space="preserve">   -122.497</t>
  </si>
  <si>
    <t xml:space="preserve">   -190.402</t>
  </si>
  <si>
    <t xml:space="preserve">   -121.586</t>
  </si>
  <si>
    <t xml:space="preserve">    190.241</t>
  </si>
  <si>
    <t xml:space="preserve">    123.382</t>
  </si>
  <si>
    <t xml:space="preserve">    183.142</t>
  </si>
  <si>
    <t xml:space="preserve">    124.527</t>
  </si>
  <si>
    <t xml:space="preserve">    185.824</t>
  </si>
  <si>
    <t xml:space="preserve">    117.948</t>
  </si>
  <si>
    <t xml:space="preserve">   -188.529</t>
  </si>
  <si>
    <t xml:space="preserve">   -112.544</t>
  </si>
  <si>
    <t xml:space="preserve">   -186.753</t>
  </si>
  <si>
    <t xml:space="preserve">   -118.834</t>
  </si>
  <si>
    <t xml:space="preserve">   -181.794</t>
  </si>
  <si>
    <t xml:space="preserve">   -113.165</t>
  </si>
  <si>
    <t xml:space="preserve">    179.981</t>
  </si>
  <si>
    <t xml:space="preserve">    112.605</t>
  </si>
  <si>
    <t xml:space="preserve">    174.356</t>
  </si>
  <si>
    <t xml:space="preserve">    113.473</t>
  </si>
  <si>
    <t xml:space="preserve">    176.554</t>
  </si>
  <si>
    <t xml:space="preserve">    108.285</t>
  </si>
  <si>
    <t xml:space="preserve">   -178.141</t>
  </si>
  <si>
    <t xml:space="preserve">   -105.386</t>
  </si>
  <si>
    <t xml:space="preserve">   -179.121</t>
  </si>
  <si>
    <t xml:space="preserve">   -107.660</t>
  </si>
  <si>
    <t xml:space="preserve">   -171.748</t>
  </si>
  <si>
    <t xml:space="preserve">   -102.525</t>
  </si>
  <si>
    <t xml:space="preserve">    183.367</t>
  </si>
  <si>
    <t xml:space="preserve">    117.996</t>
  </si>
  <si>
    <t xml:space="preserve">    180.858</t>
  </si>
  <si>
    <t xml:space="preserve">    120.455</t>
  </si>
  <si>
    <t xml:space="preserve">    180.112</t>
  </si>
  <si>
    <t xml:space="preserve">    117.176</t>
  </si>
  <si>
    <t xml:space="preserve">   -182.953</t>
  </si>
  <si>
    <t xml:space="preserve">   -110.166</t>
  </si>
  <si>
    <t xml:space="preserve">   -181.576</t>
  </si>
  <si>
    <t xml:space="preserve">   -111.611</t>
  </si>
  <si>
    <t xml:space="preserve">   -177.793</t>
  </si>
  <si>
    <t xml:space="preserve">   -113.692</t>
  </si>
  <si>
    <t xml:space="preserve">    156.446</t>
  </si>
  <si>
    <t xml:space="preserve">     94.372</t>
  </si>
  <si>
    <t xml:space="preserve">    154.309</t>
  </si>
  <si>
    <t xml:space="preserve">     94.039</t>
  </si>
  <si>
    <t xml:space="preserve">    155.768</t>
  </si>
  <si>
    <t xml:space="preserve">     92.432</t>
  </si>
  <si>
    <t xml:space="preserve">   -155.701</t>
  </si>
  <si>
    <t xml:space="preserve">    -87.951</t>
  </si>
  <si>
    <t xml:space="preserve">   -154.588</t>
  </si>
  <si>
    <t xml:space="preserve">    -90.771</t>
  </si>
  <si>
    <t xml:space="preserve">   -154.821</t>
  </si>
  <si>
    <t xml:space="preserve">    -87.978</t>
  </si>
  <si>
    <t xml:space="preserve">    158.774</t>
  </si>
  <si>
    <t xml:space="preserve">    103.516</t>
  </si>
  <si>
    <t xml:space="preserve">    157.203</t>
  </si>
  <si>
    <t xml:space="preserve">    101.061</t>
  </si>
  <si>
    <t xml:space="preserve">    160.213</t>
  </si>
  <si>
    <t xml:space="preserve">    101.022</t>
  </si>
  <si>
    <t xml:space="preserve">   -160.526</t>
  </si>
  <si>
    <t xml:space="preserve">    -97.233</t>
  </si>
  <si>
    <t xml:space="preserve">   -156.153</t>
  </si>
  <si>
    <t xml:space="preserve">    -97.141</t>
  </si>
  <si>
    <t xml:space="preserve">   -157.987</t>
  </si>
  <si>
    <t xml:space="preserve">    -95.966</t>
  </si>
  <si>
    <t xml:space="preserve">    175.797</t>
  </si>
  <si>
    <t xml:space="preserve">    120.462</t>
  </si>
  <si>
    <t xml:space="preserve">    171.863</t>
  </si>
  <si>
    <t xml:space="preserve">    117.348</t>
  </si>
  <si>
    <t xml:space="preserve">    176.641</t>
  </si>
  <si>
    <t xml:space="preserve">    115.606</t>
  </si>
  <si>
    <t xml:space="preserve">   -179.493</t>
  </si>
  <si>
    <t xml:space="preserve">   -112.774</t>
  </si>
  <si>
    <t xml:space="preserve">   -172.057</t>
  </si>
  <si>
    <t xml:space="preserve">   -111.019</t>
  </si>
  <si>
    <t xml:space="preserve">   -170.844</t>
  </si>
  <si>
    <t xml:space="preserve">   -110.557</t>
  </si>
  <si>
    <t xml:space="preserve">    176.118</t>
  </si>
  <si>
    <t xml:space="preserve">    117.244</t>
  </si>
  <si>
    <t xml:space="preserve">    172.200</t>
  </si>
  <si>
    <t xml:space="preserve">    113.786</t>
  </si>
  <si>
    <t xml:space="preserve">    177.265</t>
  </si>
  <si>
    <t xml:space="preserve">    112.235</t>
  </si>
  <si>
    <t xml:space="preserve">   -179.733</t>
  </si>
  <si>
    <t xml:space="preserve">   -108.533</t>
  </si>
  <si>
    <t xml:space="preserve">   -171.432</t>
  </si>
  <si>
    <t xml:space="preserve">   -108.575</t>
  </si>
  <si>
    <t xml:space="preserve">   -172.538</t>
  </si>
  <si>
    <t xml:space="preserve">   -107.363</t>
  </si>
  <si>
    <t xml:space="preserve">    181.421</t>
  </si>
  <si>
    <t xml:space="preserve">    114.195</t>
  </si>
  <si>
    <t xml:space="preserve">    173.124</t>
  </si>
  <si>
    <t xml:space="preserve">    113.739</t>
  </si>
  <si>
    <t xml:space="preserve">    177.804</t>
  </si>
  <si>
    <t xml:space="preserve">    106.899</t>
  </si>
  <si>
    <t xml:space="preserve">   -181.556</t>
  </si>
  <si>
    <t xml:space="preserve">   -100.214</t>
  </si>
  <si>
    <t xml:space="preserve">   -173.749</t>
  </si>
  <si>
    <t xml:space="preserve">   -111.076</t>
  </si>
  <si>
    <t xml:space="preserve">   -175.156</t>
  </si>
  <si>
    <t xml:space="preserve">   -104.657</t>
  </si>
  <si>
    <t xml:space="preserve">    175.486</t>
  </si>
  <si>
    <t xml:space="preserve">    111.074</t>
  </si>
  <si>
    <t xml:space="preserve">    171.746</t>
  </si>
  <si>
    <t xml:space="preserve">    112.969</t>
  </si>
  <si>
    <t xml:space="preserve">    172.093</t>
  </si>
  <si>
    <t xml:space="preserve">    108.915</t>
  </si>
  <si>
    <t xml:space="preserve">   -174.063</t>
  </si>
  <si>
    <t xml:space="preserve">   -101.273</t>
  </si>
  <si>
    <t xml:space="preserve">   -171.922</t>
  </si>
  <si>
    <t xml:space="preserve">   -107.644</t>
  </si>
  <si>
    <t xml:space="preserve">   -171.526</t>
  </si>
  <si>
    <t xml:space="preserve">   -105.904</t>
  </si>
  <si>
    <t xml:space="preserve">    177.837</t>
  </si>
  <si>
    <t xml:space="preserve">    113.400</t>
  </si>
  <si>
    <t xml:space="preserve">    177.729</t>
  </si>
  <si>
    <t xml:space="preserve">    114.952</t>
  </si>
  <si>
    <t xml:space="preserve">    176.549</t>
  </si>
  <si>
    <t xml:space="preserve">    114.187</t>
  </si>
  <si>
    <t xml:space="preserve">   -177.060</t>
  </si>
  <si>
    <t xml:space="preserve">   -108.308</t>
  </si>
  <si>
    <t xml:space="preserve">   -178.333</t>
  </si>
  <si>
    <t xml:space="preserve">   -106.524</t>
  </si>
  <si>
    <t xml:space="preserve">   -174.812</t>
  </si>
  <si>
    <t xml:space="preserve">   -108.616</t>
  </si>
  <si>
    <t xml:space="preserve">    174.104</t>
  </si>
  <si>
    <t xml:space="preserve">    113.976</t>
  </si>
  <si>
    <t xml:space="preserve">    176.459</t>
  </si>
  <si>
    <t xml:space="preserve">    116.191</t>
  </si>
  <si>
    <t xml:space="preserve">    173.481</t>
  </si>
  <si>
    <t xml:space="preserve">    117.260</t>
  </si>
  <si>
    <t xml:space="preserve">   -171.174</t>
  </si>
  <si>
    <t xml:space="preserve">   -109.119</t>
  </si>
  <si>
    <t xml:space="preserve">   -175.639</t>
  </si>
  <si>
    <t xml:space="preserve">   -109.071</t>
  </si>
  <si>
    <t xml:space="preserve">   -175.347</t>
  </si>
  <si>
    <t xml:space="preserve">   -110.394</t>
  </si>
  <si>
    <t xml:space="preserve">    164.741</t>
  </si>
  <si>
    <t xml:space="preserve">    106.927</t>
  </si>
  <si>
    <t xml:space="preserve">    167.143</t>
  </si>
  <si>
    <t xml:space="preserve">    109.568</t>
  </si>
  <si>
    <t xml:space="preserve">    163.764</t>
  </si>
  <si>
    <t xml:space="preserve">    110.452</t>
  </si>
  <si>
    <t xml:space="preserve">   -163.325</t>
  </si>
  <si>
    <t xml:space="preserve">   -103.103</t>
  </si>
  <si>
    <t xml:space="preserve">   -166.018</t>
  </si>
  <si>
    <t xml:space="preserve">   -101.276</t>
  </si>
  <si>
    <t xml:space="preserve">   -164.624</t>
  </si>
  <si>
    <t xml:space="preserve">   -105.748</t>
  </si>
  <si>
    <t>P41</t>
  </si>
  <si>
    <t>S196</t>
  </si>
  <si>
    <t>P111</t>
  </si>
  <si>
    <t>S197</t>
  </si>
  <si>
    <t>P61</t>
  </si>
  <si>
    <t>S201</t>
  </si>
  <si>
    <t>P131</t>
  </si>
  <si>
    <t>S202</t>
  </si>
  <si>
    <t>P22</t>
  </si>
  <si>
    <t>S207</t>
  </si>
  <si>
    <t>P74</t>
  </si>
  <si>
    <t>S208</t>
  </si>
  <si>
    <t>P144</t>
  </si>
  <si>
    <t>S209</t>
  </si>
  <si>
    <t>P76</t>
  </si>
  <si>
    <t>S214</t>
  </si>
  <si>
    <t>P92</t>
  </si>
  <si>
    <t>S215</t>
  </si>
  <si>
    <t>P146</t>
  </si>
  <si>
    <t>S216</t>
  </si>
  <si>
    <t>P34</t>
  </si>
  <si>
    <t>S221</t>
  </si>
  <si>
    <t>P55</t>
  </si>
  <si>
    <t>S222</t>
  </si>
  <si>
    <t>P107</t>
  </si>
  <si>
    <t>S223</t>
  </si>
  <si>
    <t>P54</t>
  </si>
  <si>
    <t>S228</t>
  </si>
  <si>
    <t>P104</t>
  </si>
  <si>
    <t>S229</t>
  </si>
  <si>
    <t>P124</t>
  </si>
  <si>
    <t>S230</t>
  </si>
  <si>
    <t>P69</t>
  </si>
  <si>
    <t>S234</t>
  </si>
  <si>
    <t>P139</t>
  </si>
  <si>
    <t>S235</t>
  </si>
  <si>
    <t>P16</t>
  </si>
  <si>
    <t>S238</t>
  </si>
  <si>
    <t>P87</t>
  </si>
  <si>
    <t>S240</t>
  </si>
  <si>
    <t>P150</t>
  </si>
  <si>
    <t>S148</t>
  </si>
  <si>
    <t>P133</t>
  </si>
  <si>
    <t>S145</t>
  </si>
  <si>
    <t>P115</t>
  </si>
  <si>
    <t>S152</t>
  </si>
  <si>
    <t>P96</t>
  </si>
  <si>
    <t>S149</t>
  </si>
  <si>
    <t>P80</t>
  </si>
  <si>
    <t>S156</t>
  </si>
  <si>
    <t>S153</t>
  </si>
  <si>
    <t>P43</t>
  </si>
  <si>
    <t>S160</t>
  </si>
  <si>
    <t>P26</t>
  </si>
  <si>
    <t>S157</t>
  </si>
  <si>
    <t>P94</t>
  </si>
  <si>
    <t>S147</t>
  </si>
  <si>
    <t>P113</t>
  </si>
  <si>
    <t>S146</t>
  </si>
  <si>
    <t>P148</t>
  </si>
  <si>
    <t>S151</t>
  </si>
  <si>
    <t>P130</t>
  </si>
  <si>
    <t>S150</t>
  </si>
  <si>
    <t>P24</t>
  </si>
  <si>
    <t>S155</t>
  </si>
  <si>
    <t>P40</t>
  </si>
  <si>
    <t>S154</t>
  </si>
  <si>
    <t>P78</t>
  </si>
  <si>
    <t>S159</t>
  </si>
  <si>
    <t>P58</t>
  </si>
  <si>
    <t>S158</t>
  </si>
  <si>
    <t>P109</t>
  </si>
  <si>
    <t>S164</t>
  </si>
  <si>
    <t>P128</t>
  </si>
  <si>
    <t>S161</t>
  </si>
  <si>
    <t>P21</t>
  </si>
  <si>
    <t>S168</t>
  </si>
  <si>
    <t>P73</t>
  </si>
  <si>
    <t>S165</t>
  </si>
  <si>
    <t>P91</t>
  </si>
  <si>
    <t>S172</t>
  </si>
  <si>
    <t>P145</t>
  </si>
  <si>
    <t>S169</t>
  </si>
  <si>
    <t>P89</t>
  </si>
  <si>
    <t>S176</t>
  </si>
  <si>
    <t>P38</t>
  </si>
  <si>
    <t>S173</t>
  </si>
  <si>
    <t>P56</t>
  </si>
  <si>
    <t>S163</t>
  </si>
  <si>
    <t>P126</t>
  </si>
  <si>
    <t>S162</t>
  </si>
  <si>
    <t>P142</t>
  </si>
  <si>
    <t>S167</t>
  </si>
  <si>
    <t>P106</t>
  </si>
  <si>
    <t>S166</t>
  </si>
  <si>
    <t>P19</t>
  </si>
  <si>
    <t>S171</t>
  </si>
  <si>
    <t>P36</t>
  </si>
  <si>
    <t>S170</t>
  </si>
  <si>
    <t>P52</t>
  </si>
  <si>
    <t>S175</t>
  </si>
  <si>
    <t>P71</t>
  </si>
  <si>
    <t>S174</t>
  </si>
  <si>
    <t>P17</t>
  </si>
  <si>
    <t>S180</t>
  </si>
  <si>
    <t>P137</t>
  </si>
  <si>
    <t>S177</t>
  </si>
  <si>
    <t>P122</t>
  </si>
  <si>
    <t>S184</t>
  </si>
  <si>
    <t>P50</t>
  </si>
  <si>
    <t>S181</t>
  </si>
  <si>
    <t>P86</t>
  </si>
  <si>
    <t>S188</t>
  </si>
  <si>
    <t>P102</t>
  </si>
  <si>
    <t>S185</t>
  </si>
  <si>
    <t>P14</t>
  </si>
  <si>
    <t>S192</t>
  </si>
  <si>
    <t>P140</t>
  </si>
  <si>
    <t>S189</t>
  </si>
  <si>
    <t>P65</t>
  </si>
  <si>
    <t>S179</t>
  </si>
  <si>
    <t>P120</t>
  </si>
  <si>
    <t>S178</t>
  </si>
  <si>
    <t>P48</t>
  </si>
  <si>
    <t>S183</t>
  </si>
  <si>
    <t>P100</t>
  </si>
  <si>
    <t>S182</t>
  </si>
  <si>
    <t>P30</t>
  </si>
  <si>
    <t>S187</t>
  </si>
  <si>
    <t>P67</t>
  </si>
  <si>
    <t>S186</t>
  </si>
  <si>
    <t>P32</t>
  </si>
  <si>
    <t>S191</t>
  </si>
  <si>
    <t>P84</t>
  </si>
  <si>
    <t>S190</t>
  </si>
  <si>
    <t>Primario</t>
  </si>
  <si>
    <t>Secundario</t>
  </si>
  <si>
    <t>PQ</t>
  </si>
  <si>
    <t>Fase</t>
  </si>
  <si>
    <t>P1</t>
  </si>
  <si>
    <t xml:space="preserve"> ABC</t>
  </si>
  <si>
    <t>P2</t>
  </si>
  <si>
    <t>P3</t>
  </si>
  <si>
    <t>ABC</t>
  </si>
  <si>
    <t>P5</t>
  </si>
  <si>
    <t>P7</t>
  </si>
  <si>
    <t>P9</t>
  </si>
  <si>
    <t>P11</t>
  </si>
  <si>
    <t>P13</t>
  </si>
  <si>
    <t>P15</t>
  </si>
  <si>
    <t>P18</t>
  </si>
  <si>
    <t>P20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</si>
  <si>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</si>
  <si>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</si>
  <si>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</si>
  <si>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</si>
  <si>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</si>
  <si>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</si>
  <si>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</si>
  <si>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</si>
  <si>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</si>
  <si>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P42</t>
  </si>
  <si>
    <t>P44</t>
  </si>
  <si>
    <t>P45</t>
  </si>
  <si>
    <t>P47</t>
  </si>
  <si>
    <t>P49</t>
  </si>
  <si>
    <t>P51</t>
  </si>
  <si>
    <t>P53</t>
  </si>
  <si>
    <t>P57</t>
  </si>
  <si>
    <t>P59</t>
  </si>
  <si>
    <t>P60</t>
  </si>
  <si>
    <t>P62</t>
  </si>
  <si>
    <t>P64</t>
  </si>
  <si>
    <t>P66</t>
  </si>
  <si>
    <t>P68</t>
  </si>
  <si>
    <t>P70</t>
  </si>
  <si>
    <t>P72</t>
  </si>
  <si>
    <t>P75</t>
  </si>
  <si>
    <t>P77</t>
  </si>
  <si>
    <t>P79</t>
  </si>
  <si>
    <t>P81</t>
  </si>
  <si>
    <t>P83</t>
  </si>
  <si>
    <t>P85</t>
  </si>
  <si>
    <t>P88</t>
  </si>
  <si>
    <t>P90</t>
  </si>
  <si>
    <t>P93</t>
  </si>
  <si>
    <t>P95</t>
  </si>
  <si>
    <t>P97</t>
  </si>
  <si>
    <t>P99</t>
  </si>
  <si>
    <t>P101</t>
  </si>
  <si>
    <t>P103</t>
  </si>
  <si>
    <t>P105</t>
  </si>
  <si>
    <t>P108</t>
  </si>
  <si>
    <t>P110</t>
  </si>
  <si>
    <t>P112</t>
  </si>
  <si>
    <t>P114</t>
  </si>
  <si>
    <t>P116</t>
  </si>
  <si>
    <t>P117</t>
  </si>
  <si>
    <t>P119</t>
  </si>
  <si>
    <t>P121</t>
  </si>
  <si>
    <t>P123</t>
  </si>
  <si>
    <t>P125</t>
  </si>
  <si>
    <t>P127</t>
  </si>
  <si>
    <t>P129</t>
  </si>
  <si>
    <t>P132</t>
  </si>
  <si>
    <t>P134</t>
  </si>
  <si>
    <t>P136</t>
  </si>
  <si>
    <t>P138</t>
  </si>
  <si>
    <t>P141</t>
  </si>
  <si>
    <t>P143</t>
  </si>
  <si>
    <t>P147</t>
  </si>
  <si>
    <t>P149</t>
  </si>
  <si>
    <t>.</t>
  </si>
  <si>
    <t>/_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</si>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</sst>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46" workbookViewId="0">
      <selection activeCell="B2" sqref="B2:I2"/>
    </sheetView>
  </sheetViews>
  <sheetFormatPr defaultRowHeight="15" x14ac:dyDescent="0.25"/>
  <cols>
    <col min="1" max="1" width="14.5703125" customWidth="1"/>
    <col min="4" max="9" width="9.28515625" bestFit="1" customWidth="1"/>
    <col min="10" max="11" width="8.140625" bestFit="1" customWidth="1"/>
    <col min="12" max="17" width="9.5703125" bestFit="1" customWidth="1"/>
    <col min="18" max="19" width="8.140625" bestFit="1" customWidth="1"/>
  </cols>
  <sheetData>
    <row r="1" spans="1:19" x14ac:dyDescent="0.25">
      <c r="D1" t="s">
        <v>1020</v>
      </c>
      <c r="L1" t="s">
        <v>1021</v>
      </c>
    </row>
    <row r="2" spans="1:19" x14ac:dyDescent="0.25">
      <c r="A2" t="s">
        <v>0</v>
      </c>
      <c r="B2" t="s">
        <v>885</v>
      </c>
      <c r="C2" t="s">
        <v>886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1</v>
      </c>
      <c r="K2" s="1" t="s">
        <v>1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1</v>
      </c>
      <c r="S2" s="1" t="s">
        <v>1</v>
      </c>
    </row>
    <row r="3" spans="1:19" x14ac:dyDescent="0.25">
      <c r="A3" t="s">
        <v>2</v>
      </c>
      <c r="B3" t="s">
        <v>887</v>
      </c>
      <c r="C3" t="s">
        <v>888</v>
      </c>
      <c r="D3" s="1" t="s">
        <v>81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  <c r="J3" s="1" t="s">
        <v>1</v>
      </c>
      <c r="K3" s="1" t="s">
        <v>1</v>
      </c>
      <c r="L3" s="1" t="s">
        <v>87</v>
      </c>
      <c r="M3" s="1" t="s">
        <v>88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1</v>
      </c>
      <c r="S3" s="1" t="s">
        <v>1</v>
      </c>
    </row>
    <row r="4" spans="1:19" x14ac:dyDescent="0.25">
      <c r="A4" t="s">
        <v>3</v>
      </c>
      <c r="B4" t="s">
        <v>889</v>
      </c>
      <c r="C4" t="s">
        <v>890</v>
      </c>
      <c r="D4" s="1" t="s">
        <v>93</v>
      </c>
      <c r="E4" s="1" t="s">
        <v>94</v>
      </c>
      <c r="F4" s="1" t="s">
        <v>95</v>
      </c>
      <c r="G4" s="1" t="s">
        <v>96</v>
      </c>
      <c r="H4" s="1" t="s">
        <v>97</v>
      </c>
      <c r="I4" s="1" t="s">
        <v>98</v>
      </c>
      <c r="J4" s="1" t="s">
        <v>1</v>
      </c>
      <c r="K4" s="1" t="s">
        <v>1</v>
      </c>
      <c r="L4" s="1" t="s">
        <v>99</v>
      </c>
      <c r="M4" s="1" t="s">
        <v>100</v>
      </c>
      <c r="N4" s="1" t="s">
        <v>101</v>
      </c>
      <c r="O4" s="1" t="s">
        <v>102</v>
      </c>
      <c r="P4" s="1" t="s">
        <v>103</v>
      </c>
      <c r="Q4" s="1" t="s">
        <v>104</v>
      </c>
      <c r="R4" s="1" t="s">
        <v>1</v>
      </c>
      <c r="S4" s="1" t="s">
        <v>1</v>
      </c>
    </row>
    <row r="5" spans="1:19" x14ac:dyDescent="0.25">
      <c r="A5" t="s">
        <v>4</v>
      </c>
      <c r="B5" t="s">
        <v>891</v>
      </c>
      <c r="C5" t="s">
        <v>892</v>
      </c>
      <c r="D5" s="1" t="s">
        <v>105</v>
      </c>
      <c r="E5" s="1" t="s">
        <v>106</v>
      </c>
      <c r="F5" s="1" t="s">
        <v>107</v>
      </c>
      <c r="G5" s="1" t="s">
        <v>108</v>
      </c>
      <c r="H5" s="1" t="s">
        <v>109</v>
      </c>
      <c r="I5" s="1" t="s">
        <v>110</v>
      </c>
      <c r="J5" s="1" t="s">
        <v>1</v>
      </c>
      <c r="K5" s="1" t="s">
        <v>1</v>
      </c>
      <c r="L5" s="1" t="s">
        <v>111</v>
      </c>
      <c r="M5" s="1" t="s">
        <v>112</v>
      </c>
      <c r="N5" s="1" t="s">
        <v>113</v>
      </c>
      <c r="O5" s="1" t="s">
        <v>114</v>
      </c>
      <c r="P5" s="1" t="s">
        <v>115</v>
      </c>
      <c r="Q5" s="1" t="s">
        <v>116</v>
      </c>
      <c r="R5" s="1" t="s">
        <v>1</v>
      </c>
      <c r="S5" s="1" t="s">
        <v>1</v>
      </c>
    </row>
    <row r="6" spans="1:19" x14ac:dyDescent="0.25">
      <c r="A6" t="s">
        <v>5</v>
      </c>
      <c r="B6" t="s">
        <v>893</v>
      </c>
      <c r="C6" t="s">
        <v>894</v>
      </c>
      <c r="D6" s="1" t="s">
        <v>117</v>
      </c>
      <c r="E6" s="1" t="s">
        <v>118</v>
      </c>
      <c r="F6" s="1" t="s">
        <v>119</v>
      </c>
      <c r="G6" s="1" t="s">
        <v>120</v>
      </c>
      <c r="H6" s="1" t="s">
        <v>121</v>
      </c>
      <c r="I6" s="1" t="s">
        <v>122</v>
      </c>
      <c r="J6" s="1" t="s">
        <v>1</v>
      </c>
      <c r="K6" s="1" t="s">
        <v>1</v>
      </c>
      <c r="L6" s="1" t="s">
        <v>123</v>
      </c>
      <c r="M6" s="1" t="s">
        <v>124</v>
      </c>
      <c r="N6" s="1" t="s">
        <v>125</v>
      </c>
      <c r="O6" s="1" t="s">
        <v>126</v>
      </c>
      <c r="P6" s="1" t="s">
        <v>127</v>
      </c>
      <c r="Q6" s="1" t="s">
        <v>128</v>
      </c>
      <c r="R6" s="1" t="s">
        <v>1</v>
      </c>
      <c r="S6" s="1" t="s">
        <v>1</v>
      </c>
    </row>
    <row r="7" spans="1:19" x14ac:dyDescent="0.25">
      <c r="A7" t="s">
        <v>6</v>
      </c>
      <c r="B7" t="s">
        <v>895</v>
      </c>
      <c r="C7" t="s">
        <v>896</v>
      </c>
      <c r="D7" s="1" t="s">
        <v>129</v>
      </c>
      <c r="E7" s="1" t="s">
        <v>130</v>
      </c>
      <c r="F7" s="1" t="s">
        <v>131</v>
      </c>
      <c r="G7" s="1" t="s">
        <v>132</v>
      </c>
      <c r="H7" s="1" t="s">
        <v>133</v>
      </c>
      <c r="I7" s="1" t="s">
        <v>134</v>
      </c>
      <c r="J7" s="1" t="s">
        <v>1</v>
      </c>
      <c r="K7" s="1" t="s">
        <v>1</v>
      </c>
      <c r="L7" s="1" t="s">
        <v>135</v>
      </c>
      <c r="M7" s="1" t="s">
        <v>136</v>
      </c>
      <c r="N7" s="1" t="s">
        <v>137</v>
      </c>
      <c r="O7" s="1" t="s">
        <v>138</v>
      </c>
      <c r="P7" s="1" t="s">
        <v>139</v>
      </c>
      <c r="Q7" s="1" t="s">
        <v>140</v>
      </c>
      <c r="R7" s="1" t="s">
        <v>1</v>
      </c>
      <c r="S7" s="1" t="s">
        <v>1</v>
      </c>
    </row>
    <row r="8" spans="1:19" x14ac:dyDescent="0.25">
      <c r="A8" t="s">
        <v>7</v>
      </c>
      <c r="B8" t="s">
        <v>897</v>
      </c>
      <c r="C8" t="s">
        <v>898</v>
      </c>
      <c r="D8" s="1" t="s">
        <v>141</v>
      </c>
      <c r="E8" s="1" t="s">
        <v>142</v>
      </c>
      <c r="F8" s="1" t="s">
        <v>143</v>
      </c>
      <c r="G8" s="1" t="s">
        <v>144</v>
      </c>
      <c r="H8" s="1" t="s">
        <v>145</v>
      </c>
      <c r="I8" s="1" t="s">
        <v>146</v>
      </c>
      <c r="J8" s="1" t="s">
        <v>1</v>
      </c>
      <c r="K8" s="1" t="s">
        <v>1</v>
      </c>
      <c r="L8" s="1" t="s">
        <v>147</v>
      </c>
      <c r="M8" s="1" t="s">
        <v>148</v>
      </c>
      <c r="N8" s="1" t="s">
        <v>149</v>
      </c>
      <c r="O8" s="1" t="s">
        <v>150</v>
      </c>
      <c r="P8" s="1" t="s">
        <v>151</v>
      </c>
      <c r="Q8" s="1" t="s">
        <v>152</v>
      </c>
      <c r="R8" s="1" t="s">
        <v>1</v>
      </c>
      <c r="S8" s="1" t="s">
        <v>1</v>
      </c>
    </row>
    <row r="9" spans="1:19" x14ac:dyDescent="0.25">
      <c r="A9" t="s">
        <v>8</v>
      </c>
      <c r="B9" t="s">
        <v>899</v>
      </c>
      <c r="C9" t="s">
        <v>900</v>
      </c>
      <c r="D9" s="1" t="s">
        <v>153</v>
      </c>
      <c r="E9" s="1" t="s">
        <v>154</v>
      </c>
      <c r="F9" s="1" t="s">
        <v>155</v>
      </c>
      <c r="G9" s="1" t="s">
        <v>156</v>
      </c>
      <c r="H9" s="1" t="s">
        <v>157</v>
      </c>
      <c r="I9" s="1" t="s">
        <v>158</v>
      </c>
      <c r="J9" s="1" t="s">
        <v>1</v>
      </c>
      <c r="K9" s="1" t="s">
        <v>1</v>
      </c>
      <c r="L9" s="1" t="s">
        <v>159</v>
      </c>
      <c r="M9" s="1" t="s">
        <v>160</v>
      </c>
      <c r="N9" s="1" t="s">
        <v>161</v>
      </c>
      <c r="O9" s="1" t="s">
        <v>162</v>
      </c>
      <c r="P9" s="1" t="s">
        <v>163</v>
      </c>
      <c r="Q9" s="1" t="s">
        <v>164</v>
      </c>
      <c r="R9" s="1" t="s">
        <v>1</v>
      </c>
      <c r="S9" s="1" t="s">
        <v>1</v>
      </c>
    </row>
    <row r="10" spans="1:19" x14ac:dyDescent="0.25">
      <c r="A10" t="s">
        <v>9</v>
      </c>
      <c r="B10" t="s">
        <v>901</v>
      </c>
      <c r="C10" t="s">
        <v>902</v>
      </c>
      <c r="D10" s="1" t="s">
        <v>165</v>
      </c>
      <c r="E10" s="1" t="s">
        <v>166</v>
      </c>
      <c r="F10" s="1" t="s">
        <v>167</v>
      </c>
      <c r="G10" s="1" t="s">
        <v>168</v>
      </c>
      <c r="H10" s="1" t="s">
        <v>169</v>
      </c>
      <c r="I10" s="1" t="s">
        <v>170</v>
      </c>
      <c r="J10" s="1" t="s">
        <v>1</v>
      </c>
      <c r="K10" s="1" t="s">
        <v>1</v>
      </c>
      <c r="L10" s="1" t="s">
        <v>171</v>
      </c>
      <c r="M10" s="1" t="s">
        <v>172</v>
      </c>
      <c r="N10" s="1" t="s">
        <v>173</v>
      </c>
      <c r="O10" s="1" t="s">
        <v>174</v>
      </c>
      <c r="P10" s="1" t="s">
        <v>175</v>
      </c>
      <c r="Q10" s="1" t="s">
        <v>176</v>
      </c>
      <c r="R10" s="1" t="s">
        <v>1</v>
      </c>
      <c r="S10" s="1" t="s">
        <v>1</v>
      </c>
    </row>
    <row r="11" spans="1:19" x14ac:dyDescent="0.25">
      <c r="A11" t="s">
        <v>10</v>
      </c>
      <c r="B11" t="s">
        <v>903</v>
      </c>
      <c r="C11" t="s">
        <v>904</v>
      </c>
      <c r="D11" s="1" t="s">
        <v>177</v>
      </c>
      <c r="E11" s="1" t="s">
        <v>178</v>
      </c>
      <c r="F11" s="1" t="s">
        <v>179</v>
      </c>
      <c r="G11" s="1" t="s">
        <v>180</v>
      </c>
      <c r="H11" s="1" t="s">
        <v>181</v>
      </c>
      <c r="I11" s="1" t="s">
        <v>182</v>
      </c>
      <c r="J11" s="1" t="s">
        <v>1</v>
      </c>
      <c r="K11" s="1" t="s">
        <v>1</v>
      </c>
      <c r="L11" s="1" t="s">
        <v>183</v>
      </c>
      <c r="M11" s="1" t="s">
        <v>184</v>
      </c>
      <c r="N11" s="1" t="s">
        <v>185</v>
      </c>
      <c r="O11" s="1" t="s">
        <v>186</v>
      </c>
      <c r="P11" s="1" t="s">
        <v>187</v>
      </c>
      <c r="Q11" s="1" t="s">
        <v>188</v>
      </c>
      <c r="R11" s="1" t="s">
        <v>1</v>
      </c>
      <c r="S11" s="1" t="s">
        <v>1</v>
      </c>
    </row>
    <row r="12" spans="1:19" x14ac:dyDescent="0.25">
      <c r="A12" t="s">
        <v>11</v>
      </c>
      <c r="B12" t="s">
        <v>905</v>
      </c>
      <c r="C12" t="s">
        <v>906</v>
      </c>
      <c r="D12" s="1" t="s">
        <v>189</v>
      </c>
      <c r="E12" s="1" t="s">
        <v>190</v>
      </c>
      <c r="F12" s="1" t="s">
        <v>191</v>
      </c>
      <c r="G12" s="1" t="s">
        <v>192</v>
      </c>
      <c r="H12" s="1" t="s">
        <v>193</v>
      </c>
      <c r="I12" s="1" t="s">
        <v>194</v>
      </c>
      <c r="J12" s="1" t="s">
        <v>1</v>
      </c>
      <c r="K12" s="1" t="s">
        <v>1</v>
      </c>
      <c r="L12" s="1" t="s">
        <v>195</v>
      </c>
      <c r="M12" s="1" t="s">
        <v>196</v>
      </c>
      <c r="N12" s="1" t="s">
        <v>197</v>
      </c>
      <c r="O12" s="1" t="s">
        <v>198</v>
      </c>
      <c r="P12" s="1" t="s">
        <v>199</v>
      </c>
      <c r="Q12" s="1" t="s">
        <v>200</v>
      </c>
      <c r="R12" s="1" t="s">
        <v>1</v>
      </c>
      <c r="S12" s="1" t="s">
        <v>1</v>
      </c>
    </row>
    <row r="13" spans="1:19" x14ac:dyDescent="0.25">
      <c r="A13" t="s">
        <v>12</v>
      </c>
      <c r="B13" t="s">
        <v>907</v>
      </c>
      <c r="C13" t="s">
        <v>908</v>
      </c>
      <c r="D13" s="1" t="s">
        <v>201</v>
      </c>
      <c r="E13" s="1" t="s">
        <v>202</v>
      </c>
      <c r="F13" s="1" t="s">
        <v>203</v>
      </c>
      <c r="G13" s="1" t="s">
        <v>204</v>
      </c>
      <c r="H13" s="1" t="s">
        <v>205</v>
      </c>
      <c r="I13" s="1" t="s">
        <v>206</v>
      </c>
      <c r="J13" s="1" t="s">
        <v>1</v>
      </c>
      <c r="K13" s="1" t="s">
        <v>1</v>
      </c>
      <c r="L13" s="1" t="s">
        <v>207</v>
      </c>
      <c r="M13" s="1" t="s">
        <v>208</v>
      </c>
      <c r="N13" s="1" t="s">
        <v>209</v>
      </c>
      <c r="O13" s="1" t="s">
        <v>210</v>
      </c>
      <c r="P13" s="1" t="s">
        <v>211</v>
      </c>
      <c r="Q13" s="1" t="s">
        <v>212</v>
      </c>
      <c r="R13" s="1" t="s">
        <v>1</v>
      </c>
      <c r="S13" s="1" t="s">
        <v>1</v>
      </c>
    </row>
    <row r="14" spans="1:19" x14ac:dyDescent="0.25">
      <c r="A14" t="s">
        <v>13</v>
      </c>
      <c r="B14" t="s">
        <v>909</v>
      </c>
      <c r="C14" t="s">
        <v>910</v>
      </c>
      <c r="D14" s="1" t="s">
        <v>213</v>
      </c>
      <c r="E14" s="1" t="s">
        <v>214</v>
      </c>
      <c r="F14" s="1" t="s">
        <v>215</v>
      </c>
      <c r="G14" s="1" t="s">
        <v>216</v>
      </c>
      <c r="H14" s="1" t="s">
        <v>217</v>
      </c>
      <c r="I14" s="1" t="s">
        <v>218</v>
      </c>
      <c r="J14" s="1" t="s">
        <v>1</v>
      </c>
      <c r="K14" s="1" t="s">
        <v>1</v>
      </c>
      <c r="L14" s="1" t="s">
        <v>219</v>
      </c>
      <c r="M14" s="1" t="s">
        <v>220</v>
      </c>
      <c r="N14" s="1" t="s">
        <v>221</v>
      </c>
      <c r="O14" s="1" t="s">
        <v>222</v>
      </c>
      <c r="P14" s="1" t="s">
        <v>223</v>
      </c>
      <c r="Q14" s="1" t="s">
        <v>224</v>
      </c>
      <c r="R14" s="1" t="s">
        <v>1</v>
      </c>
      <c r="S14" s="1" t="s">
        <v>1</v>
      </c>
    </row>
    <row r="15" spans="1:19" x14ac:dyDescent="0.25">
      <c r="A15" t="s">
        <v>14</v>
      </c>
      <c r="B15" t="s">
        <v>911</v>
      </c>
      <c r="C15" t="s">
        <v>912</v>
      </c>
      <c r="D15" s="1" t="s">
        <v>225</v>
      </c>
      <c r="E15" s="1" t="s">
        <v>226</v>
      </c>
      <c r="F15" s="1" t="s">
        <v>227</v>
      </c>
      <c r="G15" s="1" t="s">
        <v>228</v>
      </c>
      <c r="H15" s="1" t="s">
        <v>229</v>
      </c>
      <c r="I15" s="1" t="s">
        <v>230</v>
      </c>
      <c r="J15" s="1" t="s">
        <v>1</v>
      </c>
      <c r="K15" s="1" t="s">
        <v>1</v>
      </c>
      <c r="L15" s="1" t="s">
        <v>231</v>
      </c>
      <c r="M15" s="1" t="s">
        <v>232</v>
      </c>
      <c r="N15" s="1" t="s">
        <v>233</v>
      </c>
      <c r="O15" s="1" t="s">
        <v>234</v>
      </c>
      <c r="P15" s="1" t="s">
        <v>235</v>
      </c>
      <c r="Q15" s="1" t="s">
        <v>236</v>
      </c>
      <c r="R15" s="1" t="s">
        <v>1</v>
      </c>
      <c r="S15" s="1" t="s">
        <v>1</v>
      </c>
    </row>
    <row r="16" spans="1:19" x14ac:dyDescent="0.25">
      <c r="A16" t="s">
        <v>15</v>
      </c>
      <c r="B16" t="s">
        <v>913</v>
      </c>
      <c r="C16" t="s">
        <v>914</v>
      </c>
      <c r="D16" s="1" t="s">
        <v>237</v>
      </c>
      <c r="E16" s="1" t="s">
        <v>238</v>
      </c>
      <c r="F16" s="1" t="s">
        <v>239</v>
      </c>
      <c r="G16" s="1" t="s">
        <v>240</v>
      </c>
      <c r="H16" s="1" t="s">
        <v>241</v>
      </c>
      <c r="I16" s="1" t="s">
        <v>242</v>
      </c>
      <c r="J16" s="1" t="s">
        <v>1</v>
      </c>
      <c r="K16" s="1" t="s">
        <v>1</v>
      </c>
      <c r="L16" s="1" t="s">
        <v>243</v>
      </c>
      <c r="M16" s="1" t="s">
        <v>244</v>
      </c>
      <c r="N16" s="1" t="s">
        <v>245</v>
      </c>
      <c r="O16" s="1" t="s">
        <v>246</v>
      </c>
      <c r="P16" s="1" t="s">
        <v>247</v>
      </c>
      <c r="Q16" s="1" t="s">
        <v>248</v>
      </c>
      <c r="R16" s="1" t="s">
        <v>1</v>
      </c>
      <c r="S16" s="1" t="s">
        <v>1</v>
      </c>
    </row>
    <row r="17" spans="1:19" x14ac:dyDescent="0.25">
      <c r="A17" t="s">
        <v>16</v>
      </c>
      <c r="B17" t="s">
        <v>915</v>
      </c>
      <c r="C17" t="s">
        <v>916</v>
      </c>
      <c r="D17" s="1" t="s">
        <v>249</v>
      </c>
      <c r="E17" s="1" t="s">
        <v>250</v>
      </c>
      <c r="F17" s="1" t="s">
        <v>251</v>
      </c>
      <c r="G17" s="1" t="s">
        <v>252</v>
      </c>
      <c r="H17" s="1" t="s">
        <v>253</v>
      </c>
      <c r="I17" s="1" t="s">
        <v>254</v>
      </c>
      <c r="J17" s="1" t="s">
        <v>1</v>
      </c>
      <c r="K17" s="1" t="s">
        <v>1</v>
      </c>
      <c r="L17" s="1" t="s">
        <v>255</v>
      </c>
      <c r="M17" s="1" t="s">
        <v>256</v>
      </c>
      <c r="N17" s="1" t="s">
        <v>257</v>
      </c>
      <c r="O17" s="1" t="s">
        <v>258</v>
      </c>
      <c r="P17" s="1" t="s">
        <v>259</v>
      </c>
      <c r="Q17" s="1" t="s">
        <v>260</v>
      </c>
      <c r="R17" s="1" t="s">
        <v>1</v>
      </c>
      <c r="S17" s="1" t="s">
        <v>1</v>
      </c>
    </row>
    <row r="18" spans="1:19" x14ac:dyDescent="0.25">
      <c r="A18" t="s">
        <v>17</v>
      </c>
      <c r="B18" t="s">
        <v>917</v>
      </c>
      <c r="C18" t="s">
        <v>918</v>
      </c>
      <c r="D18" s="1" t="s">
        <v>261</v>
      </c>
      <c r="E18" s="1" t="s">
        <v>262</v>
      </c>
      <c r="F18" s="1" t="s">
        <v>263</v>
      </c>
      <c r="G18" s="1" t="s">
        <v>264</v>
      </c>
      <c r="H18" s="1" t="s">
        <v>265</v>
      </c>
      <c r="I18" s="1" t="s">
        <v>266</v>
      </c>
      <c r="J18" s="1" t="s">
        <v>1</v>
      </c>
      <c r="K18" s="1" t="s">
        <v>1</v>
      </c>
      <c r="L18" s="1" t="s">
        <v>267</v>
      </c>
      <c r="M18" s="1" t="s">
        <v>268</v>
      </c>
      <c r="N18" s="1" t="s">
        <v>269</v>
      </c>
      <c r="O18" s="1" t="s">
        <v>270</v>
      </c>
      <c r="P18" s="1" t="s">
        <v>271</v>
      </c>
      <c r="Q18" s="1" t="s">
        <v>272</v>
      </c>
      <c r="R18" s="1" t="s">
        <v>1</v>
      </c>
      <c r="S18" s="1" t="s">
        <v>1</v>
      </c>
    </row>
    <row r="19" spans="1:19" x14ac:dyDescent="0.25">
      <c r="A19" t="s">
        <v>18</v>
      </c>
      <c r="B19" t="s">
        <v>919</v>
      </c>
      <c r="C19" t="s">
        <v>920</v>
      </c>
      <c r="D19" s="1" t="s">
        <v>273</v>
      </c>
      <c r="E19" s="1" t="s">
        <v>274</v>
      </c>
      <c r="F19" s="1" t="s">
        <v>275</v>
      </c>
      <c r="G19" s="1" t="s">
        <v>276</v>
      </c>
      <c r="H19" s="1" t="s">
        <v>277</v>
      </c>
      <c r="I19" s="1" t="s">
        <v>278</v>
      </c>
      <c r="J19" s="1" t="s">
        <v>1</v>
      </c>
      <c r="K19" s="1" t="s">
        <v>1</v>
      </c>
      <c r="L19" s="1" t="s">
        <v>279</v>
      </c>
      <c r="M19" s="1" t="s">
        <v>280</v>
      </c>
      <c r="N19" s="1" t="s">
        <v>281</v>
      </c>
      <c r="O19" s="1" t="s">
        <v>282</v>
      </c>
      <c r="P19" s="1" t="s">
        <v>283</v>
      </c>
      <c r="Q19" s="1" t="s">
        <v>284</v>
      </c>
      <c r="R19" s="1" t="s">
        <v>1</v>
      </c>
      <c r="S19" s="1" t="s">
        <v>1</v>
      </c>
    </row>
    <row r="20" spans="1:19" x14ac:dyDescent="0.25">
      <c r="A20" t="s">
        <v>19</v>
      </c>
      <c r="B20" t="s">
        <v>921</v>
      </c>
      <c r="C20" t="s">
        <v>922</v>
      </c>
      <c r="D20" s="1" t="s">
        <v>285</v>
      </c>
      <c r="E20" s="1" t="s">
        <v>286</v>
      </c>
      <c r="F20" s="1" t="s">
        <v>287</v>
      </c>
      <c r="G20" s="1" t="s">
        <v>288</v>
      </c>
      <c r="H20" s="1" t="s">
        <v>289</v>
      </c>
      <c r="I20" s="1" t="s">
        <v>290</v>
      </c>
      <c r="J20" s="1" t="s">
        <v>1</v>
      </c>
      <c r="K20" s="1" t="s">
        <v>1</v>
      </c>
      <c r="L20" s="1" t="s">
        <v>291</v>
      </c>
      <c r="M20" s="1" t="s">
        <v>292</v>
      </c>
      <c r="N20" s="1" t="s">
        <v>293</v>
      </c>
      <c r="O20" s="1" t="s">
        <v>294</v>
      </c>
      <c r="P20" s="1" t="s">
        <v>295</v>
      </c>
      <c r="Q20" s="1" t="s">
        <v>296</v>
      </c>
      <c r="R20" s="1" t="s">
        <v>1</v>
      </c>
      <c r="S20" s="1" t="s">
        <v>1</v>
      </c>
    </row>
    <row r="21" spans="1:19" x14ac:dyDescent="0.25">
      <c r="A21" t="s">
        <v>20</v>
      </c>
      <c r="B21" t="s">
        <v>923</v>
      </c>
      <c r="C21" t="s">
        <v>924</v>
      </c>
      <c r="D21" s="1" t="s">
        <v>297</v>
      </c>
      <c r="E21" s="1" t="s">
        <v>298</v>
      </c>
      <c r="F21" s="1" t="s">
        <v>299</v>
      </c>
      <c r="G21" s="1" t="s">
        <v>300</v>
      </c>
      <c r="H21" s="1" t="s">
        <v>301</v>
      </c>
      <c r="I21" s="1" t="s">
        <v>302</v>
      </c>
      <c r="J21" s="1" t="s">
        <v>1</v>
      </c>
      <c r="K21" s="1" t="s">
        <v>1</v>
      </c>
      <c r="L21" s="1" t="s">
        <v>303</v>
      </c>
      <c r="M21" s="1" t="s">
        <v>304</v>
      </c>
      <c r="N21" s="1" t="s">
        <v>305</v>
      </c>
      <c r="O21" s="1" t="s">
        <v>306</v>
      </c>
      <c r="P21" s="1" t="s">
        <v>307</v>
      </c>
      <c r="Q21" s="1" t="s">
        <v>308</v>
      </c>
      <c r="R21" s="1" t="s">
        <v>1</v>
      </c>
      <c r="S21" s="1" t="s">
        <v>1</v>
      </c>
    </row>
    <row r="22" spans="1:19" x14ac:dyDescent="0.25">
      <c r="A22" t="s">
        <v>21</v>
      </c>
      <c r="B22" t="s">
        <v>925</v>
      </c>
      <c r="C22" t="s">
        <v>926</v>
      </c>
      <c r="D22" s="1" t="s">
        <v>309</v>
      </c>
      <c r="E22" s="1" t="s">
        <v>310</v>
      </c>
      <c r="F22" s="1" t="s">
        <v>311</v>
      </c>
      <c r="G22" s="1" t="s">
        <v>312</v>
      </c>
      <c r="H22" s="1" t="s">
        <v>313</v>
      </c>
      <c r="I22" s="1" t="s">
        <v>314</v>
      </c>
      <c r="J22" s="1" t="s">
        <v>1</v>
      </c>
      <c r="K22" s="1" t="s">
        <v>1</v>
      </c>
      <c r="L22" s="1" t="s">
        <v>315</v>
      </c>
      <c r="M22" s="1" t="s">
        <v>316</v>
      </c>
      <c r="N22" s="1" t="s">
        <v>317</v>
      </c>
      <c r="O22" s="1" t="s">
        <v>318</v>
      </c>
      <c r="P22" s="1" t="s">
        <v>319</v>
      </c>
      <c r="Q22" s="1" t="s">
        <v>320</v>
      </c>
      <c r="R22" s="1" t="s">
        <v>1</v>
      </c>
      <c r="S22" s="1" t="s">
        <v>1</v>
      </c>
    </row>
    <row r="23" spans="1:19" x14ac:dyDescent="0.25">
      <c r="A23" t="s">
        <v>22</v>
      </c>
      <c r="B23" t="s">
        <v>927</v>
      </c>
      <c r="C23" t="s">
        <v>928</v>
      </c>
      <c r="D23" s="1" t="s">
        <v>321</v>
      </c>
      <c r="E23" s="1" t="s">
        <v>322</v>
      </c>
      <c r="F23" s="1" t="s">
        <v>323</v>
      </c>
      <c r="G23" s="1" t="s">
        <v>324</v>
      </c>
      <c r="H23" s="1" t="s">
        <v>325</v>
      </c>
      <c r="I23" s="1" t="s">
        <v>326</v>
      </c>
      <c r="J23" s="1" t="s">
        <v>1</v>
      </c>
      <c r="K23" s="1" t="s">
        <v>1</v>
      </c>
      <c r="L23" s="1" t="s">
        <v>327</v>
      </c>
      <c r="M23" s="1" t="s">
        <v>328</v>
      </c>
      <c r="N23" s="1" t="s">
        <v>329</v>
      </c>
      <c r="O23" s="1" t="s">
        <v>330</v>
      </c>
      <c r="P23" s="1" t="s">
        <v>331</v>
      </c>
      <c r="Q23" s="1" t="s">
        <v>332</v>
      </c>
      <c r="R23" s="1" t="s">
        <v>1</v>
      </c>
      <c r="S23" s="1" t="s">
        <v>1</v>
      </c>
    </row>
    <row r="24" spans="1:19" x14ac:dyDescent="0.25">
      <c r="A24" t="s">
        <v>23</v>
      </c>
      <c r="B24" t="s">
        <v>929</v>
      </c>
      <c r="C24" t="s">
        <v>930</v>
      </c>
      <c r="D24" s="1" t="s">
        <v>333</v>
      </c>
      <c r="E24" s="1" t="s">
        <v>334</v>
      </c>
      <c r="F24" s="1" t="s">
        <v>335</v>
      </c>
      <c r="G24" s="1" t="s">
        <v>336</v>
      </c>
      <c r="H24" s="1" t="s">
        <v>337</v>
      </c>
      <c r="I24" s="1" t="s">
        <v>338</v>
      </c>
      <c r="J24" s="1" t="s">
        <v>1</v>
      </c>
      <c r="K24" s="1" t="s">
        <v>1</v>
      </c>
      <c r="L24" s="1" t="s">
        <v>339</v>
      </c>
      <c r="M24" s="1" t="s">
        <v>340</v>
      </c>
      <c r="N24" s="1" t="s">
        <v>341</v>
      </c>
      <c r="O24" s="1" t="s">
        <v>342</v>
      </c>
      <c r="P24" s="1" t="s">
        <v>343</v>
      </c>
      <c r="Q24" s="1" t="s">
        <v>344</v>
      </c>
      <c r="R24" s="1" t="s">
        <v>1</v>
      </c>
      <c r="S24" s="1" t="s">
        <v>1</v>
      </c>
    </row>
    <row r="25" spans="1:19" x14ac:dyDescent="0.25">
      <c r="A25" t="s">
        <v>24</v>
      </c>
      <c r="B25" t="s">
        <v>931</v>
      </c>
      <c r="C25" t="s">
        <v>932</v>
      </c>
      <c r="D25" s="1" t="s">
        <v>345</v>
      </c>
      <c r="E25" s="1" t="s">
        <v>346</v>
      </c>
      <c r="F25" s="1" t="s">
        <v>347</v>
      </c>
      <c r="G25" s="1" t="s">
        <v>348</v>
      </c>
      <c r="H25" s="1" t="s">
        <v>349</v>
      </c>
      <c r="I25" s="1" t="s">
        <v>350</v>
      </c>
      <c r="J25" s="1" t="s">
        <v>1</v>
      </c>
      <c r="K25" s="1" t="s">
        <v>1</v>
      </c>
      <c r="L25" s="1" t="s">
        <v>351</v>
      </c>
      <c r="M25" s="1" t="s">
        <v>352</v>
      </c>
      <c r="N25" s="1" t="s">
        <v>353</v>
      </c>
      <c r="O25" s="1" t="s">
        <v>354</v>
      </c>
      <c r="P25" s="1" t="s">
        <v>355</v>
      </c>
      <c r="Q25" s="1" t="s">
        <v>356</v>
      </c>
      <c r="R25" s="1" t="s">
        <v>1</v>
      </c>
      <c r="S25" s="1" t="s">
        <v>1</v>
      </c>
    </row>
    <row r="26" spans="1:19" x14ac:dyDescent="0.25">
      <c r="A26" t="s">
        <v>25</v>
      </c>
      <c r="B26" t="s">
        <v>933</v>
      </c>
      <c r="C26" t="s">
        <v>934</v>
      </c>
      <c r="D26" s="1" t="s">
        <v>357</v>
      </c>
      <c r="E26" s="1" t="s">
        <v>358</v>
      </c>
      <c r="F26" s="1" t="s">
        <v>359</v>
      </c>
      <c r="G26" s="1" t="s">
        <v>360</v>
      </c>
      <c r="H26" s="1" t="s">
        <v>361</v>
      </c>
      <c r="I26" s="1" t="s">
        <v>362</v>
      </c>
      <c r="J26" s="1" t="s">
        <v>1</v>
      </c>
      <c r="K26" s="1" t="s">
        <v>1</v>
      </c>
      <c r="L26" s="1" t="s">
        <v>363</v>
      </c>
      <c r="M26" s="1" t="s">
        <v>364</v>
      </c>
      <c r="N26" s="1" t="s">
        <v>365</v>
      </c>
      <c r="O26" s="1" t="s">
        <v>366</v>
      </c>
      <c r="P26" s="1" t="s">
        <v>367</v>
      </c>
      <c r="Q26" s="1" t="s">
        <v>368</v>
      </c>
      <c r="R26" s="1" t="s">
        <v>1</v>
      </c>
      <c r="S26" s="1" t="s">
        <v>1</v>
      </c>
    </row>
    <row r="27" spans="1:19" x14ac:dyDescent="0.25">
      <c r="A27" t="s">
        <v>26</v>
      </c>
      <c r="B27" t="s">
        <v>889</v>
      </c>
      <c r="C27" t="s">
        <v>935</v>
      </c>
      <c r="D27" s="1" t="s">
        <v>369</v>
      </c>
      <c r="E27" s="1" t="s">
        <v>370</v>
      </c>
      <c r="F27" s="1" t="s">
        <v>371</v>
      </c>
      <c r="G27" s="1" t="s">
        <v>372</v>
      </c>
      <c r="H27" s="1" t="s">
        <v>373</v>
      </c>
      <c r="I27" s="1" t="s">
        <v>374</v>
      </c>
      <c r="J27" s="1" t="s">
        <v>1</v>
      </c>
      <c r="K27" s="1" t="s">
        <v>1</v>
      </c>
      <c r="L27" s="1" t="s">
        <v>375</v>
      </c>
      <c r="M27" s="1" t="s">
        <v>376</v>
      </c>
      <c r="N27" s="1" t="s">
        <v>377</v>
      </c>
      <c r="O27" s="1" t="s">
        <v>378</v>
      </c>
      <c r="P27" s="1" t="s">
        <v>379</v>
      </c>
      <c r="Q27" s="1" t="s">
        <v>380</v>
      </c>
      <c r="R27" s="1" t="s">
        <v>1</v>
      </c>
      <c r="S27" s="1" t="s">
        <v>1</v>
      </c>
    </row>
    <row r="28" spans="1:19" x14ac:dyDescent="0.25">
      <c r="A28" t="s">
        <v>27</v>
      </c>
      <c r="B28" t="s">
        <v>936</v>
      </c>
      <c r="C28" t="s">
        <v>937</v>
      </c>
      <c r="D28" s="1" t="s">
        <v>381</v>
      </c>
      <c r="E28" s="1" t="s">
        <v>382</v>
      </c>
      <c r="F28" s="1" t="s">
        <v>383</v>
      </c>
      <c r="G28" s="1" t="s">
        <v>384</v>
      </c>
      <c r="H28" s="1" t="s">
        <v>385</v>
      </c>
      <c r="I28" s="1" t="s">
        <v>386</v>
      </c>
      <c r="J28" s="1" t="s">
        <v>1</v>
      </c>
      <c r="K28" s="1" t="s">
        <v>1</v>
      </c>
      <c r="L28" s="1" t="s">
        <v>387</v>
      </c>
      <c r="M28" s="1" t="s">
        <v>388</v>
      </c>
      <c r="N28" s="1" t="s">
        <v>389</v>
      </c>
      <c r="O28" s="1" t="s">
        <v>390</v>
      </c>
      <c r="P28" s="1" t="s">
        <v>391</v>
      </c>
      <c r="Q28" s="1" t="s">
        <v>392</v>
      </c>
      <c r="R28" s="1" t="s">
        <v>1</v>
      </c>
      <c r="S28" s="1" t="s">
        <v>1</v>
      </c>
    </row>
    <row r="29" spans="1:19" x14ac:dyDescent="0.25">
      <c r="A29" t="s">
        <v>28</v>
      </c>
      <c r="B29" t="s">
        <v>938</v>
      </c>
      <c r="C29" t="s">
        <v>939</v>
      </c>
      <c r="D29" s="1" t="s">
        <v>393</v>
      </c>
      <c r="E29" s="1" t="s">
        <v>394</v>
      </c>
      <c r="F29" s="1" t="s">
        <v>395</v>
      </c>
      <c r="G29" s="1" t="s">
        <v>396</v>
      </c>
      <c r="H29" s="1" t="s">
        <v>397</v>
      </c>
      <c r="I29" s="1" t="s">
        <v>398</v>
      </c>
      <c r="J29" s="1" t="s">
        <v>1</v>
      </c>
      <c r="K29" s="1" t="s">
        <v>1</v>
      </c>
      <c r="L29" s="1" t="s">
        <v>399</v>
      </c>
      <c r="M29" s="1" t="s">
        <v>400</v>
      </c>
      <c r="N29" s="1" t="s">
        <v>401</v>
      </c>
      <c r="O29" s="1" t="s">
        <v>402</v>
      </c>
      <c r="P29" s="1" t="s">
        <v>403</v>
      </c>
      <c r="Q29" s="1" t="s">
        <v>404</v>
      </c>
      <c r="R29" s="1" t="s">
        <v>1</v>
      </c>
      <c r="S29" s="1" t="s">
        <v>1</v>
      </c>
    </row>
    <row r="30" spans="1:19" x14ac:dyDescent="0.25">
      <c r="A30" t="s">
        <v>29</v>
      </c>
      <c r="B30" t="s">
        <v>940</v>
      </c>
      <c r="C30" t="s">
        <v>941</v>
      </c>
      <c r="D30" s="1" t="s">
        <v>405</v>
      </c>
      <c r="E30" s="1" t="s">
        <v>406</v>
      </c>
      <c r="F30" s="1" t="s">
        <v>407</v>
      </c>
      <c r="G30" s="1" t="s">
        <v>408</v>
      </c>
      <c r="H30" s="1" t="s">
        <v>409</v>
      </c>
      <c r="I30" s="1" t="s">
        <v>410</v>
      </c>
      <c r="J30" s="1" t="s">
        <v>1</v>
      </c>
      <c r="K30" s="1" t="s">
        <v>1</v>
      </c>
      <c r="L30" s="1" t="s">
        <v>411</v>
      </c>
      <c r="M30" s="1" t="s">
        <v>412</v>
      </c>
      <c r="N30" s="1" t="s">
        <v>413</v>
      </c>
      <c r="O30" s="1" t="s">
        <v>414</v>
      </c>
      <c r="P30" s="1" t="s">
        <v>415</v>
      </c>
      <c r="Q30" s="1" t="s">
        <v>416</v>
      </c>
      <c r="R30" s="1" t="s">
        <v>1</v>
      </c>
      <c r="S30" s="1" t="s">
        <v>1</v>
      </c>
    </row>
    <row r="31" spans="1:19" x14ac:dyDescent="0.25">
      <c r="A31" t="s">
        <v>30</v>
      </c>
      <c r="B31" t="s">
        <v>942</v>
      </c>
      <c r="C31" t="s">
        <v>943</v>
      </c>
      <c r="D31" s="1" t="s">
        <v>417</v>
      </c>
      <c r="E31" s="1" t="s">
        <v>418</v>
      </c>
      <c r="F31" s="1" t="s">
        <v>419</v>
      </c>
      <c r="G31" s="1" t="s">
        <v>420</v>
      </c>
      <c r="H31" s="1" t="s">
        <v>421</v>
      </c>
      <c r="I31" s="1" t="s">
        <v>422</v>
      </c>
      <c r="J31" s="1" t="s">
        <v>1</v>
      </c>
      <c r="K31" s="1" t="s">
        <v>1</v>
      </c>
      <c r="L31" s="1" t="s">
        <v>423</v>
      </c>
      <c r="M31" s="1" t="s">
        <v>424</v>
      </c>
      <c r="N31" s="1" t="s">
        <v>425</v>
      </c>
      <c r="O31" s="1" t="s">
        <v>426</v>
      </c>
      <c r="P31" s="1" t="s">
        <v>427</v>
      </c>
      <c r="Q31" s="1" t="s">
        <v>428</v>
      </c>
      <c r="R31" s="1" t="s">
        <v>1</v>
      </c>
      <c r="S31" s="1" t="s">
        <v>1</v>
      </c>
    </row>
    <row r="32" spans="1:19" x14ac:dyDescent="0.25">
      <c r="A32" t="s">
        <v>31</v>
      </c>
      <c r="B32" t="s">
        <v>944</v>
      </c>
      <c r="C32" t="s">
        <v>945</v>
      </c>
      <c r="D32" s="1" t="s">
        <v>429</v>
      </c>
      <c r="E32" s="1" t="s">
        <v>430</v>
      </c>
      <c r="F32" s="1" t="s">
        <v>431</v>
      </c>
      <c r="G32" s="1" t="s">
        <v>432</v>
      </c>
      <c r="H32" s="1" t="s">
        <v>433</v>
      </c>
      <c r="I32" s="1" t="s">
        <v>434</v>
      </c>
      <c r="J32" s="1" t="s">
        <v>1</v>
      </c>
      <c r="K32" s="1" t="s">
        <v>1</v>
      </c>
      <c r="L32" s="1" t="s">
        <v>435</v>
      </c>
      <c r="M32" s="1" t="s">
        <v>436</v>
      </c>
      <c r="N32" s="1" t="s">
        <v>437</v>
      </c>
      <c r="O32" s="1" t="s">
        <v>438</v>
      </c>
      <c r="P32" s="1" t="s">
        <v>439</v>
      </c>
      <c r="Q32" s="1" t="s">
        <v>440</v>
      </c>
      <c r="R32" s="1" t="s">
        <v>1</v>
      </c>
      <c r="S32" s="1" t="s">
        <v>1</v>
      </c>
    </row>
    <row r="33" spans="1:19" x14ac:dyDescent="0.25">
      <c r="A33" t="s">
        <v>32</v>
      </c>
      <c r="B33" t="s">
        <v>946</v>
      </c>
      <c r="C33" t="s">
        <v>947</v>
      </c>
      <c r="D33" s="1" t="s">
        <v>441</v>
      </c>
      <c r="E33" s="1" t="s">
        <v>442</v>
      </c>
      <c r="F33" s="1" t="s">
        <v>443</v>
      </c>
      <c r="G33" s="1" t="s">
        <v>444</v>
      </c>
      <c r="H33" s="1" t="s">
        <v>445</v>
      </c>
      <c r="I33" s="1" t="s">
        <v>446</v>
      </c>
      <c r="J33" s="1" t="s">
        <v>1</v>
      </c>
      <c r="K33" s="1" t="s">
        <v>1</v>
      </c>
      <c r="L33" s="1" t="s">
        <v>447</v>
      </c>
      <c r="M33" s="1" t="s">
        <v>448</v>
      </c>
      <c r="N33" s="1" t="s">
        <v>449</v>
      </c>
      <c r="O33" s="1" t="s">
        <v>450</v>
      </c>
      <c r="P33" s="1" t="s">
        <v>451</v>
      </c>
      <c r="Q33" s="1" t="s">
        <v>452</v>
      </c>
      <c r="R33" s="1" t="s">
        <v>1</v>
      </c>
      <c r="S33" s="1" t="s">
        <v>1</v>
      </c>
    </row>
    <row r="34" spans="1:19" x14ac:dyDescent="0.25">
      <c r="A34" t="s">
        <v>33</v>
      </c>
      <c r="B34" t="s">
        <v>948</v>
      </c>
      <c r="C34" t="s">
        <v>949</v>
      </c>
      <c r="D34" s="1" t="s">
        <v>453</v>
      </c>
      <c r="E34" s="1" t="s">
        <v>454</v>
      </c>
      <c r="F34" s="1" t="s">
        <v>455</v>
      </c>
      <c r="G34" s="1" t="s">
        <v>456</v>
      </c>
      <c r="H34" s="1" t="s">
        <v>457</v>
      </c>
      <c r="I34" s="1" t="s">
        <v>458</v>
      </c>
      <c r="J34" s="1" t="s">
        <v>1</v>
      </c>
      <c r="K34" s="1" t="s">
        <v>1</v>
      </c>
      <c r="L34" s="1" t="s">
        <v>459</v>
      </c>
      <c r="M34" s="1" t="s">
        <v>460</v>
      </c>
      <c r="N34" s="1" t="s">
        <v>461</v>
      </c>
      <c r="O34" s="1" t="s">
        <v>462</v>
      </c>
      <c r="P34" s="1" t="s">
        <v>463</v>
      </c>
      <c r="Q34" s="1" t="s">
        <v>464</v>
      </c>
      <c r="R34" s="1" t="s">
        <v>1</v>
      </c>
      <c r="S34" s="1" t="s">
        <v>1</v>
      </c>
    </row>
    <row r="35" spans="1:19" x14ac:dyDescent="0.25">
      <c r="A35" t="s">
        <v>34</v>
      </c>
      <c r="B35" t="s">
        <v>950</v>
      </c>
      <c r="C35" t="s">
        <v>951</v>
      </c>
      <c r="D35" s="1" t="s">
        <v>465</v>
      </c>
      <c r="E35" s="1" t="s">
        <v>466</v>
      </c>
      <c r="F35" s="1" t="s">
        <v>467</v>
      </c>
      <c r="G35" s="1" t="s">
        <v>468</v>
      </c>
      <c r="H35" s="1" t="s">
        <v>469</v>
      </c>
      <c r="I35" s="1" t="s">
        <v>470</v>
      </c>
      <c r="J35" s="1" t="s">
        <v>1</v>
      </c>
      <c r="K35" s="1" t="s">
        <v>1</v>
      </c>
      <c r="L35" s="1" t="s">
        <v>471</v>
      </c>
      <c r="M35" s="1" t="s">
        <v>472</v>
      </c>
      <c r="N35" s="1" t="s">
        <v>473</v>
      </c>
      <c r="O35" s="1" t="s">
        <v>474</v>
      </c>
      <c r="P35" s="1" t="s">
        <v>475</v>
      </c>
      <c r="Q35" s="1" t="s">
        <v>476</v>
      </c>
      <c r="R35" s="1" t="s">
        <v>1</v>
      </c>
      <c r="S35" s="1" t="s">
        <v>1</v>
      </c>
    </row>
    <row r="36" spans="1:19" x14ac:dyDescent="0.25">
      <c r="A36" t="s">
        <v>35</v>
      </c>
      <c r="B36" t="s">
        <v>952</v>
      </c>
      <c r="C36" t="s">
        <v>953</v>
      </c>
      <c r="D36" s="1" t="s">
        <v>477</v>
      </c>
      <c r="E36" s="1" t="s">
        <v>478</v>
      </c>
      <c r="F36" s="1" t="s">
        <v>479</v>
      </c>
      <c r="G36" s="1" t="s">
        <v>480</v>
      </c>
      <c r="H36" s="1" t="s">
        <v>481</v>
      </c>
      <c r="I36" s="1" t="s">
        <v>482</v>
      </c>
      <c r="J36" s="1" t="s">
        <v>1</v>
      </c>
      <c r="K36" s="1" t="s">
        <v>1</v>
      </c>
      <c r="L36" s="1" t="s">
        <v>483</v>
      </c>
      <c r="M36" s="1" t="s">
        <v>484</v>
      </c>
      <c r="N36" s="1" t="s">
        <v>485</v>
      </c>
      <c r="O36" s="1" t="s">
        <v>486</v>
      </c>
      <c r="P36" s="1" t="s">
        <v>487</v>
      </c>
      <c r="Q36" s="1" t="s">
        <v>488</v>
      </c>
      <c r="R36" s="1" t="s">
        <v>1</v>
      </c>
      <c r="S36" s="1" t="s">
        <v>1</v>
      </c>
    </row>
    <row r="37" spans="1:19" x14ac:dyDescent="0.25">
      <c r="A37" t="s">
        <v>36</v>
      </c>
      <c r="B37" t="s">
        <v>954</v>
      </c>
      <c r="C37" t="s">
        <v>955</v>
      </c>
      <c r="D37" s="1" t="s">
        <v>489</v>
      </c>
      <c r="E37" s="1" t="s">
        <v>490</v>
      </c>
      <c r="F37" s="1" t="s">
        <v>491</v>
      </c>
      <c r="G37" s="1" t="s">
        <v>492</v>
      </c>
      <c r="H37" s="1" t="s">
        <v>493</v>
      </c>
      <c r="I37" s="1" t="s">
        <v>494</v>
      </c>
      <c r="J37" s="1" t="s">
        <v>1</v>
      </c>
      <c r="K37" s="1" t="s">
        <v>1</v>
      </c>
      <c r="L37" s="1" t="s">
        <v>495</v>
      </c>
      <c r="M37" s="1" t="s">
        <v>496</v>
      </c>
      <c r="N37" s="1" t="s">
        <v>497</v>
      </c>
      <c r="O37" s="1" t="s">
        <v>498</v>
      </c>
      <c r="P37" s="1" t="s">
        <v>499</v>
      </c>
      <c r="Q37" s="1" t="s">
        <v>500</v>
      </c>
      <c r="R37" s="1" t="s">
        <v>1</v>
      </c>
      <c r="S37" s="1" t="s">
        <v>1</v>
      </c>
    </row>
    <row r="38" spans="1:19" x14ac:dyDescent="0.25">
      <c r="A38" t="s">
        <v>37</v>
      </c>
      <c r="B38" t="s">
        <v>956</v>
      </c>
      <c r="C38" t="s">
        <v>957</v>
      </c>
      <c r="D38" s="1" t="s">
        <v>501</v>
      </c>
      <c r="E38" s="1" t="s">
        <v>502</v>
      </c>
      <c r="F38" s="1" t="s">
        <v>503</v>
      </c>
      <c r="G38" s="1" t="s">
        <v>504</v>
      </c>
      <c r="H38" s="1" t="s">
        <v>505</v>
      </c>
      <c r="I38" s="1" t="s">
        <v>506</v>
      </c>
      <c r="J38" s="1" t="s">
        <v>1</v>
      </c>
      <c r="K38" s="1" t="s">
        <v>1</v>
      </c>
      <c r="L38" s="1" t="s">
        <v>507</v>
      </c>
      <c r="M38" s="1" t="s">
        <v>508</v>
      </c>
      <c r="N38" s="1" t="s">
        <v>509</v>
      </c>
      <c r="O38" s="1" t="s">
        <v>510</v>
      </c>
      <c r="P38" s="1" t="s">
        <v>511</v>
      </c>
      <c r="Q38" s="1" t="s">
        <v>512</v>
      </c>
      <c r="R38" s="1" t="s">
        <v>1</v>
      </c>
      <c r="S38" s="1" t="s">
        <v>1</v>
      </c>
    </row>
    <row r="39" spans="1:19" x14ac:dyDescent="0.25">
      <c r="A39" t="s">
        <v>38</v>
      </c>
      <c r="B39" t="s">
        <v>958</v>
      </c>
      <c r="C39" t="s">
        <v>959</v>
      </c>
      <c r="D39" s="1" t="s">
        <v>513</v>
      </c>
      <c r="E39" s="1" t="s">
        <v>514</v>
      </c>
      <c r="F39" s="1" t="s">
        <v>515</v>
      </c>
      <c r="G39" s="1" t="s">
        <v>516</v>
      </c>
      <c r="H39" s="1" t="s">
        <v>517</v>
      </c>
      <c r="I39" s="1" t="s">
        <v>518</v>
      </c>
      <c r="J39" s="1" t="s">
        <v>1</v>
      </c>
      <c r="K39" s="1" t="s">
        <v>1</v>
      </c>
      <c r="L39" s="1" t="s">
        <v>519</v>
      </c>
      <c r="M39" s="1" t="s">
        <v>520</v>
      </c>
      <c r="N39" s="1" t="s">
        <v>521</v>
      </c>
      <c r="O39" s="1" t="s">
        <v>522</v>
      </c>
      <c r="P39" s="1" t="s">
        <v>523</v>
      </c>
      <c r="Q39" s="1" t="s">
        <v>524</v>
      </c>
      <c r="R39" s="1" t="s">
        <v>1</v>
      </c>
      <c r="S39" s="1" t="s">
        <v>1</v>
      </c>
    </row>
    <row r="40" spans="1:19" x14ac:dyDescent="0.25">
      <c r="A40" t="s">
        <v>39</v>
      </c>
      <c r="B40" t="s">
        <v>960</v>
      </c>
      <c r="C40" t="s">
        <v>961</v>
      </c>
      <c r="D40" s="1" t="s">
        <v>525</v>
      </c>
      <c r="E40" s="1" t="s">
        <v>526</v>
      </c>
      <c r="F40" s="1" t="s">
        <v>527</v>
      </c>
      <c r="G40" s="1" t="s">
        <v>528</v>
      </c>
      <c r="H40" s="1" t="s">
        <v>529</v>
      </c>
      <c r="I40" s="1" t="s">
        <v>530</v>
      </c>
      <c r="J40" s="1" t="s">
        <v>1</v>
      </c>
      <c r="K40" s="1" t="s">
        <v>1</v>
      </c>
      <c r="L40" s="1" t="s">
        <v>531</v>
      </c>
      <c r="M40" s="1" t="s">
        <v>532</v>
      </c>
      <c r="N40" s="1" t="s">
        <v>533</v>
      </c>
      <c r="O40" s="1" t="s">
        <v>534</v>
      </c>
      <c r="P40" s="1" t="s">
        <v>535</v>
      </c>
      <c r="Q40" s="1" t="s">
        <v>536</v>
      </c>
      <c r="R40" s="1" t="s">
        <v>1</v>
      </c>
      <c r="S40" s="1" t="s">
        <v>1</v>
      </c>
    </row>
    <row r="41" spans="1:19" x14ac:dyDescent="0.25">
      <c r="A41" t="s">
        <v>40</v>
      </c>
      <c r="B41" t="s">
        <v>962</v>
      </c>
      <c r="C41" t="s">
        <v>963</v>
      </c>
      <c r="D41" s="1" t="s">
        <v>537</v>
      </c>
      <c r="E41" s="1" t="s">
        <v>538</v>
      </c>
      <c r="F41" s="1" t="s">
        <v>539</v>
      </c>
      <c r="G41" s="1" t="s">
        <v>540</v>
      </c>
      <c r="H41" s="1" t="s">
        <v>541</v>
      </c>
      <c r="I41" s="1" t="s">
        <v>542</v>
      </c>
      <c r="J41" s="1" t="s">
        <v>1</v>
      </c>
      <c r="K41" s="1" t="s">
        <v>1</v>
      </c>
      <c r="L41" s="1" t="s">
        <v>543</v>
      </c>
      <c r="M41" s="1" t="s">
        <v>544</v>
      </c>
      <c r="N41" s="1" t="s">
        <v>545</v>
      </c>
      <c r="O41" s="1" t="s">
        <v>546</v>
      </c>
      <c r="P41" s="1" t="s">
        <v>547</v>
      </c>
      <c r="Q41" s="1" t="s">
        <v>548</v>
      </c>
      <c r="R41" s="1" t="s">
        <v>1</v>
      </c>
      <c r="S41" s="1" t="s">
        <v>1</v>
      </c>
    </row>
    <row r="42" spans="1:19" x14ac:dyDescent="0.25">
      <c r="A42" t="s">
        <v>41</v>
      </c>
      <c r="B42" t="s">
        <v>964</v>
      </c>
      <c r="C42" t="s">
        <v>965</v>
      </c>
      <c r="D42" s="1" t="s">
        <v>549</v>
      </c>
      <c r="E42" s="1" t="s">
        <v>550</v>
      </c>
      <c r="F42" s="1" t="s">
        <v>551</v>
      </c>
      <c r="G42" s="1" t="s">
        <v>552</v>
      </c>
      <c r="H42" s="1" t="s">
        <v>553</v>
      </c>
      <c r="I42" s="1" t="s">
        <v>554</v>
      </c>
      <c r="J42" s="1" t="s">
        <v>1</v>
      </c>
      <c r="K42" s="1" t="s">
        <v>1</v>
      </c>
      <c r="L42" s="1" t="s">
        <v>555</v>
      </c>
      <c r="M42" s="1" t="s">
        <v>556</v>
      </c>
      <c r="N42" s="1" t="s">
        <v>557</v>
      </c>
      <c r="O42" s="1" t="s">
        <v>558</v>
      </c>
      <c r="P42" s="1" t="s">
        <v>559</v>
      </c>
      <c r="Q42" s="1" t="s">
        <v>560</v>
      </c>
      <c r="R42" s="1" t="s">
        <v>1</v>
      </c>
      <c r="S42" s="1" t="s">
        <v>1</v>
      </c>
    </row>
    <row r="43" spans="1:19" x14ac:dyDescent="0.25">
      <c r="A43" t="s">
        <v>42</v>
      </c>
      <c r="B43" t="s">
        <v>966</v>
      </c>
      <c r="C43" t="s">
        <v>967</v>
      </c>
      <c r="D43" s="1" t="s">
        <v>561</v>
      </c>
      <c r="E43" s="1" t="s">
        <v>562</v>
      </c>
      <c r="F43" s="1" t="s">
        <v>563</v>
      </c>
      <c r="G43" s="1" t="s">
        <v>564</v>
      </c>
      <c r="H43" s="1" t="s">
        <v>565</v>
      </c>
      <c r="I43" s="1" t="s">
        <v>566</v>
      </c>
      <c r="J43" s="1" t="s">
        <v>1</v>
      </c>
      <c r="K43" s="1" t="s">
        <v>1</v>
      </c>
      <c r="L43" s="1" t="s">
        <v>567</v>
      </c>
      <c r="M43" s="1" t="s">
        <v>568</v>
      </c>
      <c r="N43" s="1" t="s">
        <v>569</v>
      </c>
      <c r="O43" s="1" t="s">
        <v>570</v>
      </c>
      <c r="P43" s="1" t="s">
        <v>571</v>
      </c>
      <c r="Q43" s="1" t="s">
        <v>572</v>
      </c>
      <c r="R43" s="1" t="s">
        <v>1</v>
      </c>
      <c r="S43" s="1" t="s">
        <v>1</v>
      </c>
    </row>
    <row r="44" spans="1:19" x14ac:dyDescent="0.25">
      <c r="A44" t="s">
        <v>43</v>
      </c>
      <c r="B44" t="s">
        <v>968</v>
      </c>
      <c r="C44" t="s">
        <v>969</v>
      </c>
      <c r="D44" s="1" t="s">
        <v>573</v>
      </c>
      <c r="E44" s="1" t="s">
        <v>574</v>
      </c>
      <c r="F44" s="1" t="s">
        <v>575</v>
      </c>
      <c r="G44" s="1" t="s">
        <v>576</v>
      </c>
      <c r="H44" s="1" t="s">
        <v>577</v>
      </c>
      <c r="I44" s="1" t="s">
        <v>578</v>
      </c>
      <c r="J44" s="1" t="s">
        <v>1</v>
      </c>
      <c r="K44" s="1" t="s">
        <v>1</v>
      </c>
      <c r="L44" s="1" t="s">
        <v>579</v>
      </c>
      <c r="M44" s="1" t="s">
        <v>580</v>
      </c>
      <c r="N44" s="1" t="s">
        <v>581</v>
      </c>
      <c r="O44" s="1" t="s">
        <v>582</v>
      </c>
      <c r="P44" s="1" t="s">
        <v>583</v>
      </c>
      <c r="Q44" s="1" t="s">
        <v>584</v>
      </c>
      <c r="R44" s="1" t="s">
        <v>1</v>
      </c>
      <c r="S44" s="1" t="s">
        <v>1</v>
      </c>
    </row>
    <row r="45" spans="1:19" x14ac:dyDescent="0.25">
      <c r="A45" t="s">
        <v>44</v>
      </c>
      <c r="B45" t="s">
        <v>970</v>
      </c>
      <c r="C45" t="s">
        <v>971</v>
      </c>
      <c r="D45" s="1" t="s">
        <v>585</v>
      </c>
      <c r="E45" s="1" t="s">
        <v>586</v>
      </c>
      <c r="F45" s="1" t="s">
        <v>587</v>
      </c>
      <c r="G45" s="1" t="s">
        <v>588</v>
      </c>
      <c r="H45" s="1" t="s">
        <v>589</v>
      </c>
      <c r="I45" s="1" t="s">
        <v>590</v>
      </c>
      <c r="J45" s="1" t="s">
        <v>1</v>
      </c>
      <c r="K45" s="1" t="s">
        <v>1</v>
      </c>
      <c r="L45" s="1" t="s">
        <v>591</v>
      </c>
      <c r="M45" s="1" t="s">
        <v>592</v>
      </c>
      <c r="N45" s="1" t="s">
        <v>593</v>
      </c>
      <c r="O45" s="1" t="s">
        <v>594</v>
      </c>
      <c r="P45" s="1" t="s">
        <v>595</v>
      </c>
      <c r="Q45" s="1" t="s">
        <v>596</v>
      </c>
      <c r="R45" s="1" t="s">
        <v>1</v>
      </c>
      <c r="S45" s="1" t="s">
        <v>1</v>
      </c>
    </row>
    <row r="46" spans="1:19" x14ac:dyDescent="0.25">
      <c r="A46" t="s">
        <v>45</v>
      </c>
      <c r="B46" t="s">
        <v>972</v>
      </c>
      <c r="C46" t="s">
        <v>973</v>
      </c>
      <c r="D46" s="1" t="s">
        <v>597</v>
      </c>
      <c r="E46" s="1" t="s">
        <v>598</v>
      </c>
      <c r="F46" s="1" t="s">
        <v>599</v>
      </c>
      <c r="G46" s="1" t="s">
        <v>600</v>
      </c>
      <c r="H46" s="1" t="s">
        <v>601</v>
      </c>
      <c r="I46" s="1" t="s">
        <v>602</v>
      </c>
      <c r="J46" s="1" t="s">
        <v>1</v>
      </c>
      <c r="K46" s="1" t="s">
        <v>1</v>
      </c>
      <c r="L46" s="1" t="s">
        <v>603</v>
      </c>
      <c r="M46" s="1" t="s">
        <v>604</v>
      </c>
      <c r="N46" s="1" t="s">
        <v>605</v>
      </c>
      <c r="O46" s="1" t="s">
        <v>606</v>
      </c>
      <c r="P46" s="1" t="s">
        <v>607</v>
      </c>
      <c r="Q46" s="1" t="s">
        <v>608</v>
      </c>
      <c r="R46" s="1" t="s">
        <v>1</v>
      </c>
      <c r="S46" s="1" t="s">
        <v>1</v>
      </c>
    </row>
    <row r="47" spans="1:19" x14ac:dyDescent="0.25">
      <c r="A47" t="s">
        <v>46</v>
      </c>
      <c r="B47" t="s">
        <v>974</v>
      </c>
      <c r="C47" t="s">
        <v>975</v>
      </c>
      <c r="D47" s="1" t="s">
        <v>609</v>
      </c>
      <c r="E47" s="1" t="s">
        <v>610</v>
      </c>
      <c r="F47" s="1" t="s">
        <v>611</v>
      </c>
      <c r="G47" s="1" t="s">
        <v>612</v>
      </c>
      <c r="H47" s="1" t="s">
        <v>613</v>
      </c>
      <c r="I47" s="1" t="s">
        <v>614</v>
      </c>
      <c r="J47" s="1" t="s">
        <v>1</v>
      </c>
      <c r="K47" s="1" t="s">
        <v>1</v>
      </c>
      <c r="L47" s="1" t="s">
        <v>615</v>
      </c>
      <c r="M47" s="1" t="s">
        <v>616</v>
      </c>
      <c r="N47" s="1" t="s">
        <v>617</v>
      </c>
      <c r="O47" s="1" t="s">
        <v>618</v>
      </c>
      <c r="P47" s="1" t="s">
        <v>619</v>
      </c>
      <c r="Q47" s="1" t="s">
        <v>620</v>
      </c>
      <c r="R47" s="1" t="s">
        <v>1</v>
      </c>
      <c r="S47" s="1" t="s">
        <v>1</v>
      </c>
    </row>
    <row r="48" spans="1:19" x14ac:dyDescent="0.25">
      <c r="A48" t="s">
        <v>47</v>
      </c>
      <c r="B48" t="s">
        <v>976</v>
      </c>
      <c r="C48" t="s">
        <v>977</v>
      </c>
      <c r="D48" s="1" t="s">
        <v>621</v>
      </c>
      <c r="E48" s="1" t="s">
        <v>622</v>
      </c>
      <c r="F48" s="1" t="s">
        <v>623</v>
      </c>
      <c r="G48" s="1" t="s">
        <v>624</v>
      </c>
      <c r="H48" s="1" t="s">
        <v>625</v>
      </c>
      <c r="I48" s="1" t="s">
        <v>626</v>
      </c>
      <c r="J48" s="1" t="s">
        <v>1</v>
      </c>
      <c r="K48" s="1" t="s">
        <v>1</v>
      </c>
      <c r="L48" s="1" t="s">
        <v>627</v>
      </c>
      <c r="M48" s="1" t="s">
        <v>628</v>
      </c>
      <c r="N48" s="1" t="s">
        <v>629</v>
      </c>
      <c r="O48" s="1" t="s">
        <v>630</v>
      </c>
      <c r="P48" s="1" t="s">
        <v>631</v>
      </c>
      <c r="Q48" s="1" t="s">
        <v>632</v>
      </c>
      <c r="R48" s="1" t="s">
        <v>1</v>
      </c>
      <c r="S48" s="1" t="s">
        <v>1</v>
      </c>
    </row>
    <row r="49" spans="1:19" x14ac:dyDescent="0.25">
      <c r="A49" t="s">
        <v>48</v>
      </c>
      <c r="B49" t="s">
        <v>978</v>
      </c>
      <c r="C49" t="s">
        <v>979</v>
      </c>
      <c r="D49" s="1" t="s">
        <v>633</v>
      </c>
      <c r="E49" s="1" t="s">
        <v>634</v>
      </c>
      <c r="F49" s="1" t="s">
        <v>635</v>
      </c>
      <c r="G49" s="1" t="s">
        <v>636</v>
      </c>
      <c r="H49" s="1" t="s">
        <v>637</v>
      </c>
      <c r="I49" s="1" t="s">
        <v>638</v>
      </c>
      <c r="J49" s="1" t="s">
        <v>1</v>
      </c>
      <c r="K49" s="1" t="s">
        <v>1</v>
      </c>
      <c r="L49" s="1" t="s">
        <v>639</v>
      </c>
      <c r="M49" s="1" t="s">
        <v>640</v>
      </c>
      <c r="N49" s="1" t="s">
        <v>641</v>
      </c>
      <c r="O49" s="1" t="s">
        <v>642</v>
      </c>
      <c r="P49" s="1" t="s">
        <v>643</v>
      </c>
      <c r="Q49" s="1" t="s">
        <v>644</v>
      </c>
      <c r="R49" s="1" t="s">
        <v>1</v>
      </c>
      <c r="S49" s="1" t="s">
        <v>1</v>
      </c>
    </row>
    <row r="50" spans="1:19" x14ac:dyDescent="0.25">
      <c r="A50" t="s">
        <v>49</v>
      </c>
      <c r="B50" t="s">
        <v>980</v>
      </c>
      <c r="C50" t="s">
        <v>981</v>
      </c>
      <c r="D50" s="1" t="s">
        <v>645</v>
      </c>
      <c r="E50" s="1" t="s">
        <v>646</v>
      </c>
      <c r="F50" s="1" t="s">
        <v>647</v>
      </c>
      <c r="G50" s="1" t="s">
        <v>648</v>
      </c>
      <c r="H50" s="1" t="s">
        <v>649</v>
      </c>
      <c r="I50" s="1" t="s">
        <v>650</v>
      </c>
      <c r="J50" s="1" t="s">
        <v>1</v>
      </c>
      <c r="K50" s="1" t="s">
        <v>1</v>
      </c>
      <c r="L50" s="1" t="s">
        <v>651</v>
      </c>
      <c r="M50" s="1" t="s">
        <v>652</v>
      </c>
      <c r="N50" s="1" t="s">
        <v>653</v>
      </c>
      <c r="O50" s="1" t="s">
        <v>654</v>
      </c>
      <c r="P50" s="1" t="s">
        <v>655</v>
      </c>
      <c r="Q50" s="1" t="s">
        <v>656</v>
      </c>
      <c r="R50" s="1" t="s">
        <v>1</v>
      </c>
      <c r="S50" s="1" t="s">
        <v>1</v>
      </c>
    </row>
    <row r="51" spans="1:19" x14ac:dyDescent="0.25">
      <c r="A51" t="s">
        <v>50</v>
      </c>
      <c r="B51" t="s">
        <v>982</v>
      </c>
      <c r="C51" t="s">
        <v>983</v>
      </c>
      <c r="D51" s="1" t="s">
        <v>657</v>
      </c>
      <c r="E51" s="1" t="s">
        <v>658</v>
      </c>
      <c r="F51" s="1" t="s">
        <v>659</v>
      </c>
      <c r="G51" s="1" t="s">
        <v>660</v>
      </c>
      <c r="H51" s="1" t="s">
        <v>661</v>
      </c>
      <c r="I51" s="1" t="s">
        <v>662</v>
      </c>
      <c r="J51" s="1" t="s">
        <v>1</v>
      </c>
      <c r="K51" s="1" t="s">
        <v>1</v>
      </c>
      <c r="L51" s="1" t="s">
        <v>663</v>
      </c>
      <c r="M51" s="1" t="s">
        <v>664</v>
      </c>
      <c r="N51" s="1" t="s">
        <v>665</v>
      </c>
      <c r="O51" s="1" t="s">
        <v>666</v>
      </c>
      <c r="P51" s="1" t="s">
        <v>667</v>
      </c>
      <c r="Q51" s="1" t="s">
        <v>668</v>
      </c>
      <c r="R51" s="1" t="s">
        <v>1</v>
      </c>
      <c r="S51" s="1" t="s">
        <v>1</v>
      </c>
    </row>
    <row r="52" spans="1:19" x14ac:dyDescent="0.25">
      <c r="A52" t="s">
        <v>51</v>
      </c>
      <c r="B52" t="s">
        <v>984</v>
      </c>
      <c r="C52" t="s">
        <v>985</v>
      </c>
      <c r="D52" s="1" t="s">
        <v>669</v>
      </c>
      <c r="E52" s="1" t="s">
        <v>670</v>
      </c>
      <c r="F52" s="1" t="s">
        <v>671</v>
      </c>
      <c r="G52" s="1" t="s">
        <v>672</v>
      </c>
      <c r="H52" s="1" t="s">
        <v>673</v>
      </c>
      <c r="I52" s="1" t="s">
        <v>674</v>
      </c>
      <c r="J52" s="1" t="s">
        <v>1</v>
      </c>
      <c r="K52" s="1" t="s">
        <v>1</v>
      </c>
      <c r="L52" s="1" t="s">
        <v>675</v>
      </c>
      <c r="M52" s="1" t="s">
        <v>676</v>
      </c>
      <c r="N52" s="1" t="s">
        <v>677</v>
      </c>
      <c r="O52" s="1" t="s">
        <v>678</v>
      </c>
      <c r="P52" s="1" t="s">
        <v>679</v>
      </c>
      <c r="Q52" s="1" t="s">
        <v>680</v>
      </c>
      <c r="R52" s="1" t="s">
        <v>1</v>
      </c>
      <c r="S52" s="1" t="s">
        <v>1</v>
      </c>
    </row>
    <row r="53" spans="1:19" x14ac:dyDescent="0.25">
      <c r="A53" t="s">
        <v>52</v>
      </c>
      <c r="B53" t="s">
        <v>986</v>
      </c>
      <c r="C53" t="s">
        <v>987</v>
      </c>
      <c r="D53" s="1" t="s">
        <v>681</v>
      </c>
      <c r="E53" s="1" t="s">
        <v>682</v>
      </c>
      <c r="F53" s="1" t="s">
        <v>683</v>
      </c>
      <c r="G53" s="1" t="s">
        <v>684</v>
      </c>
      <c r="H53" s="1" t="s">
        <v>685</v>
      </c>
      <c r="I53" s="1" t="s">
        <v>686</v>
      </c>
      <c r="J53" s="1" t="s">
        <v>1</v>
      </c>
      <c r="K53" s="1" t="s">
        <v>1</v>
      </c>
      <c r="L53" s="1" t="s">
        <v>687</v>
      </c>
      <c r="M53" s="1" t="s">
        <v>688</v>
      </c>
      <c r="N53" s="1" t="s">
        <v>689</v>
      </c>
      <c r="O53" s="1" t="s">
        <v>690</v>
      </c>
      <c r="P53" s="1" t="s">
        <v>691</v>
      </c>
      <c r="Q53" s="1" t="s">
        <v>692</v>
      </c>
      <c r="R53" s="1" t="s">
        <v>1</v>
      </c>
      <c r="S53" s="1" t="s">
        <v>1</v>
      </c>
    </row>
    <row r="54" spans="1:19" x14ac:dyDescent="0.25">
      <c r="A54" t="s">
        <v>53</v>
      </c>
      <c r="B54" t="s">
        <v>988</v>
      </c>
      <c r="C54" t="s">
        <v>989</v>
      </c>
      <c r="D54" s="1" t="s">
        <v>693</v>
      </c>
      <c r="E54" s="1" t="s">
        <v>694</v>
      </c>
      <c r="F54" s="1" t="s">
        <v>695</v>
      </c>
      <c r="G54" s="1" t="s">
        <v>696</v>
      </c>
      <c r="H54" s="1" t="s">
        <v>697</v>
      </c>
      <c r="I54" s="1" t="s">
        <v>698</v>
      </c>
      <c r="J54" s="1" t="s">
        <v>1</v>
      </c>
      <c r="K54" s="1" t="s">
        <v>1</v>
      </c>
      <c r="L54" s="1" t="s">
        <v>699</v>
      </c>
      <c r="M54" s="1" t="s">
        <v>700</v>
      </c>
      <c r="N54" s="1" t="s">
        <v>701</v>
      </c>
      <c r="O54" s="1" t="s">
        <v>702</v>
      </c>
      <c r="P54" s="1" t="s">
        <v>703</v>
      </c>
      <c r="Q54" s="1" t="s">
        <v>704</v>
      </c>
      <c r="R54" s="1" t="s">
        <v>1</v>
      </c>
      <c r="S54" s="1" t="s">
        <v>1</v>
      </c>
    </row>
    <row r="55" spans="1:19" x14ac:dyDescent="0.25">
      <c r="A55" t="s">
        <v>54</v>
      </c>
      <c r="B55" t="s">
        <v>990</v>
      </c>
      <c r="C55" t="s">
        <v>991</v>
      </c>
      <c r="D55" s="1" t="s">
        <v>705</v>
      </c>
      <c r="E55" s="1" t="s">
        <v>706</v>
      </c>
      <c r="F55" s="1" t="s">
        <v>707</v>
      </c>
      <c r="G55" s="1" t="s">
        <v>708</v>
      </c>
      <c r="H55" s="1" t="s">
        <v>709</v>
      </c>
      <c r="I55" s="1" t="s">
        <v>710</v>
      </c>
      <c r="J55" s="1" t="s">
        <v>1</v>
      </c>
      <c r="K55" s="1" t="s">
        <v>1</v>
      </c>
      <c r="L55" s="1" t="s">
        <v>711</v>
      </c>
      <c r="M55" s="1" t="s">
        <v>712</v>
      </c>
      <c r="N55" s="1" t="s">
        <v>713</v>
      </c>
      <c r="O55" s="1" t="s">
        <v>714</v>
      </c>
      <c r="P55" s="1" t="s">
        <v>715</v>
      </c>
      <c r="Q55" s="1" t="s">
        <v>716</v>
      </c>
      <c r="R55" s="1" t="s">
        <v>1</v>
      </c>
      <c r="S55" s="1" t="s">
        <v>1</v>
      </c>
    </row>
    <row r="56" spans="1:19" x14ac:dyDescent="0.25">
      <c r="A56" t="s">
        <v>55</v>
      </c>
      <c r="B56" t="s">
        <v>992</v>
      </c>
      <c r="C56" t="s">
        <v>993</v>
      </c>
      <c r="D56" s="1" t="s">
        <v>717</v>
      </c>
      <c r="E56" s="1" t="s">
        <v>718</v>
      </c>
      <c r="F56" s="1" t="s">
        <v>719</v>
      </c>
      <c r="G56" s="1" t="s">
        <v>720</v>
      </c>
      <c r="H56" s="1" t="s">
        <v>721</v>
      </c>
      <c r="I56" s="1" t="s">
        <v>722</v>
      </c>
      <c r="J56" s="1" t="s">
        <v>1</v>
      </c>
      <c r="K56" s="1" t="s">
        <v>1</v>
      </c>
      <c r="L56" s="1" t="s">
        <v>723</v>
      </c>
      <c r="M56" s="1" t="s">
        <v>724</v>
      </c>
      <c r="N56" s="1" t="s">
        <v>725</v>
      </c>
      <c r="O56" s="1" t="s">
        <v>726</v>
      </c>
      <c r="P56" s="1" t="s">
        <v>727</v>
      </c>
      <c r="Q56" s="1" t="s">
        <v>728</v>
      </c>
      <c r="R56" s="1" t="s">
        <v>1</v>
      </c>
      <c r="S56" s="1" t="s">
        <v>1</v>
      </c>
    </row>
    <row r="57" spans="1:19" x14ac:dyDescent="0.25">
      <c r="A57" t="s">
        <v>56</v>
      </c>
      <c r="B57" t="s">
        <v>994</v>
      </c>
      <c r="C57" t="s">
        <v>995</v>
      </c>
      <c r="D57" s="1" t="s">
        <v>729</v>
      </c>
      <c r="E57" s="1" t="s">
        <v>730</v>
      </c>
      <c r="F57" s="1" t="s">
        <v>731</v>
      </c>
      <c r="G57" s="1" t="s">
        <v>732</v>
      </c>
      <c r="H57" s="1" t="s">
        <v>733</v>
      </c>
      <c r="I57" s="1" t="s">
        <v>734</v>
      </c>
      <c r="J57" s="1" t="s">
        <v>1</v>
      </c>
      <c r="K57" s="1" t="s">
        <v>1</v>
      </c>
      <c r="L57" s="1" t="s">
        <v>735</v>
      </c>
      <c r="M57" s="1" t="s">
        <v>736</v>
      </c>
      <c r="N57" s="1" t="s">
        <v>737</v>
      </c>
      <c r="O57" s="1" t="s">
        <v>738</v>
      </c>
      <c r="P57" s="1" t="s">
        <v>739</v>
      </c>
      <c r="Q57" s="1" t="s">
        <v>740</v>
      </c>
      <c r="R57" s="1" t="s">
        <v>1</v>
      </c>
      <c r="S57" s="1" t="s">
        <v>1</v>
      </c>
    </row>
    <row r="58" spans="1:19" x14ac:dyDescent="0.25">
      <c r="A58" t="s">
        <v>57</v>
      </c>
      <c r="B58" t="s">
        <v>996</v>
      </c>
      <c r="C58" t="s">
        <v>997</v>
      </c>
      <c r="D58" s="1" t="s">
        <v>741</v>
      </c>
      <c r="E58" s="1" t="s">
        <v>742</v>
      </c>
      <c r="F58" s="1" t="s">
        <v>743</v>
      </c>
      <c r="G58" s="1" t="s">
        <v>744</v>
      </c>
      <c r="H58" s="1" t="s">
        <v>745</v>
      </c>
      <c r="I58" s="1" t="s">
        <v>746</v>
      </c>
      <c r="J58" s="1" t="s">
        <v>1</v>
      </c>
      <c r="K58" s="1" t="s">
        <v>1</v>
      </c>
      <c r="L58" s="1" t="s">
        <v>747</v>
      </c>
      <c r="M58" s="1" t="s">
        <v>748</v>
      </c>
      <c r="N58" s="1" t="s">
        <v>749</v>
      </c>
      <c r="O58" s="1" t="s">
        <v>750</v>
      </c>
      <c r="P58" s="1" t="s">
        <v>751</v>
      </c>
      <c r="Q58" s="1" t="s">
        <v>752</v>
      </c>
      <c r="R58" s="1" t="s">
        <v>1</v>
      </c>
      <c r="S58" s="1" t="s">
        <v>1</v>
      </c>
    </row>
    <row r="59" spans="1:19" x14ac:dyDescent="0.25">
      <c r="A59" t="s">
        <v>58</v>
      </c>
      <c r="B59" t="s">
        <v>998</v>
      </c>
      <c r="C59" t="s">
        <v>999</v>
      </c>
      <c r="D59" s="1" t="s">
        <v>753</v>
      </c>
      <c r="E59" s="1" t="s">
        <v>754</v>
      </c>
      <c r="F59" s="1" t="s">
        <v>755</v>
      </c>
      <c r="G59" s="1" t="s">
        <v>756</v>
      </c>
      <c r="H59" s="1" t="s">
        <v>757</v>
      </c>
      <c r="I59" s="1" t="s">
        <v>758</v>
      </c>
      <c r="J59" s="1" t="s">
        <v>1</v>
      </c>
      <c r="K59" s="1" t="s">
        <v>1</v>
      </c>
      <c r="L59" s="1" t="s">
        <v>759</v>
      </c>
      <c r="M59" s="1" t="s">
        <v>760</v>
      </c>
      <c r="N59" s="1" t="s">
        <v>761</v>
      </c>
      <c r="O59" s="1" t="s">
        <v>762</v>
      </c>
      <c r="P59" s="1" t="s">
        <v>763</v>
      </c>
      <c r="Q59" s="1" t="s">
        <v>764</v>
      </c>
      <c r="R59" s="1" t="s">
        <v>1</v>
      </c>
      <c r="S59" s="1" t="s">
        <v>1</v>
      </c>
    </row>
    <row r="60" spans="1:19" x14ac:dyDescent="0.25">
      <c r="A60" t="s">
        <v>59</v>
      </c>
      <c r="B60" t="s">
        <v>1000</v>
      </c>
      <c r="C60" t="s">
        <v>1001</v>
      </c>
      <c r="D60" s="1" t="s">
        <v>765</v>
      </c>
      <c r="E60" s="1" t="s">
        <v>766</v>
      </c>
      <c r="F60" s="1" t="s">
        <v>767</v>
      </c>
      <c r="G60" s="1" t="s">
        <v>768</v>
      </c>
      <c r="H60" s="1" t="s">
        <v>769</v>
      </c>
      <c r="I60" s="1" t="s">
        <v>770</v>
      </c>
      <c r="J60" s="1" t="s">
        <v>1</v>
      </c>
      <c r="K60" s="1" t="s">
        <v>1</v>
      </c>
      <c r="L60" s="1" t="s">
        <v>771</v>
      </c>
      <c r="M60" s="1" t="s">
        <v>772</v>
      </c>
      <c r="N60" s="1" t="s">
        <v>773</v>
      </c>
      <c r="O60" s="1" t="s">
        <v>774</v>
      </c>
      <c r="P60" s="1" t="s">
        <v>775</v>
      </c>
      <c r="Q60" s="1" t="s">
        <v>776</v>
      </c>
      <c r="R60" s="1" t="s">
        <v>1</v>
      </c>
      <c r="S60" s="1" t="s">
        <v>1</v>
      </c>
    </row>
    <row r="61" spans="1:19" x14ac:dyDescent="0.25">
      <c r="A61" t="s">
        <v>60</v>
      </c>
      <c r="B61" t="s">
        <v>1002</v>
      </c>
      <c r="C61" t="s">
        <v>1003</v>
      </c>
      <c r="D61" s="1" t="s">
        <v>777</v>
      </c>
      <c r="E61" s="1" t="s">
        <v>778</v>
      </c>
      <c r="F61" s="1" t="s">
        <v>779</v>
      </c>
      <c r="G61" s="1" t="s">
        <v>780</v>
      </c>
      <c r="H61" s="1" t="s">
        <v>781</v>
      </c>
      <c r="I61" s="1" t="s">
        <v>782</v>
      </c>
      <c r="J61" s="1" t="s">
        <v>1</v>
      </c>
      <c r="K61" s="1" t="s">
        <v>1</v>
      </c>
      <c r="L61" s="1" t="s">
        <v>783</v>
      </c>
      <c r="M61" s="1" t="s">
        <v>784</v>
      </c>
      <c r="N61" s="1" t="s">
        <v>785</v>
      </c>
      <c r="O61" s="1" t="s">
        <v>786</v>
      </c>
      <c r="P61" s="1" t="s">
        <v>787</v>
      </c>
      <c r="Q61" s="1" t="s">
        <v>788</v>
      </c>
      <c r="R61" s="1" t="s">
        <v>1</v>
      </c>
      <c r="S61" s="1" t="s">
        <v>1</v>
      </c>
    </row>
    <row r="62" spans="1:19" x14ac:dyDescent="0.25">
      <c r="A62" t="s">
        <v>61</v>
      </c>
      <c r="B62" t="s">
        <v>1004</v>
      </c>
      <c r="C62" t="s">
        <v>1005</v>
      </c>
      <c r="D62" s="1" t="s">
        <v>789</v>
      </c>
      <c r="E62" s="1" t="s">
        <v>790</v>
      </c>
      <c r="F62" s="1" t="s">
        <v>791</v>
      </c>
      <c r="G62" s="1" t="s">
        <v>792</v>
      </c>
      <c r="H62" s="1" t="s">
        <v>793</v>
      </c>
      <c r="I62" s="1" t="s">
        <v>794</v>
      </c>
      <c r="J62" s="1" t="s">
        <v>1</v>
      </c>
      <c r="K62" s="1" t="s">
        <v>1</v>
      </c>
      <c r="L62" s="1" t="s">
        <v>795</v>
      </c>
      <c r="M62" s="1" t="s">
        <v>796</v>
      </c>
      <c r="N62" s="1" t="s">
        <v>797</v>
      </c>
      <c r="O62" s="1" t="s">
        <v>798</v>
      </c>
      <c r="P62" s="1" t="s">
        <v>799</v>
      </c>
      <c r="Q62" s="1" t="s">
        <v>800</v>
      </c>
      <c r="R62" s="1" t="s">
        <v>1</v>
      </c>
      <c r="S62" s="1" t="s">
        <v>1</v>
      </c>
    </row>
    <row r="63" spans="1:19" x14ac:dyDescent="0.25">
      <c r="A63" t="s">
        <v>62</v>
      </c>
      <c r="B63" t="s">
        <v>1006</v>
      </c>
      <c r="C63" t="s">
        <v>1007</v>
      </c>
      <c r="D63" s="1" t="s">
        <v>801</v>
      </c>
      <c r="E63" s="1" t="s">
        <v>802</v>
      </c>
      <c r="F63" s="1" t="s">
        <v>803</v>
      </c>
      <c r="G63" s="1" t="s">
        <v>804</v>
      </c>
      <c r="H63" s="1" t="s">
        <v>805</v>
      </c>
      <c r="I63" s="1" t="s">
        <v>806</v>
      </c>
      <c r="J63" s="1" t="s">
        <v>1</v>
      </c>
      <c r="K63" s="1" t="s">
        <v>1</v>
      </c>
      <c r="L63" s="1" t="s">
        <v>807</v>
      </c>
      <c r="M63" s="1" t="s">
        <v>808</v>
      </c>
      <c r="N63" s="1" t="s">
        <v>809</v>
      </c>
      <c r="O63" s="1" t="s">
        <v>810</v>
      </c>
      <c r="P63" s="1" t="s">
        <v>811</v>
      </c>
      <c r="Q63" s="1" t="s">
        <v>812</v>
      </c>
      <c r="R63" s="1" t="s">
        <v>1</v>
      </c>
      <c r="S63" s="1" t="s">
        <v>1</v>
      </c>
    </row>
    <row r="64" spans="1:19" x14ac:dyDescent="0.25">
      <c r="A64" t="s">
        <v>63</v>
      </c>
      <c r="B64" t="s">
        <v>1008</v>
      </c>
      <c r="C64" t="s">
        <v>1009</v>
      </c>
      <c r="D64" s="1" t="s">
        <v>813</v>
      </c>
      <c r="E64" s="1" t="s">
        <v>814</v>
      </c>
      <c r="F64" s="1" t="s">
        <v>815</v>
      </c>
      <c r="G64" s="1" t="s">
        <v>816</v>
      </c>
      <c r="H64" s="1" t="s">
        <v>817</v>
      </c>
      <c r="I64" s="1" t="s">
        <v>818</v>
      </c>
      <c r="J64" s="1" t="s">
        <v>1</v>
      </c>
      <c r="K64" s="1" t="s">
        <v>1</v>
      </c>
      <c r="L64" s="1" t="s">
        <v>819</v>
      </c>
      <c r="M64" s="1" t="s">
        <v>820</v>
      </c>
      <c r="N64" s="1" t="s">
        <v>821</v>
      </c>
      <c r="O64" s="1" t="s">
        <v>822</v>
      </c>
      <c r="P64" s="1" t="s">
        <v>823</v>
      </c>
      <c r="Q64" s="1" t="s">
        <v>824</v>
      </c>
      <c r="R64" s="1" t="s">
        <v>1</v>
      </c>
      <c r="S64" s="1" t="s">
        <v>1</v>
      </c>
    </row>
    <row r="65" spans="1:19" x14ac:dyDescent="0.25">
      <c r="A65" t="s">
        <v>64</v>
      </c>
      <c r="B65" t="s">
        <v>1010</v>
      </c>
      <c r="C65" t="s">
        <v>1011</v>
      </c>
      <c r="D65" s="1" t="s">
        <v>825</v>
      </c>
      <c r="E65" s="1" t="s">
        <v>826</v>
      </c>
      <c r="F65" s="1" t="s">
        <v>827</v>
      </c>
      <c r="G65" s="1" t="s">
        <v>828</v>
      </c>
      <c r="H65" s="1" t="s">
        <v>829</v>
      </c>
      <c r="I65" s="1" t="s">
        <v>830</v>
      </c>
      <c r="J65" s="1" t="s">
        <v>1</v>
      </c>
      <c r="K65" s="1" t="s">
        <v>1</v>
      </c>
      <c r="L65" s="1" t="s">
        <v>831</v>
      </c>
      <c r="M65" s="1" t="s">
        <v>832</v>
      </c>
      <c r="N65" s="1" t="s">
        <v>833</v>
      </c>
      <c r="O65" s="1" t="s">
        <v>834</v>
      </c>
      <c r="P65" s="1" t="s">
        <v>835</v>
      </c>
      <c r="Q65" s="1" t="s">
        <v>836</v>
      </c>
      <c r="R65" s="1" t="s">
        <v>1</v>
      </c>
      <c r="S65" s="1" t="s">
        <v>1</v>
      </c>
    </row>
    <row r="66" spans="1:19" x14ac:dyDescent="0.25">
      <c r="A66" t="s">
        <v>65</v>
      </c>
      <c r="B66" t="s">
        <v>1012</v>
      </c>
      <c r="C66" t="s">
        <v>1013</v>
      </c>
      <c r="D66" s="1" t="s">
        <v>837</v>
      </c>
      <c r="E66" s="1" t="s">
        <v>838</v>
      </c>
      <c r="F66" s="1" t="s">
        <v>839</v>
      </c>
      <c r="G66" s="1" t="s">
        <v>840</v>
      </c>
      <c r="H66" s="1" t="s">
        <v>841</v>
      </c>
      <c r="I66" s="1" t="s">
        <v>842</v>
      </c>
      <c r="J66" s="1" t="s">
        <v>1</v>
      </c>
      <c r="K66" s="1" t="s">
        <v>1</v>
      </c>
      <c r="L66" s="1" t="s">
        <v>843</v>
      </c>
      <c r="M66" s="1" t="s">
        <v>844</v>
      </c>
      <c r="N66" s="1" t="s">
        <v>845</v>
      </c>
      <c r="O66" s="1" t="s">
        <v>846</v>
      </c>
      <c r="P66" s="1" t="s">
        <v>847</v>
      </c>
      <c r="Q66" s="1" t="s">
        <v>848</v>
      </c>
      <c r="R66" s="1" t="s">
        <v>1</v>
      </c>
      <c r="S66" s="1" t="s">
        <v>1</v>
      </c>
    </row>
    <row r="67" spans="1:19" x14ac:dyDescent="0.25">
      <c r="A67" t="s">
        <v>66</v>
      </c>
      <c r="B67" t="s">
        <v>1014</v>
      </c>
      <c r="C67" t="s">
        <v>1015</v>
      </c>
      <c r="D67" s="1" t="s">
        <v>849</v>
      </c>
      <c r="E67" s="1" t="s">
        <v>850</v>
      </c>
      <c r="F67" s="1" t="s">
        <v>851</v>
      </c>
      <c r="G67" s="1" t="s">
        <v>852</v>
      </c>
      <c r="H67" s="1" t="s">
        <v>853</v>
      </c>
      <c r="I67" s="1" t="s">
        <v>854</v>
      </c>
      <c r="J67" s="1" t="s">
        <v>1</v>
      </c>
      <c r="K67" s="1" t="s">
        <v>1</v>
      </c>
      <c r="L67" s="1" t="s">
        <v>855</v>
      </c>
      <c r="M67" s="1" t="s">
        <v>856</v>
      </c>
      <c r="N67" s="1" t="s">
        <v>857</v>
      </c>
      <c r="O67" s="1" t="s">
        <v>858</v>
      </c>
      <c r="P67" s="1" t="s">
        <v>859</v>
      </c>
      <c r="Q67" s="1" t="s">
        <v>860</v>
      </c>
      <c r="R67" s="1" t="s">
        <v>1</v>
      </c>
      <c r="S67" s="1" t="s">
        <v>1</v>
      </c>
    </row>
    <row r="68" spans="1:19" x14ac:dyDescent="0.25">
      <c r="A68" t="s">
        <v>67</v>
      </c>
      <c r="B68" t="s">
        <v>1016</v>
      </c>
      <c r="C68" t="s">
        <v>1017</v>
      </c>
      <c r="D68" s="1" t="s">
        <v>861</v>
      </c>
      <c r="E68" s="1" t="s">
        <v>862</v>
      </c>
      <c r="F68" s="1" t="s">
        <v>863</v>
      </c>
      <c r="G68" s="1" t="s">
        <v>864</v>
      </c>
      <c r="H68" s="1" t="s">
        <v>865</v>
      </c>
      <c r="I68" s="1" t="s">
        <v>866</v>
      </c>
      <c r="J68" s="1" t="s">
        <v>1</v>
      </c>
      <c r="K68" s="1" t="s">
        <v>1</v>
      </c>
      <c r="L68" s="1" t="s">
        <v>867</v>
      </c>
      <c r="M68" s="1" t="s">
        <v>868</v>
      </c>
      <c r="N68" s="1" t="s">
        <v>869</v>
      </c>
      <c r="O68" s="1" t="s">
        <v>870</v>
      </c>
      <c r="P68" s="1" t="s">
        <v>871</v>
      </c>
      <c r="Q68" s="1" t="s">
        <v>872</v>
      </c>
      <c r="R68" s="1" t="s">
        <v>1</v>
      </c>
      <c r="S68" s="1" t="s">
        <v>1</v>
      </c>
    </row>
    <row r="69" spans="1:19" x14ac:dyDescent="0.25">
      <c r="A69" t="s">
        <v>68</v>
      </c>
      <c r="B69" t="s">
        <v>1018</v>
      </c>
      <c r="C69" t="s">
        <v>1019</v>
      </c>
      <c r="D69" s="1" t="s">
        <v>873</v>
      </c>
      <c r="E69" s="1" t="s">
        <v>874</v>
      </c>
      <c r="F69" s="1" t="s">
        <v>875</v>
      </c>
      <c r="G69" s="1" t="s">
        <v>876</v>
      </c>
      <c r="H69" s="1" t="s">
        <v>877</v>
      </c>
      <c r="I69" s="1" t="s">
        <v>878</v>
      </c>
      <c r="J69" s="1" t="s">
        <v>1</v>
      </c>
      <c r="K69" s="1" t="s">
        <v>1</v>
      </c>
      <c r="L69" s="1" t="s">
        <v>879</v>
      </c>
      <c r="M69" s="1" t="s">
        <v>880</v>
      </c>
      <c r="N69" s="1" t="s">
        <v>881</v>
      </c>
      <c r="O69" s="1" t="s">
        <v>882</v>
      </c>
      <c r="P69" s="1" t="s">
        <v>883</v>
      </c>
      <c r="Q69" s="1" t="s">
        <v>884</v>
      </c>
      <c r="R69" s="1" t="s">
        <v>1</v>
      </c>
      <c r="S69" s="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C3" workbookViewId="0">
      <selection activeCell="N15" sqref="N15"/>
    </sheetView>
  </sheetViews>
  <sheetFormatPr defaultRowHeight="15" x14ac:dyDescent="0.25"/>
  <sheetData>
    <row r="1" spans="1:21" x14ac:dyDescent="0.25"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21" x14ac:dyDescent="0.25">
      <c r="C2" s="2" t="s">
        <v>1022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</row>
    <row r="3" spans="1:21" x14ac:dyDescent="0.25">
      <c r="C3" s="2" t="s">
        <v>1023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</row>
    <row r="4" spans="1:21" x14ac:dyDescent="0.25">
      <c r="A4">
        <v>1</v>
      </c>
      <c r="B4" t="s">
        <v>1024</v>
      </c>
      <c r="C4" t="s">
        <v>1025</v>
      </c>
      <c r="G4" s="2"/>
      <c r="M4" t="s">
        <v>1029</v>
      </c>
      <c r="N4" t="s">
        <v>1097</v>
      </c>
      <c r="O4">
        <v>1</v>
      </c>
      <c r="P4">
        <v>8.1782000000000004</v>
      </c>
      <c r="Q4" t="s">
        <v>1098</v>
      </c>
      <c r="R4">
        <v>-1.6</v>
      </c>
      <c r="S4">
        <v>1.0265</v>
      </c>
      <c r="T4">
        <v>13.8</v>
      </c>
      <c r="U4" s="3"/>
    </row>
    <row r="5" spans="1:21" x14ac:dyDescent="0.25">
      <c r="A5">
        <v>2</v>
      </c>
      <c r="B5" t="s">
        <v>1026</v>
      </c>
      <c r="C5" t="s">
        <v>1025</v>
      </c>
      <c r="N5" t="s">
        <v>1099</v>
      </c>
      <c r="O5">
        <v>2</v>
      </c>
      <c r="P5">
        <v>8.1773000000000007</v>
      </c>
      <c r="Q5" t="s">
        <v>1098</v>
      </c>
      <c r="R5">
        <v>-121.6</v>
      </c>
      <c r="S5">
        <v>1.0263</v>
      </c>
      <c r="T5">
        <v>13.8</v>
      </c>
      <c r="U5" s="3"/>
    </row>
    <row r="6" spans="1:21" x14ac:dyDescent="0.25">
      <c r="A6">
        <v>3</v>
      </c>
      <c r="B6" t="s">
        <v>1027</v>
      </c>
      <c r="C6" t="s">
        <v>1028</v>
      </c>
      <c r="N6" t="s">
        <v>1099</v>
      </c>
      <c r="O6">
        <v>3</v>
      </c>
      <c r="P6">
        <v>8.1806999999999999</v>
      </c>
      <c r="Q6" t="s">
        <v>1098</v>
      </c>
      <c r="R6">
        <v>118.4</v>
      </c>
      <c r="S6">
        <v>1.0267999999999999</v>
      </c>
      <c r="T6">
        <v>13.8</v>
      </c>
      <c r="U6" s="3"/>
    </row>
    <row r="7" spans="1:21" x14ac:dyDescent="0.25">
      <c r="A7">
        <v>5</v>
      </c>
      <c r="B7" t="s">
        <v>1029</v>
      </c>
      <c r="C7" t="s">
        <v>1028</v>
      </c>
      <c r="M7" t="s">
        <v>1031</v>
      </c>
      <c r="N7" t="s">
        <v>1097</v>
      </c>
      <c r="O7">
        <v>1</v>
      </c>
      <c r="P7">
        <v>8.1758000000000006</v>
      </c>
      <c r="Q7" t="s">
        <v>1098</v>
      </c>
      <c r="R7">
        <v>-1.6</v>
      </c>
      <c r="S7">
        <v>1.0261</v>
      </c>
      <c r="T7">
        <v>13.8</v>
      </c>
      <c r="U7" s="3"/>
    </row>
    <row r="8" spans="1:21" x14ac:dyDescent="0.25">
      <c r="A8">
        <v>7</v>
      </c>
      <c r="B8" t="s">
        <v>1030</v>
      </c>
      <c r="C8" t="s">
        <v>1028</v>
      </c>
      <c r="N8" t="s">
        <v>1099</v>
      </c>
      <c r="O8">
        <v>2</v>
      </c>
      <c r="P8">
        <v>8.1750000000000007</v>
      </c>
      <c r="Q8" t="s">
        <v>1098</v>
      </c>
      <c r="R8">
        <v>-121.6</v>
      </c>
      <c r="S8">
        <v>1.026</v>
      </c>
      <c r="T8">
        <v>13.8</v>
      </c>
      <c r="U8" s="3"/>
    </row>
    <row r="9" spans="1:21" x14ac:dyDescent="0.25">
      <c r="A9">
        <v>9</v>
      </c>
      <c r="B9" t="s">
        <v>1031</v>
      </c>
      <c r="C9" t="s">
        <v>1028</v>
      </c>
      <c r="N9" t="s">
        <v>1099</v>
      </c>
      <c r="O9">
        <v>3</v>
      </c>
      <c r="P9">
        <v>8.1783999999999999</v>
      </c>
      <c r="Q9" t="s">
        <v>1098</v>
      </c>
      <c r="R9">
        <v>118.4</v>
      </c>
      <c r="S9">
        <v>1.0265</v>
      </c>
      <c r="T9">
        <v>13.8</v>
      </c>
      <c r="U9" s="3"/>
    </row>
    <row r="10" spans="1:21" x14ac:dyDescent="0.25">
      <c r="A10">
        <v>11</v>
      </c>
      <c r="B10" t="s">
        <v>1032</v>
      </c>
      <c r="C10" t="s">
        <v>1028</v>
      </c>
      <c r="D10" t="str">
        <f>CONCATENATE("1,",D$2,",",SUBSTITUTE($B10,LEFT($B10,1),""),",-1,",D$3,",",IFERROR(VLOOKUP($B10,Plan1!$B$2:$I$69,D$1,FALSE),"0.0000000"),",0.00010")</f>
        <v>1,2,11,-1,1,0.0000000,0.00010</v>
      </c>
      <c r="E10" t="str">
        <f>CONCATENATE("1,",E$2,",",SUBSTITUTE($B10,LEFT($B10,1),""),",-1,",E$3,",",IFERROR(VLOOKUP($B10,Plan1!$B$2:$I$69,E$1,FALSE),"0.0000000"),",0.00010")</f>
        <v>1,2,11,-1,2,0.0000000,0.00010</v>
      </c>
      <c r="F10" t="str">
        <f>CONCATENATE("1,",F$2,",",SUBSTITUTE($B10,LEFT($B10,1),""),",-1,",F$3,",",IFERROR(VLOOKUP($B10,Plan1!$B$2:$I$69,F$1,FALSE),"0.0000000"),",0.00010")</f>
        <v>1,2,11,-1,3,0.0000000,0.00010</v>
      </c>
      <c r="G10" t="str">
        <f>CONCATENATE("1,",G$2,",",SUBSTITUTE($B10,LEFT($B10,1),""),",-1,",G$3,",",IFERROR(VLOOKUP($B10,Plan1!$B$2:$I$69,G$1,FALSE),"0.0000000"),",0.00010")</f>
        <v>1,3,11,-1,1,0.0000000,0.00010</v>
      </c>
      <c r="H10" t="str">
        <f>CONCATENATE("1,",H$2,",",SUBSTITUTE($B10,LEFT($B10,1),""),",-1,",H$3,",",IFERROR(VLOOKUP($B10,Plan1!$B$2:$I$69,H$1,FALSE),"0.0000000"),",0.00010")</f>
        <v>1,3,11,-1,2,0.0000000,0.00010</v>
      </c>
      <c r="I10" t="str">
        <f>CONCATENATE("1,",I$2,",",SUBSTITUTE($B10,LEFT($B10,1),""),",-1,",I$3,",",IFERROR(VLOOKUP($B10,Plan1!$B$2:$I$69,I$1,FALSE),"0.0000000"),",0.00010")</f>
        <v>1,3,11,-1,3,0.0000000,0.00010</v>
      </c>
      <c r="U10" s="3"/>
    </row>
    <row r="11" spans="1:21" x14ac:dyDescent="0.25">
      <c r="A11">
        <v>13</v>
      </c>
      <c r="B11" t="s">
        <v>1033</v>
      </c>
      <c r="C11" t="s">
        <v>1025</v>
      </c>
      <c r="D11" t="str">
        <f>CONCATENATE("1,",D$2,",",SUBSTITUTE($B11,LEFT($B11,1),""),",-1,",D$3,",",IFERROR(VLOOKUP($B11,Plan1!$B$2:$I$69,D$1,FALSE),"0.0000000"),",0.00010")</f>
        <v>1,2,13,-1,1,0.0000000,0.00010</v>
      </c>
      <c r="E11" t="str">
        <f>CONCATENATE("1,",E$2,",",SUBSTITUTE($B11,LEFT($B11,1),""),",-1,",E$3,",",IFERROR(VLOOKUP($B11,Plan1!$B$2:$I$69,E$1,FALSE),"0.0000000"),",0.00010")</f>
        <v>1,2,13,-1,2,0.0000000,0.00010</v>
      </c>
      <c r="F11" t="str">
        <f>CONCATENATE("1,",F$2,",",SUBSTITUTE($B11,LEFT($B11,1),""),",-1,",F$3,",",IFERROR(VLOOKUP($B11,Plan1!$B$2:$I$69,F$1,FALSE),"0.0000000"),",0.00010")</f>
        <v>1,2,13,-1,3,0.0000000,0.00010</v>
      </c>
      <c r="G11" t="str">
        <f>CONCATENATE("1,",G$2,",",SUBSTITUTE($B11,LEFT($B11,1),""),",-1,",G$3,",",IFERROR(VLOOKUP($B11,Plan1!$B$2:$I$69,G$1,FALSE),"0.0000000"),",0.00010")</f>
        <v>1,3,13,-1,1,0.0000000,0.00010</v>
      </c>
      <c r="H11" t="str">
        <f>CONCATENATE("1,",H$2,",",SUBSTITUTE($B11,LEFT($B11,1),""),",-1,",H$3,",",IFERROR(VLOOKUP($B11,Plan1!$B$2:$I$69,H$1,FALSE),"0.0000000"),",0.00010")</f>
        <v>1,3,13,-1,2,0.0000000,0.00010</v>
      </c>
      <c r="I11" t="str">
        <f>CONCATENATE("1,",I$2,",",SUBSTITUTE($B11,LEFT($B11,1),""),",-1,",I$3,",",IFERROR(VLOOKUP($B11,Plan1!$B$2:$I$69,I$1,FALSE),"0.0000000"),",0.00010")</f>
        <v>1,3,13,-1,3,0.0000000,0.00010</v>
      </c>
      <c r="U11" s="3"/>
    </row>
    <row r="12" spans="1:21" x14ac:dyDescent="0.25">
      <c r="A12">
        <v>14</v>
      </c>
      <c r="B12" t="s">
        <v>1000</v>
      </c>
      <c r="C12" t="s">
        <v>1025</v>
      </c>
      <c r="D12" t="str">
        <f>CONCATENATE("1,",D$2,",",SUBSTITUTE($B12,LEFT($B12,1),""),",-1,",D$3,",",IFERROR(VLOOKUP($B12,Plan1!$B$2:$I$69,D$1,FALSE),"0.0000000"),",0.00010")</f>
        <v>1,2,14,-1,1,    183.367,0.00010</v>
      </c>
      <c r="E12" t="str">
        <f>CONCATENATE("1,",E$2,",",SUBSTITUTE($B12,LEFT($B12,1),""),",-1,",E$3,",",IFERROR(VLOOKUP($B12,Plan1!$B$2:$I$69,E$1,FALSE),"0.0000000"),",0.00010")</f>
        <v>1,2,14,-1,2,    117.996,0.00010</v>
      </c>
      <c r="F12" t="str">
        <f>CONCATENATE("1,",F$2,",",SUBSTITUTE($B12,LEFT($B12,1),""),",-1,",F$3,",",IFERROR(VLOOKUP($B12,Plan1!$B$2:$I$69,F$1,FALSE),"0.0000000"),",0.00010")</f>
        <v>1,2,14,-1,3,    180.858,0.00010</v>
      </c>
      <c r="G12" t="str">
        <f>CONCATENATE("1,",G$2,",",SUBSTITUTE($B12,LEFT($B12,1),""),",-1,",G$3,",",IFERROR(VLOOKUP($B12,Plan1!$B$2:$I$69,G$1,FALSE),"0.0000000"),",0.00010")</f>
        <v>1,3,14,-1,1,    120.455,0.00010</v>
      </c>
      <c r="H12" t="str">
        <f>CONCATENATE("1,",H$2,",",SUBSTITUTE($B12,LEFT($B12,1),""),",-1,",H$3,",",IFERROR(VLOOKUP($B12,Plan1!$B$2:$I$69,H$1,FALSE),"0.0000000"),",0.00010")</f>
        <v>1,3,14,-1,2,    180.112,0.00010</v>
      </c>
      <c r="I12" t="str">
        <f>CONCATENATE("1,",I$2,",",SUBSTITUTE($B12,LEFT($B12,1),""),",-1,",I$3,",",IFERROR(VLOOKUP($B12,Plan1!$B$2:$I$69,I$1,FALSE),"0.0000000"),",0.00010")</f>
        <v>1,3,14,-1,3,    117.176,0.00010</v>
      </c>
      <c r="U12" s="3"/>
    </row>
    <row r="13" spans="1:21" x14ac:dyDescent="0.25">
      <c r="A13">
        <v>15</v>
      </c>
      <c r="B13" t="s">
        <v>1034</v>
      </c>
      <c r="C13" t="s">
        <v>1025</v>
      </c>
      <c r="D13" t="str">
        <f>CONCATENATE("1,",D$2,",",SUBSTITUTE($B13,LEFT($B13,1),""),",-1,",D$3,",",IFERROR(VLOOKUP($B13,Plan1!$B$2:$I$69,D$1,FALSE),"0.0000000"),",0.00010")</f>
        <v>1,2,15,-1,1,0.0000000,0.00010</v>
      </c>
      <c r="E13" t="str">
        <f>CONCATENATE("1,",E$2,",",SUBSTITUTE($B13,LEFT($B13,1),""),",-1,",E$3,",",IFERROR(VLOOKUP($B13,Plan1!$B$2:$I$69,E$1,FALSE),"0.0000000"),",0.00010")</f>
        <v>1,2,15,-1,2,0.0000000,0.00010</v>
      </c>
      <c r="F13" t="str">
        <f>CONCATENATE("1,",F$2,",",SUBSTITUTE($B13,LEFT($B13,1),""),",-1,",F$3,",",IFERROR(VLOOKUP($B13,Plan1!$B$2:$I$69,F$1,FALSE),"0.0000000"),",0.00010")</f>
        <v>1,2,15,-1,3,0.0000000,0.00010</v>
      </c>
      <c r="G13" t="str">
        <f>CONCATENATE("1,",G$2,",",SUBSTITUTE($B13,LEFT($B13,1),""),",-1,",G$3,",",IFERROR(VLOOKUP($B13,Plan1!$B$2:$I$69,G$1,FALSE),"0.0000000"),",0.00010")</f>
        <v>1,3,15,-1,1,0.0000000,0.00010</v>
      </c>
      <c r="H13" t="str">
        <f>CONCATENATE("1,",H$2,",",SUBSTITUTE($B13,LEFT($B13,1),""),",-1,",H$3,",",IFERROR(VLOOKUP($B13,Plan1!$B$2:$I$69,H$1,FALSE),"0.0000000"),",0.00010")</f>
        <v>1,3,15,-1,2,0.0000000,0.00010</v>
      </c>
      <c r="I13" t="str">
        <f>CONCATENATE("1,",I$2,",",SUBSTITUTE($B13,LEFT($B13,1),""),",-1,",I$3,",",IFERROR(VLOOKUP($B13,Plan1!$B$2:$I$69,I$1,FALSE),"0.0000000"),",0.00010")</f>
        <v>1,3,15,-1,3,0.0000000,0.00010</v>
      </c>
    </row>
    <row r="14" spans="1:21" x14ac:dyDescent="0.25">
      <c r="A14">
        <v>16</v>
      </c>
      <c r="B14" t="s">
        <v>921</v>
      </c>
      <c r="C14" t="s">
        <v>1025</v>
      </c>
      <c r="D14" t="str">
        <f>CONCATENATE("1,",D$2,",",SUBSTITUTE($B14,LEFT($B14,1),""),",-1,",D$3,",",IFERROR(VLOOKUP($B14,Plan1!$B$2:$I$69,D$1,FALSE),"0.0000000"),",0.00010")</f>
        <v>1,2,16,-1,1,    465.898,0.00010</v>
      </c>
      <c r="E14" t="str">
        <f>CONCATENATE("1,",E$2,",",SUBSTITUTE($B14,LEFT($B14,1),""),",-1,",E$3,",",IFERROR(VLOOKUP($B14,Plan1!$B$2:$I$69,E$1,FALSE),"0.0000000"),",0.00010")</f>
        <v>1,2,16,-1,2,    289.328,0.00010</v>
      </c>
      <c r="F14" t="str">
        <f>CONCATENATE("1,",F$2,",",SUBSTITUTE($B14,LEFT($B14,1),""),",-1,",F$3,",",IFERROR(VLOOKUP($B14,Plan1!$B$2:$I$69,F$1,FALSE),"0.0000000"),",0.00010")</f>
        <v>1,2,16,-1,3,    471.261,0.00010</v>
      </c>
      <c r="G14" t="str">
        <f>CONCATENATE("1,",G$2,",",SUBSTITUTE($B14,LEFT($B14,1),""),",-1,",G$3,",",IFERROR(VLOOKUP($B14,Plan1!$B$2:$I$69,G$1,FALSE),"0.0000000"),",0.00010")</f>
        <v>1,3,16,-1,1,    335.295,0.00010</v>
      </c>
      <c r="H14" t="str">
        <f>CONCATENATE("1,",H$2,",",SUBSTITUTE($B14,LEFT($B14,1),""),",-1,",H$3,",",IFERROR(VLOOKUP($B14,Plan1!$B$2:$I$69,H$1,FALSE),"0.0000000"),",0.00010")</f>
        <v>1,3,16,-1,2,    429.094,0.00010</v>
      </c>
      <c r="I14" t="str">
        <f>CONCATENATE("1,",I$2,",",SUBSTITUTE($B14,LEFT($B14,1),""),",-1,",I$3,",",IFERROR(VLOOKUP($B14,Plan1!$B$2:$I$69,I$1,FALSE),"0.0000000"),",0.00010")</f>
        <v>1,3,16,-1,3,    317.280,0.00010</v>
      </c>
    </row>
    <row r="15" spans="1:21" x14ac:dyDescent="0.25">
      <c r="A15">
        <v>17</v>
      </c>
      <c r="B15" t="s">
        <v>988</v>
      </c>
      <c r="C15" t="s">
        <v>1025</v>
      </c>
      <c r="D15" t="str">
        <f>CONCATENATE("1,",D$2,",",SUBSTITUTE($B15,LEFT($B15,1),""),",-1,",D$3,",",IFERROR(VLOOKUP($B15,Plan1!$B$2:$I$69,D$1,FALSE),"0.0000000"),",0.00010")</f>
        <v>1,2,17,-1,1,    151.130,0.00010</v>
      </c>
      <c r="E15" t="str">
        <f>CONCATENATE("1,",E$2,",",SUBSTITUTE($B15,LEFT($B15,1),""),",-1,",E$3,",",IFERROR(VLOOKUP($B15,Plan1!$B$2:$I$69,E$1,FALSE),"0.0000000"),",0.00010")</f>
        <v>1,2,17,-1,2,     88.482,0.00010</v>
      </c>
      <c r="F15" t="str">
        <f>CONCATENATE("1,",F$2,",",SUBSTITUTE($B15,LEFT($B15,1),""),",-1,",F$3,",",IFERROR(VLOOKUP($B15,Plan1!$B$2:$I$69,F$1,FALSE),"0.0000000"),",0.00010")</f>
        <v>1,2,17,-1,3,    151.153,0.00010</v>
      </c>
      <c r="G15" t="str">
        <f>CONCATENATE("1,",G$2,",",SUBSTITUTE($B15,LEFT($B15,1),""),",-1,",G$3,",",IFERROR(VLOOKUP($B15,Plan1!$B$2:$I$69,G$1,FALSE),"0.0000000"),",0.00010")</f>
        <v>1,3,17,-1,1,     90.010,0.00010</v>
      </c>
      <c r="H15" t="str">
        <f>CONCATENATE("1,",H$2,",",SUBSTITUTE($B15,LEFT($B15,1),""),",-1,",H$3,",",IFERROR(VLOOKUP($B15,Plan1!$B$2:$I$69,H$1,FALSE),"0.0000000"),",0.00010")</f>
        <v>1,3,17,-1,2,    149.928,0.00010</v>
      </c>
      <c r="I15" t="str">
        <f>CONCATENATE("1,",I$2,",",SUBSTITUTE($B15,LEFT($B15,1),""),",-1,",I$3,",",IFERROR(VLOOKUP($B15,Plan1!$B$2:$I$69,I$1,FALSE),"0.0000000"),",0.00010")</f>
        <v>1,3,17,-1,3,     89.362,0.00010</v>
      </c>
    </row>
    <row r="16" spans="1:21" x14ac:dyDescent="0.25">
      <c r="A16">
        <v>18</v>
      </c>
      <c r="B16" t="s">
        <v>1035</v>
      </c>
      <c r="C16" t="s">
        <v>1025</v>
      </c>
      <c r="D16" t="str">
        <f>CONCATENATE("1,",D$2,",",SUBSTITUTE($B16,LEFT($B16,1),""),",-1,",D$3,",",IFERROR(VLOOKUP($B16,Plan1!$B$2:$I$69,D$1,FALSE),"0.0000000"),",0.00010")</f>
        <v>1,2,18,-1,1,0.0000000,0.00010</v>
      </c>
      <c r="E16" t="str">
        <f>CONCATENATE("1,",E$2,",",SUBSTITUTE($B16,LEFT($B16,1),""),",-1,",E$3,",",IFERROR(VLOOKUP($B16,Plan1!$B$2:$I$69,E$1,FALSE),"0.0000000"),",0.00010")</f>
        <v>1,2,18,-1,2,0.0000000,0.00010</v>
      </c>
      <c r="F16" t="str">
        <f>CONCATENATE("1,",F$2,",",SUBSTITUTE($B16,LEFT($B16,1),""),",-1,",F$3,",",IFERROR(VLOOKUP($B16,Plan1!$B$2:$I$69,F$1,FALSE),"0.0000000"),",0.00010")</f>
        <v>1,2,18,-1,3,0.0000000,0.00010</v>
      </c>
      <c r="G16" t="str">
        <f>CONCATENATE("1,",G$2,",",SUBSTITUTE($B16,LEFT($B16,1),""),",-1,",G$3,",",IFERROR(VLOOKUP($B16,Plan1!$B$2:$I$69,G$1,FALSE),"0.0000000"),",0.00010")</f>
        <v>1,3,18,-1,1,0.0000000,0.00010</v>
      </c>
      <c r="H16" t="str">
        <f>CONCATENATE("1,",H$2,",",SUBSTITUTE($B16,LEFT($B16,1),""),",-1,",H$3,",",IFERROR(VLOOKUP($B16,Plan1!$B$2:$I$69,H$1,FALSE),"0.0000000"),",0.00010")</f>
        <v>1,3,18,-1,2,0.0000000,0.00010</v>
      </c>
      <c r="I16" t="str">
        <f>CONCATENATE("1,",I$2,",",SUBSTITUTE($B16,LEFT($B16,1),""),",-1,",I$3,",",IFERROR(VLOOKUP($B16,Plan1!$B$2:$I$69,I$1,FALSE),"0.0000000"),",0.00010")</f>
        <v>1,3,18,-1,3,0.0000000,0.00010</v>
      </c>
    </row>
    <row r="17" spans="1:9" x14ac:dyDescent="0.25">
      <c r="A17">
        <v>19</v>
      </c>
      <c r="B17" t="s">
        <v>980</v>
      </c>
      <c r="C17" t="s">
        <v>1025</v>
      </c>
      <c r="D17" t="str">
        <f>CONCATENATE("1,",D$2,",",SUBSTITUTE($B17,LEFT($B17,1),""),",-1,",D$3,",",IFERROR(VLOOKUP($B17,Plan1!$B$2:$I$69,D$1,FALSE),"0.0000000"),",0.00010")</f>
        <v>1,2,19,-1,1,    189.732,0.00010</v>
      </c>
      <c r="E17" t="str">
        <f>CONCATENATE("1,",E$2,",",SUBSTITUTE($B17,LEFT($B17,1),""),",-1,",E$3,",",IFERROR(VLOOKUP($B17,Plan1!$B$2:$I$69,E$1,FALSE),"0.0000000"),",0.00010")</f>
        <v>1,2,19,-1,2,    123.893,0.00010</v>
      </c>
      <c r="F17" t="str">
        <f>CONCATENATE("1,",F$2,",",SUBSTITUTE($B17,LEFT($B17,1),""),",-1,",F$3,",",IFERROR(VLOOKUP($B17,Plan1!$B$2:$I$69,F$1,FALSE),"0.0000000"),",0.00010")</f>
        <v>1,2,19,-1,3,    184.816,0.00010</v>
      </c>
      <c r="G17" t="str">
        <f>CONCATENATE("1,",G$2,",",SUBSTITUTE($B17,LEFT($B17,1),""),",-1,",G$3,",",IFERROR(VLOOKUP($B17,Plan1!$B$2:$I$69,G$1,FALSE),"0.0000000"),",0.00010")</f>
        <v>1,3,19,-1,1,    124.712,0.00010</v>
      </c>
      <c r="H17" t="str">
        <f>CONCATENATE("1,",H$2,",",SUBSTITUTE($B17,LEFT($B17,1),""),",-1,",H$3,",",IFERROR(VLOOKUP($B17,Plan1!$B$2:$I$69,H$1,FALSE),"0.0000000"),",0.00010")</f>
        <v>1,3,19,-1,2,    186.699,0.00010</v>
      </c>
      <c r="I17" t="str">
        <f>CONCATENATE("1,",I$2,",",SUBSTITUTE($B17,LEFT($B17,1),""),",-1,",I$3,",",IFERROR(VLOOKUP($B17,Plan1!$B$2:$I$69,I$1,FALSE),"0.0000000"),",0.00010")</f>
        <v>1,3,19,-1,3,    120.172,0.00010</v>
      </c>
    </row>
    <row r="18" spans="1:9" x14ac:dyDescent="0.25">
      <c r="A18">
        <v>20</v>
      </c>
      <c r="B18" t="s">
        <v>1036</v>
      </c>
      <c r="C18" t="s">
        <v>1025</v>
      </c>
      <c r="D18" t="str">
        <f>CONCATENATE("1,",D$2,",",SUBSTITUTE($B18,LEFT($B18,1),""),",-1,",D$3,",",IFERROR(VLOOKUP($B18,Plan1!$B$2:$I$69,D$1,FALSE),"0.0000000"),",0.00010")</f>
        <v>1,2,20,-1,1,0.0000000,0.00010</v>
      </c>
      <c r="E18" t="str">
        <f>CONCATENATE("1,",E$2,",",SUBSTITUTE($B18,LEFT($B18,1),""),",-1,",E$3,",",IFERROR(VLOOKUP($B18,Plan1!$B$2:$I$69,E$1,FALSE),"0.0000000"),",0.00010")</f>
        <v>1,2,20,-1,2,0.0000000,0.00010</v>
      </c>
      <c r="F18" t="str">
        <f>CONCATENATE("1,",F$2,",",SUBSTITUTE($B18,LEFT($B18,1),""),",-1,",F$3,",",IFERROR(VLOOKUP($B18,Plan1!$B$2:$I$69,F$1,FALSE),"0.0000000"),",0.00010")</f>
        <v>1,2,20,-1,3,0.0000000,0.00010</v>
      </c>
      <c r="G18" t="str">
        <f>CONCATENATE("1,",G$2,",",SUBSTITUTE($B18,LEFT($B18,1),""),",-1,",G$3,",",IFERROR(VLOOKUP($B18,Plan1!$B$2:$I$69,G$1,FALSE),"0.0000000"),",0.00010")</f>
        <v>1,3,20,-1,1,0.0000000,0.00010</v>
      </c>
      <c r="H18" t="str">
        <f>CONCATENATE("1,",H$2,",",SUBSTITUTE($B18,LEFT($B18,1),""),",-1,",H$3,",",IFERROR(VLOOKUP($B18,Plan1!$B$2:$I$69,H$1,FALSE),"0.0000000"),",0.00010")</f>
        <v>1,3,20,-1,2,0.0000000,0.00010</v>
      </c>
      <c r="I18" t="str">
        <f>CONCATENATE("1,",I$2,",",SUBSTITUTE($B18,LEFT($B18,1),""),",-1,",I$3,",",IFERROR(VLOOKUP($B18,Plan1!$B$2:$I$69,I$1,FALSE),"0.0000000"),",0.00010")</f>
        <v>1,3,20,-1,3,0.0000000,0.00010</v>
      </c>
    </row>
    <row r="19" spans="1:9" x14ac:dyDescent="0.25">
      <c r="A19">
        <v>21</v>
      </c>
      <c r="B19" t="s">
        <v>960</v>
      </c>
      <c r="C19" t="s">
        <v>1025</v>
      </c>
      <c r="D19" t="str">
        <f>CONCATENATE("1,",D$2,",",SUBSTITUTE($B19,LEFT($B19,1),""),",-1,",D$3,",",IFERROR(VLOOKUP($B19,Plan1!$B$2:$I$69,D$1,FALSE),"0.0000000"),",0.00010")</f>
        <v>1,2,21,-1,1,    196.897,0.00010</v>
      </c>
      <c r="E19" t="str">
        <f>CONCATENATE("1,",E$2,",",SUBSTITUTE($B19,LEFT($B19,1),""),",-1,",E$3,",",IFERROR(VLOOKUP($B19,Plan1!$B$2:$I$69,E$1,FALSE),"0.0000000"),",0.00010")</f>
        <v>1,2,21,-1,2,    136.805,0.00010</v>
      </c>
      <c r="F19" t="str">
        <f>CONCATENATE("1,",F$2,",",SUBSTITUTE($B19,LEFT($B19,1),""),",-1,",F$3,",",IFERROR(VLOOKUP($B19,Plan1!$B$2:$I$69,F$1,FALSE),"0.0000000"),",0.00010")</f>
        <v>1,2,21,-1,3,    195.958,0.00010</v>
      </c>
      <c r="G19" t="str">
        <f>CONCATENATE("1,",G$2,",",SUBSTITUTE($B19,LEFT($B19,1),""),",-1,",G$3,",",IFERROR(VLOOKUP($B19,Plan1!$B$2:$I$69,G$1,FALSE),"0.0000000"),",0.00010")</f>
        <v>1,3,21,-1,1,    132.109,0.00010</v>
      </c>
      <c r="H19" t="str">
        <f>CONCATENATE("1,",H$2,",",SUBSTITUTE($B19,LEFT($B19,1),""),",-1,",H$3,",",IFERROR(VLOOKUP($B19,Plan1!$B$2:$I$69,H$1,FALSE),"0.0000000"),",0.00010")</f>
        <v>1,3,21,-1,2,    200.637,0.00010</v>
      </c>
      <c r="I19" t="str">
        <f>CONCATENATE("1,",I$2,",",SUBSTITUTE($B19,LEFT($B19,1),""),",-1,",I$3,",",IFERROR(VLOOKUP($B19,Plan1!$B$2:$I$69,I$1,FALSE),"0.0000000"),",0.00010")</f>
        <v>1,3,21,-1,3,    133.780,0.00010</v>
      </c>
    </row>
    <row r="20" spans="1:9" x14ac:dyDescent="0.25">
      <c r="A20">
        <v>22</v>
      </c>
      <c r="B20" t="s">
        <v>893</v>
      </c>
      <c r="C20" t="s">
        <v>1025</v>
      </c>
      <c r="D20" t="str">
        <f>CONCATENATE("1,",D$2,",",SUBSTITUTE($B20,LEFT($B20,1),""),",-1,",D$3,",",IFERROR(VLOOKUP($B20,Plan1!$B$2:$I$69,D$1,FALSE),"0.0000000"),",0.00010")</f>
        <v>1,2,22,-1,1,    267.887,0.00010</v>
      </c>
      <c r="E20" t="str">
        <f>CONCATENATE("1,",E$2,",",SUBSTITUTE($B20,LEFT($B20,1),""),",-1,",E$3,",",IFERROR(VLOOKUP($B20,Plan1!$B$2:$I$69,E$1,FALSE),"0.0000000"),",0.00010")</f>
        <v>1,2,22,-1,2,    183.732,0.00010</v>
      </c>
      <c r="F20" t="str">
        <f>CONCATENATE("1,",F$2,",",SUBSTITUTE($B20,LEFT($B20,1),""),",-1,",F$3,",",IFERROR(VLOOKUP($B20,Plan1!$B$2:$I$69,F$1,FALSE),"0.0000000"),",0.00010")</f>
        <v>1,2,22,-1,3,    228.007,0.00010</v>
      </c>
      <c r="G20" t="str">
        <f>CONCATENATE("1,",G$2,",",SUBSTITUTE($B20,LEFT($B20,1),""),",-1,",G$3,",",IFERROR(VLOOKUP($B20,Plan1!$B$2:$I$69,G$1,FALSE),"0.0000000"),",0.00010")</f>
        <v>1,3,22,-1,1,    159.448,0.00010</v>
      </c>
      <c r="H20" t="str">
        <f>CONCATENATE("1,",H$2,",",SUBSTITUTE($B20,LEFT($B20,1),""),",-1,",H$3,",",IFERROR(VLOOKUP($B20,Plan1!$B$2:$I$69,H$1,FALSE),"0.0000000"),",0.00010")</f>
        <v>1,3,22,-1,2,    269.163,0.00010</v>
      </c>
      <c r="I20" t="str">
        <f>CONCATENATE("1,",I$2,",",SUBSTITUTE($B20,LEFT($B20,1),""),",-1,",I$3,",",IFERROR(VLOOKUP($B20,Plan1!$B$2:$I$69,I$1,FALSE),"0.0000000"),",0.00010")</f>
        <v>1,3,22,-1,3,    137.217,0.00010</v>
      </c>
    </row>
    <row r="21" spans="1:9" x14ac:dyDescent="0.25">
      <c r="A21">
        <v>23</v>
      </c>
      <c r="B21" t="s">
        <v>1037</v>
      </c>
      <c r="C21" t="s">
        <v>1025</v>
      </c>
      <c r="D21" t="str">
        <f>CONCATENATE("1,",D$2,",",SUBSTITUTE($B21,LEFT($B21,1),""),",-1,",D$3,",",IFERROR(VLOOKUP($B21,Plan1!$B$2:$I$69,D$1,FALSE),"0.0000000"),",0.00010")</f>
        <v>1,2,23,-1,1,0.0000000,0.00010</v>
      </c>
      <c r="E21" t="str">
        <f>CONCATENATE("1,",E$2,",",SUBSTITUTE($B21,LEFT($B21,1),""),",-1,",E$3,",",IFERROR(VLOOKUP($B21,Plan1!$B$2:$I$69,E$1,FALSE),"0.0000000"),",0.00010")</f>
        <v>1,2,23,-1,2,0.0000000,0.00010</v>
      </c>
      <c r="F21" t="str">
        <f>CONCATENATE("1,",F$2,",",SUBSTITUTE($B21,LEFT($B21,1),""),",-1,",F$3,",",IFERROR(VLOOKUP($B21,Plan1!$B$2:$I$69,F$1,FALSE),"0.0000000"),",0.00010")</f>
        <v>1,2,23,-1,3,0.0000000,0.00010</v>
      </c>
      <c r="G21" t="str">
        <f>CONCATENATE("1,",G$2,",",SUBSTITUTE($B21,LEFT($B21,1),""),",-1,",G$3,",",IFERROR(VLOOKUP($B21,Plan1!$B$2:$I$69,G$1,FALSE),"0.0000000"),",0.00010")</f>
        <v>1,3,23,-1,1,0.0000000,0.00010</v>
      </c>
      <c r="H21" t="str">
        <f>CONCATENATE("1,",H$2,",",SUBSTITUTE($B21,LEFT($B21,1),""),",-1,",H$3,",",IFERROR(VLOOKUP($B21,Plan1!$B$2:$I$69,H$1,FALSE),"0.0000000"),",0.00010")</f>
        <v>1,3,23,-1,2,0.0000000,0.00010</v>
      </c>
      <c r="I21" t="str">
        <f>CONCATENATE("1,",I$2,",",SUBSTITUTE($B21,LEFT($B21,1),""),",-1,",I$3,",",IFERROR(VLOOKUP($B21,Plan1!$B$2:$I$69,I$1,FALSE),"0.0000000"),",0.00010")</f>
        <v>1,3,23,-1,3,0.0000000,0.00010</v>
      </c>
    </row>
    <row r="22" spans="1:9" x14ac:dyDescent="0.25">
      <c r="A22">
        <v>24</v>
      </c>
      <c r="B22" t="s">
        <v>948</v>
      </c>
      <c r="C22" t="s">
        <v>1025</v>
      </c>
      <c r="D22" t="str">
        <f>CONCATENATE("1,",D$2,",",SUBSTITUTE($B22,LEFT($B22,1),""),",-1,",D$3,",",IFERROR(VLOOKUP($B22,Plan1!$B$2:$I$69,D$1,FALSE),"0.0000000"),",0.00010")</f>
        <v>1,2,24,-1,1,    201.296,0.00010</v>
      </c>
      <c r="E22" t="str">
        <f>CONCATENATE("1,",E$2,",",SUBSTITUTE($B22,LEFT($B22,1),""),",-1,",E$3,",",IFERROR(VLOOKUP($B22,Plan1!$B$2:$I$69,E$1,FALSE),"0.0000000"),",0.00010")</f>
        <v>1,2,24,-1,2,    132.982,0.00010</v>
      </c>
      <c r="F22" t="str">
        <f>CONCATENATE("1,",F$2,",",SUBSTITUTE($B22,LEFT($B22,1),""),",-1,",F$3,",",IFERROR(VLOOKUP($B22,Plan1!$B$2:$I$69,F$1,FALSE),"0.0000000"),",0.00010")</f>
        <v>1,2,24,-1,3,    199.719,0.00010</v>
      </c>
      <c r="G22" t="str">
        <f>CONCATENATE("1,",G$2,",",SUBSTITUTE($B22,LEFT($B22,1),""),",-1,",G$3,",",IFERROR(VLOOKUP($B22,Plan1!$B$2:$I$69,G$1,FALSE),"0.0000000"),",0.00010")</f>
        <v>1,3,24,-1,1,    132.323,0.00010</v>
      </c>
      <c r="H22" t="str">
        <f>CONCATENATE("1,",H$2,",",SUBSTITUTE($B22,LEFT($B22,1),""),",-1,",H$3,",",IFERROR(VLOOKUP($B22,Plan1!$B$2:$I$69,H$1,FALSE),"0.0000000"),",0.00010")</f>
        <v>1,3,24,-1,2,    201.221,0.00010</v>
      </c>
      <c r="I22" t="str">
        <f>CONCATENATE("1,",I$2,",",SUBSTITUTE($B22,LEFT($B22,1),""),",-1,",I$3,",",IFERROR(VLOOKUP($B22,Plan1!$B$2:$I$69,I$1,FALSE),"0.0000000"),",0.00010")</f>
        <v>1,3,24,-1,3,    131.422,0.00010</v>
      </c>
    </row>
    <row r="23" spans="1:9" x14ac:dyDescent="0.25">
      <c r="A23">
        <v>25</v>
      </c>
      <c r="B23" t="s">
        <v>1038</v>
      </c>
      <c r="C23" t="s">
        <v>1025</v>
      </c>
      <c r="D23" t="str">
        <f>CONCATENATE("1,",D$2,",",SUBSTITUTE($B23,LEFT($B23,1),""),",-1,",D$3,",",IFERROR(VLOOKUP($B23,Plan1!$B$2:$I$69,D$1,FALSE),"0.0000000"),",0.00010")</f>
        <v>1,2,25,-1,1,0.0000000,0.00010</v>
      </c>
      <c r="E23" t="str">
        <f>CONCATENATE("1,",E$2,",",SUBSTITUTE($B23,LEFT($B23,1),""),",-1,",E$3,",",IFERROR(VLOOKUP($B23,Plan1!$B$2:$I$69,E$1,FALSE),"0.0000000"),",0.00010")</f>
        <v>1,2,25,-1,2,0.0000000,0.00010</v>
      </c>
      <c r="F23" t="str">
        <f>CONCATENATE("1,",F$2,",",SUBSTITUTE($B23,LEFT($B23,1),""),",-1,",F$3,",",IFERROR(VLOOKUP($B23,Plan1!$B$2:$I$69,F$1,FALSE),"0.0000000"),",0.00010")</f>
        <v>1,2,25,-1,3,0.0000000,0.00010</v>
      </c>
      <c r="G23" t="str">
        <f>CONCATENATE("1,",G$2,",",SUBSTITUTE($B23,LEFT($B23,1),""),",-1,",G$3,",",IFERROR(VLOOKUP($B23,Plan1!$B$2:$I$69,G$1,FALSE),"0.0000000"),",0.00010")</f>
        <v>1,3,25,-1,1,0.0000000,0.00010</v>
      </c>
      <c r="H23" t="str">
        <f>CONCATENATE("1,",H$2,",",SUBSTITUTE($B23,LEFT($B23,1),""),",-1,",H$3,",",IFERROR(VLOOKUP($B23,Plan1!$B$2:$I$69,H$1,FALSE),"0.0000000"),",0.00010")</f>
        <v>1,3,25,-1,2,0.0000000,0.00010</v>
      </c>
      <c r="I23" t="str">
        <f>CONCATENATE("1,",I$2,",",SUBSTITUTE($B23,LEFT($B23,1),""),",-1,",I$3,",",IFERROR(VLOOKUP($B23,Plan1!$B$2:$I$69,I$1,FALSE),"0.0000000"),",0.00010")</f>
        <v>1,3,25,-1,3,0.0000000,0.00010</v>
      </c>
    </row>
    <row r="24" spans="1:9" x14ac:dyDescent="0.25">
      <c r="A24">
        <v>26</v>
      </c>
      <c r="B24" t="s">
        <v>938</v>
      </c>
      <c r="C24" t="s">
        <v>1025</v>
      </c>
      <c r="D24" t="str">
        <f>CONCATENATE("1,",D$2,",",SUBSTITUTE($B24,LEFT($B24,1),""),",-1,",D$3,",",IFERROR(VLOOKUP($B24,Plan1!$B$2:$I$69,D$1,FALSE),"0.0000000"),",0.00010")</f>
        <v>1,2,26,-1,1,    194.169,0.00010</v>
      </c>
      <c r="E24" t="str">
        <f>CONCATENATE("1,",E$2,",",SUBSTITUTE($B24,LEFT($B24,1),""),",-1,",E$3,",",IFERROR(VLOOKUP($B24,Plan1!$B$2:$I$69,E$1,FALSE),"0.0000000"),",0.00010")</f>
        <v>1,2,26,-1,2,    132.328,0.00010</v>
      </c>
      <c r="F24" t="str">
        <f>CONCATENATE("1,",F$2,",",SUBSTITUTE($B24,LEFT($B24,1),""),",-1,",F$3,",",IFERROR(VLOOKUP($B24,Plan1!$B$2:$I$69,F$1,FALSE),"0.0000000"),",0.00010")</f>
        <v>1,2,26,-1,3,    195.335,0.00010</v>
      </c>
      <c r="G24" t="str">
        <f>CONCATENATE("1,",G$2,",",SUBSTITUTE($B24,LEFT($B24,1),""),",-1,",G$3,",",IFERROR(VLOOKUP($B24,Plan1!$B$2:$I$69,G$1,FALSE),"0.0000000"),",0.00010")</f>
        <v>1,3,26,-1,1,    133.547,0.00010</v>
      </c>
      <c r="H24" t="str">
        <f>CONCATENATE("1,",H$2,",",SUBSTITUTE($B24,LEFT($B24,1),""),",-1,",H$3,",",IFERROR(VLOOKUP($B24,Plan1!$B$2:$I$69,H$1,FALSE),"0.0000000"),",0.00010")</f>
        <v>1,3,26,-1,2,    193.835,0.00010</v>
      </c>
      <c r="I24" t="str">
        <f>CONCATENATE("1,",I$2,",",SUBSTITUTE($B24,LEFT($B24,1),""),",-1,",I$3,",",IFERROR(VLOOKUP($B24,Plan1!$B$2:$I$69,I$1,FALSE),"0.0000000"),",0.00010")</f>
        <v>1,3,26,-1,3,    134.083,0.00010</v>
      </c>
    </row>
    <row r="25" spans="1:9" x14ac:dyDescent="0.25">
      <c r="A25">
        <v>27</v>
      </c>
      <c r="B25" t="s">
        <v>1039</v>
      </c>
      <c r="C25" t="s">
        <v>1028</v>
      </c>
      <c r="D25" t="str">
        <f>CONCATENATE("1,",D$2,",",SUBSTITUTE($B25,LEFT($B25,1),""),",-1,",D$3,",",IFERROR(VLOOKUP($B25,Plan1!$B$2:$I$69,D$1,FALSE),"0.0000000"),",0.00010")</f>
        <v>1,2,27,-1,1,0.0000000,0.00010</v>
      </c>
      <c r="E25" t="str">
        <f>CONCATENATE("1,",E$2,",",SUBSTITUTE($B25,LEFT($B25,1),""),",-1,",E$3,",",IFERROR(VLOOKUP($B25,Plan1!$B$2:$I$69,E$1,FALSE),"0.0000000"),",0.00010")</f>
        <v>1,2,27,-1,2,0.0000000,0.00010</v>
      </c>
      <c r="F25" t="str">
        <f>CONCATENATE("1,",F$2,",",SUBSTITUTE($B25,LEFT($B25,1),""),",-1,",F$3,",",IFERROR(VLOOKUP($B25,Plan1!$B$2:$I$69,F$1,FALSE),"0.0000000"),",0.00010")</f>
        <v>1,2,27,-1,3,0.0000000,0.00010</v>
      </c>
      <c r="G25" t="str">
        <f>CONCATENATE("1,",G$2,",",SUBSTITUTE($B25,LEFT($B25,1),""),",-1,",G$3,",",IFERROR(VLOOKUP($B25,Plan1!$B$2:$I$69,G$1,FALSE),"0.0000000"),",0.00010")</f>
        <v>1,3,27,-1,1,0.0000000,0.00010</v>
      </c>
      <c r="H25" t="str">
        <f>CONCATENATE("1,",H$2,",",SUBSTITUTE($B25,LEFT($B25,1),""),",-1,",H$3,",",IFERROR(VLOOKUP($B25,Plan1!$B$2:$I$69,H$1,FALSE),"0.0000000"),",0.00010")</f>
        <v>1,3,27,-1,2,0.0000000,0.00010</v>
      </c>
      <c r="I25" t="str">
        <f>CONCATENATE("1,",I$2,",",SUBSTITUTE($B25,LEFT($B25,1),""),",-1,",I$3,",",IFERROR(VLOOKUP($B25,Plan1!$B$2:$I$69,I$1,FALSE),"0.0000000"),",0.00010")</f>
        <v>1,3,27,-1,3,0.0000000,0.00010</v>
      </c>
    </row>
    <row r="26" spans="1:9" x14ac:dyDescent="0.25">
      <c r="A26">
        <v>29</v>
      </c>
      <c r="B26" t="s">
        <v>1040</v>
      </c>
      <c r="C26" t="s">
        <v>1025</v>
      </c>
      <c r="D26" t="str">
        <f>CONCATENATE("1,",D$2,",",SUBSTITUTE($B26,LEFT($B26,1),""),",-1,",D$3,",",IFERROR(VLOOKUP($B26,Plan1!$B$2:$I$69,D$1,FALSE),"0.0000000"),",0.00010")</f>
        <v>1,2,29,-1,1,0.0000000,0.00010</v>
      </c>
      <c r="E26" t="str">
        <f>CONCATENATE("1,",E$2,",",SUBSTITUTE($B26,LEFT($B26,1),""),",-1,",E$3,",",IFERROR(VLOOKUP($B26,Plan1!$B$2:$I$69,E$1,FALSE),"0.0000000"),",0.00010")</f>
        <v>1,2,29,-1,2,0.0000000,0.00010</v>
      </c>
      <c r="F26" t="str">
        <f>CONCATENATE("1,",F$2,",",SUBSTITUTE($B26,LEFT($B26,1),""),",-1,",F$3,",",IFERROR(VLOOKUP($B26,Plan1!$B$2:$I$69,F$1,FALSE),"0.0000000"),",0.00010")</f>
        <v>1,2,29,-1,3,0.0000000,0.00010</v>
      </c>
      <c r="G26" t="str">
        <f>CONCATENATE("1,",G$2,",",SUBSTITUTE($B26,LEFT($B26,1),""),",-1,",G$3,",",IFERROR(VLOOKUP($B26,Plan1!$B$2:$I$69,G$1,FALSE),"0.0000000"),",0.00010")</f>
        <v>1,3,29,-1,1,0.0000000,0.00010</v>
      </c>
      <c r="H26" t="str">
        <f>CONCATENATE("1,",H$2,",",SUBSTITUTE($B26,LEFT($B26,1),""),",-1,",H$3,",",IFERROR(VLOOKUP($B26,Plan1!$B$2:$I$69,H$1,FALSE),"0.0000000"),",0.00010")</f>
        <v>1,3,29,-1,2,0.0000000,0.00010</v>
      </c>
      <c r="I26" t="str">
        <f>CONCATENATE("1,",I$2,",",SUBSTITUTE($B26,LEFT($B26,1),""),",-1,",I$3,",",IFERROR(VLOOKUP($B26,Plan1!$B$2:$I$69,I$1,FALSE),"0.0000000"),",0.00010")</f>
        <v>1,3,29,-1,3,0.0000000,0.00010</v>
      </c>
    </row>
    <row r="27" spans="1:9" x14ac:dyDescent="0.25">
      <c r="A27">
        <v>30</v>
      </c>
      <c r="B27" t="s">
        <v>1012</v>
      </c>
      <c r="C27" t="s">
        <v>1025</v>
      </c>
      <c r="D27" t="str">
        <f>CONCATENATE("1,",D$2,",",SUBSTITUTE($B27,LEFT($B27,1),""),",-1,",D$3,",",IFERROR(VLOOKUP($B27,Plan1!$B$2:$I$69,D$1,FALSE),"0.0000000"),",0.00010")</f>
        <v>1,2,30,-1,1,    175.486,0.00010</v>
      </c>
      <c r="E27" t="str">
        <f>CONCATENATE("1,",E$2,",",SUBSTITUTE($B27,LEFT($B27,1),""),",-1,",E$3,",",IFERROR(VLOOKUP($B27,Plan1!$B$2:$I$69,E$1,FALSE),"0.0000000"),",0.00010")</f>
        <v>1,2,30,-1,2,    111.074,0.00010</v>
      </c>
      <c r="F27" t="str">
        <f>CONCATENATE("1,",F$2,",",SUBSTITUTE($B27,LEFT($B27,1),""),",-1,",F$3,",",IFERROR(VLOOKUP($B27,Plan1!$B$2:$I$69,F$1,FALSE),"0.0000000"),",0.00010")</f>
        <v>1,2,30,-1,3,    171.746,0.00010</v>
      </c>
      <c r="G27" t="str">
        <f>CONCATENATE("1,",G$2,",",SUBSTITUTE($B27,LEFT($B27,1),""),",-1,",G$3,",",IFERROR(VLOOKUP($B27,Plan1!$B$2:$I$69,G$1,FALSE),"0.0000000"),",0.00010")</f>
        <v>1,3,30,-1,1,    112.969,0.00010</v>
      </c>
      <c r="H27" t="str">
        <f>CONCATENATE("1,",H$2,",",SUBSTITUTE($B27,LEFT($B27,1),""),",-1,",H$3,",",IFERROR(VLOOKUP($B27,Plan1!$B$2:$I$69,H$1,FALSE),"0.0000000"),",0.00010")</f>
        <v>1,3,30,-1,2,    172.093,0.00010</v>
      </c>
      <c r="I27" t="str">
        <f>CONCATENATE("1,",I$2,",",SUBSTITUTE($B27,LEFT($B27,1),""),",-1,",I$3,",",IFERROR(VLOOKUP($B27,Plan1!$B$2:$I$69,I$1,FALSE),"0.0000000"),",0.00010")</f>
        <v>1,3,30,-1,3,    108.915,0.00010</v>
      </c>
    </row>
    <row r="28" spans="1:9" x14ac:dyDescent="0.25">
      <c r="A28">
        <v>31</v>
      </c>
      <c r="B28" t="s">
        <v>1041</v>
      </c>
      <c r="C28" t="s">
        <v>1025</v>
      </c>
      <c r="D28" t="str">
        <f>CONCATENATE("1,",D$2,",",SUBSTITUTE($B28,LEFT($B28,1),""),",-1,",D$3,",",IFERROR(VLOOKUP($B28,Plan1!$B$2:$I$69,D$1,FALSE),"0.0000000"),",0.00010")</f>
        <v>1,2,31,-1,1,0.0000000,0.00010</v>
      </c>
      <c r="E28" t="str">
        <f>CONCATENATE("1,",E$2,",",SUBSTITUTE($B28,LEFT($B28,1),""),",-1,",E$3,",",IFERROR(VLOOKUP($B28,Plan1!$B$2:$I$69,E$1,FALSE),"0.0000000"),",0.00010")</f>
        <v>1,2,31,-1,2,0.0000000,0.00010</v>
      </c>
      <c r="F28" t="str">
        <f>CONCATENATE("1,",F$2,",",SUBSTITUTE($B28,LEFT($B28,1),""),",-1,",F$3,",",IFERROR(VLOOKUP($B28,Plan1!$B$2:$I$69,F$1,FALSE),"0.0000000"),",0.00010")</f>
        <v>1,2,31,-1,3,0.0000000,0.00010</v>
      </c>
      <c r="G28" t="str">
        <f>CONCATENATE("1,",G$2,",",SUBSTITUTE($B28,LEFT($B28,1),""),",-1,",G$3,",",IFERROR(VLOOKUP($B28,Plan1!$B$2:$I$69,G$1,FALSE),"0.0000000"),",0.00010")</f>
        <v>1,3,31,-1,1,0.0000000,0.00010</v>
      </c>
      <c r="H28" t="str">
        <f>CONCATENATE("1,",H$2,",",SUBSTITUTE($B28,LEFT($B28,1),""),",-1,",H$3,",",IFERROR(VLOOKUP($B28,Plan1!$B$2:$I$69,H$1,FALSE),"0.0000000"),",0.00010")</f>
        <v>1,3,31,-1,2,0.0000000,0.00010</v>
      </c>
      <c r="I28" t="str">
        <f>CONCATENATE("1,",I$2,",",SUBSTITUTE($B28,LEFT($B28,1),""),",-1,",I$3,",",IFERROR(VLOOKUP($B28,Plan1!$B$2:$I$69,I$1,FALSE),"0.0000000"),",0.00010")</f>
        <v>1,3,31,-1,3,0.0000000,0.00010</v>
      </c>
    </row>
    <row r="29" spans="1:9" x14ac:dyDescent="0.25">
      <c r="A29">
        <v>32</v>
      </c>
      <c r="B29" t="s">
        <v>1016</v>
      </c>
      <c r="C29" t="s">
        <v>1025</v>
      </c>
      <c r="D29" t="str">
        <f>CONCATENATE("1,",D$2,",",SUBSTITUTE($B29,LEFT($B29,1),""),",-1,",D$3,",",IFERROR(VLOOKUP($B29,Plan1!$B$2:$I$69,D$1,FALSE),"0.0000000"),",0.00010")</f>
        <v>1,2,32,-1,1,    174.104,0.00010</v>
      </c>
      <c r="E29" t="str">
        <f>CONCATENATE("1,",E$2,",",SUBSTITUTE($B29,LEFT($B29,1),""),",-1,",E$3,",",IFERROR(VLOOKUP($B29,Plan1!$B$2:$I$69,E$1,FALSE),"0.0000000"),",0.00010")</f>
        <v>1,2,32,-1,2,    113.976,0.00010</v>
      </c>
      <c r="F29" t="str">
        <f>CONCATENATE("1,",F$2,",",SUBSTITUTE($B29,LEFT($B29,1),""),",-1,",F$3,",",IFERROR(VLOOKUP($B29,Plan1!$B$2:$I$69,F$1,FALSE),"0.0000000"),",0.00010")</f>
        <v>1,2,32,-1,3,    176.459,0.00010</v>
      </c>
      <c r="G29" t="str">
        <f>CONCATENATE("1,",G$2,",",SUBSTITUTE($B29,LEFT($B29,1),""),",-1,",G$3,",",IFERROR(VLOOKUP($B29,Plan1!$B$2:$I$69,G$1,FALSE),"0.0000000"),",0.00010")</f>
        <v>1,3,32,-1,1,    116.191,0.00010</v>
      </c>
      <c r="H29" t="str">
        <f>CONCATENATE("1,",H$2,",",SUBSTITUTE($B29,LEFT($B29,1),""),",-1,",H$3,",",IFERROR(VLOOKUP($B29,Plan1!$B$2:$I$69,H$1,FALSE),"0.0000000"),",0.00010")</f>
        <v>1,3,32,-1,2,    173.481,0.00010</v>
      </c>
      <c r="I29" t="str">
        <f>CONCATENATE("1,",I$2,",",SUBSTITUTE($B29,LEFT($B29,1),""),",-1,",I$3,",",IFERROR(VLOOKUP($B29,Plan1!$B$2:$I$69,I$1,FALSE),"0.0000000"),",0.00010")</f>
        <v>1,3,32,-1,3,    117.260,0.00010</v>
      </c>
    </row>
    <row r="30" spans="1:9" x14ac:dyDescent="0.25">
      <c r="A30">
        <v>33</v>
      </c>
      <c r="B30" t="s">
        <v>1042</v>
      </c>
      <c r="C30" t="s">
        <v>1025</v>
      </c>
      <c r="D30" t="str">
        <f>CONCATENATE("1,",D$2,",",SUBSTITUTE($B30,LEFT($B30,1),""),",-1,",D$3,",",IFERROR(VLOOKUP($B30,Plan1!$B$2:$I$69,D$1,FALSE),"0.0000000"),",0.00010")</f>
        <v>1,2,33,-1,1,0.0000000,0.00010</v>
      </c>
      <c r="E30" t="str">
        <f>CONCATENATE("1,",E$2,",",SUBSTITUTE($B30,LEFT($B30,1),""),",-1,",E$3,",",IFERROR(VLOOKUP($B30,Plan1!$B$2:$I$69,E$1,FALSE),"0.0000000"),",0.00010")</f>
        <v>1,2,33,-1,2,0.0000000,0.00010</v>
      </c>
      <c r="F30" t="str">
        <f>CONCATENATE("1,",F$2,",",SUBSTITUTE($B30,LEFT($B30,1),""),",-1,",F$3,",",IFERROR(VLOOKUP($B30,Plan1!$B$2:$I$69,F$1,FALSE),"0.0000000"),",0.00010")</f>
        <v>1,2,33,-1,3,0.0000000,0.00010</v>
      </c>
      <c r="G30" t="str">
        <f>CONCATENATE("1,",G$2,",",SUBSTITUTE($B30,LEFT($B30,1),""),",-1,",G$3,",",IFERROR(VLOOKUP($B30,Plan1!$B$2:$I$69,G$1,FALSE),"0.0000000"),",0.00010")</f>
        <v>1,3,33,-1,1,0.0000000,0.00010</v>
      </c>
      <c r="H30" t="str">
        <f>CONCATENATE("1,",H$2,",",SUBSTITUTE($B30,LEFT($B30,1),""),",-1,",H$3,",",IFERROR(VLOOKUP($B30,Plan1!$B$2:$I$69,H$1,FALSE),"0.0000000"),",0.00010")</f>
        <v>1,3,33,-1,2,0.0000000,0.00010</v>
      </c>
      <c r="I30" t="str">
        <f>CONCATENATE("1,",I$2,",",SUBSTITUTE($B30,LEFT($B30,1),""),",-1,",I$3,",",IFERROR(VLOOKUP($B30,Plan1!$B$2:$I$69,I$1,FALSE),"0.0000000"),",0.00010")</f>
        <v>1,3,33,-1,3,0.0000000,0.00010</v>
      </c>
    </row>
    <row r="31" spans="1:9" x14ac:dyDescent="0.25">
      <c r="A31">
        <v>34</v>
      </c>
      <c r="B31" t="s">
        <v>905</v>
      </c>
      <c r="C31" t="s">
        <v>1025</v>
      </c>
      <c r="D31" t="str">
        <f>CONCATENATE("1,",D$2,",",SUBSTITUTE($B31,LEFT($B31,1),""),",-1,",D$3,",",IFERROR(VLOOKUP($B31,Plan1!$B$2:$I$69,D$1,FALSE),"0.0000000"),",0.00010")</f>
        <v>1,2,34,-1,1,    323.452,0.00010</v>
      </c>
      <c r="E31" t="str">
        <f>CONCATENATE("1,",E$2,",",SUBSTITUTE($B31,LEFT($B31,1),""),",-1,",E$3,",",IFERROR(VLOOKUP($B31,Plan1!$B$2:$I$69,E$1,FALSE),"0.0000000"),",0.00010")</f>
        <v>1,2,34,-1,2,    223.513,0.00010</v>
      </c>
      <c r="F31" t="str">
        <f>CONCATENATE("1,",F$2,",",SUBSTITUTE($B31,LEFT($B31,1),""),",-1,",F$3,",",IFERROR(VLOOKUP($B31,Plan1!$B$2:$I$69,F$1,FALSE),"0.0000000"),",0.00010")</f>
        <v>1,2,34,-1,3,    314.741,0.00010</v>
      </c>
      <c r="G31" t="str">
        <f>CONCATENATE("1,",G$2,",",SUBSTITUTE($B31,LEFT($B31,1),""),",-1,",G$3,",",IFERROR(VLOOKUP($B31,Plan1!$B$2:$I$69,G$1,FALSE),"0.0000000"),",0.00010")</f>
        <v>1,3,34,-1,1,    218.729,0.00010</v>
      </c>
      <c r="H31" t="str">
        <f>CONCATENATE("1,",H$2,",",SUBSTITUTE($B31,LEFT($B31,1),""),",-1,",H$3,",",IFERROR(VLOOKUP($B31,Plan1!$B$2:$I$69,H$1,FALSE),"0.0000000"),",0.00010")</f>
        <v>1,3,34,-1,2,    323.456,0.00010</v>
      </c>
      <c r="I31" t="str">
        <f>CONCATENATE("1,",I$2,",",SUBSTITUTE($B31,LEFT($B31,1),""),",-1,",I$3,",",IFERROR(VLOOKUP($B31,Plan1!$B$2:$I$69,I$1,FALSE),"0.0000000"),",0.00010")</f>
        <v>1,3,34,-1,3,    213.835,0.00010</v>
      </c>
    </row>
    <row r="32" spans="1:9" x14ac:dyDescent="0.25">
      <c r="A32">
        <v>35</v>
      </c>
      <c r="B32" t="s">
        <v>1043</v>
      </c>
      <c r="C32" t="s">
        <v>1025</v>
      </c>
      <c r="D32" t="str">
        <f>CONCATENATE("1,",D$2,",",SUBSTITUTE($B32,LEFT($B32,1),""),",-1,",D$3,",",IFERROR(VLOOKUP($B32,Plan1!$B$2:$I$69,D$1,FALSE),"0.0000000"),",0.00010")</f>
        <v>1,2,35,-1,1,0.0000000,0.00010</v>
      </c>
      <c r="E32" t="str">
        <f>CONCATENATE("1,",E$2,",",SUBSTITUTE($B32,LEFT($B32,1),""),",-1,",E$3,",",IFERROR(VLOOKUP($B32,Plan1!$B$2:$I$69,E$1,FALSE),"0.0000000"),",0.00010")</f>
        <v>1,2,35,-1,2,0.0000000,0.00010</v>
      </c>
      <c r="F32" t="str">
        <f>CONCATENATE("1,",F$2,",",SUBSTITUTE($B32,LEFT($B32,1),""),",-1,",F$3,",",IFERROR(VLOOKUP($B32,Plan1!$B$2:$I$69,F$1,FALSE),"0.0000000"),",0.00010")</f>
        <v>1,2,35,-1,3,0.0000000,0.00010</v>
      </c>
      <c r="G32" t="str">
        <f>CONCATENATE("1,",G$2,",",SUBSTITUTE($B32,LEFT($B32,1),""),",-1,",G$3,",",IFERROR(VLOOKUP($B32,Plan1!$B$2:$I$69,G$1,FALSE),"0.0000000"),",0.00010")</f>
        <v>1,3,35,-1,1,0.0000000,0.00010</v>
      </c>
      <c r="H32" t="str">
        <f>CONCATENATE("1,",H$2,",",SUBSTITUTE($B32,LEFT($B32,1),""),",-1,",H$3,",",IFERROR(VLOOKUP($B32,Plan1!$B$2:$I$69,H$1,FALSE),"0.0000000"),",0.00010")</f>
        <v>1,3,35,-1,2,0.0000000,0.00010</v>
      </c>
      <c r="I32" t="str">
        <f>CONCATENATE("1,",I$2,",",SUBSTITUTE($B32,LEFT($B32,1),""),",-1,",I$3,",",IFERROR(VLOOKUP($B32,Plan1!$B$2:$I$69,I$1,FALSE),"0.0000000"),",0.00010")</f>
        <v>1,3,35,-1,3,0.0000000,0.00010</v>
      </c>
    </row>
    <row r="33" spans="1:9" x14ac:dyDescent="0.25">
      <c r="A33">
        <v>36</v>
      </c>
      <c r="B33" t="s">
        <v>982</v>
      </c>
      <c r="C33" t="s">
        <v>1025</v>
      </c>
      <c r="D33" t="str">
        <f>CONCATENATE("1,",D$2,",",SUBSTITUTE($B33,LEFT($B33,1),""),",-1,",D$3,",",IFERROR(VLOOKUP($B33,Plan1!$B$2:$I$69,D$1,FALSE),"0.0000000"),",0.00010")</f>
        <v>1,2,36,-1,1,    198.813,0.00010</v>
      </c>
      <c r="E33" t="str">
        <f>CONCATENATE("1,",E$2,",",SUBSTITUTE($B33,LEFT($B33,1),""),",-1,",E$3,",",IFERROR(VLOOKUP($B33,Plan1!$B$2:$I$69,E$1,FALSE),"0.0000000"),",0.00010")</f>
        <v>1,2,36,-1,2,    138.093,0.00010</v>
      </c>
      <c r="F33" t="str">
        <f>CONCATENATE("1,",F$2,",",SUBSTITUTE($B33,LEFT($B33,1),""),",-1,",F$3,",",IFERROR(VLOOKUP($B33,Plan1!$B$2:$I$69,F$1,FALSE),"0.0000000"),",0.00010")</f>
        <v>1,2,36,-1,3,    191.736,0.00010</v>
      </c>
      <c r="G33" t="str">
        <f>CONCATENATE("1,",G$2,",",SUBSTITUTE($B33,LEFT($B33,1),""),",-1,",G$3,",",IFERROR(VLOOKUP($B33,Plan1!$B$2:$I$69,G$1,FALSE),"0.0000000"),",0.00010")</f>
        <v>1,3,36,-1,1,    135.039,0.00010</v>
      </c>
      <c r="H33" t="str">
        <f>CONCATENATE("1,",H$2,",",SUBSTITUTE($B33,LEFT($B33,1),""),",-1,",H$3,",",IFERROR(VLOOKUP($B33,Plan1!$B$2:$I$69,H$1,FALSE),"0.0000000"),",0.00010")</f>
        <v>1,3,36,-1,2,    198.052,0.00010</v>
      </c>
      <c r="I33" t="str">
        <f>CONCATENATE("1,",I$2,",",SUBSTITUTE($B33,LEFT($B33,1),""),",-1,",I$3,",",IFERROR(VLOOKUP($B33,Plan1!$B$2:$I$69,I$1,FALSE),"0.0000000"),",0.00010")</f>
        <v>1,3,36,-1,3,    130.596,0.00010</v>
      </c>
    </row>
    <row r="34" spans="1:9" x14ac:dyDescent="0.25">
      <c r="A34">
        <v>37</v>
      </c>
      <c r="B34" t="s">
        <v>1044</v>
      </c>
      <c r="C34" t="s">
        <v>1025</v>
      </c>
      <c r="D34" t="str">
        <f>CONCATENATE("1,",D$2,",",SUBSTITUTE($B34,LEFT($B34,1),""),",-1,",D$3,",",IFERROR(VLOOKUP($B34,Plan1!$B$2:$I$69,D$1,FALSE),"0.0000000"),",0.00010")</f>
        <v>1,2,37,-1,1,0.0000000,0.00010</v>
      </c>
      <c r="E34" t="str">
        <f>CONCATENATE("1,",E$2,",",SUBSTITUTE($B34,LEFT($B34,1),""),",-1,",E$3,",",IFERROR(VLOOKUP($B34,Plan1!$B$2:$I$69,E$1,FALSE),"0.0000000"),",0.00010")</f>
        <v>1,2,37,-1,2,0.0000000,0.00010</v>
      </c>
      <c r="F34" t="str">
        <f>CONCATENATE("1,",F$2,",",SUBSTITUTE($B34,LEFT($B34,1),""),",-1,",F$3,",",IFERROR(VLOOKUP($B34,Plan1!$B$2:$I$69,F$1,FALSE),"0.0000000"),",0.00010")</f>
        <v>1,2,37,-1,3,0.0000000,0.00010</v>
      </c>
      <c r="G34" t="str">
        <f>CONCATENATE("1,",G$2,",",SUBSTITUTE($B34,LEFT($B34,1),""),",-1,",G$3,",",IFERROR(VLOOKUP($B34,Plan1!$B$2:$I$69,G$1,FALSE),"0.0000000"),",0.00010")</f>
        <v>1,3,37,-1,1,0.0000000,0.00010</v>
      </c>
      <c r="H34" t="str">
        <f>CONCATENATE("1,",H$2,",",SUBSTITUTE($B34,LEFT($B34,1),""),",-1,",H$3,",",IFERROR(VLOOKUP($B34,Plan1!$B$2:$I$69,H$1,FALSE),"0.0000000"),",0.00010")</f>
        <v>1,3,37,-1,2,0.0000000,0.00010</v>
      </c>
      <c r="I34" t="str">
        <f>CONCATENATE("1,",I$2,",",SUBSTITUTE($B34,LEFT($B34,1),""),",-1,",I$3,",",IFERROR(VLOOKUP($B34,Plan1!$B$2:$I$69,I$1,FALSE),"0.0000000"),",0.00010")</f>
        <v>1,3,37,-1,3,0.0000000,0.00010</v>
      </c>
    </row>
    <row r="35" spans="1:9" x14ac:dyDescent="0.25">
      <c r="A35">
        <v>38</v>
      </c>
      <c r="B35" t="s">
        <v>970</v>
      </c>
      <c r="C35" t="s">
        <v>1025</v>
      </c>
      <c r="D35" t="str">
        <f>CONCATENATE("1,",D$2,",",SUBSTITUTE($B35,LEFT($B35,1),""),",-1,",D$3,",",IFERROR(VLOOKUP($B35,Plan1!$B$2:$I$69,D$1,FALSE),"0.0000000"),",0.00010")</f>
        <v>1,2,38,-1,1,    166.460,0.00010</v>
      </c>
      <c r="E35" t="str">
        <f>CONCATENATE("1,",E$2,",",SUBSTITUTE($B35,LEFT($B35,1),""),",-1,",E$3,",",IFERROR(VLOOKUP($B35,Plan1!$B$2:$I$69,E$1,FALSE),"0.0000000"),",0.00010")</f>
        <v>1,2,38,-1,2,     99.039,0.00010</v>
      </c>
      <c r="F35" t="str">
        <f>CONCATENATE("1,",F$2,",",SUBSTITUTE($B35,LEFT($B35,1),""),",-1,",F$3,",",IFERROR(VLOOKUP($B35,Plan1!$B$2:$I$69,F$1,FALSE),"0.0000000"),",0.00010")</f>
        <v>1,2,38,-1,3,    169.479,0.00010</v>
      </c>
      <c r="G35" t="str">
        <f>CONCATENATE("1,",G$2,",",SUBSTITUTE($B35,LEFT($B35,1),""),",-1,",G$3,",",IFERROR(VLOOKUP($B35,Plan1!$B$2:$I$69,G$1,FALSE),"0.0000000"),",0.00010")</f>
        <v>1,3,38,-1,1,     99.776,0.00010</v>
      </c>
      <c r="H35" t="str">
        <f>CONCATENATE("1,",H$2,",",SUBSTITUTE($B35,LEFT($B35,1),""),",-1,",H$3,",",IFERROR(VLOOKUP($B35,Plan1!$B$2:$I$69,H$1,FALSE),"0.0000000"),",0.00010")</f>
        <v>1,3,38,-1,2,    167.448,0.00010</v>
      </c>
      <c r="I35" t="str">
        <f>CONCATENATE("1,",I$2,",",SUBSTITUTE($B35,LEFT($B35,1),""),",-1,",I$3,",",IFERROR(VLOOKUP($B35,Plan1!$B$2:$I$69,I$1,FALSE),"0.0000000"),",0.00010")</f>
        <v>1,3,38,-1,3,    102.146,0.00010</v>
      </c>
    </row>
    <row r="36" spans="1:9" x14ac:dyDescent="0.25">
      <c r="A36">
        <v>39</v>
      </c>
      <c r="B36" t="s">
        <v>1045</v>
      </c>
      <c r="C36" t="s">
        <v>1025</v>
      </c>
      <c r="D36" t="str">
        <f>CONCATENATE("1,",D$2,",",SUBSTITUTE($B36,LEFT($B36,1),""),",-1,",D$3,",",IFERROR(VLOOKUP($B36,Plan1!$B$2:$I$69,D$1,FALSE),"0.0000000"),",0.00010")</f>
        <v>1,2,39,-1,1,0.0000000,0.00010</v>
      </c>
      <c r="E36" t="str">
        <f>CONCATENATE("1,",E$2,",",SUBSTITUTE($B36,LEFT($B36,1),""),",-1,",E$3,",",IFERROR(VLOOKUP($B36,Plan1!$B$2:$I$69,E$1,FALSE),"0.0000000"),",0.00010")</f>
        <v>1,2,39,-1,2,0.0000000,0.00010</v>
      </c>
      <c r="F36" t="str">
        <f>CONCATENATE("1,",F$2,",",SUBSTITUTE($B36,LEFT($B36,1),""),",-1,",F$3,",",IFERROR(VLOOKUP($B36,Plan1!$B$2:$I$69,F$1,FALSE),"0.0000000"),",0.00010")</f>
        <v>1,2,39,-1,3,0.0000000,0.00010</v>
      </c>
      <c r="G36" t="str">
        <f>CONCATENATE("1,",G$2,",",SUBSTITUTE($B36,LEFT($B36,1),""),",-1,",G$3,",",IFERROR(VLOOKUP($B36,Plan1!$B$2:$I$69,G$1,FALSE),"0.0000000"),",0.00010")</f>
        <v>1,3,39,-1,1,0.0000000,0.00010</v>
      </c>
      <c r="H36" t="str">
        <f>CONCATENATE("1,",H$2,",",SUBSTITUTE($B36,LEFT($B36,1),""),",-1,",H$3,",",IFERROR(VLOOKUP($B36,Plan1!$B$2:$I$69,H$1,FALSE),"0.0000000"),",0.00010")</f>
        <v>1,3,39,-1,2,0.0000000,0.00010</v>
      </c>
      <c r="I36" t="str">
        <f>CONCATENATE("1,",I$2,",",SUBSTITUTE($B36,LEFT($B36,1),""),",-1,",I$3,",",IFERROR(VLOOKUP($B36,Plan1!$B$2:$I$69,I$1,FALSE),"0.0000000"),",0.00010")</f>
        <v>1,3,39,-1,3,0.0000000,0.00010</v>
      </c>
    </row>
    <row r="37" spans="1:9" x14ac:dyDescent="0.25">
      <c r="A37">
        <v>40</v>
      </c>
      <c r="B37" t="s">
        <v>950</v>
      </c>
      <c r="C37" t="s">
        <v>1025</v>
      </c>
      <c r="D37" t="str">
        <f>CONCATENATE("1,",D$2,",",SUBSTITUTE($B37,LEFT($B37,1),""),",-1,",D$3,",",IFERROR(VLOOKUP($B37,Plan1!$B$2:$I$69,D$1,FALSE),"0.0000000"),",0.00010")</f>
        <v>1,2,40,-1,1,    197.958,0.00010</v>
      </c>
      <c r="E37" t="str">
        <f>CONCATENATE("1,",E$2,",",SUBSTITUTE($B37,LEFT($B37,1),""),",-1,",E$3,",",IFERROR(VLOOKUP($B37,Plan1!$B$2:$I$69,E$1,FALSE),"0.0000000"),",0.00010")</f>
        <v>1,2,40,-1,2,    133.409,0.00010</v>
      </c>
      <c r="F37" t="str">
        <f>CONCATENATE("1,",F$2,",",SUBSTITUTE($B37,LEFT($B37,1),""),",-1,",F$3,",",IFERROR(VLOOKUP($B37,Plan1!$B$2:$I$69,F$1,FALSE),"0.0000000"),",0.00010")</f>
        <v>1,2,40,-1,3,    201.672,0.00010</v>
      </c>
      <c r="G37" t="str">
        <f>CONCATENATE("1,",G$2,",",SUBSTITUTE($B37,LEFT($B37,1),""),",-1,",G$3,",",IFERROR(VLOOKUP($B37,Plan1!$B$2:$I$69,G$1,FALSE),"0.0000000"),",0.00010")</f>
        <v>1,3,40,-1,1,    135.707,0.00010</v>
      </c>
      <c r="H37" t="str">
        <f>CONCATENATE("1,",H$2,",",SUBSTITUTE($B37,LEFT($B37,1),""),",-1,",H$3,",",IFERROR(VLOOKUP($B37,Plan1!$B$2:$I$69,H$1,FALSE),"0.0000000"),",0.00010")</f>
        <v>1,3,40,-1,2,    197.960,0.00010</v>
      </c>
      <c r="I37" t="str">
        <f>CONCATENATE("1,",I$2,",",SUBSTITUTE($B37,LEFT($B37,1),""),",-1,",I$3,",",IFERROR(VLOOKUP($B37,Plan1!$B$2:$I$69,I$1,FALSE),"0.0000000"),",0.00010")</f>
        <v>1,3,40,-1,3,    137.938,0.00010</v>
      </c>
    </row>
    <row r="38" spans="1:9" x14ac:dyDescent="0.25">
      <c r="A38">
        <v>41</v>
      </c>
      <c r="B38" t="s">
        <v>885</v>
      </c>
      <c r="C38" t="s">
        <v>1025</v>
      </c>
      <c r="D38" t="str">
        <f>CONCATENATE("1,",D$2,",",SUBSTITUTE($B38,LEFT($B38,1),""),",-1,",D$3,",",IFERROR(VLOOKUP($B38,Plan1!$B$2:$I$69,D$1,FALSE),"0.0000000"),",0.00010")</f>
        <v>1,2,41,-1,1,    260.671,0.00010</v>
      </c>
      <c r="E38" t="str">
        <f>CONCATENATE("1,",E$2,",",SUBSTITUTE($B38,LEFT($B38,1),""),",-1,",E$3,",",IFERROR(VLOOKUP($B38,Plan1!$B$2:$I$69,E$1,FALSE),"0.0000000"),",0.00010")</f>
        <v>1,2,41,-1,2,     95.809,0.00010</v>
      </c>
      <c r="F38" t="str">
        <f>CONCATENATE("1,",F$2,",",SUBSTITUTE($B38,LEFT($B38,1),""),",-1,",F$3,",",IFERROR(VLOOKUP($B38,Plan1!$B$2:$I$69,F$1,FALSE),"0.0000000"),",0.00010")</f>
        <v>1,2,41,-1,3,    258.674,0.00010</v>
      </c>
      <c r="G38" t="str">
        <f>CONCATENATE("1,",G$2,",",SUBSTITUTE($B38,LEFT($B38,1),""),",-1,",G$3,",",IFERROR(VLOOKUP($B38,Plan1!$B$2:$I$69,G$1,FALSE),"0.0000000"),",0.00010")</f>
        <v>1,3,41,-1,1,    142.965,0.00010</v>
      </c>
      <c r="H38" t="str">
        <f>CONCATENATE("1,",H$2,",",SUBSTITUTE($B38,LEFT($B38,1),""),",-1,",H$3,",",IFERROR(VLOOKUP($B38,Plan1!$B$2:$I$69,H$1,FALSE),"0.0000000"),",0.00010")</f>
        <v>1,3,41,-1,2,    219.015,0.00010</v>
      </c>
      <c r="I38" t="str">
        <f>CONCATENATE("1,",I$2,",",SUBSTITUTE($B38,LEFT($B38,1),""),",-1,",I$3,",",IFERROR(VLOOKUP($B38,Plan1!$B$2:$I$69,I$1,FALSE),"0.0000000"),",0.00010")</f>
        <v>1,3,41,-1,3,    117.818,0.00010</v>
      </c>
    </row>
    <row r="39" spans="1:9" x14ac:dyDescent="0.25">
      <c r="A39">
        <v>42</v>
      </c>
      <c r="B39" t="s">
        <v>1046</v>
      </c>
      <c r="C39" t="s">
        <v>1025</v>
      </c>
      <c r="D39" t="str">
        <f>CONCATENATE("1,",D$2,",",SUBSTITUTE($B39,LEFT($B39,1),""),",-1,",D$3,",",IFERROR(VLOOKUP($B39,Plan1!$B$2:$I$69,D$1,FALSE),"0.0000000"),",0.00010")</f>
        <v>1,2,42,-1,1,0.0000000,0.00010</v>
      </c>
      <c r="E39" t="str">
        <f>CONCATENATE("1,",E$2,",",SUBSTITUTE($B39,LEFT($B39,1),""),",-1,",E$3,",",IFERROR(VLOOKUP($B39,Plan1!$B$2:$I$69,E$1,FALSE),"0.0000000"),",0.00010")</f>
        <v>1,2,42,-1,2,0.0000000,0.00010</v>
      </c>
      <c r="F39" t="str">
        <f>CONCATENATE("1,",F$2,",",SUBSTITUTE($B39,LEFT($B39,1),""),",-1,",F$3,",",IFERROR(VLOOKUP($B39,Plan1!$B$2:$I$69,F$1,FALSE),"0.0000000"),",0.00010")</f>
        <v>1,2,42,-1,3,0.0000000,0.00010</v>
      </c>
      <c r="G39" t="str">
        <f>CONCATENATE("1,",G$2,",",SUBSTITUTE($B39,LEFT($B39,1),""),",-1,",G$3,",",IFERROR(VLOOKUP($B39,Plan1!$B$2:$I$69,G$1,FALSE),"0.0000000"),",0.00010")</f>
        <v>1,3,42,-1,1,0.0000000,0.00010</v>
      </c>
      <c r="H39" t="str">
        <f>CONCATENATE("1,",H$2,",",SUBSTITUTE($B39,LEFT($B39,1),""),",-1,",H$3,",",IFERROR(VLOOKUP($B39,Plan1!$B$2:$I$69,H$1,FALSE),"0.0000000"),",0.00010")</f>
        <v>1,3,42,-1,2,0.0000000,0.00010</v>
      </c>
      <c r="I39" t="str">
        <f>CONCATENATE("1,",I$2,",",SUBSTITUTE($B39,LEFT($B39,1),""),",-1,",I$3,",",IFERROR(VLOOKUP($B39,Plan1!$B$2:$I$69,I$1,FALSE),"0.0000000"),",0.00010")</f>
        <v>1,3,42,-1,3,0.0000000,0.00010</v>
      </c>
    </row>
    <row r="40" spans="1:9" x14ac:dyDescent="0.25">
      <c r="A40">
        <v>43</v>
      </c>
      <c r="B40" t="s">
        <v>936</v>
      </c>
      <c r="C40" t="s">
        <v>1025</v>
      </c>
      <c r="D40" t="str">
        <f>CONCATENATE("1,",D$2,",",SUBSTITUTE($B40,LEFT($B40,1),""),",-1,",D$3,",",IFERROR(VLOOKUP($B40,Plan1!$B$2:$I$69,D$1,FALSE),"0.0000000"),",0.00010")</f>
        <v>1,2,43,-1,1,    190.632,0.00010</v>
      </c>
      <c r="E40" t="str">
        <f>CONCATENATE("1,",E$2,",",SUBSTITUTE($B40,LEFT($B40,1),""),",-1,",E$3,",",IFERROR(VLOOKUP($B40,Plan1!$B$2:$I$69,E$1,FALSE),"0.0000000"),",0.00010")</f>
        <v>1,2,43,-1,2,    119.813,0.00010</v>
      </c>
      <c r="F40" t="str">
        <f>CONCATENATE("1,",F$2,",",SUBSTITUTE($B40,LEFT($B40,1),""),",-1,",F$3,",",IFERROR(VLOOKUP($B40,Plan1!$B$2:$I$69,F$1,FALSE),"0.0000000"),",0.00010")</f>
        <v>1,2,43,-1,3,    194.514,0.00010</v>
      </c>
      <c r="G40" t="str">
        <f>CONCATENATE("1,",G$2,",",SUBSTITUTE($B40,LEFT($B40,1),""),",-1,",G$3,",",IFERROR(VLOOKUP($B40,Plan1!$B$2:$I$69,G$1,FALSE),"0.0000000"),",0.00010")</f>
        <v>1,3,43,-1,1,    125.705,0.00010</v>
      </c>
      <c r="H40" t="str">
        <f>CONCATENATE("1,",H$2,",",SUBSTITUTE($B40,LEFT($B40,1),""),",-1,",H$3,",",IFERROR(VLOOKUP($B40,Plan1!$B$2:$I$69,H$1,FALSE),"0.0000000"),",0.00010")</f>
        <v>1,3,43,-1,2,    187.602,0.00010</v>
      </c>
      <c r="I40" t="str">
        <f>CONCATENATE("1,",I$2,",",SUBSTITUTE($B40,LEFT($B40,1),""),",-1,",I$3,",",IFERROR(VLOOKUP($B40,Plan1!$B$2:$I$69,I$1,FALSE),"0.0000000"),",0.00010")</f>
        <v>1,3,43,-1,3,    126.273,0.00010</v>
      </c>
    </row>
    <row r="41" spans="1:9" x14ac:dyDescent="0.25">
      <c r="A41">
        <v>44</v>
      </c>
      <c r="B41" t="s">
        <v>1047</v>
      </c>
      <c r="C41" t="s">
        <v>1025</v>
      </c>
      <c r="D41" t="str">
        <f>CONCATENATE("1,",D$2,",",SUBSTITUTE($B41,LEFT($B41,1),""),",-1,",D$3,",",IFERROR(VLOOKUP($B41,Plan1!$B$2:$I$69,D$1,FALSE),"0.0000000"),",0.00010")</f>
        <v>1,2,44,-1,1,0.0000000,0.00010</v>
      </c>
      <c r="E41" t="str">
        <f>CONCATENATE("1,",E$2,",",SUBSTITUTE($B41,LEFT($B41,1),""),",-1,",E$3,",",IFERROR(VLOOKUP($B41,Plan1!$B$2:$I$69,E$1,FALSE),"0.0000000"),",0.00010")</f>
        <v>1,2,44,-1,2,0.0000000,0.00010</v>
      </c>
      <c r="F41" t="str">
        <f>CONCATENATE("1,",F$2,",",SUBSTITUTE($B41,LEFT($B41,1),""),",-1,",F$3,",",IFERROR(VLOOKUP($B41,Plan1!$B$2:$I$69,F$1,FALSE),"0.0000000"),",0.00010")</f>
        <v>1,2,44,-1,3,0.0000000,0.00010</v>
      </c>
      <c r="G41" t="str">
        <f>CONCATENATE("1,",G$2,",",SUBSTITUTE($B41,LEFT($B41,1),""),",-1,",G$3,",",IFERROR(VLOOKUP($B41,Plan1!$B$2:$I$69,G$1,FALSE),"0.0000000"),",0.00010")</f>
        <v>1,3,44,-1,1,0.0000000,0.00010</v>
      </c>
      <c r="H41" t="str">
        <f>CONCATENATE("1,",H$2,",",SUBSTITUTE($B41,LEFT($B41,1),""),",-1,",H$3,",",IFERROR(VLOOKUP($B41,Plan1!$B$2:$I$69,H$1,FALSE),"0.0000000"),",0.00010")</f>
        <v>1,3,44,-1,2,0.0000000,0.00010</v>
      </c>
      <c r="I41" t="str">
        <f>CONCATENATE("1,",I$2,",",SUBSTITUTE($B41,LEFT($B41,1),""),",-1,",I$3,",",IFERROR(VLOOKUP($B41,Plan1!$B$2:$I$69,I$1,FALSE),"0.0000000"),",0.00010")</f>
        <v>1,3,44,-1,3,0.0000000,0.00010</v>
      </c>
    </row>
    <row r="42" spans="1:9" x14ac:dyDescent="0.25">
      <c r="A42">
        <v>45</v>
      </c>
      <c r="B42" t="s">
        <v>1048</v>
      </c>
      <c r="C42" t="s">
        <v>1028</v>
      </c>
      <c r="D42" t="str">
        <f>CONCATENATE("1,",D$2,",",SUBSTITUTE($B42,LEFT($B42,1),""),",-1,",D$3,",",IFERROR(VLOOKUP($B42,Plan1!$B$2:$I$69,D$1,FALSE),"0.0000000"),",0.00010")</f>
        <v>1,2,45,-1,1,0.0000000,0.00010</v>
      </c>
      <c r="E42" t="str">
        <f>CONCATENATE("1,",E$2,",",SUBSTITUTE($B42,LEFT($B42,1),""),",-1,",E$3,",",IFERROR(VLOOKUP($B42,Plan1!$B$2:$I$69,E$1,FALSE),"0.0000000"),",0.00010")</f>
        <v>1,2,45,-1,2,0.0000000,0.00010</v>
      </c>
      <c r="F42" t="str">
        <f>CONCATENATE("1,",F$2,",",SUBSTITUTE($B42,LEFT($B42,1),""),",-1,",F$3,",",IFERROR(VLOOKUP($B42,Plan1!$B$2:$I$69,F$1,FALSE),"0.0000000"),",0.00010")</f>
        <v>1,2,45,-1,3,0.0000000,0.00010</v>
      </c>
      <c r="G42" t="str">
        <f>CONCATENATE("1,",G$2,",",SUBSTITUTE($B42,LEFT($B42,1),""),",-1,",G$3,",",IFERROR(VLOOKUP($B42,Plan1!$B$2:$I$69,G$1,FALSE),"0.0000000"),",0.00010")</f>
        <v>1,3,45,-1,1,0.0000000,0.00010</v>
      </c>
      <c r="H42" t="str">
        <f>CONCATENATE("1,",H$2,",",SUBSTITUTE($B42,LEFT($B42,1),""),",-1,",H$3,",",IFERROR(VLOOKUP($B42,Plan1!$B$2:$I$69,H$1,FALSE),"0.0000000"),",0.00010")</f>
        <v>1,3,45,-1,2,0.0000000,0.00010</v>
      </c>
      <c r="I42" t="str">
        <f>CONCATENATE("1,",I$2,",",SUBSTITUTE($B42,LEFT($B42,1),""),",-1,",I$3,",",IFERROR(VLOOKUP($B42,Plan1!$B$2:$I$69,I$1,FALSE),"0.0000000"),",0.00010")</f>
        <v>1,3,45,-1,3,0.0000000,0.00010</v>
      </c>
    </row>
    <row r="43" spans="1:9" x14ac:dyDescent="0.25">
      <c r="A43">
        <v>47</v>
      </c>
      <c r="B43" t="s">
        <v>1049</v>
      </c>
      <c r="C43" t="s">
        <v>1025</v>
      </c>
      <c r="D43" t="str">
        <f>CONCATENATE("1,",D$2,",",SUBSTITUTE($B43,LEFT($B43,1),""),",-1,",D$3,",",IFERROR(VLOOKUP($B43,Plan1!$B$2:$I$69,D$1,FALSE),"0.0000000"),",0.00010")</f>
        <v>1,2,47,-1,1,0.0000000,0.00010</v>
      </c>
      <c r="E43" t="str">
        <f>CONCATENATE("1,",E$2,",",SUBSTITUTE($B43,LEFT($B43,1),""),",-1,",E$3,",",IFERROR(VLOOKUP($B43,Plan1!$B$2:$I$69,E$1,FALSE),"0.0000000"),",0.00010")</f>
        <v>1,2,47,-1,2,0.0000000,0.00010</v>
      </c>
      <c r="F43" t="str">
        <f>CONCATENATE("1,",F$2,",",SUBSTITUTE($B43,LEFT($B43,1),""),",-1,",F$3,",",IFERROR(VLOOKUP($B43,Plan1!$B$2:$I$69,F$1,FALSE),"0.0000000"),",0.00010")</f>
        <v>1,2,47,-1,3,0.0000000,0.00010</v>
      </c>
      <c r="G43" t="str">
        <f>CONCATENATE("1,",G$2,",",SUBSTITUTE($B43,LEFT($B43,1),""),",-1,",G$3,",",IFERROR(VLOOKUP($B43,Plan1!$B$2:$I$69,G$1,FALSE),"0.0000000"),",0.00010")</f>
        <v>1,3,47,-1,1,0.0000000,0.00010</v>
      </c>
      <c r="H43" t="str">
        <f>CONCATENATE("1,",H$2,",",SUBSTITUTE($B43,LEFT($B43,1),""),",-1,",H$3,",",IFERROR(VLOOKUP($B43,Plan1!$B$2:$I$69,H$1,FALSE),"0.0000000"),",0.00010")</f>
        <v>1,3,47,-1,2,0.0000000,0.00010</v>
      </c>
      <c r="I43" t="str">
        <f>CONCATENATE("1,",I$2,",",SUBSTITUTE($B43,LEFT($B43,1),""),",-1,",I$3,",",IFERROR(VLOOKUP($B43,Plan1!$B$2:$I$69,I$1,FALSE),"0.0000000"),",0.00010")</f>
        <v>1,3,47,-1,3,0.0000000,0.00010</v>
      </c>
    </row>
    <row r="44" spans="1:9" x14ac:dyDescent="0.25">
      <c r="A44">
        <v>48</v>
      </c>
      <c r="B44" t="s">
        <v>1008</v>
      </c>
      <c r="C44" t="s">
        <v>1025</v>
      </c>
      <c r="D44" t="str">
        <f>CONCATENATE("1,",D$2,",",SUBSTITUTE($B44,LEFT($B44,1),""),",-1,",D$3,",",IFERROR(VLOOKUP($B44,Plan1!$B$2:$I$69,D$1,FALSE),"0.0000000"),",0.00010")</f>
        <v>1,2,48,-1,1,    176.118,0.00010</v>
      </c>
      <c r="E44" t="str">
        <f>CONCATENATE("1,",E$2,",",SUBSTITUTE($B44,LEFT($B44,1),""),",-1,",E$3,",",IFERROR(VLOOKUP($B44,Plan1!$B$2:$I$69,E$1,FALSE),"0.0000000"),",0.00010")</f>
        <v>1,2,48,-1,2,    117.244,0.00010</v>
      </c>
      <c r="F44" t="str">
        <f>CONCATENATE("1,",F$2,",",SUBSTITUTE($B44,LEFT($B44,1),""),",-1,",F$3,",",IFERROR(VLOOKUP($B44,Plan1!$B$2:$I$69,F$1,FALSE),"0.0000000"),",0.00010")</f>
        <v>1,2,48,-1,3,    172.200,0.00010</v>
      </c>
      <c r="G44" t="str">
        <f>CONCATENATE("1,",G$2,",",SUBSTITUTE($B44,LEFT($B44,1),""),",-1,",G$3,",",IFERROR(VLOOKUP($B44,Plan1!$B$2:$I$69,G$1,FALSE),"0.0000000"),",0.00010")</f>
        <v>1,3,48,-1,1,    113.786,0.00010</v>
      </c>
      <c r="H44" t="str">
        <f>CONCATENATE("1,",H$2,",",SUBSTITUTE($B44,LEFT($B44,1),""),",-1,",H$3,",",IFERROR(VLOOKUP($B44,Plan1!$B$2:$I$69,H$1,FALSE),"0.0000000"),",0.00010")</f>
        <v>1,3,48,-1,2,    177.265,0.00010</v>
      </c>
      <c r="I44" t="str">
        <f>CONCATENATE("1,",I$2,",",SUBSTITUTE($B44,LEFT($B44,1),""),",-1,",I$3,",",IFERROR(VLOOKUP($B44,Plan1!$B$2:$I$69,I$1,FALSE),"0.0000000"),",0.00010")</f>
        <v>1,3,48,-1,3,    112.235,0.00010</v>
      </c>
    </row>
    <row r="45" spans="1:9" x14ac:dyDescent="0.25">
      <c r="A45">
        <v>49</v>
      </c>
      <c r="B45" t="s">
        <v>1050</v>
      </c>
      <c r="C45" t="s">
        <v>1025</v>
      </c>
      <c r="D45" t="str">
        <f>CONCATENATE("1,",D$2,",",SUBSTITUTE($B45,LEFT($B45,1),""),",-1,",D$3,",",IFERROR(VLOOKUP($B45,Plan1!$B$2:$I$69,D$1,FALSE),"0.0000000"),",0.00010")</f>
        <v>1,2,49,-1,1,0.0000000,0.00010</v>
      </c>
      <c r="E45" t="str">
        <f>CONCATENATE("1,",E$2,",",SUBSTITUTE($B45,LEFT($B45,1),""),",-1,",E$3,",",IFERROR(VLOOKUP($B45,Plan1!$B$2:$I$69,E$1,FALSE),"0.0000000"),",0.00010")</f>
        <v>1,2,49,-1,2,0.0000000,0.00010</v>
      </c>
      <c r="F45" t="str">
        <f>CONCATENATE("1,",F$2,",",SUBSTITUTE($B45,LEFT($B45,1),""),",-1,",F$3,",",IFERROR(VLOOKUP($B45,Plan1!$B$2:$I$69,F$1,FALSE),"0.0000000"),",0.00010")</f>
        <v>1,2,49,-1,3,0.0000000,0.00010</v>
      </c>
      <c r="G45" t="str">
        <f>CONCATENATE("1,",G$2,",",SUBSTITUTE($B45,LEFT($B45,1),""),",-1,",G$3,",",IFERROR(VLOOKUP($B45,Plan1!$B$2:$I$69,G$1,FALSE),"0.0000000"),",0.00010")</f>
        <v>1,3,49,-1,1,0.0000000,0.00010</v>
      </c>
      <c r="H45" t="str">
        <f>CONCATENATE("1,",H$2,",",SUBSTITUTE($B45,LEFT($B45,1),""),",-1,",H$3,",",IFERROR(VLOOKUP($B45,Plan1!$B$2:$I$69,H$1,FALSE),"0.0000000"),",0.00010")</f>
        <v>1,3,49,-1,2,0.0000000,0.00010</v>
      </c>
      <c r="I45" t="str">
        <f>CONCATENATE("1,",I$2,",",SUBSTITUTE($B45,LEFT($B45,1),""),",-1,",I$3,",",IFERROR(VLOOKUP($B45,Plan1!$B$2:$I$69,I$1,FALSE),"0.0000000"),",0.00010")</f>
        <v>1,3,49,-1,3,0.0000000,0.00010</v>
      </c>
    </row>
    <row r="46" spans="1:9" x14ac:dyDescent="0.25">
      <c r="A46">
        <v>50</v>
      </c>
      <c r="B46" t="s">
        <v>994</v>
      </c>
      <c r="C46" t="s">
        <v>1025</v>
      </c>
      <c r="D46" t="str">
        <f>CONCATENATE("1,",D$2,",",SUBSTITUTE($B46,LEFT($B46,1),""),",-1,",D$3,",",IFERROR(VLOOKUP($B46,Plan1!$B$2:$I$69,D$1,FALSE),"0.0000000"),",0.00010")</f>
        <v>1,2,50,-1,1,    196.798,0.00010</v>
      </c>
      <c r="E46" t="str">
        <f>CONCATENATE("1,",E$2,",",SUBSTITUTE($B46,LEFT($B46,1),""),",-1,",E$3,",",IFERROR(VLOOKUP($B46,Plan1!$B$2:$I$69,E$1,FALSE),"0.0000000"),",0.00010")</f>
        <v>1,2,50,-1,2,    132.374,0.00010</v>
      </c>
      <c r="F46" t="str">
        <f>CONCATENATE("1,",F$2,",",SUBSTITUTE($B46,LEFT($B46,1),""),",-1,",F$3,",",IFERROR(VLOOKUP($B46,Plan1!$B$2:$I$69,F$1,FALSE),"0.0000000"),",0.00010")</f>
        <v>1,2,50,-1,3,    193.103,0.00010</v>
      </c>
      <c r="G46" t="str">
        <f>CONCATENATE("1,",G$2,",",SUBSTITUTE($B46,LEFT($B46,1),""),",-1,",G$3,",",IFERROR(VLOOKUP($B46,Plan1!$B$2:$I$69,G$1,FALSE),"0.0000000"),",0.00010")</f>
        <v>1,3,50,-1,1,    131.181,0.00010</v>
      </c>
      <c r="H46" t="str">
        <f>CONCATENATE("1,",H$2,",",SUBSTITUTE($B46,LEFT($B46,1),""),",-1,",H$3,",",IFERROR(VLOOKUP($B46,Plan1!$B$2:$I$69,H$1,FALSE),"0.0000000"),",0.00010")</f>
        <v>1,3,50,-1,2,    196.107,0.00010</v>
      </c>
      <c r="I46" t="str">
        <f>CONCATENATE("1,",I$2,",",SUBSTITUTE($B46,LEFT($B46,1),""),",-1,",I$3,",",IFERROR(VLOOKUP($B46,Plan1!$B$2:$I$69,I$1,FALSE),"0.0000000"),",0.00010")</f>
        <v>1,3,50,-1,3,    128.706,0.00010</v>
      </c>
    </row>
    <row r="47" spans="1:9" x14ac:dyDescent="0.25">
      <c r="A47">
        <v>51</v>
      </c>
      <c r="B47" t="s">
        <v>1051</v>
      </c>
      <c r="C47" t="s">
        <v>1025</v>
      </c>
      <c r="D47" t="str">
        <f>CONCATENATE("1,",D$2,",",SUBSTITUTE($B47,LEFT($B47,1),""),",-1,",D$3,",",IFERROR(VLOOKUP($B47,Plan1!$B$2:$I$69,D$1,FALSE),"0.0000000"),",0.00010")</f>
        <v>1,2,51,-1,1,0.0000000,0.00010</v>
      </c>
      <c r="E47" t="str">
        <f>CONCATENATE("1,",E$2,",",SUBSTITUTE($B47,LEFT($B47,1),""),",-1,",E$3,",",IFERROR(VLOOKUP($B47,Plan1!$B$2:$I$69,E$1,FALSE),"0.0000000"),",0.00010")</f>
        <v>1,2,51,-1,2,0.0000000,0.00010</v>
      </c>
      <c r="F47" t="str">
        <f>CONCATENATE("1,",F$2,",",SUBSTITUTE($B47,LEFT($B47,1),""),",-1,",F$3,",",IFERROR(VLOOKUP($B47,Plan1!$B$2:$I$69,F$1,FALSE),"0.0000000"),",0.00010")</f>
        <v>1,2,51,-1,3,0.0000000,0.00010</v>
      </c>
      <c r="G47" t="str">
        <f>CONCATENATE("1,",G$2,",",SUBSTITUTE($B47,LEFT($B47,1),""),",-1,",G$3,",",IFERROR(VLOOKUP($B47,Plan1!$B$2:$I$69,G$1,FALSE),"0.0000000"),",0.00010")</f>
        <v>1,3,51,-1,1,0.0000000,0.00010</v>
      </c>
      <c r="H47" t="str">
        <f>CONCATENATE("1,",H$2,",",SUBSTITUTE($B47,LEFT($B47,1),""),",-1,",H$3,",",IFERROR(VLOOKUP($B47,Plan1!$B$2:$I$69,H$1,FALSE),"0.0000000"),",0.00010")</f>
        <v>1,3,51,-1,2,0.0000000,0.00010</v>
      </c>
      <c r="I47" t="str">
        <f>CONCATENATE("1,",I$2,",",SUBSTITUTE($B47,LEFT($B47,1),""),",-1,",I$3,",",IFERROR(VLOOKUP($B47,Plan1!$B$2:$I$69,I$1,FALSE),"0.0000000"),",0.00010")</f>
        <v>1,3,51,-1,3,0.0000000,0.00010</v>
      </c>
    </row>
    <row r="48" spans="1:9" x14ac:dyDescent="0.25">
      <c r="A48">
        <v>52</v>
      </c>
      <c r="B48" t="s">
        <v>984</v>
      </c>
      <c r="C48" t="s">
        <v>1025</v>
      </c>
      <c r="D48" t="str">
        <f>CONCATENATE("1,",D$2,",",SUBSTITUTE($B48,LEFT($B48,1),""),",-1,",D$3,",",IFERROR(VLOOKUP($B48,Plan1!$B$2:$I$69,D$1,FALSE),"0.0000000"),",0.00010")</f>
        <v>1,2,52,-1,1,    166.564,0.00010</v>
      </c>
      <c r="E48" t="str">
        <f>CONCATENATE("1,",E$2,",",SUBSTITUTE($B48,LEFT($B48,1),""),",-1,",E$3,",",IFERROR(VLOOKUP($B48,Plan1!$B$2:$I$69,E$1,FALSE),"0.0000000"),",0.00010")</f>
        <v>1,2,52,-1,2,    103.653,0.00010</v>
      </c>
      <c r="F48" t="str">
        <f>CONCATENATE("1,",F$2,",",SUBSTITUTE($B48,LEFT($B48,1),""),",-1,",F$3,",",IFERROR(VLOOKUP($B48,Plan1!$B$2:$I$69,F$1,FALSE),"0.0000000"),",0.00010")</f>
        <v>1,2,52,-1,3,    164.006,0.00010</v>
      </c>
      <c r="G48" t="str">
        <f>CONCATENATE("1,",G$2,",",SUBSTITUTE($B48,LEFT($B48,1),""),",-1,",G$3,",",IFERROR(VLOOKUP($B48,Plan1!$B$2:$I$69,G$1,FALSE),"0.0000000"),",0.00010")</f>
        <v>1,3,52,-1,1,    101.367,0.00010</v>
      </c>
      <c r="H48" t="str">
        <f>CONCATENATE("1,",H$2,",",SUBSTITUTE($B48,LEFT($B48,1),""),",-1,",H$3,",",IFERROR(VLOOKUP($B48,Plan1!$B$2:$I$69,H$1,FALSE),"0.0000000"),",0.00010")</f>
        <v>1,3,52,-1,2,    167.373,0.00010</v>
      </c>
      <c r="I48" t="str">
        <f>CONCATENATE("1,",I$2,",",SUBSTITUTE($B48,LEFT($B48,1),""),",-1,",I$3,",",IFERROR(VLOOKUP($B48,Plan1!$B$2:$I$69,I$1,FALSE),"0.0000000"),",0.00010")</f>
        <v>1,3,52,-1,3,    100.397,0.00010</v>
      </c>
    </row>
    <row r="49" spans="1:9" x14ac:dyDescent="0.25">
      <c r="A49">
        <v>53</v>
      </c>
      <c r="B49" t="s">
        <v>1052</v>
      </c>
      <c r="C49" t="s">
        <v>1025</v>
      </c>
      <c r="D49" t="str">
        <f>CONCATENATE("1,",D$2,",",SUBSTITUTE($B49,LEFT($B49,1),""),",-1,",D$3,",",IFERROR(VLOOKUP($B49,Plan1!$B$2:$I$69,D$1,FALSE),"0.0000000"),",0.00010")</f>
        <v>1,2,53,-1,1,0.0000000,0.00010</v>
      </c>
      <c r="E49" t="str">
        <f>CONCATENATE("1,",E$2,",",SUBSTITUTE($B49,LEFT($B49,1),""),",-1,",E$3,",",IFERROR(VLOOKUP($B49,Plan1!$B$2:$I$69,E$1,FALSE),"0.0000000"),",0.00010")</f>
        <v>1,2,53,-1,2,0.0000000,0.00010</v>
      </c>
      <c r="F49" t="str">
        <f>CONCATENATE("1,",F$2,",",SUBSTITUTE($B49,LEFT($B49,1),""),",-1,",F$3,",",IFERROR(VLOOKUP($B49,Plan1!$B$2:$I$69,F$1,FALSE),"0.0000000"),",0.00010")</f>
        <v>1,2,53,-1,3,0.0000000,0.00010</v>
      </c>
      <c r="G49" t="str">
        <f>CONCATENATE("1,",G$2,",",SUBSTITUTE($B49,LEFT($B49,1),""),",-1,",G$3,",",IFERROR(VLOOKUP($B49,Plan1!$B$2:$I$69,G$1,FALSE),"0.0000000"),",0.00010")</f>
        <v>1,3,53,-1,1,0.0000000,0.00010</v>
      </c>
      <c r="H49" t="str">
        <f>CONCATENATE("1,",H$2,",",SUBSTITUTE($B49,LEFT($B49,1),""),",-1,",H$3,",",IFERROR(VLOOKUP($B49,Plan1!$B$2:$I$69,H$1,FALSE),"0.0000000"),",0.00010")</f>
        <v>1,3,53,-1,2,0.0000000,0.00010</v>
      </c>
      <c r="I49" t="str">
        <f>CONCATENATE("1,",I$2,",",SUBSTITUTE($B49,LEFT($B49,1),""),",-1,",I$3,",",IFERROR(VLOOKUP($B49,Plan1!$B$2:$I$69,I$1,FALSE),"0.0000000"),",0.00010")</f>
        <v>1,3,53,-1,3,0.0000000,0.00010</v>
      </c>
    </row>
    <row r="50" spans="1:9" x14ac:dyDescent="0.25">
      <c r="A50">
        <v>54</v>
      </c>
      <c r="B50" t="s">
        <v>911</v>
      </c>
      <c r="C50" t="s">
        <v>1025</v>
      </c>
      <c r="D50" t="str">
        <f>CONCATENATE("1,",D$2,",",SUBSTITUTE($B50,LEFT($B50,1),""),",-1,",D$3,",",IFERROR(VLOOKUP($B50,Plan1!$B$2:$I$69,D$1,FALSE),"0.0000000"),",0.00010")</f>
        <v>1,2,54,-1,1,    334.697,0.00010</v>
      </c>
      <c r="E50" t="str">
        <f>CONCATENATE("1,",E$2,",",SUBSTITUTE($B50,LEFT($B50,1),""),",-1,",E$3,",",IFERROR(VLOOKUP($B50,Plan1!$B$2:$I$69,E$1,FALSE),"0.0000000"),",0.00010")</f>
        <v>1,2,54,-1,2,    223.583,0.00010</v>
      </c>
      <c r="F50" t="str">
        <f>CONCATENATE("1,",F$2,",",SUBSTITUTE($B50,LEFT($B50,1),""),",-1,",F$3,",",IFERROR(VLOOKUP($B50,Plan1!$B$2:$I$69,F$1,FALSE),"0.0000000"),",0.00010")</f>
        <v>1,2,54,-1,3,    310.675,0.00010</v>
      </c>
      <c r="G50" t="str">
        <f>CONCATENATE("1,",G$2,",",SUBSTITUTE($B50,LEFT($B50,1),""),",-1,",G$3,",",IFERROR(VLOOKUP($B50,Plan1!$B$2:$I$69,G$1,FALSE),"0.0000000"),",0.00010")</f>
        <v>1,3,54,-1,1,    219.908,0.00010</v>
      </c>
      <c r="H50" t="str">
        <f>CONCATENATE("1,",H$2,",",SUBSTITUTE($B50,LEFT($B50,1),""),",-1,",H$3,",",IFERROR(VLOOKUP($B50,Plan1!$B$2:$I$69,H$1,FALSE),"0.0000000"),",0.00010")</f>
        <v>1,3,54,-1,2,    326.075,0.00010</v>
      </c>
      <c r="I50" t="str">
        <f>CONCATENATE("1,",I$2,",",SUBSTITUTE($B50,LEFT($B50,1),""),",-1,",I$3,",",IFERROR(VLOOKUP($B50,Plan1!$B$2:$I$69,I$1,FALSE),"0.0000000"),",0.00010")</f>
        <v>1,3,54,-1,3,    201.152,0.00010</v>
      </c>
    </row>
    <row r="51" spans="1:9" x14ac:dyDescent="0.25">
      <c r="A51">
        <v>55</v>
      </c>
      <c r="B51" t="s">
        <v>907</v>
      </c>
      <c r="C51" t="s">
        <v>1025</v>
      </c>
      <c r="D51" t="str">
        <f>CONCATENATE("1,",D$2,",",SUBSTITUTE($B51,LEFT($B51,1),""),",-1,",D$3,",",IFERROR(VLOOKUP($B51,Plan1!$B$2:$I$69,D$1,FALSE),"0.0000000"),",0.00010")</f>
        <v>1,2,55,-1,1,    323.892,0.00010</v>
      </c>
      <c r="E51" t="str">
        <f>CONCATENATE("1,",E$2,",",SUBSTITUTE($B51,LEFT($B51,1),""),",-1,",E$3,",",IFERROR(VLOOKUP($B51,Plan1!$B$2:$I$69,E$1,FALSE),"0.0000000"),",0.00010")</f>
        <v>1,2,55,-1,2,    219.384,0.00010</v>
      </c>
      <c r="F51" t="str">
        <f>CONCATENATE("1,",F$2,",",SUBSTITUTE($B51,LEFT($B51,1),""),",-1,",F$3,",",IFERROR(VLOOKUP($B51,Plan1!$B$2:$I$69,F$1,FALSE),"0.0000000"),",0.00010")</f>
        <v>1,2,55,-1,3,    314.746,0.00010</v>
      </c>
      <c r="G51" t="str">
        <f>CONCATENATE("1,",G$2,",",SUBSTITUTE($B51,LEFT($B51,1),""),",-1,",G$3,",",IFERROR(VLOOKUP($B51,Plan1!$B$2:$I$69,G$1,FALSE),"0.0000000"),",0.00010")</f>
        <v>1,3,55,-1,1,    215.079,0.00010</v>
      </c>
      <c r="H51" t="str">
        <f>CONCATENATE("1,",H$2,",",SUBSTITUTE($B51,LEFT($B51,1),""),",-1,",H$3,",",IFERROR(VLOOKUP($B51,Plan1!$B$2:$I$69,H$1,FALSE),"0.0000000"),",0.00010")</f>
        <v>1,3,55,-1,2,    323.252,0.00010</v>
      </c>
      <c r="I51" t="str">
        <f>CONCATENATE("1,",I$2,",",SUBSTITUTE($B51,LEFT($B51,1),""),",-1,",I$3,",",IFERROR(VLOOKUP($B51,Plan1!$B$2:$I$69,I$1,FALSE),"0.0000000"),",0.00010")</f>
        <v>1,3,55,-1,3,    209.520,0.00010</v>
      </c>
    </row>
    <row r="52" spans="1:9" x14ac:dyDescent="0.25">
      <c r="A52">
        <v>56</v>
      </c>
      <c r="B52" t="s">
        <v>972</v>
      </c>
      <c r="C52" t="s">
        <v>1025</v>
      </c>
      <c r="D52" t="str">
        <f>CONCATENATE("1,",D$2,",",SUBSTITUTE($B52,LEFT($B52,1),""),",-1,",D$3,",",IFERROR(VLOOKUP($B52,Plan1!$B$2:$I$69,D$1,FALSE),"0.0000000"),",0.00010")</f>
        <v>1,2,56,-1,1,    169.328,0.00010</v>
      </c>
      <c r="E52" t="str">
        <f>CONCATENATE("1,",E$2,",",SUBSTITUTE($B52,LEFT($B52,1),""),",-1,",E$3,",",IFERROR(VLOOKUP($B52,Plan1!$B$2:$I$69,E$1,FALSE),"0.0000000"),",0.00010")</f>
        <v>1,2,56,-1,2,    109.883,0.00010</v>
      </c>
      <c r="F52" t="str">
        <f>CONCATENATE("1,",F$2,",",SUBSTITUTE($B52,LEFT($B52,1),""),",-1,",F$3,",",IFERROR(VLOOKUP($B52,Plan1!$B$2:$I$69,F$1,FALSE),"0.0000000"),",0.00010")</f>
        <v>1,2,56,-1,3,    171.434,0.00010</v>
      </c>
      <c r="G52" t="str">
        <f>CONCATENATE("1,",G$2,",",SUBSTITUTE($B52,LEFT($B52,1),""),",-1,",G$3,",",IFERROR(VLOOKUP($B52,Plan1!$B$2:$I$69,G$1,FALSE),"0.0000000"),",0.00010")</f>
        <v>1,3,56,-1,1,    109.369,0.00010</v>
      </c>
      <c r="H52" t="str">
        <f>CONCATENATE("1,",H$2,",",SUBSTITUTE($B52,LEFT($B52,1),""),",-1,",H$3,",",IFERROR(VLOOKUP($B52,Plan1!$B$2:$I$69,H$1,FALSE),"0.0000000"),",0.00010")</f>
        <v>1,3,56,-1,2,    170.935,0.00010</v>
      </c>
      <c r="I52" t="str">
        <f>CONCATENATE("1,",I$2,",",SUBSTITUTE($B52,LEFT($B52,1),""),",-1,",I$3,",",IFERROR(VLOOKUP($B52,Plan1!$B$2:$I$69,I$1,FALSE),"0.0000000"),",0.00010")</f>
        <v>1,3,56,-1,3,    111.559,0.00010</v>
      </c>
    </row>
    <row r="53" spans="1:9" x14ac:dyDescent="0.25">
      <c r="A53">
        <v>57</v>
      </c>
      <c r="B53" t="s">
        <v>1053</v>
      </c>
      <c r="C53" t="s">
        <v>1025</v>
      </c>
      <c r="D53" t="str">
        <f>CONCATENATE("1,",D$2,",",SUBSTITUTE($B53,LEFT($B53,1),""),",-1,",D$3,",",IFERROR(VLOOKUP($B53,Plan1!$B$2:$I$69,D$1,FALSE),"0.0000000"),",0.00010")</f>
        <v>1,2,57,-1,1,0.0000000,0.00010</v>
      </c>
      <c r="E53" t="str">
        <f>CONCATENATE("1,",E$2,",",SUBSTITUTE($B53,LEFT($B53,1),""),",-1,",E$3,",",IFERROR(VLOOKUP($B53,Plan1!$B$2:$I$69,E$1,FALSE),"0.0000000"),",0.00010")</f>
        <v>1,2,57,-1,2,0.0000000,0.00010</v>
      </c>
      <c r="F53" t="str">
        <f>CONCATENATE("1,",F$2,",",SUBSTITUTE($B53,LEFT($B53,1),""),",-1,",F$3,",",IFERROR(VLOOKUP($B53,Plan1!$B$2:$I$69,F$1,FALSE),"0.0000000"),",0.00010")</f>
        <v>1,2,57,-1,3,0.0000000,0.00010</v>
      </c>
      <c r="G53" t="str">
        <f>CONCATENATE("1,",G$2,",",SUBSTITUTE($B53,LEFT($B53,1),""),",-1,",G$3,",",IFERROR(VLOOKUP($B53,Plan1!$B$2:$I$69,G$1,FALSE),"0.0000000"),",0.00010")</f>
        <v>1,3,57,-1,1,0.0000000,0.00010</v>
      </c>
      <c r="H53" t="str">
        <f>CONCATENATE("1,",H$2,",",SUBSTITUTE($B53,LEFT($B53,1),""),",-1,",H$3,",",IFERROR(VLOOKUP($B53,Plan1!$B$2:$I$69,H$1,FALSE),"0.0000000"),",0.00010")</f>
        <v>1,3,57,-1,2,0.0000000,0.00010</v>
      </c>
      <c r="I53" t="str">
        <f>CONCATENATE("1,",I$2,",",SUBSTITUTE($B53,LEFT($B53,1),""),",-1,",I$3,",",IFERROR(VLOOKUP($B53,Plan1!$B$2:$I$69,I$1,FALSE),"0.0000000"),",0.00010")</f>
        <v>1,3,57,-1,3,0.0000000,0.00010</v>
      </c>
    </row>
    <row r="54" spans="1:9" x14ac:dyDescent="0.25">
      <c r="A54">
        <v>58</v>
      </c>
      <c r="B54" t="s">
        <v>954</v>
      </c>
      <c r="C54" t="s">
        <v>1025</v>
      </c>
      <c r="D54" t="str">
        <f>CONCATENATE("1,",D$2,",",SUBSTITUTE($B54,LEFT($B54,1),""),",-1,",D$3,",",IFERROR(VLOOKUP($B54,Plan1!$B$2:$I$69,D$1,FALSE),"0.0000000"),",0.00010")</f>
        <v>1,2,58,-1,1,    175.181,0.00010</v>
      </c>
      <c r="E54" t="str">
        <f>CONCATENATE("1,",E$2,",",SUBSTITUTE($B54,LEFT($B54,1),""),",-1,",E$3,",",IFERROR(VLOOKUP($B54,Plan1!$B$2:$I$69,E$1,FALSE),"0.0000000"),",0.00010")</f>
        <v>1,2,58,-1,2,    115.241,0.00010</v>
      </c>
      <c r="F54" t="str">
        <f>CONCATENATE("1,",F$2,",",SUBSTITUTE($B54,LEFT($B54,1),""),",-1,",F$3,",",IFERROR(VLOOKUP($B54,Plan1!$B$2:$I$69,F$1,FALSE),"0.0000000"),",0.00010")</f>
        <v>1,2,58,-1,3,    177.908,0.00010</v>
      </c>
      <c r="G54" t="str">
        <f>CONCATENATE("1,",G$2,",",SUBSTITUTE($B54,LEFT($B54,1),""),",-1,",G$3,",",IFERROR(VLOOKUP($B54,Plan1!$B$2:$I$69,G$1,FALSE),"0.0000000"),",0.00010")</f>
        <v>1,3,58,-1,1,    112.987,0.00010</v>
      </c>
      <c r="H54" t="str">
        <f>CONCATENATE("1,",H$2,",",SUBSTITUTE($B54,LEFT($B54,1),""),",-1,",H$3,",",IFERROR(VLOOKUP($B54,Plan1!$B$2:$I$69,H$1,FALSE),"0.0000000"),",0.00010")</f>
        <v>1,3,58,-1,2,    178.609,0.00010</v>
      </c>
      <c r="I54" t="str">
        <f>CONCATENATE("1,",I$2,",",SUBSTITUTE($B54,LEFT($B54,1),""),",-1,",I$3,",",IFERROR(VLOOKUP($B54,Plan1!$B$2:$I$69,I$1,FALSE),"0.0000000"),",0.00010")</f>
        <v>1,3,58,-1,3,    116.590,0.00010</v>
      </c>
    </row>
    <row r="55" spans="1:9" x14ac:dyDescent="0.25">
      <c r="A55">
        <v>59</v>
      </c>
      <c r="B55" t="s">
        <v>1054</v>
      </c>
      <c r="C55" t="s">
        <v>1025</v>
      </c>
      <c r="D55" t="str">
        <f>CONCATENATE("1,",D$2,",",SUBSTITUTE($B55,LEFT($B55,1),""),",-1,",D$3,",",IFERROR(VLOOKUP($B55,Plan1!$B$2:$I$69,D$1,FALSE),"0.0000000"),",0.00010")</f>
        <v>1,2,59,-1,1,0.0000000,0.00010</v>
      </c>
      <c r="E55" t="str">
        <f>CONCATENATE("1,",E$2,",",SUBSTITUTE($B55,LEFT($B55,1),""),",-1,",E$3,",",IFERROR(VLOOKUP($B55,Plan1!$B$2:$I$69,E$1,FALSE),"0.0000000"),",0.00010")</f>
        <v>1,2,59,-1,2,0.0000000,0.00010</v>
      </c>
      <c r="F55" t="str">
        <f>CONCATENATE("1,",F$2,",",SUBSTITUTE($B55,LEFT($B55,1),""),",-1,",F$3,",",IFERROR(VLOOKUP($B55,Plan1!$B$2:$I$69,F$1,FALSE),"0.0000000"),",0.00010")</f>
        <v>1,2,59,-1,3,0.0000000,0.00010</v>
      </c>
      <c r="G55" t="str">
        <f>CONCATENATE("1,",G$2,",",SUBSTITUTE($B55,LEFT($B55,1),""),",-1,",G$3,",",IFERROR(VLOOKUP($B55,Plan1!$B$2:$I$69,G$1,FALSE),"0.0000000"),",0.00010")</f>
        <v>1,3,59,-1,1,0.0000000,0.00010</v>
      </c>
      <c r="H55" t="str">
        <f>CONCATENATE("1,",H$2,",",SUBSTITUTE($B55,LEFT($B55,1),""),",-1,",H$3,",",IFERROR(VLOOKUP($B55,Plan1!$B$2:$I$69,H$1,FALSE),"0.0000000"),",0.00010")</f>
        <v>1,3,59,-1,2,0.0000000,0.00010</v>
      </c>
      <c r="I55" t="str">
        <f>CONCATENATE("1,",I$2,",",SUBSTITUTE($B55,LEFT($B55,1),""),",-1,",I$3,",",IFERROR(VLOOKUP($B55,Plan1!$B$2:$I$69,I$1,FALSE),"0.0000000"),",0.00010")</f>
        <v>1,3,59,-1,3,0.0000000,0.00010</v>
      </c>
    </row>
    <row r="56" spans="1:9" x14ac:dyDescent="0.25">
      <c r="A56">
        <v>60</v>
      </c>
      <c r="B56" t="s">
        <v>1055</v>
      </c>
      <c r="C56" t="s">
        <v>1025</v>
      </c>
      <c r="D56" t="str">
        <f>CONCATENATE("1,",D$2,",",SUBSTITUTE($B56,LEFT($B56,1),""),",-1,",D$3,",",IFERROR(VLOOKUP($B56,Plan1!$B$2:$I$69,D$1,FALSE),"0.0000000"),",0.00010")</f>
        <v>1,2,60,-1,1,0.0000000,0.00010</v>
      </c>
      <c r="E56" t="str">
        <f>CONCATENATE("1,",E$2,",",SUBSTITUTE($B56,LEFT($B56,1),""),",-1,",E$3,",",IFERROR(VLOOKUP($B56,Plan1!$B$2:$I$69,E$1,FALSE),"0.0000000"),",0.00010")</f>
        <v>1,2,60,-1,2,0.0000000,0.00010</v>
      </c>
      <c r="F56" t="str">
        <f>CONCATENATE("1,",F$2,",",SUBSTITUTE($B56,LEFT($B56,1),""),",-1,",F$3,",",IFERROR(VLOOKUP($B56,Plan1!$B$2:$I$69,F$1,FALSE),"0.0000000"),",0.00010")</f>
        <v>1,2,60,-1,3,0.0000000,0.00010</v>
      </c>
      <c r="G56" t="str">
        <f>CONCATENATE("1,",G$2,",",SUBSTITUTE($B56,LEFT($B56,1),""),",-1,",G$3,",",IFERROR(VLOOKUP($B56,Plan1!$B$2:$I$69,G$1,FALSE),"0.0000000"),",0.00010")</f>
        <v>1,3,60,-1,1,0.0000000,0.00010</v>
      </c>
      <c r="H56" t="str">
        <f>CONCATENATE("1,",H$2,",",SUBSTITUTE($B56,LEFT($B56,1),""),",-1,",H$3,",",IFERROR(VLOOKUP($B56,Plan1!$B$2:$I$69,H$1,FALSE),"0.0000000"),",0.00010")</f>
        <v>1,3,60,-1,2,0.0000000,0.00010</v>
      </c>
      <c r="I56" t="str">
        <f>CONCATENATE("1,",I$2,",",SUBSTITUTE($B56,LEFT($B56,1),""),",-1,",I$3,",",IFERROR(VLOOKUP($B56,Plan1!$B$2:$I$69,I$1,FALSE),"0.0000000"),",0.00010")</f>
        <v>1,3,60,-1,3,0.0000000,0.00010</v>
      </c>
    </row>
    <row r="57" spans="1:9" x14ac:dyDescent="0.25">
      <c r="A57">
        <v>61</v>
      </c>
      <c r="B57" t="s">
        <v>889</v>
      </c>
      <c r="C57" t="s">
        <v>1025</v>
      </c>
      <c r="D57" t="str">
        <f>CONCATENATE("1,",D$2,",",SUBSTITUTE($B57,LEFT($B57,1),""),",-1,",D$3,",",IFERROR(VLOOKUP($B57,Plan1!$B$2:$I$69,D$1,FALSE),"0.0000000"),",0.00010")</f>
        <v>1,2,61,-1,1,    140.789,0.00010</v>
      </c>
      <c r="E57" t="str">
        <f>CONCATENATE("1,",E$2,",",SUBSTITUTE($B57,LEFT($B57,1),""),",-1,",E$3,",",IFERROR(VLOOKUP($B57,Plan1!$B$2:$I$69,E$1,FALSE),"0.0000000"),",0.00010")</f>
        <v>1,2,61,-1,2,     88.195,0.00010</v>
      </c>
      <c r="F57" t="str">
        <f>CONCATENATE("1,",F$2,",",SUBSTITUTE($B57,LEFT($B57,1),""),",-1,",F$3,",",IFERROR(VLOOKUP($B57,Plan1!$B$2:$I$69,F$1,FALSE),"0.0000000"),",0.00010")</f>
        <v>1,2,61,-1,3,    154.568,0.00010</v>
      </c>
      <c r="G57" t="str">
        <f>CONCATENATE("1,",G$2,",",SUBSTITUTE($B57,LEFT($B57,1),""),",-1,",G$3,",",IFERROR(VLOOKUP($B57,Plan1!$B$2:$I$69,G$1,FALSE),"0.0000000"),",0.00010")</f>
        <v>1,3,61,-1,1,     93.729,0.00010</v>
      </c>
      <c r="H57" t="str">
        <f>CONCATENATE("1,",H$2,",",SUBSTITUTE($B57,LEFT($B57,1),""),",-1,",H$3,",",IFERROR(VLOOKUP($B57,Plan1!$B$2:$I$69,H$1,FALSE),"0.0000000"),",0.00010")</f>
        <v>1,3,61,-1,2,    142.979,0.00010</v>
      </c>
      <c r="I57" t="str">
        <f>CONCATENATE("1,",I$2,",",SUBSTITUTE($B57,LEFT($B57,1),""),",-1,",I$3,",",IFERROR(VLOOKUP($B57,Plan1!$B$2:$I$69,I$1,FALSE),"0.0000000"),",0.00010")</f>
        <v>1,3,61,-1,3,    102.989,0.00010</v>
      </c>
    </row>
    <row r="58" spans="1:9" x14ac:dyDescent="0.25">
      <c r="A58">
        <v>62</v>
      </c>
      <c r="B58" t="s">
        <v>1056</v>
      </c>
      <c r="C58" t="s">
        <v>1028</v>
      </c>
      <c r="D58" t="str">
        <f>CONCATENATE("1,",D$2,",",SUBSTITUTE($B58,LEFT($B58,1),""),",-1,",D$3,",",IFERROR(VLOOKUP($B58,Plan1!$B$2:$I$69,D$1,FALSE),"0.0000000"),",0.00010")</f>
        <v>1,2,62,-1,1,0.0000000,0.00010</v>
      </c>
      <c r="E58" t="str">
        <f>CONCATENATE("1,",E$2,",",SUBSTITUTE($B58,LEFT($B58,1),""),",-1,",E$3,",",IFERROR(VLOOKUP($B58,Plan1!$B$2:$I$69,E$1,FALSE),"0.0000000"),",0.00010")</f>
        <v>1,2,62,-1,2,0.0000000,0.00010</v>
      </c>
      <c r="F58" t="str">
        <f>CONCATENATE("1,",F$2,",",SUBSTITUTE($B58,LEFT($B58,1),""),",-1,",F$3,",",IFERROR(VLOOKUP($B58,Plan1!$B$2:$I$69,F$1,FALSE),"0.0000000"),",0.00010")</f>
        <v>1,2,62,-1,3,0.0000000,0.00010</v>
      </c>
      <c r="G58" t="str">
        <f>CONCATENATE("1,",G$2,",",SUBSTITUTE($B58,LEFT($B58,1),""),",-1,",G$3,",",IFERROR(VLOOKUP($B58,Plan1!$B$2:$I$69,G$1,FALSE),"0.0000000"),",0.00010")</f>
        <v>1,3,62,-1,1,0.0000000,0.00010</v>
      </c>
      <c r="H58" t="str">
        <f>CONCATENATE("1,",H$2,",",SUBSTITUTE($B58,LEFT($B58,1),""),",-1,",H$3,",",IFERROR(VLOOKUP($B58,Plan1!$B$2:$I$69,H$1,FALSE),"0.0000000"),",0.00010")</f>
        <v>1,3,62,-1,2,0.0000000,0.00010</v>
      </c>
      <c r="I58" t="str">
        <f>CONCATENATE("1,",I$2,",",SUBSTITUTE($B58,LEFT($B58,1),""),",-1,",I$3,",",IFERROR(VLOOKUP($B58,Plan1!$B$2:$I$69,I$1,FALSE),"0.0000000"),",0.00010")</f>
        <v>1,3,62,-1,3,0.0000000,0.00010</v>
      </c>
    </row>
    <row r="59" spans="1:9" x14ac:dyDescent="0.25">
      <c r="A59">
        <v>64</v>
      </c>
      <c r="B59" t="s">
        <v>1057</v>
      </c>
      <c r="C59" t="s">
        <v>1025</v>
      </c>
      <c r="D59" t="str">
        <f>CONCATENATE("1,",D$2,",",SUBSTITUTE($B59,LEFT($B59,1),""),",-1,",D$3,",",IFERROR(VLOOKUP($B59,Plan1!$B$2:$I$69,D$1,FALSE),"0.0000000"),",0.00010")</f>
        <v>1,2,64,-1,1,0.0000000,0.00010</v>
      </c>
      <c r="E59" t="str">
        <f>CONCATENATE("1,",E$2,",",SUBSTITUTE($B59,LEFT($B59,1),""),",-1,",E$3,",",IFERROR(VLOOKUP($B59,Plan1!$B$2:$I$69,E$1,FALSE),"0.0000000"),",0.00010")</f>
        <v>1,2,64,-1,2,0.0000000,0.00010</v>
      </c>
      <c r="F59" t="str">
        <f>CONCATENATE("1,",F$2,",",SUBSTITUTE($B59,LEFT($B59,1),""),",-1,",F$3,",",IFERROR(VLOOKUP($B59,Plan1!$B$2:$I$69,F$1,FALSE),"0.0000000"),",0.00010")</f>
        <v>1,2,64,-1,3,0.0000000,0.00010</v>
      </c>
      <c r="G59" t="str">
        <f>CONCATENATE("1,",G$2,",",SUBSTITUTE($B59,LEFT($B59,1),""),",-1,",G$3,",",IFERROR(VLOOKUP($B59,Plan1!$B$2:$I$69,G$1,FALSE),"0.0000000"),",0.00010")</f>
        <v>1,3,64,-1,1,0.0000000,0.00010</v>
      </c>
      <c r="H59" t="str">
        <f>CONCATENATE("1,",H$2,",",SUBSTITUTE($B59,LEFT($B59,1),""),",-1,",H$3,",",IFERROR(VLOOKUP($B59,Plan1!$B$2:$I$69,H$1,FALSE),"0.0000000"),",0.00010")</f>
        <v>1,3,64,-1,2,0.0000000,0.00010</v>
      </c>
      <c r="I59" t="str">
        <f>CONCATENATE("1,",I$2,",",SUBSTITUTE($B59,LEFT($B59,1),""),",-1,",I$3,",",IFERROR(VLOOKUP($B59,Plan1!$B$2:$I$69,I$1,FALSE),"0.0000000"),",0.00010")</f>
        <v>1,3,64,-1,3,0.0000000,0.00010</v>
      </c>
    </row>
    <row r="60" spans="1:9" x14ac:dyDescent="0.25">
      <c r="A60">
        <v>65</v>
      </c>
      <c r="B60" t="s">
        <v>1004</v>
      </c>
      <c r="C60" t="s">
        <v>1025</v>
      </c>
      <c r="D60" t="str">
        <f>CONCATENATE("1,",D$2,",",SUBSTITUTE($B60,LEFT($B60,1),""),",-1,",D$3,",",IFERROR(VLOOKUP($B60,Plan1!$B$2:$I$69,D$1,FALSE),"0.0000000"),",0.00010")</f>
        <v>1,2,65,-1,1,    158.774,0.00010</v>
      </c>
      <c r="E60" t="str">
        <f>CONCATENATE("1,",E$2,",",SUBSTITUTE($B60,LEFT($B60,1),""),",-1,",E$3,",",IFERROR(VLOOKUP($B60,Plan1!$B$2:$I$69,E$1,FALSE),"0.0000000"),",0.00010")</f>
        <v>1,2,65,-1,2,    103.516,0.00010</v>
      </c>
      <c r="F60" t="str">
        <f>CONCATENATE("1,",F$2,",",SUBSTITUTE($B60,LEFT($B60,1),""),",-1,",F$3,",",IFERROR(VLOOKUP($B60,Plan1!$B$2:$I$69,F$1,FALSE),"0.0000000"),",0.00010")</f>
        <v>1,2,65,-1,3,    157.203,0.00010</v>
      </c>
      <c r="G60" t="str">
        <f>CONCATENATE("1,",G$2,",",SUBSTITUTE($B60,LEFT($B60,1),""),",-1,",G$3,",",IFERROR(VLOOKUP($B60,Plan1!$B$2:$I$69,G$1,FALSE),"0.0000000"),",0.00010")</f>
        <v>1,3,65,-1,1,    101.061,0.00010</v>
      </c>
      <c r="H60" t="str">
        <f>CONCATENATE("1,",H$2,",",SUBSTITUTE($B60,LEFT($B60,1),""),",-1,",H$3,",",IFERROR(VLOOKUP($B60,Plan1!$B$2:$I$69,H$1,FALSE),"0.0000000"),",0.00010")</f>
        <v>1,3,65,-1,2,    160.213,0.00010</v>
      </c>
      <c r="I60" t="str">
        <f>CONCATENATE("1,",I$2,",",SUBSTITUTE($B60,LEFT($B60,1),""),",-1,",I$3,",",IFERROR(VLOOKUP($B60,Plan1!$B$2:$I$69,I$1,FALSE),"0.0000000"),",0.00010")</f>
        <v>1,3,65,-1,3,    101.022,0.00010</v>
      </c>
    </row>
    <row r="61" spans="1:9" x14ac:dyDescent="0.25">
      <c r="A61">
        <v>66</v>
      </c>
      <c r="B61" t="s">
        <v>1058</v>
      </c>
      <c r="C61" t="s">
        <v>1025</v>
      </c>
      <c r="D61" t="str">
        <f>CONCATENATE("1,",D$2,",",SUBSTITUTE($B61,LEFT($B61,1),""),",-1,",D$3,",",IFERROR(VLOOKUP($B61,Plan1!$B$2:$I$69,D$1,FALSE),"0.0000000"),",0.00010")</f>
        <v>1,2,66,-1,1,0.0000000,0.00010</v>
      </c>
      <c r="E61" t="str">
        <f>CONCATENATE("1,",E$2,",",SUBSTITUTE($B61,LEFT($B61,1),""),",-1,",E$3,",",IFERROR(VLOOKUP($B61,Plan1!$B$2:$I$69,E$1,FALSE),"0.0000000"),",0.00010")</f>
        <v>1,2,66,-1,2,0.0000000,0.00010</v>
      </c>
      <c r="F61" t="str">
        <f>CONCATENATE("1,",F$2,",",SUBSTITUTE($B61,LEFT($B61,1),""),",-1,",F$3,",",IFERROR(VLOOKUP($B61,Plan1!$B$2:$I$69,F$1,FALSE),"0.0000000"),",0.00010")</f>
        <v>1,2,66,-1,3,0.0000000,0.00010</v>
      </c>
      <c r="G61" t="str">
        <f>CONCATENATE("1,",G$2,",",SUBSTITUTE($B61,LEFT($B61,1),""),",-1,",G$3,",",IFERROR(VLOOKUP($B61,Plan1!$B$2:$I$69,G$1,FALSE),"0.0000000"),",0.00010")</f>
        <v>1,3,66,-1,1,0.0000000,0.00010</v>
      </c>
      <c r="H61" t="str">
        <f>CONCATENATE("1,",H$2,",",SUBSTITUTE($B61,LEFT($B61,1),""),",-1,",H$3,",",IFERROR(VLOOKUP($B61,Plan1!$B$2:$I$69,H$1,FALSE),"0.0000000"),",0.00010")</f>
        <v>1,3,66,-1,2,0.0000000,0.00010</v>
      </c>
      <c r="I61" t="str">
        <f>CONCATENATE("1,",I$2,",",SUBSTITUTE($B61,LEFT($B61,1),""),",-1,",I$3,",",IFERROR(VLOOKUP($B61,Plan1!$B$2:$I$69,I$1,FALSE),"0.0000000"),",0.00010")</f>
        <v>1,3,66,-1,3,0.0000000,0.00010</v>
      </c>
    </row>
    <row r="62" spans="1:9" x14ac:dyDescent="0.25">
      <c r="A62">
        <v>67</v>
      </c>
      <c r="B62" t="s">
        <v>1014</v>
      </c>
      <c r="C62" t="s">
        <v>1025</v>
      </c>
      <c r="D62" t="str">
        <f>CONCATENATE("1,",D$2,",",SUBSTITUTE($B62,LEFT($B62,1),""),",-1,",D$3,",",IFERROR(VLOOKUP($B62,Plan1!$B$2:$I$69,D$1,FALSE),"0.0000000"),",0.00010")</f>
        <v>1,2,67,-1,1,    177.837,0.00010</v>
      </c>
      <c r="E62" t="str">
        <f>CONCATENATE("1,",E$2,",",SUBSTITUTE($B62,LEFT($B62,1),""),",-1,",E$3,",",IFERROR(VLOOKUP($B62,Plan1!$B$2:$I$69,E$1,FALSE),"0.0000000"),",0.00010")</f>
        <v>1,2,67,-1,2,    113.400,0.00010</v>
      </c>
      <c r="F62" t="str">
        <f>CONCATENATE("1,",F$2,",",SUBSTITUTE($B62,LEFT($B62,1),""),",-1,",F$3,",",IFERROR(VLOOKUP($B62,Plan1!$B$2:$I$69,F$1,FALSE),"0.0000000"),",0.00010")</f>
        <v>1,2,67,-1,3,    177.729,0.00010</v>
      </c>
      <c r="G62" t="str">
        <f>CONCATENATE("1,",G$2,",",SUBSTITUTE($B62,LEFT($B62,1),""),",-1,",G$3,",",IFERROR(VLOOKUP($B62,Plan1!$B$2:$I$69,G$1,FALSE),"0.0000000"),",0.00010")</f>
        <v>1,3,67,-1,1,    114.952,0.00010</v>
      </c>
      <c r="H62" t="str">
        <f>CONCATENATE("1,",H$2,",",SUBSTITUTE($B62,LEFT($B62,1),""),",-1,",H$3,",",IFERROR(VLOOKUP($B62,Plan1!$B$2:$I$69,H$1,FALSE),"0.0000000"),",0.00010")</f>
        <v>1,3,67,-1,2,    176.549,0.00010</v>
      </c>
      <c r="I62" t="str">
        <f>CONCATENATE("1,",I$2,",",SUBSTITUTE($B62,LEFT($B62,1),""),",-1,",I$3,",",IFERROR(VLOOKUP($B62,Plan1!$B$2:$I$69,I$1,FALSE),"0.0000000"),",0.00010")</f>
        <v>1,3,67,-1,3,    114.187,0.00010</v>
      </c>
    </row>
    <row r="63" spans="1:9" x14ac:dyDescent="0.25">
      <c r="A63">
        <v>68</v>
      </c>
      <c r="B63" t="s">
        <v>1059</v>
      </c>
      <c r="C63" t="s">
        <v>1025</v>
      </c>
      <c r="D63" t="str">
        <f>CONCATENATE("1,",D$2,",",SUBSTITUTE($B63,LEFT($B63,1),""),",-1,",D$3,",",IFERROR(VLOOKUP($B63,Plan1!$B$2:$I$69,D$1,FALSE),"0.0000000"),",0.00010")</f>
        <v>1,2,68,-1,1,0.0000000,0.00010</v>
      </c>
      <c r="E63" t="str">
        <f>CONCATENATE("1,",E$2,",",SUBSTITUTE($B63,LEFT($B63,1),""),",-1,",E$3,",",IFERROR(VLOOKUP($B63,Plan1!$B$2:$I$69,E$1,FALSE),"0.0000000"),",0.00010")</f>
        <v>1,2,68,-1,2,0.0000000,0.00010</v>
      </c>
      <c r="F63" t="str">
        <f>CONCATENATE("1,",F$2,",",SUBSTITUTE($B63,LEFT($B63,1),""),",-1,",F$3,",",IFERROR(VLOOKUP($B63,Plan1!$B$2:$I$69,F$1,FALSE),"0.0000000"),",0.00010")</f>
        <v>1,2,68,-1,3,0.0000000,0.00010</v>
      </c>
      <c r="G63" t="str">
        <f>CONCATENATE("1,",G$2,",",SUBSTITUTE($B63,LEFT($B63,1),""),",-1,",G$3,",",IFERROR(VLOOKUP($B63,Plan1!$B$2:$I$69,G$1,FALSE),"0.0000000"),",0.00010")</f>
        <v>1,3,68,-1,1,0.0000000,0.00010</v>
      </c>
      <c r="H63" t="str">
        <f>CONCATENATE("1,",H$2,",",SUBSTITUTE($B63,LEFT($B63,1),""),",-1,",H$3,",",IFERROR(VLOOKUP($B63,Plan1!$B$2:$I$69,H$1,FALSE),"0.0000000"),",0.00010")</f>
        <v>1,3,68,-1,2,0.0000000,0.00010</v>
      </c>
      <c r="I63" t="str">
        <f>CONCATENATE("1,",I$2,",",SUBSTITUTE($B63,LEFT($B63,1),""),",-1,",I$3,",",IFERROR(VLOOKUP($B63,Plan1!$B$2:$I$69,I$1,FALSE),"0.0000000"),",0.00010")</f>
        <v>1,3,68,-1,3,0.0000000,0.00010</v>
      </c>
    </row>
    <row r="64" spans="1:9" x14ac:dyDescent="0.25">
      <c r="A64">
        <v>69</v>
      </c>
      <c r="B64" t="s">
        <v>917</v>
      </c>
      <c r="C64" t="s">
        <v>1025</v>
      </c>
      <c r="D64" t="str">
        <f>CONCATENATE("1,",D$2,",",SUBSTITUTE($B64,LEFT($B64,1),""),",-1,",D$3,",",IFERROR(VLOOKUP($B64,Plan1!$B$2:$I$69,D$1,FALSE),"0.0000000"),",0.00010")</f>
        <v>1,2,69,-1,1,     69.024,0.00010</v>
      </c>
      <c r="E64" t="str">
        <f>CONCATENATE("1,",E$2,",",SUBSTITUTE($B64,LEFT($B64,1),""),",-1,",E$3,",",IFERROR(VLOOKUP($B64,Plan1!$B$2:$I$69,E$1,FALSE),"0.0000000"),",0.00010")</f>
        <v>1,2,69,-1,2,     47.132,0.00010</v>
      </c>
      <c r="F64" t="str">
        <f>CONCATENATE("1,",F$2,",",SUBSTITUTE($B64,LEFT($B64,1),""),",-1,",F$3,",",IFERROR(VLOOKUP($B64,Plan1!$B$2:$I$69,F$1,FALSE),"0.0000000"),",0.00010")</f>
        <v>1,2,69,-1,3,     72.875,0.00010</v>
      </c>
      <c r="G64" t="str">
        <f>CONCATENATE("1,",G$2,",",SUBSTITUTE($B64,LEFT($B64,1),""),",-1,",G$3,",",IFERROR(VLOOKUP($B64,Plan1!$B$2:$I$69,G$1,FALSE),"0.0000000"),",0.00010")</f>
        <v>1,3,69,-1,1,     41.638,0.00010</v>
      </c>
      <c r="H64" t="str">
        <f>CONCATENATE("1,",H$2,",",SUBSTITUTE($B64,LEFT($B64,1),""),",-1,",H$3,",",IFERROR(VLOOKUP($B64,Plan1!$B$2:$I$69,H$1,FALSE),"0.0000000"),",0.00010")</f>
        <v>1,3,69,-1,2,     75.753,0.00010</v>
      </c>
      <c r="I64" t="str">
        <f>CONCATENATE("1,",I$2,",",SUBSTITUTE($B64,LEFT($B64,1),""),",-1,",I$3,",",IFERROR(VLOOKUP($B64,Plan1!$B$2:$I$69,I$1,FALSE),"0.0000000"),",0.00010")</f>
        <v>1,3,69,-1,3,     47.761,0.00010</v>
      </c>
    </row>
    <row r="65" spans="1:9" x14ac:dyDescent="0.25">
      <c r="A65">
        <v>70</v>
      </c>
      <c r="B65" t="s">
        <v>1060</v>
      </c>
      <c r="C65" t="s">
        <v>1025</v>
      </c>
      <c r="D65" t="str">
        <f>CONCATENATE("1,",D$2,",",SUBSTITUTE($B65,LEFT($B65,1),""),",-1,",D$3,",",IFERROR(VLOOKUP($B65,Plan1!$B$2:$I$69,D$1,FALSE),"0.0000000"),",0.00010")</f>
        <v>1,2,70,-1,1,0.0000000,0.00010</v>
      </c>
      <c r="E65" t="str">
        <f>CONCATENATE("1,",E$2,",",SUBSTITUTE($B65,LEFT($B65,1),""),",-1,",E$3,",",IFERROR(VLOOKUP($B65,Plan1!$B$2:$I$69,E$1,FALSE),"0.0000000"),",0.00010")</f>
        <v>1,2,70,-1,2,0.0000000,0.00010</v>
      </c>
      <c r="F65" t="str">
        <f>CONCATENATE("1,",F$2,",",SUBSTITUTE($B65,LEFT($B65,1),""),",-1,",F$3,",",IFERROR(VLOOKUP($B65,Plan1!$B$2:$I$69,F$1,FALSE),"0.0000000"),",0.00010")</f>
        <v>1,2,70,-1,3,0.0000000,0.00010</v>
      </c>
      <c r="G65" t="str">
        <f>CONCATENATE("1,",G$2,",",SUBSTITUTE($B65,LEFT($B65,1),""),",-1,",G$3,",",IFERROR(VLOOKUP($B65,Plan1!$B$2:$I$69,G$1,FALSE),"0.0000000"),",0.00010")</f>
        <v>1,3,70,-1,1,0.0000000,0.00010</v>
      </c>
      <c r="H65" t="str">
        <f>CONCATENATE("1,",H$2,",",SUBSTITUTE($B65,LEFT($B65,1),""),",-1,",H$3,",",IFERROR(VLOOKUP($B65,Plan1!$B$2:$I$69,H$1,FALSE),"0.0000000"),",0.00010")</f>
        <v>1,3,70,-1,2,0.0000000,0.00010</v>
      </c>
      <c r="I65" t="str">
        <f>CONCATENATE("1,",I$2,",",SUBSTITUTE($B65,LEFT($B65,1),""),",-1,",I$3,",",IFERROR(VLOOKUP($B65,Plan1!$B$2:$I$69,I$1,FALSE),"0.0000000"),",0.00010")</f>
        <v>1,3,70,-1,3,0.0000000,0.00010</v>
      </c>
    </row>
    <row r="66" spans="1:9" x14ac:dyDescent="0.25">
      <c r="A66">
        <v>71</v>
      </c>
      <c r="B66" t="s">
        <v>986</v>
      </c>
      <c r="C66" t="s">
        <v>1025</v>
      </c>
      <c r="D66" t="str">
        <f>CONCATENATE("1,",D$2,",",SUBSTITUTE($B66,LEFT($B66,1),""),",-1,",D$3,",",IFERROR(VLOOKUP($B66,Plan1!$B$2:$I$69,D$1,FALSE),"0.0000000"),",0.00010")</f>
        <v>1,2,71,-1,1,    162.215,0.00010</v>
      </c>
      <c r="E66" t="str">
        <f>CONCATENATE("1,",E$2,",",SUBSTITUTE($B66,LEFT($B66,1),""),",-1,",E$3,",",IFERROR(VLOOKUP($B66,Plan1!$B$2:$I$69,E$1,FALSE),"0.0000000"),",0.00010")</f>
        <v>1,2,71,-1,2,    102.914,0.00010</v>
      </c>
      <c r="F66" t="str">
        <f>CONCATENATE("1,",F$2,",",SUBSTITUTE($B66,LEFT($B66,1),""),",-1,",F$3,",",IFERROR(VLOOKUP($B66,Plan1!$B$2:$I$69,F$1,FALSE),"0.0000000"),",0.00010")</f>
        <v>1,2,71,-1,3,    163.977,0.00010</v>
      </c>
      <c r="G66" t="str">
        <f>CONCATENATE("1,",G$2,",",SUBSTITUTE($B66,LEFT($B66,1),""),",-1,",G$3,",",IFERROR(VLOOKUP($B66,Plan1!$B$2:$I$69,G$1,FALSE),"0.0000000"),",0.00010")</f>
        <v>1,3,71,-1,1,    101.757,0.00010</v>
      </c>
      <c r="H66" t="str">
        <f>CONCATENATE("1,",H$2,",",SUBSTITUTE($B66,LEFT($B66,1),""),",-1,",H$3,",",IFERROR(VLOOKUP($B66,Plan1!$B$2:$I$69,H$1,FALSE),"0.0000000"),",0.00010")</f>
        <v>1,3,71,-1,2,    164.201,0.00010</v>
      </c>
      <c r="I66" t="str">
        <f>CONCATENATE("1,",I$2,",",SUBSTITUTE($B66,LEFT($B66,1),""),",-1,",I$3,",",IFERROR(VLOOKUP($B66,Plan1!$B$2:$I$69,I$1,FALSE),"0.0000000"),",0.00010")</f>
        <v>1,3,71,-1,3,    103.955,0.00010</v>
      </c>
    </row>
    <row r="67" spans="1:9" x14ac:dyDescent="0.25">
      <c r="A67">
        <v>72</v>
      </c>
      <c r="B67" t="s">
        <v>1061</v>
      </c>
      <c r="C67" t="s">
        <v>1025</v>
      </c>
      <c r="D67" t="str">
        <f>CONCATENATE("1,",D$2,",",SUBSTITUTE($B67,LEFT($B67,1),""),",-1,",D$3,",",IFERROR(VLOOKUP($B67,Plan1!$B$2:$I$69,D$1,FALSE),"0.0000000"),",0.00010")</f>
        <v>1,2,72,-1,1,0.0000000,0.00010</v>
      </c>
      <c r="E67" t="str">
        <f>CONCATENATE("1,",E$2,",",SUBSTITUTE($B67,LEFT($B67,1),""),",-1,",E$3,",",IFERROR(VLOOKUP($B67,Plan1!$B$2:$I$69,E$1,FALSE),"0.0000000"),",0.00010")</f>
        <v>1,2,72,-1,2,0.0000000,0.00010</v>
      </c>
      <c r="F67" t="str">
        <f>CONCATENATE("1,",F$2,",",SUBSTITUTE($B67,LEFT($B67,1),""),",-1,",F$3,",",IFERROR(VLOOKUP($B67,Plan1!$B$2:$I$69,F$1,FALSE),"0.0000000"),",0.00010")</f>
        <v>1,2,72,-1,3,0.0000000,0.00010</v>
      </c>
      <c r="G67" t="str">
        <f>CONCATENATE("1,",G$2,",",SUBSTITUTE($B67,LEFT($B67,1),""),",-1,",G$3,",",IFERROR(VLOOKUP($B67,Plan1!$B$2:$I$69,G$1,FALSE),"0.0000000"),",0.00010")</f>
        <v>1,3,72,-1,1,0.0000000,0.00010</v>
      </c>
      <c r="H67" t="str">
        <f>CONCATENATE("1,",H$2,",",SUBSTITUTE($B67,LEFT($B67,1),""),",-1,",H$3,",",IFERROR(VLOOKUP($B67,Plan1!$B$2:$I$69,H$1,FALSE),"0.0000000"),",0.00010")</f>
        <v>1,3,72,-1,2,0.0000000,0.00010</v>
      </c>
      <c r="I67" t="str">
        <f>CONCATENATE("1,",I$2,",",SUBSTITUTE($B67,LEFT($B67,1),""),",-1,",I$3,",",IFERROR(VLOOKUP($B67,Plan1!$B$2:$I$69,I$1,FALSE),"0.0000000"),",0.00010")</f>
        <v>1,3,72,-1,3,0.0000000,0.00010</v>
      </c>
    </row>
    <row r="68" spans="1:9" x14ac:dyDescent="0.25">
      <c r="A68">
        <v>73</v>
      </c>
      <c r="B68" t="s">
        <v>962</v>
      </c>
      <c r="C68" t="s">
        <v>1025</v>
      </c>
      <c r="D68" t="str">
        <f>CONCATENATE("1,",D$2,",",SUBSTITUTE($B68,LEFT($B68,1),""),",-1,",D$3,",",IFERROR(VLOOKUP($B68,Plan1!$B$2:$I$69,D$1,FALSE),"0.0000000"),",0.00010")</f>
        <v>1,2,73,-1,1,    202.759,0.00010</v>
      </c>
      <c r="E68" t="str">
        <f>CONCATENATE("1,",E$2,",",SUBSTITUTE($B68,LEFT($B68,1),""),",-1,",E$3,",",IFERROR(VLOOKUP($B68,Plan1!$B$2:$I$69,E$1,FALSE),"0.0000000"),",0.00010")</f>
        <v>1,2,73,-1,2,    139.410,0.00010</v>
      </c>
      <c r="F68" t="str">
        <f>CONCATENATE("1,",F$2,",",SUBSTITUTE($B68,LEFT($B68,1),""),",-1,",F$3,",",IFERROR(VLOOKUP($B68,Plan1!$B$2:$I$69,F$1,FALSE),"0.0000000"),",0.00010")</f>
        <v>1,2,73,-1,3,    204.440,0.00010</v>
      </c>
      <c r="G68" t="str">
        <f>CONCATENATE("1,",G$2,",",SUBSTITUTE($B68,LEFT($B68,1),""),",-1,",G$3,",",IFERROR(VLOOKUP($B68,Plan1!$B$2:$I$69,G$1,FALSE),"0.0000000"),",0.00010")</f>
        <v>1,3,73,-1,1,    140.921,0.00010</v>
      </c>
      <c r="H68" t="str">
        <f>CONCATENATE("1,",H$2,",",SUBSTITUTE($B68,LEFT($B68,1),""),",-1,",H$3,",",IFERROR(VLOOKUP($B68,Plan1!$B$2:$I$69,H$1,FALSE),"0.0000000"),",0.00010")</f>
        <v>1,3,73,-1,2,    202.417,0.00010</v>
      </c>
      <c r="I68" t="str">
        <f>CONCATENATE("1,",I$2,",",SUBSTITUTE($B68,LEFT($B68,1),""),",-1,",I$3,",",IFERROR(VLOOKUP($B68,Plan1!$B$2:$I$69,I$1,FALSE),"0.0000000"),",0.00010")</f>
        <v>1,3,73,-1,3,    141.745,0.00010</v>
      </c>
    </row>
    <row r="69" spans="1:9" x14ac:dyDescent="0.25">
      <c r="A69">
        <v>74</v>
      </c>
      <c r="B69" t="s">
        <v>895</v>
      </c>
      <c r="C69" t="s">
        <v>1025</v>
      </c>
      <c r="D69" t="str">
        <f>CONCATENATE("1,",D$2,",",SUBSTITUTE($B69,LEFT($B69,1),""),",-1,",D$3,",",IFERROR(VLOOKUP($B69,Plan1!$B$2:$I$69,D$1,FALSE),"0.0000000"),",0.00010")</f>
        <v>1,2,74,-1,1,    267.796,0.00010</v>
      </c>
      <c r="E69" t="str">
        <f>CONCATENATE("1,",E$2,",",SUBSTITUTE($B69,LEFT($B69,1),""),",-1,",E$3,",",IFERROR(VLOOKUP($B69,Plan1!$B$2:$I$69,E$1,FALSE),"0.0000000"),",0.00010")</f>
        <v>1,2,74,-1,2,    184.584,0.00010</v>
      </c>
      <c r="F69" t="str">
        <f>CONCATENATE("1,",F$2,",",SUBSTITUTE($B69,LEFT($B69,1),""),",-1,",F$3,",",IFERROR(VLOOKUP($B69,Plan1!$B$2:$I$69,F$1,FALSE),"0.0000000"),",0.00010")</f>
        <v>1,2,74,-1,3,    227.351,0.00010</v>
      </c>
      <c r="G69" t="str">
        <f>CONCATENATE("1,",G$2,",",SUBSTITUTE($B69,LEFT($B69,1),""),",-1,",G$3,",",IFERROR(VLOOKUP($B69,Plan1!$B$2:$I$69,G$1,FALSE),"0.0000000"),",0.00010")</f>
        <v>1,3,74,-1,1,    160.432,0.00010</v>
      </c>
      <c r="H69" t="str">
        <f>CONCATENATE("1,",H$2,",",SUBSTITUTE($B69,LEFT($B69,1),""),",-1,",H$3,",",IFERROR(VLOOKUP($B69,Plan1!$B$2:$I$69,H$1,FALSE),"0.0000000"),",0.00010")</f>
        <v>1,3,74,-1,2,    268.650,0.00010</v>
      </c>
      <c r="I69" t="str">
        <f>CONCATENATE("1,",I$2,",",SUBSTITUTE($B69,LEFT($B69,1),""),",-1,",I$3,",",IFERROR(VLOOKUP($B69,Plan1!$B$2:$I$69,I$1,FALSE),"0.0000000"),",0.00010")</f>
        <v>1,3,74,-1,3,    137.625,0.00010</v>
      </c>
    </row>
    <row r="70" spans="1:9" x14ac:dyDescent="0.25">
      <c r="A70">
        <v>75</v>
      </c>
      <c r="B70" t="s">
        <v>1062</v>
      </c>
      <c r="C70" t="s">
        <v>1025</v>
      </c>
      <c r="D70" t="str">
        <f>CONCATENATE("1,",D$2,",",SUBSTITUTE($B70,LEFT($B70,1),""),",-1,",D$3,",",IFERROR(VLOOKUP($B70,Plan1!$B$2:$I$69,D$1,FALSE),"0.0000000"),",0.00010")</f>
        <v>1,2,75,-1,1,0.0000000,0.00010</v>
      </c>
      <c r="E70" t="str">
        <f>CONCATENATE("1,",E$2,",",SUBSTITUTE($B70,LEFT($B70,1),""),",-1,",E$3,",",IFERROR(VLOOKUP($B70,Plan1!$B$2:$I$69,E$1,FALSE),"0.0000000"),",0.00010")</f>
        <v>1,2,75,-1,2,0.0000000,0.00010</v>
      </c>
      <c r="F70" t="str">
        <f>CONCATENATE("1,",F$2,",",SUBSTITUTE($B70,LEFT($B70,1),""),",-1,",F$3,",",IFERROR(VLOOKUP($B70,Plan1!$B$2:$I$69,F$1,FALSE),"0.0000000"),",0.00010")</f>
        <v>1,2,75,-1,3,0.0000000,0.00010</v>
      </c>
      <c r="G70" t="str">
        <f>CONCATENATE("1,",G$2,",",SUBSTITUTE($B70,LEFT($B70,1),""),",-1,",G$3,",",IFERROR(VLOOKUP($B70,Plan1!$B$2:$I$69,G$1,FALSE),"0.0000000"),",0.00010")</f>
        <v>1,3,75,-1,1,0.0000000,0.00010</v>
      </c>
      <c r="H70" t="str">
        <f>CONCATENATE("1,",H$2,",",SUBSTITUTE($B70,LEFT($B70,1),""),",-1,",H$3,",",IFERROR(VLOOKUP($B70,Plan1!$B$2:$I$69,H$1,FALSE),"0.0000000"),",0.00010")</f>
        <v>1,3,75,-1,2,0.0000000,0.00010</v>
      </c>
      <c r="I70" t="str">
        <f>CONCATENATE("1,",I$2,",",SUBSTITUTE($B70,LEFT($B70,1),""),",-1,",I$3,",",IFERROR(VLOOKUP($B70,Plan1!$B$2:$I$69,I$1,FALSE),"0.0000000"),",0.00010")</f>
        <v>1,3,75,-1,3,0.0000000,0.00010</v>
      </c>
    </row>
    <row r="71" spans="1:9" x14ac:dyDescent="0.25">
      <c r="A71">
        <v>76</v>
      </c>
      <c r="B71" t="s">
        <v>899</v>
      </c>
      <c r="C71" t="s">
        <v>1025</v>
      </c>
      <c r="D71" t="str">
        <f>CONCATENATE("1,",D$2,",",SUBSTITUTE($B71,LEFT($B71,1),""),",-1,",D$3,",",IFERROR(VLOOKUP($B71,Plan1!$B$2:$I$69,D$1,FALSE),"0.0000000"),",0.00010")</f>
        <v>1,2,76,-1,1,    300.345,0.00010</v>
      </c>
      <c r="E71" t="str">
        <f>CONCATENATE("1,",E$2,",",SUBSTITUTE($B71,LEFT($B71,1),""),",-1,",E$3,",",IFERROR(VLOOKUP($B71,Plan1!$B$2:$I$69,E$1,FALSE),"0.0000000"),",0.00010")</f>
        <v>1,2,76,-1,2,    176.798,0.00010</v>
      </c>
      <c r="F71" t="str">
        <f>CONCATENATE("1,",F$2,",",SUBSTITUTE($B71,LEFT($B71,1),""),",-1,",F$3,",",IFERROR(VLOOKUP($B71,Plan1!$B$2:$I$69,F$1,FALSE),"0.0000000"),",0.00010")</f>
        <v>1,2,76,-1,3,    304.954,0.00010</v>
      </c>
      <c r="G71" t="str">
        <f>CONCATENATE("1,",G$2,",",SUBSTITUTE($B71,LEFT($B71,1),""),",-1,",G$3,",",IFERROR(VLOOKUP($B71,Plan1!$B$2:$I$69,G$1,FALSE),"0.0000000"),",0.00010")</f>
        <v>1,3,76,-1,1,    172.709,0.00010</v>
      </c>
      <c r="H71" t="str">
        <f>CONCATENATE("1,",H$2,",",SUBSTITUTE($B71,LEFT($B71,1),""),",-1,",H$3,",",IFERROR(VLOOKUP($B71,Plan1!$B$2:$I$69,H$1,FALSE),"0.0000000"),",0.00010")</f>
        <v>1,3,76,-1,2,    306.383,0.00010</v>
      </c>
      <c r="I71" t="str">
        <f>CONCATENATE("1,",I$2,",",SUBSTITUTE($B71,LEFT($B71,1),""),",-1,",I$3,",",IFERROR(VLOOKUP($B71,Plan1!$B$2:$I$69,I$1,FALSE),"0.0000000"),",0.00010")</f>
        <v>1,3,76,-1,3,    178.908,0.00010</v>
      </c>
    </row>
    <row r="72" spans="1:9" x14ac:dyDescent="0.25">
      <c r="A72">
        <v>77</v>
      </c>
      <c r="B72" t="s">
        <v>1063</v>
      </c>
      <c r="C72" t="s">
        <v>1025</v>
      </c>
      <c r="D72" t="str">
        <f>CONCATENATE("1,",D$2,",",SUBSTITUTE($B72,LEFT($B72,1),""),",-1,",D$3,",",IFERROR(VLOOKUP($B72,Plan1!$B$2:$I$69,D$1,FALSE),"0.0000000"),",0.00010")</f>
        <v>1,2,77,-1,1,0.0000000,0.00010</v>
      </c>
      <c r="E72" t="str">
        <f>CONCATENATE("1,",E$2,",",SUBSTITUTE($B72,LEFT($B72,1),""),",-1,",E$3,",",IFERROR(VLOOKUP($B72,Plan1!$B$2:$I$69,E$1,FALSE),"0.0000000"),",0.00010")</f>
        <v>1,2,77,-1,2,0.0000000,0.00010</v>
      </c>
      <c r="F72" t="str">
        <f>CONCATENATE("1,",F$2,",",SUBSTITUTE($B72,LEFT($B72,1),""),",-1,",F$3,",",IFERROR(VLOOKUP($B72,Plan1!$B$2:$I$69,F$1,FALSE),"0.0000000"),",0.00010")</f>
        <v>1,2,77,-1,3,0.0000000,0.00010</v>
      </c>
      <c r="G72" t="str">
        <f>CONCATENATE("1,",G$2,",",SUBSTITUTE($B72,LEFT($B72,1),""),",-1,",G$3,",",IFERROR(VLOOKUP($B72,Plan1!$B$2:$I$69,G$1,FALSE),"0.0000000"),",0.00010")</f>
        <v>1,3,77,-1,1,0.0000000,0.00010</v>
      </c>
      <c r="H72" t="str">
        <f>CONCATENATE("1,",H$2,",",SUBSTITUTE($B72,LEFT($B72,1),""),",-1,",H$3,",",IFERROR(VLOOKUP($B72,Plan1!$B$2:$I$69,H$1,FALSE),"0.0000000"),",0.00010")</f>
        <v>1,3,77,-1,2,0.0000000,0.00010</v>
      </c>
      <c r="I72" t="str">
        <f>CONCATENATE("1,",I$2,",",SUBSTITUTE($B72,LEFT($B72,1),""),",-1,",I$3,",",IFERROR(VLOOKUP($B72,Plan1!$B$2:$I$69,I$1,FALSE),"0.0000000"),",0.00010")</f>
        <v>1,3,77,-1,3,0.0000000,0.00010</v>
      </c>
    </row>
    <row r="73" spans="1:9" x14ac:dyDescent="0.25">
      <c r="A73">
        <v>78</v>
      </c>
      <c r="B73" t="s">
        <v>952</v>
      </c>
      <c r="C73" t="s">
        <v>1025</v>
      </c>
      <c r="D73" t="str">
        <f>CONCATENATE("1,",D$2,",",SUBSTITUTE($B73,LEFT($B73,1),""),",-1,",D$3,",",IFERROR(VLOOKUP($B73,Plan1!$B$2:$I$69,D$1,FALSE),"0.0000000"),",0.00010")</f>
        <v>1,2,78,-1,1,    182.231,0.00010</v>
      </c>
      <c r="E73" t="str">
        <f>CONCATENATE("1,",E$2,",",SUBSTITUTE($B73,LEFT($B73,1),""),",-1,",E$3,",",IFERROR(VLOOKUP($B73,Plan1!$B$2:$I$69,E$1,FALSE),"0.0000000"),",0.00010")</f>
        <v>1,2,78,-1,2,    119.582,0.00010</v>
      </c>
      <c r="F73" t="str">
        <f>CONCATENATE("1,",F$2,",",SUBSTITUTE($B73,LEFT($B73,1),""),",-1,",F$3,",",IFERROR(VLOOKUP($B73,Plan1!$B$2:$I$69,F$1,FALSE),"0.0000000"),",0.00010")</f>
        <v>1,2,78,-1,3,    186.147,0.00010</v>
      </c>
      <c r="G73" t="str">
        <f>CONCATENATE("1,",G$2,",",SUBSTITUTE($B73,LEFT($B73,1),""),",-1,",G$3,",",IFERROR(VLOOKUP($B73,Plan1!$B$2:$I$69,G$1,FALSE),"0.0000000"),",0.00010")</f>
        <v>1,3,78,-1,1,    119.593,0.00010</v>
      </c>
      <c r="H73" t="str">
        <f>CONCATENATE("1,",H$2,",",SUBSTITUTE($B73,LEFT($B73,1),""),",-1,",H$3,",",IFERROR(VLOOKUP($B73,Plan1!$B$2:$I$69,H$1,FALSE),"0.0000000"),",0.00010")</f>
        <v>1,3,78,-1,2,    184.295,0.00010</v>
      </c>
      <c r="I73" t="str">
        <f>CONCATENATE("1,",I$2,",",SUBSTITUTE($B73,LEFT($B73,1),""),",-1,",I$3,",",IFERROR(VLOOKUP($B73,Plan1!$B$2:$I$69,I$1,FALSE),"0.0000000"),",0.00010")</f>
        <v>1,3,78,-1,3,    123.087,0.00010</v>
      </c>
    </row>
    <row r="74" spans="1:9" x14ac:dyDescent="0.25">
      <c r="A74">
        <v>79</v>
      </c>
      <c r="B74" t="s">
        <v>1064</v>
      </c>
      <c r="C74" t="s">
        <v>1025</v>
      </c>
      <c r="D74" t="str">
        <f>CONCATENATE("1,",D$2,",",SUBSTITUTE($B74,LEFT($B74,1),""),",-1,",D$3,",",IFERROR(VLOOKUP($B74,Plan1!$B$2:$I$69,D$1,FALSE),"0.0000000"),",0.00010")</f>
        <v>1,2,79,-1,1,0.0000000,0.00010</v>
      </c>
      <c r="E74" t="str">
        <f>CONCATENATE("1,",E$2,",",SUBSTITUTE($B74,LEFT($B74,1),""),",-1,",E$3,",",IFERROR(VLOOKUP($B74,Plan1!$B$2:$I$69,E$1,FALSE),"0.0000000"),",0.00010")</f>
        <v>1,2,79,-1,2,0.0000000,0.00010</v>
      </c>
      <c r="F74" t="str">
        <f>CONCATENATE("1,",F$2,",",SUBSTITUTE($B74,LEFT($B74,1),""),",-1,",F$3,",",IFERROR(VLOOKUP($B74,Plan1!$B$2:$I$69,F$1,FALSE),"0.0000000"),",0.00010")</f>
        <v>1,2,79,-1,3,0.0000000,0.00010</v>
      </c>
      <c r="G74" t="str">
        <f>CONCATENATE("1,",G$2,",",SUBSTITUTE($B74,LEFT($B74,1),""),",-1,",G$3,",",IFERROR(VLOOKUP($B74,Plan1!$B$2:$I$69,G$1,FALSE),"0.0000000"),",0.00010")</f>
        <v>1,3,79,-1,1,0.0000000,0.00010</v>
      </c>
      <c r="H74" t="str">
        <f>CONCATENATE("1,",H$2,",",SUBSTITUTE($B74,LEFT($B74,1),""),",-1,",H$3,",",IFERROR(VLOOKUP($B74,Plan1!$B$2:$I$69,H$1,FALSE),"0.0000000"),",0.00010")</f>
        <v>1,3,79,-1,2,0.0000000,0.00010</v>
      </c>
      <c r="I74" t="str">
        <f>CONCATENATE("1,",I$2,",",SUBSTITUTE($B74,LEFT($B74,1),""),",-1,",I$3,",",IFERROR(VLOOKUP($B74,Plan1!$B$2:$I$69,I$1,FALSE),"0.0000000"),",0.00010")</f>
        <v>1,3,79,-1,3,0.0000000,0.00010</v>
      </c>
    </row>
    <row r="75" spans="1:9" x14ac:dyDescent="0.25">
      <c r="A75">
        <v>80</v>
      </c>
      <c r="B75" t="s">
        <v>933</v>
      </c>
      <c r="C75" t="s">
        <v>1025</v>
      </c>
      <c r="D75" t="str">
        <f>CONCATENATE("1,",D$2,",",SUBSTITUTE($B75,LEFT($B75,1),""),",-1,",D$3,",",IFERROR(VLOOKUP($B75,Plan1!$B$2:$I$69,D$1,FALSE),"0.0000000"),",0.00010")</f>
        <v>1,2,80,-1,1,    180.862,0.00010</v>
      </c>
      <c r="E75" t="str">
        <f>CONCATENATE("1,",E$2,",",SUBSTITUTE($B75,LEFT($B75,1),""),",-1,",E$3,",",IFERROR(VLOOKUP($B75,Plan1!$B$2:$I$69,E$1,FALSE),"0.0000000"),",0.00010")</f>
        <v>1,2,80,-1,2,    111.596,0.00010</v>
      </c>
      <c r="F75" t="str">
        <f>CONCATENATE("1,",F$2,",",SUBSTITUTE($B75,LEFT($B75,1),""),",-1,",F$3,",",IFERROR(VLOOKUP($B75,Plan1!$B$2:$I$69,F$1,FALSE),"0.0000000"),",0.00010")</f>
        <v>1,2,80,-1,3,    181.841,0.00010</v>
      </c>
      <c r="G75" t="str">
        <f>CONCATENATE("1,",G$2,",",SUBSTITUTE($B75,LEFT($B75,1),""),",-1,",G$3,",",IFERROR(VLOOKUP($B75,Plan1!$B$2:$I$69,G$1,FALSE),"0.0000000"),",0.00010")</f>
        <v>1,3,80,-1,1,    116.905,0.00010</v>
      </c>
      <c r="H75" t="str">
        <f>CONCATENATE("1,",H$2,",",SUBSTITUTE($B75,LEFT($B75,1),""),",-1,",H$3,",",IFERROR(VLOOKUP($B75,Plan1!$B$2:$I$69,H$1,FALSE),"0.0000000"),",0.00010")</f>
        <v>1,3,80,-1,2,    176.867,0.00010</v>
      </c>
      <c r="I75" t="str">
        <f>CONCATENATE("1,",I$2,",",SUBSTITUTE($B75,LEFT($B75,1),""),",-1,",I$3,",",IFERROR(VLOOKUP($B75,Plan1!$B$2:$I$69,I$1,FALSE),"0.0000000"),",0.00010")</f>
        <v>1,3,80,-1,3,    115.203,0.00010</v>
      </c>
    </row>
    <row r="76" spans="1:9" x14ac:dyDescent="0.25">
      <c r="A76">
        <v>81</v>
      </c>
      <c r="B76" t="s">
        <v>1065</v>
      </c>
      <c r="C76" t="s">
        <v>1028</v>
      </c>
      <c r="D76" t="str">
        <f>CONCATENATE("1,",D$2,",",SUBSTITUTE($B76,LEFT($B76,1),""),",-1,",D$3,",",IFERROR(VLOOKUP($B76,Plan1!$B$2:$I$69,D$1,FALSE),"0.0000000"),",0.00010")</f>
        <v>1,2,81,-1,1,0.0000000,0.00010</v>
      </c>
      <c r="E76" t="str">
        <f>CONCATENATE("1,",E$2,",",SUBSTITUTE($B76,LEFT($B76,1),""),",-1,",E$3,",",IFERROR(VLOOKUP($B76,Plan1!$B$2:$I$69,E$1,FALSE),"0.0000000"),",0.00010")</f>
        <v>1,2,81,-1,2,0.0000000,0.00010</v>
      </c>
      <c r="F76" t="str">
        <f>CONCATENATE("1,",F$2,",",SUBSTITUTE($B76,LEFT($B76,1),""),",-1,",F$3,",",IFERROR(VLOOKUP($B76,Plan1!$B$2:$I$69,F$1,FALSE),"0.0000000"),",0.00010")</f>
        <v>1,2,81,-1,3,0.0000000,0.00010</v>
      </c>
      <c r="G76" t="str">
        <f>CONCATENATE("1,",G$2,",",SUBSTITUTE($B76,LEFT($B76,1),""),",-1,",G$3,",",IFERROR(VLOOKUP($B76,Plan1!$B$2:$I$69,G$1,FALSE),"0.0000000"),",0.00010")</f>
        <v>1,3,81,-1,1,0.0000000,0.00010</v>
      </c>
      <c r="H76" t="str">
        <f>CONCATENATE("1,",H$2,",",SUBSTITUTE($B76,LEFT($B76,1),""),",-1,",H$3,",",IFERROR(VLOOKUP($B76,Plan1!$B$2:$I$69,H$1,FALSE),"0.0000000"),",0.00010")</f>
        <v>1,3,81,-1,2,0.0000000,0.00010</v>
      </c>
      <c r="I76" t="str">
        <f>CONCATENATE("1,",I$2,",",SUBSTITUTE($B76,LEFT($B76,1),""),",-1,",I$3,",",IFERROR(VLOOKUP($B76,Plan1!$B$2:$I$69,I$1,FALSE),"0.0000000"),",0.00010")</f>
        <v>1,3,81,-1,3,0.0000000,0.00010</v>
      </c>
    </row>
    <row r="77" spans="1:9" x14ac:dyDescent="0.25">
      <c r="A77">
        <v>83</v>
      </c>
      <c r="B77" t="s">
        <v>1066</v>
      </c>
      <c r="C77" t="s">
        <v>1025</v>
      </c>
      <c r="D77" t="str">
        <f>CONCATENATE("1,",D$2,",",SUBSTITUTE($B77,LEFT($B77,1),""),",-1,",D$3,",",IFERROR(VLOOKUP($B77,Plan1!$B$2:$I$69,D$1,FALSE),"0.0000000"),",0.00010")</f>
        <v>1,2,83,-1,1,0.0000000,0.00010</v>
      </c>
      <c r="E77" t="str">
        <f>CONCATENATE("1,",E$2,",",SUBSTITUTE($B77,LEFT($B77,1),""),",-1,",E$3,",",IFERROR(VLOOKUP($B77,Plan1!$B$2:$I$69,E$1,FALSE),"0.0000000"),",0.00010")</f>
        <v>1,2,83,-1,2,0.0000000,0.00010</v>
      </c>
      <c r="F77" t="str">
        <f>CONCATENATE("1,",F$2,",",SUBSTITUTE($B77,LEFT($B77,1),""),",-1,",F$3,",",IFERROR(VLOOKUP($B77,Plan1!$B$2:$I$69,F$1,FALSE),"0.0000000"),",0.00010")</f>
        <v>1,2,83,-1,3,0.0000000,0.00010</v>
      </c>
      <c r="G77" t="str">
        <f>CONCATENATE("1,",G$2,",",SUBSTITUTE($B77,LEFT($B77,1),""),",-1,",G$3,",",IFERROR(VLOOKUP($B77,Plan1!$B$2:$I$69,G$1,FALSE),"0.0000000"),",0.00010")</f>
        <v>1,3,83,-1,1,0.0000000,0.00010</v>
      </c>
      <c r="H77" t="str">
        <f>CONCATENATE("1,",H$2,",",SUBSTITUTE($B77,LEFT($B77,1),""),",-1,",H$3,",",IFERROR(VLOOKUP($B77,Plan1!$B$2:$I$69,H$1,FALSE),"0.0000000"),",0.00010")</f>
        <v>1,3,83,-1,2,0.0000000,0.00010</v>
      </c>
      <c r="I77" t="str">
        <f>CONCATENATE("1,",I$2,",",SUBSTITUTE($B77,LEFT($B77,1),""),",-1,",I$3,",",IFERROR(VLOOKUP($B77,Plan1!$B$2:$I$69,I$1,FALSE),"0.0000000"),",0.00010")</f>
        <v>1,3,83,-1,3,0.0000000,0.00010</v>
      </c>
    </row>
    <row r="78" spans="1:9" x14ac:dyDescent="0.25">
      <c r="A78">
        <v>84</v>
      </c>
      <c r="B78" t="s">
        <v>1018</v>
      </c>
      <c r="C78" t="s">
        <v>1025</v>
      </c>
      <c r="D78" t="str">
        <f>CONCATENATE("1,",D$2,",",SUBSTITUTE($B78,LEFT($B78,1),""),",-1,",D$3,",",IFERROR(VLOOKUP($B78,Plan1!$B$2:$I$69,D$1,FALSE),"0.0000000"),",0.00010")</f>
        <v>1,2,84,-1,1,    164.741,0.00010</v>
      </c>
      <c r="E78" t="str">
        <f>CONCATENATE("1,",E$2,",",SUBSTITUTE($B78,LEFT($B78,1),""),",-1,",E$3,",",IFERROR(VLOOKUP($B78,Plan1!$B$2:$I$69,E$1,FALSE),"0.0000000"),",0.00010")</f>
        <v>1,2,84,-1,2,    106.927,0.00010</v>
      </c>
      <c r="F78" t="str">
        <f>CONCATENATE("1,",F$2,",",SUBSTITUTE($B78,LEFT($B78,1),""),",-1,",F$3,",",IFERROR(VLOOKUP($B78,Plan1!$B$2:$I$69,F$1,FALSE),"0.0000000"),",0.00010")</f>
        <v>1,2,84,-1,3,    167.143,0.00010</v>
      </c>
      <c r="G78" t="str">
        <f>CONCATENATE("1,",G$2,",",SUBSTITUTE($B78,LEFT($B78,1),""),",-1,",G$3,",",IFERROR(VLOOKUP($B78,Plan1!$B$2:$I$69,G$1,FALSE),"0.0000000"),",0.00010")</f>
        <v>1,3,84,-1,1,    109.568,0.00010</v>
      </c>
      <c r="H78" t="str">
        <f>CONCATENATE("1,",H$2,",",SUBSTITUTE($B78,LEFT($B78,1),""),",-1,",H$3,",",IFERROR(VLOOKUP($B78,Plan1!$B$2:$I$69,H$1,FALSE),"0.0000000"),",0.00010")</f>
        <v>1,3,84,-1,2,    163.764,0.00010</v>
      </c>
      <c r="I78" t="str">
        <f>CONCATENATE("1,",I$2,",",SUBSTITUTE($B78,LEFT($B78,1),""),",-1,",I$3,",",IFERROR(VLOOKUP($B78,Plan1!$B$2:$I$69,I$1,FALSE),"0.0000000"),",0.00010")</f>
        <v>1,3,84,-1,3,    110.452,0.00010</v>
      </c>
    </row>
    <row r="79" spans="1:9" x14ac:dyDescent="0.25">
      <c r="A79">
        <v>85</v>
      </c>
      <c r="B79" t="s">
        <v>1067</v>
      </c>
      <c r="C79" t="s">
        <v>1025</v>
      </c>
      <c r="D79" t="str">
        <f>CONCATENATE("1,",D$2,",",SUBSTITUTE($B79,LEFT($B79,1),""),",-1,",D$3,",",IFERROR(VLOOKUP($B79,Plan1!$B$2:$I$69,D$1,FALSE),"0.0000000"),",0.00010")</f>
        <v>1,2,85,-1,1,0.0000000,0.00010</v>
      </c>
      <c r="E79" t="str">
        <f>CONCATENATE("1,",E$2,",",SUBSTITUTE($B79,LEFT($B79,1),""),",-1,",E$3,",",IFERROR(VLOOKUP($B79,Plan1!$B$2:$I$69,E$1,FALSE),"0.0000000"),",0.00010")</f>
        <v>1,2,85,-1,2,0.0000000,0.00010</v>
      </c>
      <c r="F79" t="str">
        <f>CONCATENATE("1,",F$2,",",SUBSTITUTE($B79,LEFT($B79,1),""),",-1,",F$3,",",IFERROR(VLOOKUP($B79,Plan1!$B$2:$I$69,F$1,FALSE),"0.0000000"),",0.00010")</f>
        <v>1,2,85,-1,3,0.0000000,0.00010</v>
      </c>
      <c r="G79" t="str">
        <f>CONCATENATE("1,",G$2,",",SUBSTITUTE($B79,LEFT($B79,1),""),",-1,",G$3,",",IFERROR(VLOOKUP($B79,Plan1!$B$2:$I$69,G$1,FALSE),"0.0000000"),",0.00010")</f>
        <v>1,3,85,-1,1,0.0000000,0.00010</v>
      </c>
      <c r="H79" t="str">
        <f>CONCATENATE("1,",H$2,",",SUBSTITUTE($B79,LEFT($B79,1),""),",-1,",H$3,",",IFERROR(VLOOKUP($B79,Plan1!$B$2:$I$69,H$1,FALSE),"0.0000000"),",0.00010")</f>
        <v>1,3,85,-1,2,0.0000000,0.00010</v>
      </c>
      <c r="I79" t="str">
        <f>CONCATENATE("1,",I$2,",",SUBSTITUTE($B79,LEFT($B79,1),""),",-1,",I$3,",",IFERROR(VLOOKUP($B79,Plan1!$B$2:$I$69,I$1,FALSE),"0.0000000"),",0.00010")</f>
        <v>1,3,85,-1,3,0.0000000,0.00010</v>
      </c>
    </row>
    <row r="80" spans="1:9" x14ac:dyDescent="0.25">
      <c r="A80">
        <v>86</v>
      </c>
      <c r="B80" t="s">
        <v>996</v>
      </c>
      <c r="C80" t="s">
        <v>1025</v>
      </c>
      <c r="D80" t="str">
        <f>CONCATENATE("1,",D$2,",",SUBSTITUTE($B80,LEFT($B80,1),""),",-1,",D$3,",",IFERROR(VLOOKUP($B80,Plan1!$B$2:$I$69,D$1,FALSE),"0.0000000"),",0.00010")</f>
        <v>1,2,86,-1,1,    190.241,0.00010</v>
      </c>
      <c r="E80" t="str">
        <f>CONCATENATE("1,",E$2,",",SUBSTITUTE($B80,LEFT($B80,1),""),",-1,",E$3,",",IFERROR(VLOOKUP($B80,Plan1!$B$2:$I$69,E$1,FALSE),"0.0000000"),",0.00010")</f>
        <v>1,2,86,-1,2,    123.382,0.00010</v>
      </c>
      <c r="F80" t="str">
        <f>CONCATENATE("1,",F$2,",",SUBSTITUTE($B80,LEFT($B80,1),""),",-1,",F$3,",",IFERROR(VLOOKUP($B80,Plan1!$B$2:$I$69,F$1,FALSE),"0.0000000"),",0.00010")</f>
        <v>1,2,86,-1,3,    183.142,0.00010</v>
      </c>
      <c r="G80" t="str">
        <f>CONCATENATE("1,",G$2,",",SUBSTITUTE($B80,LEFT($B80,1),""),",-1,",G$3,",",IFERROR(VLOOKUP($B80,Plan1!$B$2:$I$69,G$1,FALSE),"0.0000000"),",0.00010")</f>
        <v>1,3,86,-1,1,    124.527,0.00010</v>
      </c>
      <c r="H80" t="str">
        <f>CONCATENATE("1,",H$2,",",SUBSTITUTE($B80,LEFT($B80,1),""),",-1,",H$3,",",IFERROR(VLOOKUP($B80,Plan1!$B$2:$I$69,H$1,FALSE),"0.0000000"),",0.00010")</f>
        <v>1,3,86,-1,2,    185.824,0.00010</v>
      </c>
      <c r="I80" t="str">
        <f>CONCATENATE("1,",I$2,",",SUBSTITUTE($B80,LEFT($B80,1),""),",-1,",I$3,",",IFERROR(VLOOKUP($B80,Plan1!$B$2:$I$69,I$1,FALSE),"0.0000000"),",0.00010")</f>
        <v>1,3,86,-1,3,    117.948,0.00010</v>
      </c>
    </row>
    <row r="81" spans="1:9" x14ac:dyDescent="0.25">
      <c r="A81">
        <v>87</v>
      </c>
      <c r="B81" t="s">
        <v>923</v>
      </c>
      <c r="C81" t="s">
        <v>1025</v>
      </c>
      <c r="D81" t="str">
        <f>CONCATENATE("1,",D$2,",",SUBSTITUTE($B81,LEFT($B81,1),""),",-1,",D$3,",",IFERROR(VLOOKUP($B81,Plan1!$B$2:$I$69,D$1,FALSE),"0.0000000"),",0.00010")</f>
        <v>1,2,87,-1,1,    461.686,0.00010</v>
      </c>
      <c r="E81" t="str">
        <f>CONCATENATE("1,",E$2,",",SUBSTITUTE($B81,LEFT($B81,1),""),",-1,",E$3,",",IFERROR(VLOOKUP($B81,Plan1!$B$2:$I$69,E$1,FALSE),"0.0000000"),",0.00010")</f>
        <v>1,2,87,-1,2,    285.687,0.00010</v>
      </c>
      <c r="F81" t="str">
        <f>CONCATENATE("1,",F$2,",",SUBSTITUTE($B81,LEFT($B81,1),""),",-1,",F$3,",",IFERROR(VLOOKUP($B81,Plan1!$B$2:$I$69,F$1,FALSE),"0.0000000"),",0.00010")</f>
        <v>1,2,87,-1,3,    467.009,0.00010</v>
      </c>
      <c r="G81" t="str">
        <f>CONCATENATE("1,",G$2,",",SUBSTITUTE($B81,LEFT($B81,1),""),",-1,",G$3,",",IFERROR(VLOOKUP($B81,Plan1!$B$2:$I$69,G$1,FALSE),"0.0000000"),",0.00010")</f>
        <v>1,3,87,-1,1,    331.073,0.00010</v>
      </c>
      <c r="H81" t="str">
        <f>CONCATENATE("1,",H$2,",",SUBSTITUTE($B81,LEFT($B81,1),""),",-1,",H$3,",",IFERROR(VLOOKUP($B81,Plan1!$B$2:$I$69,H$1,FALSE),"0.0000000"),",0.00010")</f>
        <v>1,3,87,-1,2,    425.340,0.00010</v>
      </c>
      <c r="I81" t="str">
        <f>CONCATENATE("1,",I$2,",",SUBSTITUTE($B81,LEFT($B81,1),""),",-1,",I$3,",",IFERROR(VLOOKUP($B81,Plan1!$B$2:$I$69,I$1,FALSE),"0.0000000"),",0.00010")</f>
        <v>1,3,87,-1,3,    313.345,0.00010</v>
      </c>
    </row>
    <row r="82" spans="1:9" x14ac:dyDescent="0.25">
      <c r="A82">
        <v>88</v>
      </c>
      <c r="B82" t="s">
        <v>1068</v>
      </c>
      <c r="C82" t="s">
        <v>1025</v>
      </c>
      <c r="D82" t="str">
        <f>CONCATENATE("1,",D$2,",",SUBSTITUTE($B82,LEFT($B82,1),""),",-1,",D$3,",",IFERROR(VLOOKUP($B82,Plan1!$B$2:$I$69,D$1,FALSE),"0.0000000"),",0.00010")</f>
        <v>1,2,88,-1,1,0.0000000,0.00010</v>
      </c>
      <c r="E82" t="str">
        <f>CONCATENATE("1,",E$2,",",SUBSTITUTE($B82,LEFT($B82,1),""),",-1,",E$3,",",IFERROR(VLOOKUP($B82,Plan1!$B$2:$I$69,E$1,FALSE),"0.0000000"),",0.00010")</f>
        <v>1,2,88,-1,2,0.0000000,0.00010</v>
      </c>
      <c r="F82" t="str">
        <f>CONCATENATE("1,",F$2,",",SUBSTITUTE($B82,LEFT($B82,1),""),",-1,",F$3,",",IFERROR(VLOOKUP($B82,Plan1!$B$2:$I$69,F$1,FALSE),"0.0000000"),",0.00010")</f>
        <v>1,2,88,-1,3,0.0000000,0.00010</v>
      </c>
      <c r="G82" t="str">
        <f>CONCATENATE("1,",G$2,",",SUBSTITUTE($B82,LEFT($B82,1),""),",-1,",G$3,",",IFERROR(VLOOKUP($B82,Plan1!$B$2:$I$69,G$1,FALSE),"0.0000000"),",0.00010")</f>
        <v>1,3,88,-1,1,0.0000000,0.00010</v>
      </c>
      <c r="H82" t="str">
        <f>CONCATENATE("1,",H$2,",",SUBSTITUTE($B82,LEFT($B82,1),""),",-1,",H$3,",",IFERROR(VLOOKUP($B82,Plan1!$B$2:$I$69,H$1,FALSE),"0.0000000"),",0.00010")</f>
        <v>1,3,88,-1,2,0.0000000,0.00010</v>
      </c>
      <c r="I82" t="str">
        <f>CONCATENATE("1,",I$2,",",SUBSTITUTE($B82,LEFT($B82,1),""),",-1,",I$3,",",IFERROR(VLOOKUP($B82,Plan1!$B$2:$I$69,I$1,FALSE),"0.0000000"),",0.00010")</f>
        <v>1,3,88,-1,3,0.0000000,0.00010</v>
      </c>
    </row>
    <row r="83" spans="1:9" x14ac:dyDescent="0.25">
      <c r="A83">
        <v>89</v>
      </c>
      <c r="B83" t="s">
        <v>968</v>
      </c>
      <c r="C83" t="s">
        <v>1025</v>
      </c>
      <c r="D83" t="str">
        <f>CONCATENATE("1,",D$2,",",SUBSTITUTE($B83,LEFT($B83,1),""),",-1,",D$3,",",IFERROR(VLOOKUP($B83,Plan1!$B$2:$I$69,D$1,FALSE),"0.0000000"),",0.00010")</f>
        <v>1,2,89,-1,1,    199.361,0.00010</v>
      </c>
      <c r="E83" t="str">
        <f>CONCATENATE("1,",E$2,",",SUBSTITUTE($B83,LEFT($B83,1),""),",-1,",E$3,",",IFERROR(VLOOKUP($B83,Plan1!$B$2:$I$69,E$1,FALSE),"0.0000000"),",0.00010")</f>
        <v>1,2,89,-1,2,    137.297,0.00010</v>
      </c>
      <c r="F83" t="str">
        <f>CONCATENATE("1,",F$2,",",SUBSTITUTE($B83,LEFT($B83,1),""),",-1,",F$3,",",IFERROR(VLOOKUP($B83,Plan1!$B$2:$I$69,F$1,FALSE),"0.0000000"),",0.00010")</f>
        <v>1,2,89,-1,3,    195.422,0.00010</v>
      </c>
      <c r="G83" t="str">
        <f>CONCATENATE("1,",G$2,",",SUBSTITUTE($B83,LEFT($B83,1),""),",-1,",G$3,",",IFERROR(VLOOKUP($B83,Plan1!$B$2:$I$69,G$1,FALSE),"0.0000000"),",0.00010")</f>
        <v>1,3,89,-1,1,    136.102,0.00010</v>
      </c>
      <c r="H83" t="str">
        <f>CONCATENATE("1,",H$2,",",SUBSTITUTE($B83,LEFT($B83,1),""),",-1,",H$3,",",IFERROR(VLOOKUP($B83,Plan1!$B$2:$I$69,H$1,FALSE),"0.0000000"),",0.00010")</f>
        <v>1,3,89,-1,2,    198.556,0.00010</v>
      </c>
      <c r="I83" t="str">
        <f>CONCATENATE("1,",I$2,",",SUBSTITUTE($B83,LEFT($B83,1),""),",-1,",I$3,",",IFERROR(VLOOKUP($B83,Plan1!$B$2:$I$69,I$1,FALSE),"0.0000000"),",0.00010")</f>
        <v>1,3,89,-1,3,    133.442,0.00010</v>
      </c>
    </row>
    <row r="84" spans="1:9" x14ac:dyDescent="0.25">
      <c r="A84">
        <v>90</v>
      </c>
      <c r="B84" t="s">
        <v>1069</v>
      </c>
      <c r="C84" t="s">
        <v>1025</v>
      </c>
      <c r="D84" t="str">
        <f>CONCATENATE("1,",D$2,",",SUBSTITUTE($B84,LEFT($B84,1),""),",-1,",D$3,",",IFERROR(VLOOKUP($B84,Plan1!$B$2:$I$69,D$1,FALSE),"0.0000000"),",0.00010")</f>
        <v>1,2,90,-1,1,0.0000000,0.00010</v>
      </c>
      <c r="E84" t="str">
        <f>CONCATENATE("1,",E$2,",",SUBSTITUTE($B84,LEFT($B84,1),""),",-1,",E$3,",",IFERROR(VLOOKUP($B84,Plan1!$B$2:$I$69,E$1,FALSE),"0.0000000"),",0.00010")</f>
        <v>1,2,90,-1,2,0.0000000,0.00010</v>
      </c>
      <c r="F84" t="str">
        <f>CONCATENATE("1,",F$2,",",SUBSTITUTE($B84,LEFT($B84,1),""),",-1,",F$3,",",IFERROR(VLOOKUP($B84,Plan1!$B$2:$I$69,F$1,FALSE),"0.0000000"),",0.00010")</f>
        <v>1,2,90,-1,3,0.0000000,0.00010</v>
      </c>
      <c r="G84" t="str">
        <f>CONCATENATE("1,",G$2,",",SUBSTITUTE($B84,LEFT($B84,1),""),",-1,",G$3,",",IFERROR(VLOOKUP($B84,Plan1!$B$2:$I$69,G$1,FALSE),"0.0000000"),",0.00010")</f>
        <v>1,3,90,-1,1,0.0000000,0.00010</v>
      </c>
      <c r="H84" t="str">
        <f>CONCATENATE("1,",H$2,",",SUBSTITUTE($B84,LEFT($B84,1),""),",-1,",H$3,",",IFERROR(VLOOKUP($B84,Plan1!$B$2:$I$69,H$1,FALSE),"0.0000000"),",0.00010")</f>
        <v>1,3,90,-1,2,0.0000000,0.00010</v>
      </c>
      <c r="I84" t="str">
        <f>CONCATENATE("1,",I$2,",",SUBSTITUTE($B84,LEFT($B84,1),""),",-1,",I$3,",",IFERROR(VLOOKUP($B84,Plan1!$B$2:$I$69,I$1,FALSE),"0.0000000"),",0.00010")</f>
        <v>1,3,90,-1,3,0.0000000,0.00010</v>
      </c>
    </row>
    <row r="85" spans="1:9" x14ac:dyDescent="0.25">
      <c r="A85">
        <v>91</v>
      </c>
      <c r="B85" t="s">
        <v>964</v>
      </c>
      <c r="C85" t="s">
        <v>1025</v>
      </c>
      <c r="D85" t="str">
        <f>CONCATENATE("1,",D$2,",",SUBSTITUTE($B85,LEFT($B85,1),""),",-1,",D$3,",",IFERROR(VLOOKUP($B85,Plan1!$B$2:$I$69,D$1,FALSE),"0.0000000"),",0.00010")</f>
        <v>1,2,91,-1,1,    195.889,0.00010</v>
      </c>
      <c r="E85" t="str">
        <f>CONCATENATE("1,",E$2,",",SUBSTITUTE($B85,LEFT($B85,1),""),",-1,",E$3,",",IFERROR(VLOOKUP($B85,Plan1!$B$2:$I$69,E$1,FALSE),"0.0000000"),",0.00010")</f>
        <v>1,2,91,-1,2,    133.324,0.00010</v>
      </c>
      <c r="F85" t="str">
        <f>CONCATENATE("1,",F$2,",",SUBSTITUTE($B85,LEFT($B85,1),""),",-1,",F$3,",",IFERROR(VLOOKUP($B85,Plan1!$B$2:$I$69,F$1,FALSE),"0.0000000"),",0.00010")</f>
        <v>1,2,91,-1,3,    199.869,0.00010</v>
      </c>
      <c r="G85" t="str">
        <f>CONCATENATE("1,",G$2,",",SUBSTITUTE($B85,LEFT($B85,1),""),",-1,",G$3,",",IFERROR(VLOOKUP($B85,Plan1!$B$2:$I$69,G$1,FALSE),"0.0000000"),",0.00010")</f>
        <v>1,3,91,-1,1,    131.678,0.00010</v>
      </c>
      <c r="H85" t="str">
        <f>CONCATENATE("1,",H$2,",",SUBSTITUTE($B85,LEFT($B85,1),""),",-1,",H$3,",",IFERROR(VLOOKUP($B85,Plan1!$B$2:$I$69,H$1,FALSE),"0.0000000"),",0.00010")</f>
        <v>1,3,91,-1,2,    199.435,0.00010</v>
      </c>
      <c r="I85" t="str">
        <f>CONCATENATE("1,",I$2,",",SUBSTITUTE($B85,LEFT($B85,1),""),",-1,",I$3,",",IFERROR(VLOOKUP($B85,Plan1!$B$2:$I$69,I$1,FALSE),"0.0000000"),",0.00010")</f>
        <v>1,3,91,-1,3,    136.101,0.00010</v>
      </c>
    </row>
    <row r="86" spans="1:9" x14ac:dyDescent="0.25">
      <c r="A86">
        <v>92</v>
      </c>
      <c r="B86" t="s">
        <v>901</v>
      </c>
      <c r="C86" t="s">
        <v>1025</v>
      </c>
      <c r="D86" t="str">
        <f>CONCATENATE("1,",D$2,",",SUBSTITUTE($B86,LEFT($B86,1),""),",-1,",D$3,",",IFERROR(VLOOKUP($B86,Plan1!$B$2:$I$69,D$1,FALSE),"0.0000000"),",0.00010")</f>
        <v>1,2,92,-1,1,    296.248,0.00010</v>
      </c>
      <c r="E86" t="str">
        <f>CONCATENATE("1,",E$2,",",SUBSTITUTE($B86,LEFT($B86,1),""),",-1,",E$3,",",IFERROR(VLOOKUP($B86,Plan1!$B$2:$I$69,E$1,FALSE),"0.0000000"),",0.00010")</f>
        <v>1,2,92,-1,2,    172.632,0.00010</v>
      </c>
      <c r="F86" t="str">
        <f>CONCATENATE("1,",F$2,",",SUBSTITUTE($B86,LEFT($B86,1),""),",-1,",F$3,",",IFERROR(VLOOKUP($B86,Plan1!$B$2:$I$69,F$1,FALSE),"0.0000000"),",0.00010")</f>
        <v>1,2,92,-1,3,    301.479,0.00010</v>
      </c>
      <c r="G86" t="str">
        <f>CONCATENATE("1,",G$2,",",SUBSTITUTE($B86,LEFT($B86,1),""),",-1,",G$3,",",IFERROR(VLOOKUP($B86,Plan1!$B$2:$I$69,G$1,FALSE),"0.0000000"),",0.00010")</f>
        <v>1,3,92,-1,1,    167.772,0.00010</v>
      </c>
      <c r="H86" t="str">
        <f>CONCATENATE("1,",H$2,",",SUBSTITUTE($B86,LEFT($B86,1),""),",-1,",H$3,",",IFERROR(VLOOKUP($B86,Plan1!$B$2:$I$69,H$1,FALSE),"0.0000000"),",0.00010")</f>
        <v>1,3,92,-1,2,    303.277,0.00010</v>
      </c>
      <c r="I86" t="str">
        <f>CONCATENATE("1,",I$2,",",SUBSTITUTE($B86,LEFT($B86,1),""),",-1,",I$3,",",IFERROR(VLOOKUP($B86,Plan1!$B$2:$I$69,I$1,FALSE),"0.0000000"),",0.00010")</f>
        <v>1,3,92,-1,3,    174.940,0.00010</v>
      </c>
    </row>
    <row r="87" spans="1:9" x14ac:dyDescent="0.25">
      <c r="A87">
        <v>93</v>
      </c>
      <c r="B87" t="s">
        <v>1070</v>
      </c>
      <c r="C87" t="s">
        <v>1025</v>
      </c>
      <c r="D87" t="str">
        <f>CONCATENATE("1,",D$2,",",SUBSTITUTE($B87,LEFT($B87,1),""),",-1,",D$3,",",IFERROR(VLOOKUP($B87,Plan1!$B$2:$I$69,D$1,FALSE),"0.0000000"),",0.00010")</f>
        <v>1,2,93,-1,1,0.0000000,0.00010</v>
      </c>
      <c r="E87" t="str">
        <f>CONCATENATE("1,",E$2,",",SUBSTITUTE($B87,LEFT($B87,1),""),",-1,",E$3,",",IFERROR(VLOOKUP($B87,Plan1!$B$2:$I$69,E$1,FALSE),"0.0000000"),",0.00010")</f>
        <v>1,2,93,-1,2,0.0000000,0.00010</v>
      </c>
      <c r="F87" t="str">
        <f>CONCATENATE("1,",F$2,",",SUBSTITUTE($B87,LEFT($B87,1),""),",-1,",F$3,",",IFERROR(VLOOKUP($B87,Plan1!$B$2:$I$69,F$1,FALSE),"0.0000000"),",0.00010")</f>
        <v>1,2,93,-1,3,0.0000000,0.00010</v>
      </c>
      <c r="G87" t="str">
        <f>CONCATENATE("1,",G$2,",",SUBSTITUTE($B87,LEFT($B87,1),""),",-1,",G$3,",",IFERROR(VLOOKUP($B87,Plan1!$B$2:$I$69,G$1,FALSE),"0.0000000"),",0.00010")</f>
        <v>1,3,93,-1,1,0.0000000,0.00010</v>
      </c>
      <c r="H87" t="str">
        <f>CONCATENATE("1,",H$2,",",SUBSTITUTE($B87,LEFT($B87,1),""),",-1,",H$3,",",IFERROR(VLOOKUP($B87,Plan1!$B$2:$I$69,H$1,FALSE),"0.0000000"),",0.00010")</f>
        <v>1,3,93,-1,2,0.0000000,0.00010</v>
      </c>
      <c r="I87" t="str">
        <f>CONCATENATE("1,",I$2,",",SUBSTITUTE($B87,LEFT($B87,1),""),",-1,",I$3,",",IFERROR(VLOOKUP($B87,Plan1!$B$2:$I$69,I$1,FALSE),"0.0000000"),",0.00010")</f>
        <v>1,3,93,-1,3,0.0000000,0.00010</v>
      </c>
    </row>
    <row r="88" spans="1:9" x14ac:dyDescent="0.25">
      <c r="A88">
        <v>94</v>
      </c>
      <c r="B88" t="s">
        <v>940</v>
      </c>
      <c r="C88" t="s">
        <v>1025</v>
      </c>
      <c r="D88" t="str">
        <f>CONCATENATE("1,",D$2,",",SUBSTITUTE($B88,LEFT($B88,1),""),",-1,",D$3,",",IFERROR(VLOOKUP($B88,Plan1!$B$2:$I$69,D$1,FALSE),"0.0000000"),",0.00010")</f>
        <v>1,2,94,-1,1,    177.783,0.00010</v>
      </c>
      <c r="E88" t="str">
        <f>CONCATENATE("1,",E$2,",",SUBSTITUTE($B88,LEFT($B88,1),""),",-1,",E$3,",",IFERROR(VLOOKUP($B88,Plan1!$B$2:$I$69,E$1,FALSE),"0.0000000"),",0.00010")</f>
        <v>1,2,94,-1,2,    109.040,0.00010</v>
      </c>
      <c r="F88" t="str">
        <f>CONCATENATE("1,",F$2,",",SUBSTITUTE($B88,LEFT($B88,1),""),",-1,",F$3,",",IFERROR(VLOOKUP($B88,Plan1!$B$2:$I$69,F$1,FALSE),"0.0000000"),",0.00010")</f>
        <v>1,2,94,-1,3,    175.090,0.00010</v>
      </c>
      <c r="G88" t="str">
        <f>CONCATENATE("1,",G$2,",",SUBSTITUTE($B88,LEFT($B88,1),""),",-1,",G$3,",",IFERROR(VLOOKUP($B88,Plan1!$B$2:$I$69,G$1,FALSE),"0.0000000"),",0.00010")</f>
        <v>1,3,94,-1,1,    109.347,0.00010</v>
      </c>
      <c r="H88" t="str">
        <f>CONCATENATE("1,",H$2,",",SUBSTITUTE($B88,LEFT($B88,1),""),",-1,",H$3,",",IFERROR(VLOOKUP($B88,Plan1!$B$2:$I$69,H$1,FALSE),"0.0000000"),",0.00010")</f>
        <v>1,3,94,-1,2,    176.290,0.00010</v>
      </c>
      <c r="I88" t="str">
        <f>CONCATENATE("1,",I$2,",",SUBSTITUTE($B88,LEFT($B88,1),""),",-1,",I$3,",",IFERROR(VLOOKUP($B88,Plan1!$B$2:$I$69,I$1,FALSE),"0.0000000"),",0.00010")</f>
        <v>1,3,94,-1,3,    106.989,0.00010</v>
      </c>
    </row>
    <row r="89" spans="1:9" x14ac:dyDescent="0.25">
      <c r="A89">
        <v>95</v>
      </c>
      <c r="B89" t="s">
        <v>1071</v>
      </c>
      <c r="C89" t="s">
        <v>1025</v>
      </c>
      <c r="D89" t="str">
        <f>CONCATENATE("1,",D$2,",",SUBSTITUTE($B89,LEFT($B89,1),""),",-1,",D$3,",",IFERROR(VLOOKUP($B89,Plan1!$B$2:$I$69,D$1,FALSE),"0.0000000"),",0.00010")</f>
        <v>1,2,95,-1,1,0.0000000,0.00010</v>
      </c>
      <c r="E89" t="str">
        <f>CONCATENATE("1,",E$2,",",SUBSTITUTE($B89,LEFT($B89,1),""),",-1,",E$3,",",IFERROR(VLOOKUP($B89,Plan1!$B$2:$I$69,E$1,FALSE),"0.0000000"),",0.00010")</f>
        <v>1,2,95,-1,2,0.0000000,0.00010</v>
      </c>
      <c r="F89" t="str">
        <f>CONCATENATE("1,",F$2,",",SUBSTITUTE($B89,LEFT($B89,1),""),",-1,",F$3,",",IFERROR(VLOOKUP($B89,Plan1!$B$2:$I$69,F$1,FALSE),"0.0000000"),",0.00010")</f>
        <v>1,2,95,-1,3,0.0000000,0.00010</v>
      </c>
      <c r="G89" t="str">
        <f>CONCATENATE("1,",G$2,",",SUBSTITUTE($B89,LEFT($B89,1),""),",-1,",G$3,",",IFERROR(VLOOKUP($B89,Plan1!$B$2:$I$69,G$1,FALSE),"0.0000000"),",0.00010")</f>
        <v>1,3,95,-1,1,0.0000000,0.00010</v>
      </c>
      <c r="H89" t="str">
        <f>CONCATENATE("1,",H$2,",",SUBSTITUTE($B89,LEFT($B89,1),""),",-1,",H$3,",",IFERROR(VLOOKUP($B89,Plan1!$B$2:$I$69,H$1,FALSE),"0.0000000"),",0.00010")</f>
        <v>1,3,95,-1,2,0.0000000,0.00010</v>
      </c>
      <c r="I89" t="str">
        <f>CONCATENATE("1,",I$2,",",SUBSTITUTE($B89,LEFT($B89,1),""),",-1,",I$3,",",IFERROR(VLOOKUP($B89,Plan1!$B$2:$I$69,I$1,FALSE),"0.0000000"),",0.00010")</f>
        <v>1,3,95,-1,3,0.0000000,0.00010</v>
      </c>
    </row>
    <row r="90" spans="1:9" x14ac:dyDescent="0.25">
      <c r="A90">
        <v>96</v>
      </c>
      <c r="B90" t="s">
        <v>931</v>
      </c>
      <c r="C90" t="s">
        <v>1025</v>
      </c>
      <c r="D90" t="str">
        <f>CONCATENATE("1,",D$2,",",SUBSTITUTE($B90,LEFT($B90,1),""),",-1,",D$3,",",IFERROR(VLOOKUP($B90,Plan1!$B$2:$I$69,D$1,FALSE),"0.0000000"),",0.00010")</f>
        <v>1,2,96,-1,1,    172.813,0.00010</v>
      </c>
      <c r="E90" t="str">
        <f>CONCATENATE("1,",E$2,",",SUBSTITUTE($B90,LEFT($B90,1),""),",-1,",E$3,",",IFERROR(VLOOKUP($B90,Plan1!$B$2:$I$69,E$1,FALSE),"0.0000000"),",0.00010")</f>
        <v>1,2,96,-1,2,    106.307,0.00010</v>
      </c>
      <c r="F90" t="str">
        <f>CONCATENATE("1,",F$2,",",SUBSTITUTE($B90,LEFT($B90,1),""),",-1,",F$3,",",IFERROR(VLOOKUP($B90,Plan1!$B$2:$I$69,F$1,FALSE),"0.0000000"),",0.00010")</f>
        <v>1,2,96,-1,3,    176.595,0.00010</v>
      </c>
      <c r="G90" t="str">
        <f>CONCATENATE("1,",G$2,",",SUBSTITUTE($B90,LEFT($B90,1),""),",-1,",G$3,",",IFERROR(VLOOKUP($B90,Plan1!$B$2:$I$69,G$1,FALSE),"0.0000000"),",0.00010")</f>
        <v>1,3,96,-1,1,    110.495,0.00010</v>
      </c>
      <c r="H90" t="str">
        <f>CONCATENATE("1,",H$2,",",SUBSTITUTE($B90,LEFT($B90,1),""),",-1,",H$3,",",IFERROR(VLOOKUP($B90,Plan1!$B$2:$I$69,H$1,FALSE),"0.0000000"),",0.00010")</f>
        <v>1,3,96,-1,2,    171.193,0.00010</v>
      </c>
      <c r="I90" t="str">
        <f>CONCATENATE("1,",I$2,",",SUBSTITUTE($B90,LEFT($B90,1),""),",-1,",I$3,",",IFERROR(VLOOKUP($B90,Plan1!$B$2:$I$69,I$1,FALSE),"0.0000000"),",0.00010")</f>
        <v>1,3,96,-1,3,    111.803,0.00010</v>
      </c>
    </row>
    <row r="91" spans="1:9" x14ac:dyDescent="0.25">
      <c r="A91">
        <v>97</v>
      </c>
      <c r="B91" t="s">
        <v>1072</v>
      </c>
      <c r="C91" t="s">
        <v>1028</v>
      </c>
      <c r="D91" t="str">
        <f>CONCATENATE("1,",D$2,",",SUBSTITUTE($B91,LEFT($B91,1),""),",-1,",D$3,",",IFERROR(VLOOKUP($B91,Plan1!$B$2:$I$69,D$1,FALSE),"0.0000000"),",0.00010")</f>
        <v>1,2,97,-1,1,0.0000000,0.00010</v>
      </c>
      <c r="E91" t="str">
        <f>CONCATENATE("1,",E$2,",",SUBSTITUTE($B91,LEFT($B91,1),""),",-1,",E$3,",",IFERROR(VLOOKUP($B91,Plan1!$B$2:$I$69,E$1,FALSE),"0.0000000"),",0.00010")</f>
        <v>1,2,97,-1,2,0.0000000,0.00010</v>
      </c>
      <c r="F91" t="str">
        <f>CONCATENATE("1,",F$2,",",SUBSTITUTE($B91,LEFT($B91,1),""),",-1,",F$3,",",IFERROR(VLOOKUP($B91,Plan1!$B$2:$I$69,F$1,FALSE),"0.0000000"),",0.00010")</f>
        <v>1,2,97,-1,3,0.0000000,0.00010</v>
      </c>
      <c r="G91" t="str">
        <f>CONCATENATE("1,",G$2,",",SUBSTITUTE($B91,LEFT($B91,1),""),",-1,",G$3,",",IFERROR(VLOOKUP($B91,Plan1!$B$2:$I$69,G$1,FALSE),"0.0000000"),",0.00010")</f>
        <v>1,3,97,-1,1,0.0000000,0.00010</v>
      </c>
      <c r="H91" t="str">
        <f>CONCATENATE("1,",H$2,",",SUBSTITUTE($B91,LEFT($B91,1),""),",-1,",H$3,",",IFERROR(VLOOKUP($B91,Plan1!$B$2:$I$69,H$1,FALSE),"0.0000000"),",0.00010")</f>
        <v>1,3,97,-1,2,0.0000000,0.00010</v>
      </c>
      <c r="I91" t="str">
        <f>CONCATENATE("1,",I$2,",",SUBSTITUTE($B91,LEFT($B91,1),""),",-1,",I$3,",",IFERROR(VLOOKUP($B91,Plan1!$B$2:$I$69,I$1,FALSE),"0.0000000"),",0.00010")</f>
        <v>1,3,97,-1,3,0.0000000,0.00010</v>
      </c>
    </row>
    <row r="92" spans="1:9" x14ac:dyDescent="0.25">
      <c r="A92">
        <v>99</v>
      </c>
      <c r="B92" t="s">
        <v>1073</v>
      </c>
      <c r="C92" t="s">
        <v>1025</v>
      </c>
      <c r="D92" t="str">
        <f>CONCATENATE("1,",D$2,",",SUBSTITUTE($B92,LEFT($B92,1),""),",-1,",D$3,",",IFERROR(VLOOKUP($B92,Plan1!$B$2:$I$69,D$1,FALSE),"0.0000000"),",0.00010")</f>
        <v>1,2,99,-1,1,0.0000000,0.00010</v>
      </c>
      <c r="E92" t="str">
        <f>CONCATENATE("1,",E$2,",",SUBSTITUTE($B92,LEFT($B92,1),""),",-1,",E$3,",",IFERROR(VLOOKUP($B92,Plan1!$B$2:$I$69,E$1,FALSE),"0.0000000"),",0.00010")</f>
        <v>1,2,99,-1,2,0.0000000,0.00010</v>
      </c>
      <c r="F92" t="str">
        <f>CONCATENATE("1,",F$2,",",SUBSTITUTE($B92,LEFT($B92,1),""),",-1,",F$3,",",IFERROR(VLOOKUP($B92,Plan1!$B$2:$I$69,F$1,FALSE),"0.0000000"),",0.00010")</f>
        <v>1,2,99,-1,3,0.0000000,0.00010</v>
      </c>
      <c r="G92" t="str">
        <f>CONCATENATE("1,",G$2,",",SUBSTITUTE($B92,LEFT($B92,1),""),",-1,",G$3,",",IFERROR(VLOOKUP($B92,Plan1!$B$2:$I$69,G$1,FALSE),"0.0000000"),",0.00010")</f>
        <v>1,3,99,-1,1,0.0000000,0.00010</v>
      </c>
      <c r="H92" t="str">
        <f>CONCATENATE("1,",H$2,",",SUBSTITUTE($B92,LEFT($B92,1),""),",-1,",H$3,",",IFERROR(VLOOKUP($B92,Plan1!$B$2:$I$69,H$1,FALSE),"0.0000000"),",0.00010")</f>
        <v>1,3,99,-1,2,0.0000000,0.00010</v>
      </c>
      <c r="I92" t="str">
        <f>CONCATENATE("1,",I$2,",",SUBSTITUTE($B92,LEFT($B92,1),""),",-1,",I$3,",",IFERROR(VLOOKUP($B92,Plan1!$B$2:$I$69,I$1,FALSE),"0.0000000"),",0.00010")</f>
        <v>1,3,99,-1,3,0.0000000,0.00010</v>
      </c>
    </row>
    <row r="93" spans="1:9" x14ac:dyDescent="0.25">
      <c r="A93">
        <v>100</v>
      </c>
      <c r="B93" t="s">
        <v>1010</v>
      </c>
      <c r="C93" t="s">
        <v>1025</v>
      </c>
      <c r="D93" t="str">
        <f>CONCATENATE("1,",D$2,",",SUBSTITUTE($B93,LEFT($B93,1),""),",-1,",D$3,",",IFERROR(VLOOKUP($B93,Plan1!$B$2:$I$69,D$1,FALSE),"0.0000000"),",0.00010")</f>
        <v>1,2,100,-1,1,    181.421,0.00010</v>
      </c>
      <c r="E93" t="str">
        <f>CONCATENATE("1,",E$2,",",SUBSTITUTE($B93,LEFT($B93,1),""),",-1,",E$3,",",IFERROR(VLOOKUP($B93,Plan1!$B$2:$I$69,E$1,FALSE),"0.0000000"),",0.00010")</f>
        <v>1,2,100,-1,2,    114.195,0.00010</v>
      </c>
      <c r="F93" t="str">
        <f>CONCATENATE("1,",F$2,",",SUBSTITUTE($B93,LEFT($B93,1),""),",-1,",F$3,",",IFERROR(VLOOKUP($B93,Plan1!$B$2:$I$69,F$1,FALSE),"0.0000000"),",0.00010")</f>
        <v>1,2,100,-1,3,    173.124,0.00010</v>
      </c>
      <c r="G93" t="str">
        <f>CONCATENATE("1,",G$2,",",SUBSTITUTE($B93,LEFT($B93,1),""),",-1,",G$3,",",IFERROR(VLOOKUP($B93,Plan1!$B$2:$I$69,G$1,FALSE),"0.0000000"),",0.00010")</f>
        <v>1,3,100,-1,1,    113.739,0.00010</v>
      </c>
      <c r="H93" t="str">
        <f>CONCATENATE("1,",H$2,",",SUBSTITUTE($B93,LEFT($B93,1),""),",-1,",H$3,",",IFERROR(VLOOKUP($B93,Plan1!$B$2:$I$69,H$1,FALSE),"0.0000000"),",0.00010")</f>
        <v>1,3,100,-1,2,    177.804,0.00010</v>
      </c>
      <c r="I93" t="str">
        <f>CONCATENATE("1,",I$2,",",SUBSTITUTE($B93,LEFT($B93,1),""),",-1,",I$3,",",IFERROR(VLOOKUP($B93,Plan1!$B$2:$I$69,I$1,FALSE),"0.0000000"),",0.00010")</f>
        <v>1,3,100,-1,3,    106.899,0.00010</v>
      </c>
    </row>
    <row r="94" spans="1:9" x14ac:dyDescent="0.25">
      <c r="A94">
        <v>101</v>
      </c>
      <c r="B94" t="s">
        <v>1074</v>
      </c>
      <c r="C94" t="s">
        <v>1025</v>
      </c>
      <c r="D94" t="str">
        <f>CONCATENATE("1,",D$2,",",SUBSTITUTE($B94,LEFT($B94,1),""),",-1,",D$3,",",IFERROR(VLOOKUP($B94,Plan1!$B$2:$I$69,D$1,FALSE),"0.0000000"),",0.00010")</f>
        <v>1,2,101,-1,1,0.0000000,0.00010</v>
      </c>
      <c r="E94" t="str">
        <f>CONCATENATE("1,",E$2,",",SUBSTITUTE($B94,LEFT($B94,1),""),",-1,",E$3,",",IFERROR(VLOOKUP($B94,Plan1!$B$2:$I$69,E$1,FALSE),"0.0000000"),",0.00010")</f>
        <v>1,2,101,-1,2,0.0000000,0.00010</v>
      </c>
      <c r="F94" t="str">
        <f>CONCATENATE("1,",F$2,",",SUBSTITUTE($B94,LEFT($B94,1),""),",-1,",F$3,",",IFERROR(VLOOKUP($B94,Plan1!$B$2:$I$69,F$1,FALSE),"0.0000000"),",0.00010")</f>
        <v>1,2,101,-1,3,0.0000000,0.00010</v>
      </c>
      <c r="G94" t="str">
        <f>CONCATENATE("1,",G$2,",",SUBSTITUTE($B94,LEFT($B94,1),""),",-1,",G$3,",",IFERROR(VLOOKUP($B94,Plan1!$B$2:$I$69,G$1,FALSE),"0.0000000"),",0.00010")</f>
        <v>1,3,101,-1,1,0.0000000,0.00010</v>
      </c>
      <c r="H94" t="str">
        <f>CONCATENATE("1,",H$2,",",SUBSTITUTE($B94,LEFT($B94,1),""),",-1,",H$3,",",IFERROR(VLOOKUP($B94,Plan1!$B$2:$I$69,H$1,FALSE),"0.0000000"),",0.00010")</f>
        <v>1,3,101,-1,2,0.0000000,0.00010</v>
      </c>
      <c r="I94" t="str">
        <f>CONCATENATE("1,",I$2,",",SUBSTITUTE($B94,LEFT($B94,1),""),",-1,",I$3,",",IFERROR(VLOOKUP($B94,Plan1!$B$2:$I$69,I$1,FALSE),"0.0000000"),",0.00010")</f>
        <v>1,3,101,-1,3,0.0000000,0.00010</v>
      </c>
    </row>
    <row r="95" spans="1:9" x14ac:dyDescent="0.25">
      <c r="A95">
        <v>102</v>
      </c>
      <c r="B95" t="s">
        <v>998</v>
      </c>
      <c r="C95" t="s">
        <v>1025</v>
      </c>
      <c r="D95" t="str">
        <f>CONCATENATE("1,",D$2,",",SUBSTITUTE($B95,LEFT($B95,1),""),",-1,",D$3,",",IFERROR(VLOOKUP($B95,Plan1!$B$2:$I$69,D$1,FALSE),"0.0000000"),",0.00010")</f>
        <v>1,2,102,-1,1,    179.981,0.00010</v>
      </c>
      <c r="E95" t="str">
        <f>CONCATENATE("1,",E$2,",",SUBSTITUTE($B95,LEFT($B95,1),""),",-1,",E$3,",",IFERROR(VLOOKUP($B95,Plan1!$B$2:$I$69,E$1,FALSE),"0.0000000"),",0.00010")</f>
        <v>1,2,102,-1,2,    112.605,0.00010</v>
      </c>
      <c r="F95" t="str">
        <f>CONCATENATE("1,",F$2,",",SUBSTITUTE($B95,LEFT($B95,1),""),",-1,",F$3,",",IFERROR(VLOOKUP($B95,Plan1!$B$2:$I$69,F$1,FALSE),"0.0000000"),",0.00010")</f>
        <v>1,2,102,-1,3,    174.356,0.00010</v>
      </c>
      <c r="G95" t="str">
        <f>CONCATENATE("1,",G$2,",",SUBSTITUTE($B95,LEFT($B95,1),""),",-1,",G$3,",",IFERROR(VLOOKUP($B95,Plan1!$B$2:$I$69,G$1,FALSE),"0.0000000"),",0.00010")</f>
        <v>1,3,102,-1,1,    113.473,0.00010</v>
      </c>
      <c r="H95" t="str">
        <f>CONCATENATE("1,",H$2,",",SUBSTITUTE($B95,LEFT($B95,1),""),",-1,",H$3,",",IFERROR(VLOOKUP($B95,Plan1!$B$2:$I$69,H$1,FALSE),"0.0000000"),",0.00010")</f>
        <v>1,3,102,-1,2,    176.554,0.00010</v>
      </c>
      <c r="I95" t="str">
        <f>CONCATENATE("1,",I$2,",",SUBSTITUTE($B95,LEFT($B95,1),""),",-1,",I$3,",",IFERROR(VLOOKUP($B95,Plan1!$B$2:$I$69,I$1,FALSE),"0.0000000"),",0.00010")</f>
        <v>1,3,102,-1,3,    108.285,0.00010</v>
      </c>
    </row>
    <row r="96" spans="1:9" x14ac:dyDescent="0.25">
      <c r="A96">
        <v>103</v>
      </c>
      <c r="B96" t="s">
        <v>1075</v>
      </c>
      <c r="C96" t="s">
        <v>1025</v>
      </c>
      <c r="D96" t="str">
        <f>CONCATENATE("1,",D$2,",",SUBSTITUTE($B96,LEFT($B96,1),""),",-1,",D$3,",",IFERROR(VLOOKUP($B96,Plan1!$B$2:$I$69,D$1,FALSE),"0.0000000"),",0.00010")</f>
        <v>1,2,103,-1,1,0.0000000,0.00010</v>
      </c>
      <c r="E96" t="str">
        <f>CONCATENATE("1,",E$2,",",SUBSTITUTE($B96,LEFT($B96,1),""),",-1,",E$3,",",IFERROR(VLOOKUP($B96,Plan1!$B$2:$I$69,E$1,FALSE),"0.0000000"),",0.00010")</f>
        <v>1,2,103,-1,2,0.0000000,0.00010</v>
      </c>
      <c r="F96" t="str">
        <f>CONCATENATE("1,",F$2,",",SUBSTITUTE($B96,LEFT($B96,1),""),",-1,",F$3,",",IFERROR(VLOOKUP($B96,Plan1!$B$2:$I$69,F$1,FALSE),"0.0000000"),",0.00010")</f>
        <v>1,2,103,-1,3,0.0000000,0.00010</v>
      </c>
      <c r="G96" t="str">
        <f>CONCATENATE("1,",G$2,",",SUBSTITUTE($B96,LEFT($B96,1),""),",-1,",G$3,",",IFERROR(VLOOKUP($B96,Plan1!$B$2:$I$69,G$1,FALSE),"0.0000000"),",0.00010")</f>
        <v>1,3,103,-1,1,0.0000000,0.00010</v>
      </c>
      <c r="H96" t="str">
        <f>CONCATENATE("1,",H$2,",",SUBSTITUTE($B96,LEFT($B96,1),""),",-1,",H$3,",",IFERROR(VLOOKUP($B96,Plan1!$B$2:$I$69,H$1,FALSE),"0.0000000"),",0.00010")</f>
        <v>1,3,103,-1,2,0.0000000,0.00010</v>
      </c>
      <c r="I96" t="str">
        <f>CONCATENATE("1,",I$2,",",SUBSTITUTE($B96,LEFT($B96,1),""),",-1,",I$3,",",IFERROR(VLOOKUP($B96,Plan1!$B$2:$I$69,I$1,FALSE),"0.0000000"),",0.00010")</f>
        <v>1,3,103,-1,3,0.0000000,0.00010</v>
      </c>
    </row>
    <row r="97" spans="1:9" x14ac:dyDescent="0.25">
      <c r="A97">
        <v>104</v>
      </c>
      <c r="B97" t="s">
        <v>913</v>
      </c>
      <c r="C97" t="s">
        <v>1025</v>
      </c>
      <c r="D97" t="str">
        <f>CONCATENATE("1,",D$2,",",SUBSTITUTE($B97,LEFT($B97,1),""),",-1,",D$3,",",IFERROR(VLOOKUP($B97,Plan1!$B$2:$I$69,D$1,FALSE),"0.0000000"),",0.00010")</f>
        <v>1,2,104,-1,1,    330.042,0.00010</v>
      </c>
      <c r="E97" t="str">
        <f>CONCATENATE("1,",E$2,",",SUBSTITUTE($B97,LEFT($B97,1),""),",-1,",E$3,",",IFERROR(VLOOKUP($B97,Plan1!$B$2:$I$69,E$1,FALSE),"0.0000000"),",0.00010")</f>
        <v>1,2,104,-1,2,    219.628,0.00010</v>
      </c>
      <c r="F97" t="str">
        <f>CONCATENATE("1,",F$2,",",SUBSTITUTE($B97,LEFT($B97,1),""),",-1,",F$3,",",IFERROR(VLOOKUP($B97,Plan1!$B$2:$I$69,F$1,FALSE),"0.0000000"),",0.00010")</f>
        <v>1,2,104,-1,3,    306.855,0.00010</v>
      </c>
      <c r="G97" t="str">
        <f>CONCATENATE("1,",G$2,",",SUBSTITUTE($B97,LEFT($B97,1),""),",-1,",G$3,",",IFERROR(VLOOKUP($B97,Plan1!$B$2:$I$69,G$1,FALSE),"0.0000000"),",0.00010")</f>
        <v>1,3,104,-1,1,    216.117,0.00010</v>
      </c>
      <c r="H97" t="str">
        <f>CONCATENATE("1,",H$2,",",SUBSTITUTE($B97,LEFT($B97,1),""),",-1,",H$3,",",IFERROR(VLOOKUP($B97,Plan1!$B$2:$I$69,H$1,FALSE),"0.0000000"),",0.00010")</f>
        <v>1,3,104,-1,2,    321.737,0.00010</v>
      </c>
      <c r="I97" t="str">
        <f>CONCATENATE("1,",I$2,",",SUBSTITUTE($B97,LEFT($B97,1),""),",-1,",I$3,",",IFERROR(VLOOKUP($B97,Plan1!$B$2:$I$69,I$1,FALSE),"0.0000000"),",0.00010")</f>
        <v>1,3,104,-1,3,    198.013,0.00010</v>
      </c>
    </row>
    <row r="98" spans="1:9" x14ac:dyDescent="0.25">
      <c r="A98">
        <v>105</v>
      </c>
      <c r="B98" t="s">
        <v>1076</v>
      </c>
      <c r="C98" t="s">
        <v>1025</v>
      </c>
      <c r="D98" t="str">
        <f>CONCATENATE("1,",D$2,",",SUBSTITUTE($B98,LEFT($B98,1),""),",-1,",D$3,",",IFERROR(VLOOKUP($B98,Plan1!$B$2:$I$69,D$1,FALSE),"0.0000000"),",0.00010")</f>
        <v>1,2,105,-1,1,0.0000000,0.00010</v>
      </c>
      <c r="E98" t="str">
        <f>CONCATENATE("1,",E$2,",",SUBSTITUTE($B98,LEFT($B98,1),""),",-1,",E$3,",",IFERROR(VLOOKUP($B98,Plan1!$B$2:$I$69,E$1,FALSE),"0.0000000"),",0.00010")</f>
        <v>1,2,105,-1,2,0.0000000,0.00010</v>
      </c>
      <c r="F98" t="str">
        <f>CONCATENATE("1,",F$2,",",SUBSTITUTE($B98,LEFT($B98,1),""),",-1,",F$3,",",IFERROR(VLOOKUP($B98,Plan1!$B$2:$I$69,F$1,FALSE),"0.0000000"),",0.00010")</f>
        <v>1,2,105,-1,3,0.0000000,0.00010</v>
      </c>
      <c r="G98" t="str">
        <f>CONCATENATE("1,",G$2,",",SUBSTITUTE($B98,LEFT($B98,1),""),",-1,",G$3,",",IFERROR(VLOOKUP($B98,Plan1!$B$2:$I$69,G$1,FALSE),"0.0000000"),",0.00010")</f>
        <v>1,3,105,-1,1,0.0000000,0.00010</v>
      </c>
      <c r="H98" t="str">
        <f>CONCATENATE("1,",H$2,",",SUBSTITUTE($B98,LEFT($B98,1),""),",-1,",H$3,",",IFERROR(VLOOKUP($B98,Plan1!$B$2:$I$69,H$1,FALSE),"0.0000000"),",0.00010")</f>
        <v>1,3,105,-1,2,0.0000000,0.00010</v>
      </c>
      <c r="I98" t="str">
        <f>CONCATENATE("1,",I$2,",",SUBSTITUTE($B98,LEFT($B98,1),""),",-1,",I$3,",",IFERROR(VLOOKUP($B98,Plan1!$B$2:$I$69,I$1,FALSE),"0.0000000"),",0.00010")</f>
        <v>1,3,105,-1,3,0.0000000,0.00010</v>
      </c>
    </row>
    <row r="99" spans="1:9" x14ac:dyDescent="0.25">
      <c r="A99">
        <v>106</v>
      </c>
      <c r="B99" t="s">
        <v>978</v>
      </c>
      <c r="C99" t="s">
        <v>1025</v>
      </c>
      <c r="D99" t="str">
        <f>CONCATENATE("1,",D$2,",",SUBSTITUTE($B99,LEFT($B99,1),""),",-1,",D$3,",",IFERROR(VLOOKUP($B99,Plan1!$B$2:$I$69,D$1,FALSE),"0.0000000"),",0.00010")</f>
        <v>1,2,106,-1,1,    194.390,0.00010</v>
      </c>
      <c r="E99" t="str">
        <f>CONCATENATE("1,",E$2,",",SUBSTITUTE($B99,LEFT($B99,1),""),",-1,",E$3,",",IFERROR(VLOOKUP($B99,Plan1!$B$2:$I$69,E$1,FALSE),"0.0000000"),",0.00010")</f>
        <v>1,2,106,-1,2,    129.906,0.00010</v>
      </c>
      <c r="F99" t="str">
        <f>CONCATENATE("1,",F$2,",",SUBSTITUTE($B99,LEFT($B99,1),""),",-1,",F$3,",",IFERROR(VLOOKUP($B99,Plan1!$B$2:$I$69,F$1,FALSE),"0.0000000"),",0.00010")</f>
        <v>1,2,106,-1,3,    196.109,0.00010</v>
      </c>
      <c r="G99" t="str">
        <f>CONCATENATE("1,",G$2,",",SUBSTITUTE($B99,LEFT($B99,1),""),",-1,",G$3,",",IFERROR(VLOOKUP($B99,Plan1!$B$2:$I$69,G$1,FALSE),"0.0000000"),",0.00010")</f>
        <v>1,3,106,-1,1,    129.639,0.00010</v>
      </c>
      <c r="H99" t="str">
        <f>CONCATENATE("1,",H$2,",",SUBSTITUTE($B99,LEFT($B99,1),""),",-1,",H$3,",",IFERROR(VLOOKUP($B99,Plan1!$B$2:$I$69,H$1,FALSE),"0.0000000"),",0.00010")</f>
        <v>1,3,106,-1,2,    195.632,0.00010</v>
      </c>
      <c r="I99" t="str">
        <f>CONCATENATE("1,",I$2,",",SUBSTITUTE($B99,LEFT($B99,1),""),",-1,",I$3,",",IFERROR(VLOOKUP($B99,Plan1!$B$2:$I$69,I$1,FALSE),"0.0000000"),",0.00010")</f>
        <v>1,3,106,-1,3,    131.398,0.00010</v>
      </c>
    </row>
    <row r="100" spans="1:9" x14ac:dyDescent="0.25">
      <c r="A100">
        <v>107</v>
      </c>
      <c r="B100" t="s">
        <v>909</v>
      </c>
      <c r="C100" t="s">
        <v>1025</v>
      </c>
      <c r="D100" t="str">
        <f>CONCATENATE("1,",D$2,",",SUBSTITUTE($B100,LEFT($B100,1),""),",-1,",D$3,",",IFERROR(VLOOKUP($B100,Plan1!$B$2:$I$69,D$1,FALSE),"0.0000000"),",0.00010")</f>
        <v>1,2,107,-1,1,    320.108,0.00010</v>
      </c>
      <c r="E100" t="str">
        <f>CONCATENATE("1,",E$2,",",SUBSTITUTE($B100,LEFT($B100,1),""),",-1,",E$3,",",IFERROR(VLOOKUP($B100,Plan1!$B$2:$I$69,E$1,FALSE),"0.0000000"),",0.00010")</f>
        <v>1,2,107,-1,2,    215.524,0.00010</v>
      </c>
      <c r="F100" t="str">
        <f>CONCATENATE("1,",F$2,",",SUBSTITUTE($B100,LEFT($B100,1),""),",-1,",F$3,",",IFERROR(VLOOKUP($B100,Plan1!$B$2:$I$69,F$1,FALSE),"0.0000000"),",0.00010")</f>
        <v>1,2,107,-1,3,    311.640,0.00010</v>
      </c>
      <c r="G100" t="str">
        <f>CONCATENATE("1,",G$2,",",SUBSTITUTE($B100,LEFT($B100,1),""),",-1,",G$3,",",IFERROR(VLOOKUP($B100,Plan1!$B$2:$I$69,G$1,FALSE),"0.0000000"),",0.00010")</f>
        <v>1,3,107,-1,1,    211.344,0.00010</v>
      </c>
      <c r="H100" t="str">
        <f>CONCATENATE("1,",H$2,",",SUBSTITUTE($B100,LEFT($B100,1),""),",-1,",H$3,",",IFERROR(VLOOKUP($B100,Plan1!$B$2:$I$69,H$1,FALSE),"0.0000000"),",0.00010")</f>
        <v>1,3,107,-1,2,    319.740,0.00010</v>
      </c>
      <c r="I100" t="str">
        <f>CONCATENATE("1,",I$2,",",SUBSTITUTE($B100,LEFT($B100,1),""),",-1,",I$3,",",IFERROR(VLOOKUP($B100,Plan1!$B$2:$I$69,I$1,FALSE),"0.0000000"),",0.00010")</f>
        <v>1,3,107,-1,3,    206.322,0.00010</v>
      </c>
    </row>
    <row r="101" spans="1:9" x14ac:dyDescent="0.25">
      <c r="A101">
        <v>108</v>
      </c>
      <c r="B101" t="s">
        <v>1077</v>
      </c>
      <c r="C101" t="s">
        <v>1025</v>
      </c>
      <c r="D101" t="str">
        <f>CONCATENATE("1,",D$2,",",SUBSTITUTE($B101,LEFT($B101,1),""),",-1,",D$3,",",IFERROR(VLOOKUP($B101,Plan1!$B$2:$I$69,D$1,FALSE),"0.0000000"),",0.00010")</f>
        <v>1,2,108,-1,1,0.0000000,0.00010</v>
      </c>
      <c r="E101" t="str">
        <f>CONCATENATE("1,",E$2,",",SUBSTITUTE($B101,LEFT($B101,1),""),",-1,",E$3,",",IFERROR(VLOOKUP($B101,Plan1!$B$2:$I$69,E$1,FALSE),"0.0000000"),",0.00010")</f>
        <v>1,2,108,-1,2,0.0000000,0.00010</v>
      </c>
      <c r="F101" t="str">
        <f>CONCATENATE("1,",F$2,",",SUBSTITUTE($B101,LEFT($B101,1),""),",-1,",F$3,",",IFERROR(VLOOKUP($B101,Plan1!$B$2:$I$69,F$1,FALSE),"0.0000000"),",0.00010")</f>
        <v>1,2,108,-1,3,0.0000000,0.00010</v>
      </c>
      <c r="G101" t="str">
        <f>CONCATENATE("1,",G$2,",",SUBSTITUTE($B101,LEFT($B101,1),""),",-1,",G$3,",",IFERROR(VLOOKUP($B101,Plan1!$B$2:$I$69,G$1,FALSE),"0.0000000"),",0.00010")</f>
        <v>1,3,108,-1,1,0.0000000,0.00010</v>
      </c>
      <c r="H101" t="str">
        <f>CONCATENATE("1,",H$2,",",SUBSTITUTE($B101,LEFT($B101,1),""),",-1,",H$3,",",IFERROR(VLOOKUP($B101,Plan1!$B$2:$I$69,H$1,FALSE),"0.0000000"),",0.00010")</f>
        <v>1,3,108,-1,2,0.0000000,0.00010</v>
      </c>
      <c r="I101" t="str">
        <f>CONCATENATE("1,",I$2,",",SUBSTITUTE($B101,LEFT($B101,1),""),",-1,",I$3,",",IFERROR(VLOOKUP($B101,Plan1!$B$2:$I$69,I$1,FALSE),"0.0000000"),",0.00010")</f>
        <v>1,3,108,-1,3,0.0000000,0.00010</v>
      </c>
    </row>
    <row r="102" spans="1:9" x14ac:dyDescent="0.25">
      <c r="A102">
        <v>109</v>
      </c>
      <c r="B102" t="s">
        <v>956</v>
      </c>
      <c r="C102" t="s">
        <v>1025</v>
      </c>
      <c r="D102" t="str">
        <f>CONCATENATE("1,",D$2,",",SUBSTITUTE($B102,LEFT($B102,1),""),",-1,",D$3,",",IFERROR(VLOOKUP($B102,Plan1!$B$2:$I$69,D$1,FALSE),"0.0000000"),",0.00010")</f>
        <v>1,2,109,-1,1,    169.738,0.00010</v>
      </c>
      <c r="E102" t="str">
        <f>CONCATENATE("1,",E$2,",",SUBSTITUTE($B102,LEFT($B102,1),""),",-1,",E$3,",",IFERROR(VLOOKUP($B102,Plan1!$B$2:$I$69,E$1,FALSE),"0.0000000"),",0.00010")</f>
        <v>1,2,109,-1,2,    112.039,0.00010</v>
      </c>
      <c r="F102" t="str">
        <f>CONCATENATE("1,",F$2,",",SUBSTITUTE($B102,LEFT($B102,1),""),",-1,",F$3,",",IFERROR(VLOOKUP($B102,Plan1!$B$2:$I$69,F$1,FALSE),"0.0000000"),",0.00010")</f>
        <v>1,2,109,-1,3,    166.966,0.00010</v>
      </c>
      <c r="G102" t="str">
        <f>CONCATENATE("1,",G$2,",",SUBSTITUTE($B102,LEFT($B102,1),""),",-1,",G$3,",",IFERROR(VLOOKUP($B102,Plan1!$B$2:$I$69,G$1,FALSE),"0.0000000"),",0.00010")</f>
        <v>1,3,109,-1,1,    109.180,0.00010</v>
      </c>
      <c r="H102" t="str">
        <f>CONCATENATE("1,",H$2,",",SUBSTITUTE($B102,LEFT($B102,1),""),",-1,",H$3,",",IFERROR(VLOOKUP($B102,Plan1!$B$2:$I$69,H$1,FALSE),"0.0000000"),",0.00010")</f>
        <v>1,3,109,-1,2,    170.960,0.00010</v>
      </c>
      <c r="I102" t="str">
        <f>CONCATENATE("1,",I$2,",",SUBSTITUTE($B102,LEFT($B102,1),""),",-1,",I$3,",",IFERROR(VLOOKUP($B102,Plan1!$B$2:$I$69,I$1,FALSE),"0.0000000"),",0.00010")</f>
        <v>1,3,109,-1,3,    108.326,0.00010</v>
      </c>
    </row>
    <row r="103" spans="1:9" x14ac:dyDescent="0.25">
      <c r="A103">
        <v>110</v>
      </c>
      <c r="B103" t="s">
        <v>1078</v>
      </c>
      <c r="C103" t="s">
        <v>1025</v>
      </c>
      <c r="D103" t="str">
        <f>CONCATENATE("1,",D$2,",",SUBSTITUTE($B103,LEFT($B103,1),""),",-1,",D$3,",",IFERROR(VLOOKUP($B103,Plan1!$B$2:$I$69,D$1,FALSE),"0.0000000"),",0.00010")</f>
        <v>1,2,110,-1,1,0.0000000,0.00010</v>
      </c>
      <c r="E103" t="str">
        <f>CONCATENATE("1,",E$2,",",SUBSTITUTE($B103,LEFT($B103,1),""),",-1,",E$3,",",IFERROR(VLOOKUP($B103,Plan1!$B$2:$I$69,E$1,FALSE),"0.0000000"),",0.00010")</f>
        <v>1,2,110,-1,2,0.0000000,0.00010</v>
      </c>
      <c r="F103" t="str">
        <f>CONCATENATE("1,",F$2,",",SUBSTITUTE($B103,LEFT($B103,1),""),",-1,",F$3,",",IFERROR(VLOOKUP($B103,Plan1!$B$2:$I$69,F$1,FALSE),"0.0000000"),",0.00010")</f>
        <v>1,2,110,-1,3,0.0000000,0.00010</v>
      </c>
      <c r="G103" t="str">
        <f>CONCATENATE("1,",G$2,",",SUBSTITUTE($B103,LEFT($B103,1),""),",-1,",G$3,",",IFERROR(VLOOKUP($B103,Plan1!$B$2:$I$69,G$1,FALSE),"0.0000000"),",0.00010")</f>
        <v>1,3,110,-1,1,0.0000000,0.00010</v>
      </c>
      <c r="H103" t="str">
        <f>CONCATENATE("1,",H$2,",",SUBSTITUTE($B103,LEFT($B103,1),""),",-1,",H$3,",",IFERROR(VLOOKUP($B103,Plan1!$B$2:$I$69,H$1,FALSE),"0.0000000"),",0.00010")</f>
        <v>1,3,110,-1,2,0.0000000,0.00010</v>
      </c>
      <c r="I103" t="str">
        <f>CONCATENATE("1,",I$2,",",SUBSTITUTE($B103,LEFT($B103,1),""),",-1,",I$3,",",IFERROR(VLOOKUP($B103,Plan1!$B$2:$I$69,I$1,FALSE),"0.0000000"),",0.00010")</f>
        <v>1,3,110,-1,3,0.0000000,0.00010</v>
      </c>
    </row>
    <row r="104" spans="1:9" x14ac:dyDescent="0.25">
      <c r="A104">
        <v>111</v>
      </c>
      <c r="B104" t="s">
        <v>887</v>
      </c>
      <c r="C104" t="s">
        <v>1025</v>
      </c>
      <c r="D104" t="str">
        <f>CONCATENATE("1,",D$2,",",SUBSTITUTE($B104,LEFT($B104,1),""),",-1,",D$3,",",IFERROR(VLOOKUP($B104,Plan1!$B$2:$I$69,D$1,FALSE),"0.0000000"),",0.00010")</f>
        <v>1,2,111,-1,1,    257.429,0.00010</v>
      </c>
      <c r="E104" t="str">
        <f>CONCATENATE("1,",E$2,",",SUBSTITUTE($B104,LEFT($B104,1),""),",-1,",E$3,",",IFERROR(VLOOKUP($B104,Plan1!$B$2:$I$69,E$1,FALSE),"0.0000000"),",0.00010")</f>
        <v>1,2,111,-1,2,     88.898,0.00010</v>
      </c>
      <c r="F104" t="str">
        <f>CONCATENATE("1,",F$2,",",SUBSTITUTE($B104,LEFT($B104,1),""),",-1,",F$3,",",IFERROR(VLOOKUP($B104,Plan1!$B$2:$I$69,F$1,FALSE),"0.0000000"),",0.00010")</f>
        <v>1,2,111,-1,3,    255.646,0.00010</v>
      </c>
      <c r="G104" t="str">
        <f>CONCATENATE("1,",G$2,",",SUBSTITUTE($B104,LEFT($B104,1),""),",-1,",G$3,",",IFERROR(VLOOKUP($B104,Plan1!$B$2:$I$69,G$1,FALSE),"0.0000000"),",0.00010")</f>
        <v>1,3,111,-1,1,    136.643,0.00010</v>
      </c>
      <c r="H104" t="str">
        <f>CONCATENATE("1,",H$2,",",SUBSTITUTE($B104,LEFT($B104,1),""),",-1,",H$3,",",IFERROR(VLOOKUP($B104,Plan1!$B$2:$I$69,H$1,FALSE),"0.0000000"),",0.00010")</f>
        <v>1,3,111,-1,2,    215.385,0.00010</v>
      </c>
      <c r="I104" t="str">
        <f>CONCATENATE("1,",I$2,",",SUBSTITUTE($B104,LEFT($B104,1),""),",-1,",I$3,",",IFERROR(VLOOKUP($B104,Plan1!$B$2:$I$69,I$1,FALSE),"0.0000000"),",0.00010")</f>
        <v>1,3,111,-1,3,    111.356,0.00010</v>
      </c>
    </row>
    <row r="105" spans="1:9" x14ac:dyDescent="0.25">
      <c r="A105">
        <v>112</v>
      </c>
      <c r="B105" t="s">
        <v>1079</v>
      </c>
      <c r="C105" t="s">
        <v>1025</v>
      </c>
      <c r="D105" t="str">
        <f>CONCATENATE("1,",D$2,",",SUBSTITUTE($B105,LEFT($B105,1),""),",-1,",D$3,",",IFERROR(VLOOKUP($B105,Plan1!$B$2:$I$69,D$1,FALSE),"0.0000000"),",0.00010")</f>
        <v>1,2,112,-1,1,0.0000000,0.00010</v>
      </c>
      <c r="E105" t="str">
        <f>CONCATENATE("1,",E$2,",",SUBSTITUTE($B105,LEFT($B105,1),""),",-1,",E$3,",",IFERROR(VLOOKUP($B105,Plan1!$B$2:$I$69,E$1,FALSE),"0.0000000"),",0.00010")</f>
        <v>1,2,112,-1,2,0.0000000,0.00010</v>
      </c>
      <c r="F105" t="str">
        <f>CONCATENATE("1,",F$2,",",SUBSTITUTE($B105,LEFT($B105,1),""),",-1,",F$3,",",IFERROR(VLOOKUP($B105,Plan1!$B$2:$I$69,F$1,FALSE),"0.0000000"),",0.00010")</f>
        <v>1,2,112,-1,3,0.0000000,0.00010</v>
      </c>
      <c r="G105" t="str">
        <f>CONCATENATE("1,",G$2,",",SUBSTITUTE($B105,LEFT($B105,1),""),",-1,",G$3,",",IFERROR(VLOOKUP($B105,Plan1!$B$2:$I$69,G$1,FALSE),"0.0000000"),",0.00010")</f>
        <v>1,3,112,-1,1,0.0000000,0.00010</v>
      </c>
      <c r="H105" t="str">
        <f>CONCATENATE("1,",H$2,",",SUBSTITUTE($B105,LEFT($B105,1),""),",-1,",H$3,",",IFERROR(VLOOKUP($B105,Plan1!$B$2:$I$69,H$1,FALSE),"0.0000000"),",0.00010")</f>
        <v>1,3,112,-1,2,0.0000000,0.00010</v>
      </c>
      <c r="I105" t="str">
        <f>CONCATENATE("1,",I$2,",",SUBSTITUTE($B105,LEFT($B105,1),""),",-1,",I$3,",",IFERROR(VLOOKUP($B105,Plan1!$B$2:$I$69,I$1,FALSE),"0.0000000"),",0.00010")</f>
        <v>1,3,112,-1,3,0.0000000,0.00010</v>
      </c>
    </row>
    <row r="106" spans="1:9" x14ac:dyDescent="0.25">
      <c r="A106">
        <v>113</v>
      </c>
      <c r="B106" t="s">
        <v>942</v>
      </c>
      <c r="C106" t="s">
        <v>1025</v>
      </c>
      <c r="D106" t="str">
        <f>CONCATENATE("1,",D$2,",",SUBSTITUTE($B106,LEFT($B106,1),""),",-1,",D$3,",",IFERROR(VLOOKUP($B106,Plan1!$B$2:$I$69,D$1,FALSE),"0.0000000"),",0.00010")</f>
        <v>1,2,113,-1,1,    192.233,0.00010</v>
      </c>
      <c r="E106" t="str">
        <f>CONCATENATE("1,",E$2,",",SUBSTITUTE($B106,LEFT($B106,1),""),",-1,",E$3,",",IFERROR(VLOOKUP($B106,Plan1!$B$2:$I$69,E$1,FALSE),"0.0000000"),",0.00010")</f>
        <v>1,2,113,-1,2,    128.377,0.00010</v>
      </c>
      <c r="F106" t="str">
        <f>CONCATENATE("1,",F$2,",",SUBSTITUTE($B106,LEFT($B106,1),""),",-1,",F$3,",",IFERROR(VLOOKUP($B106,Plan1!$B$2:$I$69,F$1,FALSE),"0.0000000"),",0.00010")</f>
        <v>1,2,113,-1,3,    192.105,0.00010</v>
      </c>
      <c r="G106" t="str">
        <f>CONCATENATE("1,",G$2,",",SUBSTITUTE($B106,LEFT($B106,1),""),",-1,",G$3,",",IFERROR(VLOOKUP($B106,Plan1!$B$2:$I$69,G$1,FALSE),"0.0000000"),",0.00010")</f>
        <v>1,3,113,-1,1,    129.429,0.00010</v>
      </c>
      <c r="H106" t="str">
        <f>CONCATENATE("1,",H$2,",",SUBSTITUTE($B106,LEFT($B106,1),""),",-1,",H$3,",",IFERROR(VLOOKUP($B106,Plan1!$B$2:$I$69,H$1,FALSE),"0.0000000"),",0.00010")</f>
        <v>1,3,113,-1,2,    191.407,0.00010</v>
      </c>
      <c r="I106" t="str">
        <f>CONCATENATE("1,",I$2,",",SUBSTITUTE($B106,LEFT($B106,1),""),",-1,",I$3,",",IFERROR(VLOOKUP($B106,Plan1!$B$2:$I$69,I$1,FALSE),"0.0000000"),",0.00010")</f>
        <v>1,3,113,-1,3,    128.929,0.00010</v>
      </c>
    </row>
    <row r="107" spans="1:9" x14ac:dyDescent="0.25">
      <c r="A107">
        <v>114</v>
      </c>
      <c r="B107" t="s">
        <v>1080</v>
      </c>
      <c r="C107" t="s">
        <v>1025</v>
      </c>
      <c r="D107" t="str">
        <f>CONCATENATE("1,",D$2,",",SUBSTITUTE($B107,LEFT($B107,1),""),",-1,",D$3,",",IFERROR(VLOOKUP($B107,Plan1!$B$2:$I$69,D$1,FALSE),"0.0000000"),",0.00010")</f>
        <v>1,2,114,-1,1,0.0000000,0.00010</v>
      </c>
      <c r="E107" t="str">
        <f>CONCATENATE("1,",E$2,",",SUBSTITUTE($B107,LEFT($B107,1),""),",-1,",E$3,",",IFERROR(VLOOKUP($B107,Plan1!$B$2:$I$69,E$1,FALSE),"0.0000000"),",0.00010")</f>
        <v>1,2,114,-1,2,0.0000000,0.00010</v>
      </c>
      <c r="F107" t="str">
        <f>CONCATENATE("1,",F$2,",",SUBSTITUTE($B107,LEFT($B107,1),""),",-1,",F$3,",",IFERROR(VLOOKUP($B107,Plan1!$B$2:$I$69,F$1,FALSE),"0.0000000"),",0.00010")</f>
        <v>1,2,114,-1,3,0.0000000,0.00010</v>
      </c>
      <c r="G107" t="str">
        <f>CONCATENATE("1,",G$2,",",SUBSTITUTE($B107,LEFT($B107,1),""),",-1,",G$3,",",IFERROR(VLOOKUP($B107,Plan1!$B$2:$I$69,G$1,FALSE),"0.0000000"),",0.00010")</f>
        <v>1,3,114,-1,1,0.0000000,0.00010</v>
      </c>
      <c r="H107" t="str">
        <f>CONCATENATE("1,",H$2,",",SUBSTITUTE($B107,LEFT($B107,1),""),",-1,",H$3,",",IFERROR(VLOOKUP($B107,Plan1!$B$2:$I$69,H$1,FALSE),"0.0000000"),",0.00010")</f>
        <v>1,3,114,-1,2,0.0000000,0.00010</v>
      </c>
      <c r="I107" t="str">
        <f>CONCATENATE("1,",I$2,",",SUBSTITUTE($B107,LEFT($B107,1),""),",-1,",I$3,",",IFERROR(VLOOKUP($B107,Plan1!$B$2:$I$69,I$1,FALSE),"0.0000000"),",0.00010")</f>
        <v>1,3,114,-1,3,0.0000000,0.00010</v>
      </c>
    </row>
    <row r="108" spans="1:9" x14ac:dyDescent="0.25">
      <c r="A108">
        <v>115</v>
      </c>
      <c r="B108" t="s">
        <v>929</v>
      </c>
      <c r="C108" t="s">
        <v>1025</v>
      </c>
      <c r="D108" t="str">
        <f>CONCATENATE("1,",D$2,",",SUBSTITUTE($B108,LEFT($B108,1),""),",-1,",D$3,",",IFERROR(VLOOKUP($B108,Plan1!$B$2:$I$69,D$1,FALSE),"0.0000000"),",0.00010")</f>
        <v>1,2,115,-1,1,    183.756,0.00010</v>
      </c>
      <c r="E108" t="str">
        <f>CONCATENATE("1,",E$2,",",SUBSTITUTE($B108,LEFT($B108,1),""),",-1,",E$3,",",IFERROR(VLOOKUP($B108,Plan1!$B$2:$I$69,E$1,FALSE),"0.0000000"),",0.00010")</f>
        <v>1,2,115,-1,2,    115.070,0.00010</v>
      </c>
      <c r="F108" t="str">
        <f>CONCATENATE("1,",F$2,",",SUBSTITUTE($B108,LEFT($B108,1),""),",-1,",F$3,",",IFERROR(VLOOKUP($B108,Plan1!$B$2:$I$69,F$1,FALSE),"0.0000000"),",0.00010")</f>
        <v>1,2,115,-1,3,    183.787,0.00010</v>
      </c>
      <c r="G108" t="str">
        <f>CONCATENATE("1,",G$2,",",SUBSTITUTE($B108,LEFT($B108,1),""),",-1,",G$3,",",IFERROR(VLOOKUP($B108,Plan1!$B$2:$I$69,G$1,FALSE),"0.0000000"),",0.00010")</f>
        <v>1,3,115,-1,1,    119.238,0.00010</v>
      </c>
      <c r="H108" t="str">
        <f>CONCATENATE("1,",H$2,",",SUBSTITUTE($B108,LEFT($B108,1),""),",-1,",H$3,",",IFERROR(VLOOKUP($B108,Plan1!$B$2:$I$69,H$1,FALSE),"0.0000000"),",0.00010")</f>
        <v>1,3,115,-1,2,    180.305,0.00010</v>
      </c>
      <c r="I108" t="str">
        <f>CONCATENATE("1,",I$2,",",SUBSTITUTE($B108,LEFT($B108,1),""),",-1,",I$3,",",IFERROR(VLOOKUP($B108,Plan1!$B$2:$I$69,I$1,FALSE),"0.0000000"),",0.00010")</f>
        <v>1,3,115,-1,3,    117.307,0.00010</v>
      </c>
    </row>
    <row r="109" spans="1:9" x14ac:dyDescent="0.25">
      <c r="A109">
        <v>116</v>
      </c>
      <c r="B109" t="s">
        <v>1081</v>
      </c>
      <c r="C109" t="s">
        <v>1025</v>
      </c>
      <c r="D109" t="str">
        <f>CONCATENATE("1,",D$2,",",SUBSTITUTE($B109,LEFT($B109,1),""),",-1,",D$3,",",IFERROR(VLOOKUP($B109,Plan1!$B$2:$I$69,D$1,FALSE),"0.0000000"),",0.00010")</f>
        <v>1,2,116,-1,1,0.0000000,0.00010</v>
      </c>
      <c r="E109" t="str">
        <f>CONCATENATE("1,",E$2,",",SUBSTITUTE($B109,LEFT($B109,1),""),",-1,",E$3,",",IFERROR(VLOOKUP($B109,Plan1!$B$2:$I$69,E$1,FALSE),"0.0000000"),",0.00010")</f>
        <v>1,2,116,-1,2,0.0000000,0.00010</v>
      </c>
      <c r="F109" t="str">
        <f>CONCATENATE("1,",F$2,",",SUBSTITUTE($B109,LEFT($B109,1),""),",-1,",F$3,",",IFERROR(VLOOKUP($B109,Plan1!$B$2:$I$69,F$1,FALSE),"0.0000000"),",0.00010")</f>
        <v>1,2,116,-1,3,0.0000000,0.00010</v>
      </c>
      <c r="G109" t="str">
        <f>CONCATENATE("1,",G$2,",",SUBSTITUTE($B109,LEFT($B109,1),""),",-1,",G$3,",",IFERROR(VLOOKUP($B109,Plan1!$B$2:$I$69,G$1,FALSE),"0.0000000"),",0.00010")</f>
        <v>1,3,116,-1,1,0.0000000,0.00010</v>
      </c>
      <c r="H109" t="str">
        <f>CONCATENATE("1,",H$2,",",SUBSTITUTE($B109,LEFT($B109,1),""),",-1,",H$3,",",IFERROR(VLOOKUP($B109,Plan1!$B$2:$I$69,H$1,FALSE),"0.0000000"),",0.00010")</f>
        <v>1,3,116,-1,2,0.0000000,0.00010</v>
      </c>
      <c r="I109" t="str">
        <f>CONCATENATE("1,",I$2,",",SUBSTITUTE($B109,LEFT($B109,1),""),",-1,",I$3,",",IFERROR(VLOOKUP($B109,Plan1!$B$2:$I$69,I$1,FALSE),"0.0000000"),",0.00010")</f>
        <v>1,3,116,-1,3,0.0000000,0.00010</v>
      </c>
    </row>
    <row r="110" spans="1:9" x14ac:dyDescent="0.25">
      <c r="A110">
        <v>117</v>
      </c>
      <c r="B110" t="s">
        <v>1082</v>
      </c>
      <c r="C110" t="s">
        <v>1028</v>
      </c>
      <c r="D110" t="str">
        <f>CONCATENATE("1,",D$2,",",SUBSTITUTE($B110,LEFT($B110,1),""),",-1,",D$3,",",IFERROR(VLOOKUP($B110,Plan1!$B$2:$I$69,D$1,FALSE),"0.0000000"),",0.00010")</f>
        <v>1,2,117,-1,1,0.0000000,0.00010</v>
      </c>
      <c r="E110" t="str">
        <f>CONCATENATE("1,",E$2,",",SUBSTITUTE($B110,LEFT($B110,1),""),",-1,",E$3,",",IFERROR(VLOOKUP($B110,Plan1!$B$2:$I$69,E$1,FALSE),"0.0000000"),",0.00010")</f>
        <v>1,2,117,-1,2,0.0000000,0.00010</v>
      </c>
      <c r="F110" t="str">
        <f>CONCATENATE("1,",F$2,",",SUBSTITUTE($B110,LEFT($B110,1),""),",-1,",F$3,",",IFERROR(VLOOKUP($B110,Plan1!$B$2:$I$69,F$1,FALSE),"0.0000000"),",0.00010")</f>
        <v>1,2,117,-1,3,0.0000000,0.00010</v>
      </c>
      <c r="G110" t="str">
        <f>CONCATENATE("1,",G$2,",",SUBSTITUTE($B110,LEFT($B110,1),""),",-1,",G$3,",",IFERROR(VLOOKUP($B110,Plan1!$B$2:$I$69,G$1,FALSE),"0.0000000"),",0.00010")</f>
        <v>1,3,117,-1,1,0.0000000,0.00010</v>
      </c>
      <c r="H110" t="str">
        <f>CONCATENATE("1,",H$2,",",SUBSTITUTE($B110,LEFT($B110,1),""),",-1,",H$3,",",IFERROR(VLOOKUP($B110,Plan1!$B$2:$I$69,H$1,FALSE),"0.0000000"),",0.00010")</f>
        <v>1,3,117,-1,2,0.0000000,0.00010</v>
      </c>
      <c r="I110" t="str">
        <f>CONCATENATE("1,",I$2,",",SUBSTITUTE($B110,LEFT($B110,1),""),",-1,",I$3,",",IFERROR(VLOOKUP($B110,Plan1!$B$2:$I$69,I$1,FALSE),"0.0000000"),",0.00010")</f>
        <v>1,3,117,-1,3,0.0000000,0.00010</v>
      </c>
    </row>
    <row r="111" spans="1:9" x14ac:dyDescent="0.25">
      <c r="A111">
        <v>119</v>
      </c>
      <c r="B111" t="s">
        <v>1083</v>
      </c>
      <c r="C111" t="s">
        <v>1025</v>
      </c>
      <c r="D111" t="str">
        <f>CONCATENATE("1,",D$2,",",SUBSTITUTE($B111,LEFT($B111,1),""),",-1,",D$3,",",IFERROR(VLOOKUP($B111,Plan1!$B$2:$I$69,D$1,FALSE),"0.0000000"),",0.00010")</f>
        <v>1,2,119,-1,1,0.0000000,0.00010</v>
      </c>
      <c r="E111" t="str">
        <f>CONCATENATE("1,",E$2,",",SUBSTITUTE($B111,LEFT($B111,1),""),",-1,",E$3,",",IFERROR(VLOOKUP($B111,Plan1!$B$2:$I$69,E$1,FALSE),"0.0000000"),",0.00010")</f>
        <v>1,2,119,-1,2,0.0000000,0.00010</v>
      </c>
      <c r="F111" t="str">
        <f>CONCATENATE("1,",F$2,",",SUBSTITUTE($B111,LEFT($B111,1),""),",-1,",F$3,",",IFERROR(VLOOKUP($B111,Plan1!$B$2:$I$69,F$1,FALSE),"0.0000000"),",0.00010")</f>
        <v>1,2,119,-1,3,0.0000000,0.00010</v>
      </c>
      <c r="G111" t="str">
        <f>CONCATENATE("1,",G$2,",",SUBSTITUTE($B111,LEFT($B111,1),""),",-1,",G$3,",",IFERROR(VLOOKUP($B111,Plan1!$B$2:$I$69,G$1,FALSE),"0.0000000"),",0.00010")</f>
        <v>1,3,119,-1,1,0.0000000,0.00010</v>
      </c>
      <c r="H111" t="str">
        <f>CONCATENATE("1,",H$2,",",SUBSTITUTE($B111,LEFT($B111,1),""),",-1,",H$3,",",IFERROR(VLOOKUP($B111,Plan1!$B$2:$I$69,H$1,FALSE),"0.0000000"),",0.00010")</f>
        <v>1,3,119,-1,2,0.0000000,0.00010</v>
      </c>
      <c r="I111" t="str">
        <f>CONCATENATE("1,",I$2,",",SUBSTITUTE($B111,LEFT($B111,1),""),",-1,",I$3,",",IFERROR(VLOOKUP($B111,Plan1!$B$2:$I$69,I$1,FALSE),"0.0000000"),",0.00010")</f>
        <v>1,3,119,-1,3,0.0000000,0.00010</v>
      </c>
    </row>
    <row r="112" spans="1:9" x14ac:dyDescent="0.25">
      <c r="A112">
        <v>120</v>
      </c>
      <c r="B112" t="s">
        <v>1006</v>
      </c>
      <c r="C112" t="s">
        <v>1025</v>
      </c>
      <c r="D112" t="str">
        <f>CONCATENATE("1,",D$2,",",SUBSTITUTE($B112,LEFT($B112,1),""),",-1,",D$3,",",IFERROR(VLOOKUP($B112,Plan1!$B$2:$I$69,D$1,FALSE),"0.0000000"),",0.00010")</f>
        <v>1,2,120,-1,1,    175.797,0.00010</v>
      </c>
      <c r="E112" t="str">
        <f>CONCATENATE("1,",E$2,",",SUBSTITUTE($B112,LEFT($B112,1),""),",-1,",E$3,",",IFERROR(VLOOKUP($B112,Plan1!$B$2:$I$69,E$1,FALSE),"0.0000000"),",0.00010")</f>
        <v>1,2,120,-1,2,    120.462,0.00010</v>
      </c>
      <c r="F112" t="str">
        <f>CONCATENATE("1,",F$2,",",SUBSTITUTE($B112,LEFT($B112,1),""),",-1,",F$3,",",IFERROR(VLOOKUP($B112,Plan1!$B$2:$I$69,F$1,FALSE),"0.0000000"),",0.00010")</f>
        <v>1,2,120,-1,3,    171.863,0.00010</v>
      </c>
      <c r="G112" t="str">
        <f>CONCATENATE("1,",G$2,",",SUBSTITUTE($B112,LEFT($B112,1),""),",-1,",G$3,",",IFERROR(VLOOKUP($B112,Plan1!$B$2:$I$69,G$1,FALSE),"0.0000000"),",0.00010")</f>
        <v>1,3,120,-1,1,    117.348,0.00010</v>
      </c>
      <c r="H112" t="str">
        <f>CONCATENATE("1,",H$2,",",SUBSTITUTE($B112,LEFT($B112,1),""),",-1,",H$3,",",IFERROR(VLOOKUP($B112,Plan1!$B$2:$I$69,H$1,FALSE),"0.0000000"),",0.00010")</f>
        <v>1,3,120,-1,2,    176.641,0.00010</v>
      </c>
      <c r="I112" t="str">
        <f>CONCATENATE("1,",I$2,",",SUBSTITUTE($B112,LEFT($B112,1),""),",-1,",I$3,",",IFERROR(VLOOKUP($B112,Plan1!$B$2:$I$69,I$1,FALSE),"0.0000000"),",0.00010")</f>
        <v>1,3,120,-1,3,    115.606,0.00010</v>
      </c>
    </row>
    <row r="113" spans="1:9" x14ac:dyDescent="0.25">
      <c r="A113">
        <v>121</v>
      </c>
      <c r="B113" t="s">
        <v>1084</v>
      </c>
      <c r="C113" t="s">
        <v>1025</v>
      </c>
      <c r="D113" t="str">
        <f>CONCATENATE("1,",D$2,",",SUBSTITUTE($B113,LEFT($B113,1),""),",-1,",D$3,",",IFERROR(VLOOKUP($B113,Plan1!$B$2:$I$69,D$1,FALSE),"0.0000000"),",0.00010")</f>
        <v>1,2,121,-1,1,0.0000000,0.00010</v>
      </c>
      <c r="E113" t="str">
        <f>CONCATENATE("1,",E$2,",",SUBSTITUTE($B113,LEFT($B113,1),""),",-1,",E$3,",",IFERROR(VLOOKUP($B113,Plan1!$B$2:$I$69,E$1,FALSE),"0.0000000"),",0.00010")</f>
        <v>1,2,121,-1,2,0.0000000,0.00010</v>
      </c>
      <c r="F113" t="str">
        <f>CONCATENATE("1,",F$2,",",SUBSTITUTE($B113,LEFT($B113,1),""),",-1,",F$3,",",IFERROR(VLOOKUP($B113,Plan1!$B$2:$I$69,F$1,FALSE),"0.0000000"),",0.00010")</f>
        <v>1,2,121,-1,3,0.0000000,0.00010</v>
      </c>
      <c r="G113" t="str">
        <f>CONCATENATE("1,",G$2,",",SUBSTITUTE($B113,LEFT($B113,1),""),",-1,",G$3,",",IFERROR(VLOOKUP($B113,Plan1!$B$2:$I$69,G$1,FALSE),"0.0000000"),",0.00010")</f>
        <v>1,3,121,-1,1,0.0000000,0.00010</v>
      </c>
      <c r="H113" t="str">
        <f>CONCATENATE("1,",H$2,",",SUBSTITUTE($B113,LEFT($B113,1),""),",-1,",H$3,",",IFERROR(VLOOKUP($B113,Plan1!$B$2:$I$69,H$1,FALSE),"0.0000000"),",0.00010")</f>
        <v>1,3,121,-1,2,0.0000000,0.00010</v>
      </c>
      <c r="I113" t="str">
        <f>CONCATENATE("1,",I$2,",",SUBSTITUTE($B113,LEFT($B113,1),""),",-1,",I$3,",",IFERROR(VLOOKUP($B113,Plan1!$B$2:$I$69,I$1,FALSE),"0.0000000"),",0.00010")</f>
        <v>1,3,121,-1,3,0.0000000,0.00010</v>
      </c>
    </row>
    <row r="114" spans="1:9" x14ac:dyDescent="0.25">
      <c r="A114">
        <v>122</v>
      </c>
      <c r="B114" t="s">
        <v>992</v>
      </c>
      <c r="C114" t="s">
        <v>1025</v>
      </c>
      <c r="D114" t="str">
        <f>CONCATENATE("1,",D$2,",",SUBSTITUTE($B114,LEFT($B114,1),""),",-1,",D$3,",",IFERROR(VLOOKUP($B114,Plan1!$B$2:$I$69,D$1,FALSE),"0.0000000"),",0.00010")</f>
        <v>1,2,122,-1,1,    180.092,0.00010</v>
      </c>
      <c r="E114" t="str">
        <f>CONCATENATE("1,",E$2,",",SUBSTITUTE($B114,LEFT($B114,1),""),",-1,",E$3,",",IFERROR(VLOOKUP($B114,Plan1!$B$2:$I$69,E$1,FALSE),"0.0000000"),",0.00010")</f>
        <v>1,2,122,-1,2,    125.311,0.00010</v>
      </c>
      <c r="F114" t="str">
        <f>CONCATENATE("1,",F$2,",",SUBSTITUTE($B114,LEFT($B114,1),""),",-1,",F$3,",",IFERROR(VLOOKUP($B114,Plan1!$B$2:$I$69,F$1,FALSE),"0.0000000"),",0.00010")</f>
        <v>1,2,122,-1,3,    175.421,0.00010</v>
      </c>
      <c r="G114" t="str">
        <f>CONCATENATE("1,",G$2,",",SUBSTITUTE($B114,LEFT($B114,1),""),",-1,",G$3,",",IFERROR(VLOOKUP($B114,Plan1!$B$2:$I$69,G$1,FALSE),"0.0000000"),",0.00010")</f>
        <v>1,3,122,-1,1,    120.181,0.00010</v>
      </c>
      <c r="H114" t="str">
        <f>CONCATENATE("1,",H$2,",",SUBSTITUTE($B114,LEFT($B114,1),""),",-1,",H$3,",",IFERROR(VLOOKUP($B114,Plan1!$B$2:$I$69,H$1,FALSE),"0.0000000"),",0.00010")</f>
        <v>1,3,122,-1,2,    182.316,0.00010</v>
      </c>
      <c r="I114" t="str">
        <f>CONCATENATE("1,",I$2,",",SUBSTITUTE($B114,LEFT($B114,1),""),",-1,",I$3,",",IFERROR(VLOOKUP($B114,Plan1!$B$2:$I$69,I$1,FALSE),"0.0000000"),",0.00010")</f>
        <v>1,3,122,-1,3,    118.811,0.00010</v>
      </c>
    </row>
    <row r="115" spans="1:9" x14ac:dyDescent="0.25">
      <c r="A115">
        <v>123</v>
      </c>
      <c r="B115" t="s">
        <v>1085</v>
      </c>
      <c r="C115" t="s">
        <v>1025</v>
      </c>
      <c r="D115" t="str">
        <f>CONCATENATE("1,",D$2,",",SUBSTITUTE($B115,LEFT($B115,1),""),",-1,",D$3,",",IFERROR(VLOOKUP($B115,Plan1!$B$2:$I$69,D$1,FALSE),"0.0000000"),",0.00010")</f>
        <v>1,2,123,-1,1,0.0000000,0.00010</v>
      </c>
      <c r="E115" t="str">
        <f>CONCATENATE("1,",E$2,",",SUBSTITUTE($B115,LEFT($B115,1),""),",-1,",E$3,",",IFERROR(VLOOKUP($B115,Plan1!$B$2:$I$69,E$1,FALSE),"0.0000000"),",0.00010")</f>
        <v>1,2,123,-1,2,0.0000000,0.00010</v>
      </c>
      <c r="F115" t="str">
        <f>CONCATENATE("1,",F$2,",",SUBSTITUTE($B115,LEFT($B115,1),""),",-1,",F$3,",",IFERROR(VLOOKUP($B115,Plan1!$B$2:$I$69,F$1,FALSE),"0.0000000"),",0.00010")</f>
        <v>1,2,123,-1,3,0.0000000,0.00010</v>
      </c>
      <c r="G115" t="str">
        <f>CONCATENATE("1,",G$2,",",SUBSTITUTE($B115,LEFT($B115,1),""),",-1,",G$3,",",IFERROR(VLOOKUP($B115,Plan1!$B$2:$I$69,G$1,FALSE),"0.0000000"),",0.00010")</f>
        <v>1,3,123,-1,1,0.0000000,0.00010</v>
      </c>
      <c r="H115" t="str">
        <f>CONCATENATE("1,",H$2,",",SUBSTITUTE($B115,LEFT($B115,1),""),",-1,",H$3,",",IFERROR(VLOOKUP($B115,Plan1!$B$2:$I$69,H$1,FALSE),"0.0000000"),",0.00010")</f>
        <v>1,3,123,-1,2,0.0000000,0.00010</v>
      </c>
      <c r="I115" t="str">
        <f>CONCATENATE("1,",I$2,",",SUBSTITUTE($B115,LEFT($B115,1),""),",-1,",I$3,",",IFERROR(VLOOKUP($B115,Plan1!$B$2:$I$69,I$1,FALSE),"0.0000000"),",0.00010")</f>
        <v>1,3,123,-1,3,0.0000000,0.00010</v>
      </c>
    </row>
    <row r="116" spans="1:9" x14ac:dyDescent="0.25">
      <c r="A116">
        <v>124</v>
      </c>
      <c r="B116" t="s">
        <v>915</v>
      </c>
      <c r="C116" t="s">
        <v>1025</v>
      </c>
      <c r="D116" t="str">
        <f>CONCATENATE("1,",D$2,",",SUBSTITUTE($B116,LEFT($B116,1),""),",-1,",D$3,",",IFERROR(VLOOKUP($B116,Plan1!$B$2:$I$69,D$1,FALSE),"0.0000000"),",0.00010")</f>
        <v>1,2,124,-1,1,    331.570,0.00010</v>
      </c>
      <c r="E116" t="str">
        <f>CONCATENATE("1,",E$2,",",SUBSTITUTE($B116,LEFT($B116,1),""),",-1,",E$3,",",IFERROR(VLOOKUP($B116,Plan1!$B$2:$I$69,E$1,FALSE),"0.0000000"),",0.00010")</f>
        <v>1,2,124,-1,2,    225.948,0.00010</v>
      </c>
      <c r="F116" t="str">
        <f>CONCATENATE("1,",F$2,",",SUBSTITUTE($B116,LEFT($B116,1),""),",-1,",F$3,",",IFERROR(VLOOKUP($B116,Plan1!$B$2:$I$69,F$1,FALSE),"0.0000000"),",0.00010")</f>
        <v>1,2,124,-1,3,    307.521,0.00010</v>
      </c>
      <c r="G116" t="str">
        <f>CONCATENATE("1,",G$2,",",SUBSTITUTE($B116,LEFT($B116,1),""),",-1,",G$3,",",IFERROR(VLOOKUP($B116,Plan1!$B$2:$I$69,G$1,FALSE),"0.0000000"),",0.00010")</f>
        <v>1,3,124,-1,1,    222.548,0.00010</v>
      </c>
      <c r="H116" t="str">
        <f>CONCATENATE("1,",H$2,",",SUBSTITUTE($B116,LEFT($B116,1),""),",-1,",H$3,",",IFERROR(VLOOKUP($B116,Plan1!$B$2:$I$69,H$1,FALSE),"0.0000000"),",0.00010")</f>
        <v>1,3,124,-1,2,    322.700,0.00010</v>
      </c>
      <c r="I116" t="str">
        <f>CONCATENATE("1,",I$2,",",SUBSTITUTE($B116,LEFT($B116,1),""),",-1,",I$3,",",IFERROR(VLOOKUP($B116,Plan1!$B$2:$I$69,I$1,FALSE),"0.0000000"),",0.00010")</f>
        <v>1,3,124,-1,3,    203.619,0.00010</v>
      </c>
    </row>
    <row r="117" spans="1:9" x14ac:dyDescent="0.25">
      <c r="A117">
        <v>125</v>
      </c>
      <c r="B117" t="s">
        <v>1086</v>
      </c>
      <c r="C117" t="s">
        <v>1025</v>
      </c>
      <c r="D117" t="str">
        <f>CONCATENATE("1,",D$2,",",SUBSTITUTE($B117,LEFT($B117,1),""),",-1,",D$3,",",IFERROR(VLOOKUP($B117,Plan1!$B$2:$I$69,D$1,FALSE),"0.0000000"),",0.00010")</f>
        <v>1,2,125,-1,1,0.0000000,0.00010</v>
      </c>
      <c r="E117" t="str">
        <f>CONCATENATE("1,",E$2,",",SUBSTITUTE($B117,LEFT($B117,1),""),",-1,",E$3,",",IFERROR(VLOOKUP($B117,Plan1!$B$2:$I$69,E$1,FALSE),"0.0000000"),",0.00010")</f>
        <v>1,2,125,-1,2,0.0000000,0.00010</v>
      </c>
      <c r="F117" t="str">
        <f>CONCATENATE("1,",F$2,",",SUBSTITUTE($B117,LEFT($B117,1),""),",-1,",F$3,",",IFERROR(VLOOKUP($B117,Plan1!$B$2:$I$69,F$1,FALSE),"0.0000000"),",0.00010")</f>
        <v>1,2,125,-1,3,0.0000000,0.00010</v>
      </c>
      <c r="G117" t="str">
        <f>CONCATENATE("1,",G$2,",",SUBSTITUTE($B117,LEFT($B117,1),""),",-1,",G$3,",",IFERROR(VLOOKUP($B117,Plan1!$B$2:$I$69,G$1,FALSE),"0.0000000"),",0.00010")</f>
        <v>1,3,125,-1,1,0.0000000,0.00010</v>
      </c>
      <c r="H117" t="str">
        <f>CONCATENATE("1,",H$2,",",SUBSTITUTE($B117,LEFT($B117,1),""),",-1,",H$3,",",IFERROR(VLOOKUP($B117,Plan1!$B$2:$I$69,H$1,FALSE),"0.0000000"),",0.00010")</f>
        <v>1,3,125,-1,2,0.0000000,0.00010</v>
      </c>
      <c r="I117" t="str">
        <f>CONCATENATE("1,",I$2,",",SUBSTITUTE($B117,LEFT($B117,1),""),",-1,",I$3,",",IFERROR(VLOOKUP($B117,Plan1!$B$2:$I$69,I$1,FALSE),"0.0000000"),",0.00010")</f>
        <v>1,3,125,-1,3,0.0000000,0.00010</v>
      </c>
    </row>
    <row r="118" spans="1:9" x14ac:dyDescent="0.25">
      <c r="A118">
        <v>126</v>
      </c>
      <c r="B118" t="s">
        <v>974</v>
      </c>
      <c r="C118" t="s">
        <v>1025</v>
      </c>
      <c r="D118" t="str">
        <f>CONCATENATE("1,",D$2,",",SUBSTITUTE($B118,LEFT($B118,1),""),",-1,",D$3,",",IFERROR(VLOOKUP($B118,Plan1!$B$2:$I$69,D$1,FALSE),"0.0000000"),",0.00010")</f>
        <v>1,2,126,-1,1,    188.849,0.00010</v>
      </c>
      <c r="E118" t="str">
        <f>CONCATENATE("1,",E$2,",",SUBSTITUTE($B118,LEFT($B118,1),""),",-1,",E$3,",",IFERROR(VLOOKUP($B118,Plan1!$B$2:$I$69,E$1,FALSE),"0.0000000"),",0.00010")</f>
        <v>1,2,126,-1,2,    128.838,0.00010</v>
      </c>
      <c r="F118" t="str">
        <f>CONCATENATE("1,",F$2,",",SUBSTITUTE($B118,LEFT($B118,1),""),",-1,",F$3,",",IFERROR(VLOOKUP($B118,Plan1!$B$2:$I$69,F$1,FALSE),"0.0000000"),",0.00010")</f>
        <v>1,2,126,-1,3,    187.835,0.00010</v>
      </c>
      <c r="G118" t="str">
        <f>CONCATENATE("1,",G$2,",",SUBSTITUTE($B118,LEFT($B118,1),""),",-1,",G$3,",",IFERROR(VLOOKUP($B118,Plan1!$B$2:$I$69,G$1,FALSE),"0.0000000"),",0.00010")</f>
        <v>1,3,126,-1,1,    125.163,0.00010</v>
      </c>
      <c r="H118" t="str">
        <f>CONCATENATE("1,",H$2,",",SUBSTITUTE($B118,LEFT($B118,1),""),",-1,",H$3,",",IFERROR(VLOOKUP($B118,Plan1!$B$2:$I$69,H$1,FALSE),"0.0000000"),",0.00010")</f>
        <v>1,3,126,-1,2,    191.648,0.00010</v>
      </c>
      <c r="I118" t="str">
        <f>CONCATENATE("1,",I$2,",",SUBSTITUTE($B118,LEFT($B118,1),""),",-1,",I$3,",",IFERROR(VLOOKUP($B118,Plan1!$B$2:$I$69,I$1,FALSE),"0.0000000"),",0.00010")</f>
        <v>1,3,126,-1,3,    126.238,0.00010</v>
      </c>
    </row>
    <row r="119" spans="1:9" x14ac:dyDescent="0.25">
      <c r="A119">
        <v>127</v>
      </c>
      <c r="B119" t="s">
        <v>1087</v>
      </c>
      <c r="C119" t="s">
        <v>1025</v>
      </c>
      <c r="D119" t="str">
        <f>CONCATENATE("1,",D$2,",",SUBSTITUTE($B119,LEFT($B119,1),""),",-1,",D$3,",",IFERROR(VLOOKUP($B119,Plan1!$B$2:$I$69,D$1,FALSE),"0.0000000"),",0.00010")</f>
        <v>1,2,127,-1,1,0.0000000,0.00010</v>
      </c>
      <c r="E119" t="str">
        <f>CONCATENATE("1,",E$2,",",SUBSTITUTE($B119,LEFT($B119,1),""),",-1,",E$3,",",IFERROR(VLOOKUP($B119,Plan1!$B$2:$I$69,E$1,FALSE),"0.0000000"),",0.00010")</f>
        <v>1,2,127,-1,2,0.0000000,0.00010</v>
      </c>
      <c r="F119" t="str">
        <f>CONCATENATE("1,",F$2,",",SUBSTITUTE($B119,LEFT($B119,1),""),",-1,",F$3,",",IFERROR(VLOOKUP($B119,Plan1!$B$2:$I$69,F$1,FALSE),"0.0000000"),",0.00010")</f>
        <v>1,2,127,-1,3,0.0000000,0.00010</v>
      </c>
      <c r="G119" t="str">
        <f>CONCATENATE("1,",G$2,",",SUBSTITUTE($B119,LEFT($B119,1),""),",-1,",G$3,",",IFERROR(VLOOKUP($B119,Plan1!$B$2:$I$69,G$1,FALSE),"0.0000000"),",0.00010")</f>
        <v>1,3,127,-1,1,0.0000000,0.00010</v>
      </c>
      <c r="H119" t="str">
        <f>CONCATENATE("1,",H$2,",",SUBSTITUTE($B119,LEFT($B119,1),""),",-1,",H$3,",",IFERROR(VLOOKUP($B119,Plan1!$B$2:$I$69,H$1,FALSE),"0.0000000"),",0.00010")</f>
        <v>1,3,127,-1,2,0.0000000,0.00010</v>
      </c>
      <c r="I119" t="str">
        <f>CONCATENATE("1,",I$2,",",SUBSTITUTE($B119,LEFT($B119,1),""),",-1,",I$3,",",IFERROR(VLOOKUP($B119,Plan1!$B$2:$I$69,I$1,FALSE),"0.0000000"),",0.00010")</f>
        <v>1,3,127,-1,3,0.0000000,0.00010</v>
      </c>
    </row>
    <row r="120" spans="1:9" x14ac:dyDescent="0.25">
      <c r="A120">
        <v>128</v>
      </c>
      <c r="B120" t="s">
        <v>958</v>
      </c>
      <c r="C120" t="s">
        <v>1025</v>
      </c>
      <c r="D120" t="str">
        <f>CONCATENATE("1,",D$2,",",SUBSTITUTE($B120,LEFT($B120,1),""),",-1,",D$3,",",IFERROR(VLOOKUP($B120,Plan1!$B$2:$I$69,D$1,FALSE),"0.0000000"),",0.00010")</f>
        <v>1,2,128,-1,1,    189.455,0.00010</v>
      </c>
      <c r="E120" t="str">
        <f>CONCATENATE("1,",E$2,",",SUBSTITUTE($B120,LEFT($B120,1),""),",-1,",E$3,",",IFERROR(VLOOKUP($B120,Plan1!$B$2:$I$69,E$1,FALSE),"0.0000000"),",0.00010")</f>
        <v>1,2,128,-1,2,    128.008,0.00010</v>
      </c>
      <c r="F120" t="str">
        <f>CONCATENATE("1,",F$2,",",SUBSTITUTE($B120,LEFT($B120,1),""),",-1,",F$3,",",IFERROR(VLOOKUP($B120,Plan1!$B$2:$I$69,F$1,FALSE),"0.0000000"),",0.00010")</f>
        <v>1,2,128,-1,3,    187.147,0.00010</v>
      </c>
      <c r="G120" t="str">
        <f>CONCATENATE("1,",G$2,",",SUBSTITUTE($B120,LEFT($B120,1),""),",-1,",G$3,",",IFERROR(VLOOKUP($B120,Plan1!$B$2:$I$69,G$1,FALSE),"0.0000000"),",0.00010")</f>
        <v>1,3,128,-1,1,    126.701,0.00010</v>
      </c>
      <c r="H120" t="str">
        <f>CONCATENATE("1,",H$2,",",SUBSTITUTE($B120,LEFT($B120,1),""),",-1,",H$3,",",IFERROR(VLOOKUP($B120,Plan1!$B$2:$I$69,H$1,FALSE),"0.0000000"),",0.00010")</f>
        <v>1,3,128,-1,2,    189.556,0.00010</v>
      </c>
      <c r="I120" t="str">
        <f>CONCATENATE("1,",I$2,",",SUBSTITUTE($B120,LEFT($B120,1),""),",-1,",I$3,",",IFERROR(VLOOKUP($B120,Plan1!$B$2:$I$69,I$1,FALSE),"0.0000000"),",0.00010")</f>
        <v>1,3,128,-1,3,    125.471,0.00010</v>
      </c>
    </row>
    <row r="121" spans="1:9" x14ac:dyDescent="0.25">
      <c r="A121">
        <v>129</v>
      </c>
      <c r="B121" t="s">
        <v>1088</v>
      </c>
      <c r="C121" t="s">
        <v>1025</v>
      </c>
      <c r="D121" t="str">
        <f>CONCATENATE("1,",D$2,",",SUBSTITUTE($B121,LEFT($B121,1),""),",-1,",D$3,",",IFERROR(VLOOKUP($B121,Plan1!$B$2:$I$69,D$1,FALSE),"0.0000000"),",0.00010")</f>
        <v>1,2,129,-1,1,0.0000000,0.00010</v>
      </c>
      <c r="E121" t="str">
        <f>CONCATENATE("1,",E$2,",",SUBSTITUTE($B121,LEFT($B121,1),""),",-1,",E$3,",",IFERROR(VLOOKUP($B121,Plan1!$B$2:$I$69,E$1,FALSE),"0.0000000"),",0.00010")</f>
        <v>1,2,129,-1,2,0.0000000,0.00010</v>
      </c>
      <c r="F121" t="str">
        <f>CONCATENATE("1,",F$2,",",SUBSTITUTE($B121,LEFT($B121,1),""),",-1,",F$3,",",IFERROR(VLOOKUP($B121,Plan1!$B$2:$I$69,F$1,FALSE),"0.0000000"),",0.00010")</f>
        <v>1,2,129,-1,3,0.0000000,0.00010</v>
      </c>
      <c r="G121" t="str">
        <f>CONCATENATE("1,",G$2,",",SUBSTITUTE($B121,LEFT($B121,1),""),",-1,",G$3,",",IFERROR(VLOOKUP($B121,Plan1!$B$2:$I$69,G$1,FALSE),"0.0000000"),",0.00010")</f>
        <v>1,3,129,-1,1,0.0000000,0.00010</v>
      </c>
      <c r="H121" t="str">
        <f>CONCATENATE("1,",H$2,",",SUBSTITUTE($B121,LEFT($B121,1),""),",-1,",H$3,",",IFERROR(VLOOKUP($B121,Plan1!$B$2:$I$69,H$1,FALSE),"0.0000000"),",0.00010")</f>
        <v>1,3,129,-1,2,0.0000000,0.00010</v>
      </c>
      <c r="I121" t="str">
        <f>CONCATENATE("1,",I$2,",",SUBSTITUTE($B121,LEFT($B121,1),""),",-1,",I$3,",",IFERROR(VLOOKUP($B121,Plan1!$B$2:$I$69,I$1,FALSE),"0.0000000"),",0.00010")</f>
        <v>1,3,129,-1,3,0.0000000,0.00010</v>
      </c>
    </row>
    <row r="122" spans="1:9" x14ac:dyDescent="0.25">
      <c r="A122">
        <v>130</v>
      </c>
      <c r="B122" t="s">
        <v>946</v>
      </c>
      <c r="C122" t="s">
        <v>1025</v>
      </c>
      <c r="D122" t="str">
        <f>CONCATENATE("1,",D$2,",",SUBSTITUTE($B122,LEFT($B122,1),""),",-1,",D$3,",",IFERROR(VLOOKUP($B122,Plan1!$B$2:$I$69,D$1,FALSE),"0.0000000"),",0.00010")</f>
        <v>1,2,130,-1,1,    189.213,0.00010</v>
      </c>
      <c r="E122" t="str">
        <f>CONCATENATE("1,",E$2,",",SUBSTITUTE($B122,LEFT($B122,1),""),",-1,",E$3,",",IFERROR(VLOOKUP($B122,Plan1!$B$2:$I$69,E$1,FALSE),"0.0000000"),",0.00010")</f>
        <v>1,2,130,-1,2,    128.302,0.00010</v>
      </c>
      <c r="F122" t="str">
        <f>CONCATENATE("1,",F$2,",",SUBSTITUTE($B122,LEFT($B122,1),""),",-1,",F$3,",",IFERROR(VLOOKUP($B122,Plan1!$B$2:$I$69,F$1,FALSE),"0.0000000"),",0.00010")</f>
        <v>1,2,130,-1,3,    187.904,0.00010</v>
      </c>
      <c r="G122" t="str">
        <f>CONCATENATE("1,",G$2,",",SUBSTITUTE($B122,LEFT($B122,1),""),",-1,",G$3,",",IFERROR(VLOOKUP($B122,Plan1!$B$2:$I$69,G$1,FALSE),"0.0000000"),",0.00010")</f>
        <v>1,3,130,-1,1,    126.230,0.00010</v>
      </c>
      <c r="H122" t="str">
        <f>CONCATENATE("1,",H$2,",",SUBSTITUTE($B122,LEFT($B122,1),""),",-1,",H$3,",",IFERROR(VLOOKUP($B122,Plan1!$B$2:$I$69,H$1,FALSE),"0.0000000"),",0.00010")</f>
        <v>1,3,130,-1,2,    190.476,0.00010</v>
      </c>
      <c r="I122" t="str">
        <f>CONCATENATE("1,",I$2,",",SUBSTITUTE($B122,LEFT($B122,1),""),",-1,",I$3,",",IFERROR(VLOOKUP($B122,Plan1!$B$2:$I$69,I$1,FALSE),"0.0000000"),",0.00010")</f>
        <v>1,3,130,-1,3,    126.249,0.00010</v>
      </c>
    </row>
    <row r="123" spans="1:9" x14ac:dyDescent="0.25">
      <c r="A123">
        <v>131</v>
      </c>
      <c r="B123" t="s">
        <v>891</v>
      </c>
      <c r="C123" t="s">
        <v>1025</v>
      </c>
      <c r="D123" t="str">
        <f>CONCATENATE("1,",D$2,",",SUBSTITUTE($B123,LEFT($B123,1),""),",-1,",D$3,",",IFERROR(VLOOKUP($B123,Plan1!$B$2:$I$69,D$1,FALSE),"0.0000000"),",0.00010")</f>
        <v>1,2,131,-1,1,    138.877,0.00010</v>
      </c>
      <c r="E123" t="str">
        <f>CONCATENATE("1,",E$2,",",SUBSTITUTE($B123,LEFT($B123,1),""),",-1,",E$3,",",IFERROR(VLOOKUP($B123,Plan1!$B$2:$I$69,E$1,FALSE),"0.0000000"),",0.00010")</f>
        <v>1,2,131,-1,2,     89.020,0.00010</v>
      </c>
      <c r="F123" t="str">
        <f>CONCATENATE("1,",F$2,",",SUBSTITUTE($B123,LEFT($B123,1),""),",-1,",F$3,",",IFERROR(VLOOKUP($B123,Plan1!$B$2:$I$69,F$1,FALSE),"0.0000000"),",0.00010")</f>
        <v>1,2,131,-1,3,    152.641,0.00010</v>
      </c>
      <c r="G123" t="str">
        <f>CONCATENATE("1,",G$2,",",SUBSTITUTE($B123,LEFT($B123,1),""),",-1,",G$3,",",IFERROR(VLOOKUP($B123,Plan1!$B$2:$I$69,G$1,FALSE),"0.0000000"),",0.00010")</f>
        <v>1,3,131,-1,1,     94.723,0.00010</v>
      </c>
      <c r="H123" t="str">
        <f>CONCATENATE("1,",H$2,",",SUBSTITUTE($B123,LEFT($B123,1),""),",-1,",H$3,",",IFERROR(VLOOKUP($B123,Plan1!$B$2:$I$69,H$1,FALSE),"0.0000000"),",0.00010")</f>
        <v>1,3,131,-1,2,    140.914,0.00010</v>
      </c>
      <c r="I123" t="str">
        <f>CONCATENATE("1,",I$2,",",SUBSTITUTE($B123,LEFT($B123,1),""),",-1,",I$3,",",IFERROR(VLOOKUP($B123,Plan1!$B$2:$I$69,I$1,FALSE),"0.0000000"),",0.00010")</f>
        <v>1,3,131,-1,3,    103.879,0.00010</v>
      </c>
    </row>
    <row r="124" spans="1:9" x14ac:dyDescent="0.25">
      <c r="A124">
        <v>132</v>
      </c>
      <c r="B124" t="s">
        <v>1089</v>
      </c>
      <c r="C124" t="s">
        <v>1025</v>
      </c>
      <c r="D124" t="str">
        <f>CONCATENATE("1,",D$2,",",SUBSTITUTE($B124,LEFT($B124,1),""),",-1,",D$3,",",IFERROR(VLOOKUP($B124,Plan1!$B$2:$I$69,D$1,FALSE),"0.0000000"),",0.00010")</f>
        <v>1,2,132,-1,1,0.0000000,0.00010</v>
      </c>
      <c r="E124" t="str">
        <f>CONCATENATE("1,",E$2,",",SUBSTITUTE($B124,LEFT($B124,1),""),",-1,",E$3,",",IFERROR(VLOOKUP($B124,Plan1!$B$2:$I$69,E$1,FALSE),"0.0000000"),",0.00010")</f>
        <v>1,2,132,-1,2,0.0000000,0.00010</v>
      </c>
      <c r="F124" t="str">
        <f>CONCATENATE("1,",F$2,",",SUBSTITUTE($B124,LEFT($B124,1),""),",-1,",F$3,",",IFERROR(VLOOKUP($B124,Plan1!$B$2:$I$69,F$1,FALSE),"0.0000000"),",0.00010")</f>
        <v>1,2,132,-1,3,0.0000000,0.00010</v>
      </c>
      <c r="G124" t="str">
        <f>CONCATENATE("1,",G$2,",",SUBSTITUTE($B124,LEFT($B124,1),""),",-1,",G$3,",",IFERROR(VLOOKUP($B124,Plan1!$B$2:$I$69,G$1,FALSE),"0.0000000"),",0.00010")</f>
        <v>1,3,132,-1,1,0.0000000,0.00010</v>
      </c>
      <c r="H124" t="str">
        <f>CONCATENATE("1,",H$2,",",SUBSTITUTE($B124,LEFT($B124,1),""),",-1,",H$3,",",IFERROR(VLOOKUP($B124,Plan1!$B$2:$I$69,H$1,FALSE),"0.0000000"),",0.00010")</f>
        <v>1,3,132,-1,2,0.0000000,0.00010</v>
      </c>
      <c r="I124" t="str">
        <f>CONCATENATE("1,",I$2,",",SUBSTITUTE($B124,LEFT($B124,1),""),",-1,",I$3,",",IFERROR(VLOOKUP($B124,Plan1!$B$2:$I$69,I$1,FALSE),"0.0000000"),",0.00010")</f>
        <v>1,3,132,-1,3,0.0000000,0.00010</v>
      </c>
    </row>
    <row r="125" spans="1:9" x14ac:dyDescent="0.25">
      <c r="A125">
        <v>133</v>
      </c>
      <c r="B125" t="s">
        <v>927</v>
      </c>
      <c r="C125" t="s">
        <v>1025</v>
      </c>
      <c r="D125" t="str">
        <f>CONCATENATE("1,",D$2,",",SUBSTITUTE($B125,LEFT($B125,1),""),",-1,",D$3,",",IFERROR(VLOOKUP($B125,Plan1!$B$2:$I$69,D$1,FALSE),"0.0000000"),",0.00010")</f>
        <v>1,2,133,-1,1,    177.082,0.00010</v>
      </c>
      <c r="E125" t="str">
        <f>CONCATENATE("1,",E$2,",",SUBSTITUTE($B125,LEFT($B125,1),""),",-1,",E$3,",",IFERROR(VLOOKUP($B125,Plan1!$B$2:$I$69,E$1,FALSE),"0.0000000"),",0.00010")</f>
        <v>1,2,133,-1,2,    117.486,0.00010</v>
      </c>
      <c r="F125" t="str">
        <f>CONCATENATE("1,",F$2,",",SUBSTITUTE($B125,LEFT($B125,1),""),",-1,",F$3,",",IFERROR(VLOOKUP($B125,Plan1!$B$2:$I$69,F$1,FALSE),"0.0000000"),",0.00010")</f>
        <v>1,2,133,-1,3,    179.530,0.00010</v>
      </c>
      <c r="G125" t="str">
        <f>CONCATENATE("1,",G$2,",",SUBSTITUTE($B125,LEFT($B125,1),""),",-1,",G$3,",",IFERROR(VLOOKUP($B125,Plan1!$B$2:$I$69,G$1,FALSE),"0.0000000"),",0.00010")</f>
        <v>1,3,133,-1,1,    116.932,0.00010</v>
      </c>
      <c r="H125" t="str">
        <f>CONCATENATE("1,",H$2,",",SUBSTITUTE($B125,LEFT($B125,1),""),",-1,",H$3,",",IFERROR(VLOOKUP($B125,Plan1!$B$2:$I$69,H$1,FALSE),"0.0000000"),",0.00010")</f>
        <v>1,3,133,-1,2,    178.902,0.00010</v>
      </c>
      <c r="I125" t="str">
        <f>CONCATENATE("1,",I$2,",",SUBSTITUTE($B125,LEFT($B125,1),""),",-1,",I$3,",",IFERROR(VLOOKUP($B125,Plan1!$B$2:$I$69,I$1,FALSE),"0.0000000"),",0.00010")</f>
        <v>1,3,133,-1,3,    119.437,0.00010</v>
      </c>
    </row>
    <row r="126" spans="1:9" x14ac:dyDescent="0.25">
      <c r="A126">
        <v>134</v>
      </c>
      <c r="B126" t="s">
        <v>1090</v>
      </c>
      <c r="C126" t="s">
        <v>1028</v>
      </c>
      <c r="D126" t="str">
        <f>CONCATENATE("1,",D$2,",",SUBSTITUTE($B126,LEFT($B126,1),""),",-1,",D$3,",",IFERROR(VLOOKUP($B126,Plan1!$B$2:$I$69,D$1,FALSE),"0.0000000"),",0.00010")</f>
        <v>1,2,134,-1,1,0.0000000,0.00010</v>
      </c>
      <c r="E126" t="str">
        <f>CONCATENATE("1,",E$2,",",SUBSTITUTE($B126,LEFT($B126,1),""),",-1,",E$3,",",IFERROR(VLOOKUP($B126,Plan1!$B$2:$I$69,E$1,FALSE),"0.0000000"),",0.00010")</f>
        <v>1,2,134,-1,2,0.0000000,0.00010</v>
      </c>
      <c r="F126" t="str">
        <f>CONCATENATE("1,",F$2,",",SUBSTITUTE($B126,LEFT($B126,1),""),",-1,",F$3,",",IFERROR(VLOOKUP($B126,Plan1!$B$2:$I$69,F$1,FALSE),"0.0000000"),",0.00010")</f>
        <v>1,2,134,-1,3,0.0000000,0.00010</v>
      </c>
      <c r="G126" t="str">
        <f>CONCATENATE("1,",G$2,",",SUBSTITUTE($B126,LEFT($B126,1),""),",-1,",G$3,",",IFERROR(VLOOKUP($B126,Plan1!$B$2:$I$69,G$1,FALSE),"0.0000000"),",0.00010")</f>
        <v>1,3,134,-1,1,0.0000000,0.00010</v>
      </c>
      <c r="H126" t="str">
        <f>CONCATENATE("1,",H$2,",",SUBSTITUTE($B126,LEFT($B126,1),""),",-1,",H$3,",",IFERROR(VLOOKUP($B126,Plan1!$B$2:$I$69,H$1,FALSE),"0.0000000"),",0.00010")</f>
        <v>1,3,134,-1,2,0.0000000,0.00010</v>
      </c>
      <c r="I126" t="str">
        <f>CONCATENATE("1,",I$2,",",SUBSTITUTE($B126,LEFT($B126,1),""),",-1,",I$3,",",IFERROR(VLOOKUP($B126,Plan1!$B$2:$I$69,I$1,FALSE),"0.0000000"),",0.00010")</f>
        <v>1,3,134,-1,3,0.0000000,0.00010</v>
      </c>
    </row>
    <row r="127" spans="1:9" x14ac:dyDescent="0.25">
      <c r="A127">
        <v>136</v>
      </c>
      <c r="B127" t="s">
        <v>1091</v>
      </c>
      <c r="C127" t="s">
        <v>1025</v>
      </c>
      <c r="D127" t="str">
        <f>CONCATENATE("1,",D$2,",",SUBSTITUTE($B127,LEFT($B127,1),""),",-1,",D$3,",",IFERROR(VLOOKUP($B127,Plan1!$B$2:$I$69,D$1,FALSE),"0.0000000"),",0.00010")</f>
        <v>1,2,136,-1,1,0.0000000,0.00010</v>
      </c>
      <c r="E127" t="str">
        <f>CONCATENATE("1,",E$2,",",SUBSTITUTE($B127,LEFT($B127,1),""),",-1,",E$3,",",IFERROR(VLOOKUP($B127,Plan1!$B$2:$I$69,E$1,FALSE),"0.0000000"),",0.00010")</f>
        <v>1,2,136,-1,2,0.0000000,0.00010</v>
      </c>
      <c r="F127" t="str">
        <f>CONCATENATE("1,",F$2,",",SUBSTITUTE($B127,LEFT($B127,1),""),",-1,",F$3,",",IFERROR(VLOOKUP($B127,Plan1!$B$2:$I$69,F$1,FALSE),"0.0000000"),",0.00010")</f>
        <v>1,2,136,-1,3,0.0000000,0.00010</v>
      </c>
      <c r="G127" t="str">
        <f>CONCATENATE("1,",G$2,",",SUBSTITUTE($B127,LEFT($B127,1),""),",-1,",G$3,",",IFERROR(VLOOKUP($B127,Plan1!$B$2:$I$69,G$1,FALSE),"0.0000000"),",0.00010")</f>
        <v>1,3,136,-1,1,0.0000000,0.00010</v>
      </c>
      <c r="H127" t="str">
        <f>CONCATENATE("1,",H$2,",",SUBSTITUTE($B127,LEFT($B127,1),""),",-1,",H$3,",",IFERROR(VLOOKUP($B127,Plan1!$B$2:$I$69,H$1,FALSE),"0.0000000"),",0.00010")</f>
        <v>1,3,136,-1,2,0.0000000,0.00010</v>
      </c>
      <c r="I127" t="str">
        <f>CONCATENATE("1,",I$2,",",SUBSTITUTE($B127,LEFT($B127,1),""),",-1,",I$3,",",IFERROR(VLOOKUP($B127,Plan1!$B$2:$I$69,I$1,FALSE),"0.0000000"),",0.00010")</f>
        <v>1,3,136,-1,3,0.0000000,0.00010</v>
      </c>
    </row>
    <row r="128" spans="1:9" x14ac:dyDescent="0.25">
      <c r="A128">
        <v>137</v>
      </c>
      <c r="B128" t="s">
        <v>990</v>
      </c>
      <c r="C128" t="s">
        <v>1025</v>
      </c>
      <c r="D128" t="str">
        <f>CONCATENATE("1,",D$2,",",SUBSTITUTE($B128,LEFT($B128,1),""),",-1,",D$3,",",IFERROR(VLOOKUP($B128,Plan1!$B$2:$I$69,D$1,FALSE),"0.0000000"),",0.00010")</f>
        <v>1,2,137,-1,1,    175.386,0.00010</v>
      </c>
      <c r="E128" t="str">
        <f>CONCATENATE("1,",E$2,",",SUBSTITUTE($B128,LEFT($B128,1),""),",-1,",E$3,",",IFERROR(VLOOKUP($B128,Plan1!$B$2:$I$69,E$1,FALSE),"0.0000000"),",0.00010")</f>
        <v>1,2,137,-1,2,    118.625,0.00010</v>
      </c>
      <c r="F128" t="str">
        <f>CONCATENATE("1,",F$2,",",SUBSTITUTE($B128,LEFT($B128,1),""),",-1,",F$3,",",IFERROR(VLOOKUP($B128,Plan1!$B$2:$I$69,F$1,FALSE),"0.0000000"),",0.00010")</f>
        <v>1,2,137,-1,3,    174.418,0.00010</v>
      </c>
      <c r="G128" t="str">
        <f>CONCATENATE("1,",G$2,",",SUBSTITUTE($B128,LEFT($B128,1),""),",-1,",G$3,",",IFERROR(VLOOKUP($B128,Plan1!$B$2:$I$69,G$1,FALSE),"0.0000000"),",0.00010")</f>
        <v>1,3,137,-1,1,    116.776,0.00010</v>
      </c>
      <c r="H128" t="str">
        <f>CONCATENATE("1,",H$2,",",SUBSTITUTE($B128,LEFT($B128,1),""),",-1,",H$3,",",IFERROR(VLOOKUP($B128,Plan1!$B$2:$I$69,H$1,FALSE),"0.0000000"),",0.00010")</f>
        <v>1,3,137,-1,2,    176.617,0.00010</v>
      </c>
      <c r="I128" t="str">
        <f>CONCATENATE("1,",I$2,",",SUBSTITUTE($B128,LEFT($B128,1),""),",-1,",I$3,",",IFERROR(VLOOKUP($B128,Plan1!$B$2:$I$69,I$1,FALSE),"0.0000000"),",0.00010")</f>
        <v>1,3,137,-1,3,    116.958,0.00010</v>
      </c>
    </row>
    <row r="129" spans="1:9" x14ac:dyDescent="0.25">
      <c r="A129">
        <v>138</v>
      </c>
      <c r="B129" t="s">
        <v>1092</v>
      </c>
      <c r="C129" t="s">
        <v>1025</v>
      </c>
      <c r="D129" t="str">
        <f>CONCATENATE("1,",D$2,",",SUBSTITUTE($B129,LEFT($B129,1),""),",-1,",D$3,",",IFERROR(VLOOKUP($B129,Plan1!$B$2:$I$69,D$1,FALSE),"0.0000000"),",0.00010")</f>
        <v>1,2,138,-1,1,0.0000000,0.00010</v>
      </c>
      <c r="E129" t="str">
        <f>CONCATENATE("1,",E$2,",",SUBSTITUTE($B129,LEFT($B129,1),""),",-1,",E$3,",",IFERROR(VLOOKUP($B129,Plan1!$B$2:$I$69,E$1,FALSE),"0.0000000"),",0.00010")</f>
        <v>1,2,138,-1,2,0.0000000,0.00010</v>
      </c>
      <c r="F129" t="str">
        <f>CONCATENATE("1,",F$2,",",SUBSTITUTE($B129,LEFT($B129,1),""),",-1,",F$3,",",IFERROR(VLOOKUP($B129,Plan1!$B$2:$I$69,F$1,FALSE),"0.0000000"),",0.00010")</f>
        <v>1,2,138,-1,3,0.0000000,0.00010</v>
      </c>
      <c r="G129" t="str">
        <f>CONCATENATE("1,",G$2,",",SUBSTITUTE($B129,LEFT($B129,1),""),",-1,",G$3,",",IFERROR(VLOOKUP($B129,Plan1!$B$2:$I$69,G$1,FALSE),"0.0000000"),",0.00010")</f>
        <v>1,3,138,-1,1,0.0000000,0.00010</v>
      </c>
      <c r="H129" t="str">
        <f>CONCATENATE("1,",H$2,",",SUBSTITUTE($B129,LEFT($B129,1),""),",-1,",H$3,",",IFERROR(VLOOKUP($B129,Plan1!$B$2:$I$69,H$1,FALSE),"0.0000000"),",0.00010")</f>
        <v>1,3,138,-1,2,0.0000000,0.00010</v>
      </c>
      <c r="I129" t="str">
        <f>CONCATENATE("1,",I$2,",",SUBSTITUTE($B129,LEFT($B129,1),""),",-1,",I$3,",",IFERROR(VLOOKUP($B129,Plan1!$B$2:$I$69,I$1,FALSE),"0.0000000"),",0.00010")</f>
        <v>1,3,138,-1,3,0.0000000,0.00010</v>
      </c>
    </row>
    <row r="130" spans="1:9" x14ac:dyDescent="0.25">
      <c r="A130">
        <v>139</v>
      </c>
      <c r="B130" t="s">
        <v>919</v>
      </c>
      <c r="C130" t="s">
        <v>1025</v>
      </c>
      <c r="D130" t="str">
        <f>CONCATENATE("1,",D$2,",",SUBSTITUTE($B130,LEFT($B130,1),""),",-1,",D$3,",",IFERROR(VLOOKUP($B130,Plan1!$B$2:$I$69,D$1,FALSE),"0.0000000"),",0.00010")</f>
        <v>1,2,139,-1,1,     66.214,0.00010</v>
      </c>
      <c r="E130" t="str">
        <f>CONCATENATE("1,",E$2,",",SUBSTITUTE($B130,LEFT($B130,1),""),",-1,",E$3,",",IFERROR(VLOOKUP($B130,Plan1!$B$2:$I$69,E$1,FALSE),"0.0000000"),",0.00010")</f>
        <v>1,2,139,-1,2,     44.616,0.00010</v>
      </c>
      <c r="F130" t="str">
        <f>CONCATENATE("1,",F$2,",",SUBSTITUTE($B130,LEFT($B130,1),""),",-1,",F$3,",",IFERROR(VLOOKUP($B130,Plan1!$B$2:$I$69,F$1,FALSE),"0.0000000"),",0.00010")</f>
        <v>1,2,139,-1,3,     70.075,0.00010</v>
      </c>
      <c r="G130" t="str">
        <f>CONCATENATE("1,",G$2,",",SUBSTITUTE($B130,LEFT($B130,1),""),",-1,",G$3,",",IFERROR(VLOOKUP($B130,Plan1!$B$2:$I$69,G$1,FALSE),"0.0000000"),",0.00010")</f>
        <v>1,3,139,-1,1,     39.436,0.00010</v>
      </c>
      <c r="H130" t="str">
        <f>CONCATENATE("1,",H$2,",",SUBSTITUTE($B130,LEFT($B130,1),""),",-1,",H$3,",",IFERROR(VLOOKUP($B130,Plan1!$B$2:$I$69,H$1,FALSE),"0.0000000"),",0.00010")</f>
        <v>1,3,139,-1,2,     72.676,0.00010</v>
      </c>
      <c r="I130" t="str">
        <f>CONCATENATE("1,",I$2,",",SUBSTITUTE($B130,LEFT($B130,1),""),",-1,",I$3,",",IFERROR(VLOOKUP($B130,Plan1!$B$2:$I$69,I$1,FALSE),"0.0000000"),",0.00010")</f>
        <v>1,3,139,-1,3,     45.405,0.00010</v>
      </c>
    </row>
    <row r="131" spans="1:9" x14ac:dyDescent="0.25">
      <c r="A131">
        <v>140</v>
      </c>
      <c r="B131" t="s">
        <v>1002</v>
      </c>
      <c r="C131" t="s">
        <v>1025</v>
      </c>
      <c r="D131" t="str">
        <f>CONCATENATE("1,",D$2,",",SUBSTITUTE($B131,LEFT($B131,1),""),",-1,",D$3,",",IFERROR(VLOOKUP($B131,Plan1!$B$2:$I$69,D$1,FALSE),"0.0000000"),",0.00010")</f>
        <v>1,2,140,-1,1,    156.446,0.00010</v>
      </c>
      <c r="E131" t="str">
        <f>CONCATENATE("1,",E$2,",",SUBSTITUTE($B131,LEFT($B131,1),""),",-1,",E$3,",",IFERROR(VLOOKUP($B131,Plan1!$B$2:$I$69,E$1,FALSE),"0.0000000"),",0.00010")</f>
        <v>1,2,140,-1,2,     94.372,0.00010</v>
      </c>
      <c r="F131" t="str">
        <f>CONCATENATE("1,",F$2,",",SUBSTITUTE($B131,LEFT($B131,1),""),",-1,",F$3,",",IFERROR(VLOOKUP($B131,Plan1!$B$2:$I$69,F$1,FALSE),"0.0000000"),",0.00010")</f>
        <v>1,2,140,-1,3,    154.309,0.00010</v>
      </c>
      <c r="G131" t="str">
        <f>CONCATENATE("1,",G$2,",",SUBSTITUTE($B131,LEFT($B131,1),""),",-1,",G$3,",",IFERROR(VLOOKUP($B131,Plan1!$B$2:$I$69,G$1,FALSE),"0.0000000"),",0.00010")</f>
        <v>1,3,140,-1,1,     94.039,0.00010</v>
      </c>
      <c r="H131" t="str">
        <f>CONCATENATE("1,",H$2,",",SUBSTITUTE($B131,LEFT($B131,1),""),",-1,",H$3,",",IFERROR(VLOOKUP($B131,Plan1!$B$2:$I$69,H$1,FALSE),"0.0000000"),",0.00010")</f>
        <v>1,3,140,-1,2,    155.768,0.00010</v>
      </c>
      <c r="I131" t="str">
        <f>CONCATENATE("1,",I$2,",",SUBSTITUTE($B131,LEFT($B131,1),""),",-1,",I$3,",",IFERROR(VLOOKUP($B131,Plan1!$B$2:$I$69,I$1,FALSE),"0.0000000"),",0.00010")</f>
        <v>1,3,140,-1,3,     92.432,0.00010</v>
      </c>
    </row>
    <row r="132" spans="1:9" x14ac:dyDescent="0.25">
      <c r="A132">
        <v>1141</v>
      </c>
      <c r="B132" t="s">
        <v>1093</v>
      </c>
      <c r="C132" t="s">
        <v>1025</v>
      </c>
      <c r="D132" t="str">
        <f>CONCATENATE("1,",D$2,",",SUBSTITUTE($B132,LEFT($B132,1),""),",-1,",D$3,",",IFERROR(VLOOKUP($B132,Plan1!$B$2:$I$69,D$1,FALSE),"0.0000000"),",0.00010")</f>
        <v>1,2,141,-1,1,0.0000000,0.00010</v>
      </c>
      <c r="E132" t="str">
        <f>CONCATENATE("1,",E$2,",",SUBSTITUTE($B132,LEFT($B132,1),""),",-1,",E$3,",",IFERROR(VLOOKUP($B132,Plan1!$B$2:$I$69,E$1,FALSE),"0.0000000"),",0.00010")</f>
        <v>1,2,141,-1,2,0.0000000,0.00010</v>
      </c>
      <c r="F132" t="str">
        <f>CONCATENATE("1,",F$2,",",SUBSTITUTE($B132,LEFT($B132,1),""),",-1,",F$3,",",IFERROR(VLOOKUP($B132,Plan1!$B$2:$I$69,F$1,FALSE),"0.0000000"),",0.00010")</f>
        <v>1,2,141,-1,3,0.0000000,0.00010</v>
      </c>
      <c r="G132" t="str">
        <f>CONCATENATE("1,",G$2,",",SUBSTITUTE($B132,LEFT($B132,1),""),",-1,",G$3,",",IFERROR(VLOOKUP($B132,Plan1!$B$2:$I$69,G$1,FALSE),"0.0000000"),",0.00010")</f>
        <v>1,3,141,-1,1,0.0000000,0.00010</v>
      </c>
      <c r="H132" t="str">
        <f>CONCATENATE("1,",H$2,",",SUBSTITUTE($B132,LEFT($B132,1),""),",-1,",H$3,",",IFERROR(VLOOKUP($B132,Plan1!$B$2:$I$69,H$1,FALSE),"0.0000000"),",0.00010")</f>
        <v>1,3,141,-1,2,0.0000000,0.00010</v>
      </c>
      <c r="I132" t="str">
        <f>CONCATENATE("1,",I$2,",",SUBSTITUTE($B132,LEFT($B132,1),""),",-1,",I$3,",",IFERROR(VLOOKUP($B132,Plan1!$B$2:$I$69,I$1,FALSE),"0.0000000"),",0.00010")</f>
        <v>1,3,141,-1,3,0.0000000,0.00010</v>
      </c>
    </row>
    <row r="133" spans="1:9" x14ac:dyDescent="0.25">
      <c r="A133">
        <v>1142</v>
      </c>
      <c r="B133" t="s">
        <v>976</v>
      </c>
      <c r="C133" t="s">
        <v>1025</v>
      </c>
      <c r="D133" t="str">
        <f>CONCATENATE("1,",D$2,",",SUBSTITUTE($B133,LEFT($B133,1),""),",-1,",D$3,",",IFERROR(VLOOKUP($B133,Plan1!$B$2:$I$69,D$1,FALSE),"0.0000000"),",0.00010")</f>
        <v>1,2,142,-1,1,    193.504,0.00010</v>
      </c>
      <c r="E133" t="str">
        <f>CONCATENATE("1,",E$2,",",SUBSTITUTE($B133,LEFT($B133,1),""),",-1,",E$3,",",IFERROR(VLOOKUP($B133,Plan1!$B$2:$I$69,E$1,FALSE),"0.0000000"),",0.00010")</f>
        <v>1,2,142,-1,2,    130.937,0.00010</v>
      </c>
      <c r="F133" t="str">
        <f>CONCATENATE("1,",F$2,",",SUBSTITUTE($B133,LEFT($B133,1),""),",-1,",F$3,",",IFERROR(VLOOKUP($B133,Plan1!$B$2:$I$69,F$1,FALSE),"0.0000000"),",0.00010")</f>
        <v>1,2,142,-1,3,    190.335,0.00010</v>
      </c>
      <c r="G133" t="str">
        <f>CONCATENATE("1,",G$2,",",SUBSTITUTE($B133,LEFT($B133,1),""),",-1,",G$3,",",IFERROR(VLOOKUP($B133,Plan1!$B$2:$I$69,G$1,FALSE),"0.0000000"),",0.00010")</f>
        <v>1,3,142,-1,1,    130.286,0.00010</v>
      </c>
      <c r="H133" t="str">
        <f>CONCATENATE("1,",H$2,",",SUBSTITUTE($B133,LEFT($B133,1),""),",-1,",H$3,",",IFERROR(VLOOKUP($B133,Plan1!$B$2:$I$69,H$1,FALSE),"0.0000000"),",0.00010")</f>
        <v>1,3,142,-1,2,    192.609,0.00010</v>
      </c>
      <c r="I133" t="str">
        <f>CONCATENATE("1,",I$2,",",SUBSTITUTE($B133,LEFT($B133,1),""),",-1,",I$3,",",IFERROR(VLOOKUP($B133,Plan1!$B$2:$I$69,I$1,FALSE),"0.0000000"),",0.00010")</f>
        <v>1,3,142,-1,3,    127.972,0.00010</v>
      </c>
    </row>
    <row r="134" spans="1:9" x14ac:dyDescent="0.25">
      <c r="A134">
        <v>1143</v>
      </c>
      <c r="B134" t="s">
        <v>1094</v>
      </c>
      <c r="C134" t="s">
        <v>1025</v>
      </c>
      <c r="D134" t="str">
        <f>CONCATENATE("1,",D$2,",",SUBSTITUTE($B134,LEFT($B134,1),""),",-1,",D$3,",",IFERROR(VLOOKUP($B134,Plan1!$B$2:$I$69,D$1,FALSE),"0.0000000"),",0.00010")</f>
        <v>1,2,143,-1,1,0.0000000,0.00010</v>
      </c>
      <c r="E134" t="str">
        <f>CONCATENATE("1,",E$2,",",SUBSTITUTE($B134,LEFT($B134,1),""),",-1,",E$3,",",IFERROR(VLOOKUP($B134,Plan1!$B$2:$I$69,E$1,FALSE),"0.0000000"),",0.00010")</f>
        <v>1,2,143,-1,2,0.0000000,0.00010</v>
      </c>
      <c r="F134" t="str">
        <f>CONCATENATE("1,",F$2,",",SUBSTITUTE($B134,LEFT($B134,1),""),",-1,",F$3,",",IFERROR(VLOOKUP($B134,Plan1!$B$2:$I$69,F$1,FALSE),"0.0000000"),",0.00010")</f>
        <v>1,2,143,-1,3,0.0000000,0.00010</v>
      </c>
      <c r="G134" t="str">
        <f>CONCATENATE("1,",G$2,",",SUBSTITUTE($B134,LEFT($B134,1),""),",-1,",G$3,",",IFERROR(VLOOKUP($B134,Plan1!$B$2:$I$69,G$1,FALSE),"0.0000000"),",0.00010")</f>
        <v>1,3,143,-1,1,0.0000000,0.00010</v>
      </c>
      <c r="H134" t="str">
        <f>CONCATENATE("1,",H$2,",",SUBSTITUTE($B134,LEFT($B134,1),""),",-1,",H$3,",",IFERROR(VLOOKUP($B134,Plan1!$B$2:$I$69,H$1,FALSE),"0.0000000"),",0.00010")</f>
        <v>1,3,143,-1,2,0.0000000,0.00010</v>
      </c>
      <c r="I134" t="str">
        <f>CONCATENATE("1,",I$2,",",SUBSTITUTE($B134,LEFT($B134,1),""),",-1,",I$3,",",IFERROR(VLOOKUP($B134,Plan1!$B$2:$I$69,I$1,FALSE),"0.0000000"),",0.00010")</f>
        <v>1,3,143,-1,3,0.0000000,0.00010</v>
      </c>
    </row>
    <row r="135" spans="1:9" x14ac:dyDescent="0.25">
      <c r="A135">
        <v>1144</v>
      </c>
      <c r="B135" t="s">
        <v>897</v>
      </c>
      <c r="C135" t="s">
        <v>1025</v>
      </c>
      <c r="D135" t="str">
        <f>CONCATENATE("1,",D$2,",",SUBSTITUTE($B135,LEFT($B135,1),""),",-1,",D$3,",",IFERROR(VLOOKUP($B135,Plan1!$B$2:$I$69,D$1,FALSE),"0.0000000"),",0.00010")</f>
        <v>1,2,144,-1,1,    264.970,0.00010</v>
      </c>
      <c r="E135" t="str">
        <f>CONCATENATE("1,",E$2,",",SUBSTITUTE($B135,LEFT($B135,1),""),",-1,",E$3,",",IFERROR(VLOOKUP($B135,Plan1!$B$2:$I$69,E$1,FALSE),"0.0000000"),",0.00010")</f>
        <v>1,2,144,-1,2,    182.019,0.00010</v>
      </c>
      <c r="F135" t="str">
        <f>CONCATENATE("1,",F$2,",",SUBSTITUTE($B135,LEFT($B135,1),""),",-1,",F$3,",",IFERROR(VLOOKUP($B135,Plan1!$B$2:$I$69,F$1,FALSE),"0.0000000"),",0.00010")</f>
        <v>1,2,144,-1,3,    224.541,0.00010</v>
      </c>
      <c r="G135" t="str">
        <f>CONCATENATE("1,",G$2,",",SUBSTITUTE($B135,LEFT($B135,1),""),",-1,",G$3,",",IFERROR(VLOOKUP($B135,Plan1!$B$2:$I$69,G$1,FALSE),"0.0000000"),",0.00010")</f>
        <v>1,3,144,-1,1,    158.190,0.00010</v>
      </c>
      <c r="H135" t="str">
        <f>CONCATENATE("1,",H$2,",",SUBSTITUTE($B135,LEFT($B135,1),""),",-1,",H$3,",",IFERROR(VLOOKUP($B135,Plan1!$B$2:$I$69,H$1,FALSE),"0.0000000"),",0.00010")</f>
        <v>1,3,144,-1,2,    265.558,0.00010</v>
      </c>
      <c r="I135" t="str">
        <f>CONCATENATE("1,",I$2,",",SUBSTITUTE($B135,LEFT($B135,1),""),",-1,",I$3,",",IFERROR(VLOOKUP($B135,Plan1!$B$2:$I$69,I$1,FALSE),"0.0000000"),",0.00010")</f>
        <v>1,3,144,-1,3,    135.219,0.00010</v>
      </c>
    </row>
    <row r="136" spans="1:9" x14ac:dyDescent="0.25">
      <c r="A136">
        <v>1145</v>
      </c>
      <c r="B136" t="s">
        <v>966</v>
      </c>
      <c r="C136" t="s">
        <v>1025</v>
      </c>
      <c r="D136" t="str">
        <f>CONCATENATE("1,",D$2,",",SUBSTITUTE($B136,LEFT($B136,1),""),",-1,",D$3,",",IFERROR(VLOOKUP($B136,Plan1!$B$2:$I$69,D$1,FALSE),"0.0000000"),",0.00010")</f>
        <v>1,2,145,-1,1,    200.012,0.00010</v>
      </c>
      <c r="E136" t="str">
        <f>CONCATENATE("1,",E$2,",",SUBSTITUTE($B136,LEFT($B136,1),""),",-1,",E$3,",",IFERROR(VLOOKUP($B136,Plan1!$B$2:$I$69,E$1,FALSE),"0.0000000"),",0.00010")</f>
        <v>1,2,145,-1,2,    133.736,0.00010</v>
      </c>
      <c r="F136" t="str">
        <f>CONCATENATE("1,",F$2,",",SUBSTITUTE($B136,LEFT($B136,1),""),",-1,",F$3,",",IFERROR(VLOOKUP($B136,Plan1!$B$2:$I$69,F$1,FALSE),"0.0000000"),",0.00010")</f>
        <v>1,2,145,-1,3,    198.357,0.00010</v>
      </c>
      <c r="G136" t="str">
        <f>CONCATENATE("1,",G$2,",",SUBSTITUTE($B136,LEFT($B136,1),""),",-1,",G$3,",",IFERROR(VLOOKUP($B136,Plan1!$B$2:$I$69,G$1,FALSE),"0.0000000"),",0.00010")</f>
        <v>1,3,145,-1,1,    135.028,0.00010</v>
      </c>
      <c r="H136" t="str">
        <f>CONCATENATE("1,",H$2,",",SUBSTITUTE($B136,LEFT($B136,1),""),",-1,",H$3,",",IFERROR(VLOOKUP($B136,Plan1!$B$2:$I$69,H$1,FALSE),"0.0000000"),",0.00010")</f>
        <v>1,3,145,-1,2,    198.196,0.00010</v>
      </c>
      <c r="I136" t="str">
        <f>CONCATENATE("1,",I$2,",",SUBSTITUTE($B136,LEFT($B136,1),""),",-1,",I$3,",",IFERROR(VLOOKUP($B136,Plan1!$B$2:$I$69,I$1,FALSE),"0.0000000"),",0.00010")</f>
        <v>1,3,145,-1,3,    133.054,0.00010</v>
      </c>
    </row>
    <row r="137" spans="1:9" x14ac:dyDescent="0.25">
      <c r="A137">
        <v>1146</v>
      </c>
      <c r="B137" t="s">
        <v>903</v>
      </c>
      <c r="C137" t="s">
        <v>1025</v>
      </c>
      <c r="D137" t="str">
        <f>CONCATENATE("1,",D$2,",",SUBSTITUTE($B137,LEFT($B137,1),""),",-1,",D$3,",",IFERROR(VLOOKUP($B137,Plan1!$B$2:$I$69,D$1,FALSE),"0.0000000"),",0.00010")</f>
        <v>1,2,146,-1,1,    296.816,0.00010</v>
      </c>
      <c r="E137" t="str">
        <f>CONCATENATE("1,",E$2,",",SUBSTITUTE($B137,LEFT($B137,1),""),",-1,",E$3,",",IFERROR(VLOOKUP($B137,Plan1!$B$2:$I$69,E$1,FALSE),"0.0000000"),",0.00010")</f>
        <v>1,2,146,-1,2,    173.276,0.00010</v>
      </c>
      <c r="F137" t="str">
        <f>CONCATENATE("1,",F$2,",",SUBSTITUTE($B137,LEFT($B137,1),""),",-1,",F$3,",",IFERROR(VLOOKUP($B137,Plan1!$B$2:$I$69,F$1,FALSE),"0.0000000"),",0.00010")</f>
        <v>1,2,146,-1,3,    301.444,0.00010</v>
      </c>
      <c r="G137" t="str">
        <f>CONCATENATE("1,",G$2,",",SUBSTITUTE($B137,LEFT($B137,1),""),",-1,",G$3,",",IFERROR(VLOOKUP($B137,Plan1!$B$2:$I$69,G$1,FALSE),"0.0000000"),",0.00010")</f>
        <v>1,3,146,-1,1,    169.615,0.00010</v>
      </c>
      <c r="H137" t="str">
        <f>CONCATENATE("1,",H$2,",",SUBSTITUTE($B137,LEFT($B137,1),""),",-1,",H$3,",",IFERROR(VLOOKUP($B137,Plan1!$B$2:$I$69,H$1,FALSE),"0.0000000"),",0.00010")</f>
        <v>1,3,146,-1,2,    302.499,0.00010</v>
      </c>
      <c r="I137" t="str">
        <f>CONCATENATE("1,",I$2,",",SUBSTITUTE($B137,LEFT($B137,1),""),",-1,",I$3,",",IFERROR(VLOOKUP($B137,Plan1!$B$2:$I$69,I$1,FALSE),"0.0000000"),",0.00010")</f>
        <v>1,3,146,-1,3,    175.594,0.00010</v>
      </c>
    </row>
    <row r="138" spans="1:9" x14ac:dyDescent="0.25">
      <c r="A138">
        <v>1147</v>
      </c>
      <c r="B138" t="s">
        <v>1095</v>
      </c>
      <c r="C138" t="s">
        <v>1025</v>
      </c>
      <c r="D138" t="str">
        <f>CONCATENATE("1,",D$2,",",SUBSTITUTE($B138,LEFT($B138,1),""),",-1,",D$3,",",IFERROR(VLOOKUP($B138,Plan1!$B$2:$I$69,D$1,FALSE),"0.0000000"),",0.00010")</f>
        <v>1,2,147,-1,1,0.0000000,0.00010</v>
      </c>
      <c r="E138" t="str">
        <f>CONCATENATE("1,",E$2,",",SUBSTITUTE($B138,LEFT($B138,1),""),",-1,",E$3,",",IFERROR(VLOOKUP($B138,Plan1!$B$2:$I$69,E$1,FALSE),"0.0000000"),",0.00010")</f>
        <v>1,2,147,-1,2,0.0000000,0.00010</v>
      </c>
      <c r="F138" t="str">
        <f>CONCATENATE("1,",F$2,",",SUBSTITUTE($B138,LEFT($B138,1),""),",-1,",F$3,",",IFERROR(VLOOKUP($B138,Plan1!$B$2:$I$69,F$1,FALSE),"0.0000000"),",0.00010")</f>
        <v>1,2,147,-1,3,0.0000000,0.00010</v>
      </c>
      <c r="G138" t="str">
        <f>CONCATENATE("1,",G$2,",",SUBSTITUTE($B138,LEFT($B138,1),""),",-1,",G$3,",",IFERROR(VLOOKUP($B138,Plan1!$B$2:$I$69,G$1,FALSE),"0.0000000"),",0.00010")</f>
        <v>1,3,147,-1,1,0.0000000,0.00010</v>
      </c>
      <c r="H138" t="str">
        <f>CONCATENATE("1,",H$2,",",SUBSTITUTE($B138,LEFT($B138,1),""),",-1,",H$3,",",IFERROR(VLOOKUP($B138,Plan1!$B$2:$I$69,H$1,FALSE),"0.0000000"),",0.00010")</f>
        <v>1,3,147,-1,2,0.0000000,0.00010</v>
      </c>
      <c r="I138" t="str">
        <f>CONCATENATE("1,",I$2,",",SUBSTITUTE($B138,LEFT($B138,1),""),",-1,",I$3,",",IFERROR(VLOOKUP($B138,Plan1!$B$2:$I$69,I$1,FALSE),"0.0000000"),",0.00010")</f>
        <v>1,3,147,-1,3,0.0000000,0.00010</v>
      </c>
    </row>
    <row r="139" spans="1:9" x14ac:dyDescent="0.25">
      <c r="A139">
        <v>1148</v>
      </c>
      <c r="B139" t="s">
        <v>944</v>
      </c>
      <c r="C139" t="s">
        <v>1025</v>
      </c>
      <c r="D139" t="str">
        <f>CONCATENATE("1,",D$2,",",SUBSTITUTE($B139,LEFT($B139,1),""),",-1,",D$3,",",IFERROR(VLOOKUP($B139,Plan1!$B$2:$I$69,D$1,FALSE),"0.0000000"),",0.00010")</f>
        <v>1,2,148,-1,1,    199.872,0.00010</v>
      </c>
      <c r="E139" t="str">
        <f>CONCATENATE("1,",E$2,",",SUBSTITUTE($B139,LEFT($B139,1),""),",-1,",E$3,",",IFERROR(VLOOKUP($B139,Plan1!$B$2:$I$69,E$1,FALSE),"0.0000000"),",0.00010")</f>
        <v>1,2,148,-1,2,    139.883,0.00010</v>
      </c>
      <c r="F139" t="str">
        <f>CONCATENATE("1,",F$2,",",SUBSTITUTE($B139,LEFT($B139,1),""),",-1,",F$3,",",IFERROR(VLOOKUP($B139,Plan1!$B$2:$I$69,F$1,FALSE),"0.0000000"),",0.00010")</f>
        <v>1,2,148,-1,3,    204.575,0.00010</v>
      </c>
      <c r="G139" t="str">
        <f>CONCATENATE("1,",G$2,",",SUBSTITUTE($B139,LEFT($B139,1),""),",-1,",G$3,",",IFERROR(VLOOKUP($B139,Plan1!$B$2:$I$69,G$1,FALSE),"0.0000000"),",0.00010")</f>
        <v>1,3,148,-1,1,    137.379,0.00010</v>
      </c>
      <c r="H139" t="str">
        <f>CONCATENATE("1,",H$2,",",SUBSTITUTE($B139,LEFT($B139,1),""),",-1,",H$3,",",IFERROR(VLOOKUP($B139,Plan1!$B$2:$I$69,H$1,FALSE),"0.0000000"),",0.00010")</f>
        <v>1,3,148,-1,2,    204.525,0.00010</v>
      </c>
      <c r="I139" t="str">
        <f>CONCATENATE("1,",I$2,",",SUBSTITUTE($B139,LEFT($B139,1),""),",-1,",I$3,",",IFERROR(VLOOKUP($B139,Plan1!$B$2:$I$69,I$1,FALSE),"0.0000000"),",0.00010")</f>
        <v>1,3,148,-1,3,    142.816,0.00010</v>
      </c>
    </row>
    <row r="140" spans="1:9" x14ac:dyDescent="0.25">
      <c r="A140">
        <v>1149</v>
      </c>
      <c r="B140" t="s">
        <v>1096</v>
      </c>
      <c r="C140" t="s">
        <v>1025</v>
      </c>
      <c r="D140" t="str">
        <f>CONCATENATE("1,",D$2,",",SUBSTITUTE($B140,LEFT($B140,1),""),",-1,",D$3,",",IFERROR(VLOOKUP($B140,Plan1!$B$2:$I$69,D$1,FALSE),"0.0000000"),",0.00010")</f>
        <v>1,2,149,-1,1,0.0000000,0.00010</v>
      </c>
      <c r="E140" t="str">
        <f>CONCATENATE("1,",E$2,",",SUBSTITUTE($B140,LEFT($B140,1),""),",-1,",E$3,",",IFERROR(VLOOKUP($B140,Plan1!$B$2:$I$69,E$1,FALSE),"0.0000000"),",0.00010")</f>
        <v>1,2,149,-1,2,0.0000000,0.00010</v>
      </c>
      <c r="F140" t="str">
        <f>CONCATENATE("1,",F$2,",",SUBSTITUTE($B140,LEFT($B140,1),""),",-1,",F$3,",",IFERROR(VLOOKUP($B140,Plan1!$B$2:$I$69,F$1,FALSE),"0.0000000"),",0.00010")</f>
        <v>1,2,149,-1,3,0.0000000,0.00010</v>
      </c>
      <c r="G140" t="str">
        <f>CONCATENATE("1,",G$2,",",SUBSTITUTE($B140,LEFT($B140,1),""),",-1,",G$3,",",IFERROR(VLOOKUP($B140,Plan1!$B$2:$I$69,G$1,FALSE),"0.0000000"),",0.00010")</f>
        <v>1,3,149,-1,1,0.0000000,0.00010</v>
      </c>
      <c r="H140" t="str">
        <f>CONCATENATE("1,",H$2,",",SUBSTITUTE($B140,LEFT($B140,1),""),",-1,",H$3,",",IFERROR(VLOOKUP($B140,Plan1!$B$2:$I$69,H$1,FALSE),"0.0000000"),",0.00010")</f>
        <v>1,3,149,-1,2,0.0000000,0.00010</v>
      </c>
      <c r="I140" t="str">
        <f>CONCATENATE("1,",I$2,",",SUBSTITUTE($B140,LEFT($B140,1),""),",-1,",I$3,",",IFERROR(VLOOKUP($B140,Plan1!$B$2:$I$69,I$1,FALSE),"0.0000000"),",0.00010")</f>
        <v>1,3,149,-1,3,0.0000000,0.00010</v>
      </c>
    </row>
    <row r="141" spans="1:9" x14ac:dyDescent="0.25">
      <c r="A141">
        <v>1150</v>
      </c>
      <c r="B141" t="s">
        <v>925</v>
      </c>
      <c r="C141" t="s">
        <v>1025</v>
      </c>
      <c r="D141" t="str">
        <f>CONCATENATE("1,",D$2,",",SUBSTITUTE($B141,LEFT($B141,1),""),",-1,",D$3,",",IFERROR(VLOOKUP($B141,Plan1!$B$2:$I$69,D$1,FALSE),"0.0000000"),",0.00010")</f>
        <v>1,2,150,-1,1,    178.784,0.00010</v>
      </c>
      <c r="E141" t="str">
        <f>CONCATENATE("1,",E$2,",",SUBSTITUTE($B141,LEFT($B141,1),""),",-1,",E$3,",",IFERROR(VLOOKUP($B141,Plan1!$B$2:$I$69,E$1,FALSE),"0.0000000"),",0.00010")</f>
        <v>1,2,150,-1,2,    121.409,0.00010</v>
      </c>
      <c r="F141" t="str">
        <f>CONCATENATE("1,",F$2,",",SUBSTITUTE($B141,LEFT($B141,1),""),",-1,",F$3,",",IFERROR(VLOOKUP($B141,Plan1!$B$2:$I$69,F$1,FALSE),"0.0000000"),",0.00010")</f>
        <v>1,2,150,-1,3,    178.159,0.00010</v>
      </c>
      <c r="G141" t="str">
        <f>CONCATENATE("1,",G$2,",",SUBSTITUTE($B141,LEFT($B141,1),""),",-1,",G$3,",",IFERROR(VLOOKUP($B141,Plan1!$B$2:$I$69,G$1,FALSE),"0.0000000"),",0.00010")</f>
        <v>1,3,150,-1,1,    118.142,0.00010</v>
      </c>
      <c r="H141" t="str">
        <f>CONCATENATE("1,",H$2,",",SUBSTITUTE($B141,LEFT($B141,1),""),",-1,",H$3,",",IFERROR(VLOOKUP($B141,Plan1!$B$2:$I$69,H$1,FALSE),"0.0000000"),",0.00010")</f>
        <v>1,3,150,-1,2,    181.418,0.00010</v>
      </c>
      <c r="I141" t="str">
        <f>CONCATENATE("1,",I$2,",",SUBSTITUTE($B141,LEFT($B141,1),""),",-1,",I$3,",",IFERROR(VLOOKUP($B141,Plan1!$B$2:$I$69,I$1,FALSE),"0.0000000"),",0.00010")</f>
        <v>1,3,150,-1,3,    119.330,0.00010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2019-04-07T11:39:15Z</dcterms:created>
  <dcterms:modified xsi:type="dcterms:W3CDTF">2019-04-07T12:19:14Z</dcterms:modified>
</cp:coreProperties>
</file>