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진짜 누적" sheetId="1" r:id="rId4"/>
    <sheet state="visible" name="대한민국" sheetId="2" r:id="rId5"/>
    <sheet state="visible" name="자료수집" sheetId="3" r:id="rId6"/>
  </sheets>
  <definedNames/>
  <calcPr/>
</workbook>
</file>

<file path=xl/sharedStrings.xml><?xml version="1.0" encoding="utf-8"?>
<sst xmlns="http://schemas.openxmlformats.org/spreadsheetml/2006/main" count="261" uniqueCount="60">
  <si>
    <t>날짜</t>
  </si>
  <si>
    <t>서울 누적</t>
  </si>
  <si>
    <t>부산 누적</t>
  </si>
  <si>
    <t>대구 누적</t>
  </si>
  <si>
    <t>인천 누적</t>
  </si>
  <si>
    <t>광주 누적</t>
  </si>
  <si>
    <t>대전 누적</t>
  </si>
  <si>
    <t>울산 누적</t>
  </si>
  <si>
    <t>세종 누적</t>
  </si>
  <si>
    <t>경기 누적</t>
  </si>
  <si>
    <t>강원 누적</t>
  </si>
  <si>
    <t>충북 누적</t>
  </si>
  <si>
    <t>충남 누적</t>
  </si>
  <si>
    <t>전북 누적</t>
  </si>
  <si>
    <t>전남 누적</t>
  </si>
  <si>
    <t>경북 누적</t>
  </si>
  <si>
    <t>경남 누적</t>
  </si>
  <si>
    <t>제주 누적</t>
  </si>
  <si>
    <t>검역 누적</t>
  </si>
  <si>
    <t>지역 모름 누적</t>
  </si>
  <si>
    <t>2020.01.24.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</si>
  <si>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</si>
  <si>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</si>
  <si>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</si>
  <si>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</si>
  <si>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</si>
  <si>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</si>
  <si>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</si>
  <si>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</si>
  <si>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</si>
  <si>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</si>
  <si>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</si>
  <si>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</si>
  <si>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</si>
  <si>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</si>
  <si>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</si>
  <si>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</si>
  <si>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</si>
  <si>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</si>
  <si>
    <t>지역 
모름</t>
  </si>
  <si>
    <t xml:space="preserve"> </t>
  </si>
  <si>
    <t>합계</t>
  </si>
  <si>
    <t>검사수</t>
  </si>
  <si>
    <t>양성비율(%)</t>
  </si>
  <si>
    <t>합계(고정)</t>
  </si>
  <si>
    <t>이전</t>
  </si>
  <si>
    <t>2.27
(목)</t>
  </si>
  <si>
    <t>09시</t>
  </si>
  <si>
    <t>변동</t>
  </si>
  <si>
    <t>-</t>
  </si>
  <si>
    <t>16시</t>
  </si>
  <si>
    <t>26
(수)</t>
  </si>
  <si>
    <t>구분</t>
  </si>
  <si>
    <t>소계</t>
  </si>
  <si>
    <t>새로 확인된 환자 31명 중 30명은 대구·경북 지역에서 1명은 서울에서 확인되었다.   - (대구·경북 21명) 신천지대구교회 사례 관련 5명, 새로난한방병원 관련 1명, 청도 대남병원 관련 13명(사망자 1명 포함, 사망원인 조사중), 기타 역학조사 중 2명
  - (서울 1명) 역학조사 중 1명</t>
  </si>
  <si>
    <t>새롭게 확진된 환자 22명 중 21명은 대구·경북지역에서, 1명은 서울에서 확인되었다.</t>
  </si>
  <si>
    <t>새로 확인된 환자 15명 중 13명은 대구·경북지역에서 확인되었으며, 이 중 11명은 31번째 환자와 연관이 있는 것으로 확인(환자와 동일한 교회(10명), 병원 내 접촉자(1명))되었고, 2명은 연관성을 확인 중에 있다.</t>
  </si>
  <si>
    <t>1명추가되어소계31명</t>
  </si>
  <si>
    <t>1명추가되어소계30명</t>
  </si>
  <si>
    <t>1명추가되어29명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</si>
</sst>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11">
    <font>
      <sz val="10.0"/>
      <color rgb="FF000000"/>
      <name val="Arial"/>
    </font>
    <font>
      <b/>
      <color rgb="FF555555"/>
      <name val="Arial"/>
    </font>
    <font/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sz val="11.0"/>
      <color rgb="FF555555"/>
      <name val="Arial"/>
    </font>
    <font>
      <sz val="10.0"/>
      <color rgb="FF555555"/>
      <name val="Arial"/>
    </font>
    <font>
      <color rgb="FF555555"/>
      <name val="Arial"/>
    </font>
    <font>
      <sz val="9.0"/>
      <color rgb="FF555555"/>
      <name val="Arial"/>
    </font>
    <font>
      <b/>
      <sz val="11.0"/>
      <color rgb="FF555555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DFFFE"/>
        <bgColor rgb="FFFDFF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3" xfId="0" applyAlignment="1" applyFont="1" applyNumberFormat="1">
      <alignment horizontal="center" readingOrder="0" shrinkToFit="0" vertical="center" wrapText="1"/>
    </xf>
    <xf borderId="0" fillId="2" fontId="1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vertical="bottom"/>
    </xf>
    <xf borderId="0" fillId="3" fontId="3" numFmtId="164" xfId="0" applyAlignment="1" applyFill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4" numFmtId="164" xfId="0" applyAlignment="1" applyFont="1" applyNumberFormat="1">
      <alignment horizontal="center" readingOrder="0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horizontal="right"/>
    </xf>
    <xf borderId="0" fillId="3" fontId="5" numFmtId="3" xfId="0" applyFont="1" applyNumberFormat="1"/>
    <xf borderId="0" fillId="0" fontId="2" numFmtId="3" xfId="0" applyFont="1" applyNumberFormat="1"/>
    <xf borderId="0" fillId="0" fontId="2" numFmtId="3" xfId="0" applyAlignment="1" applyFont="1" applyNumberFormat="1">
      <alignment horizontal="right" readingOrder="0"/>
    </xf>
    <xf borderId="0" fillId="0" fontId="6" numFmtId="3" xfId="0" applyAlignment="1" applyFont="1" applyNumberFormat="1">
      <alignment horizontal="right" readingOrder="0" shrinkToFit="0" wrapText="1"/>
    </xf>
    <xf borderId="0" fillId="0" fontId="7" numFmtId="3" xfId="0" applyAlignment="1" applyFont="1" applyNumberFormat="1">
      <alignment horizontal="right" readingOrder="0" shrinkToFit="0" wrapText="1"/>
    </xf>
    <xf borderId="0" fillId="0" fontId="7" numFmtId="3" xfId="0" applyAlignment="1" applyFont="1" applyNumberFormat="1">
      <alignment horizontal="right" readingOrder="0" shrinkToFit="0" wrapText="1"/>
    </xf>
    <xf borderId="0" fillId="0" fontId="4" numFmtId="3" xfId="0" applyAlignment="1" applyFont="1" applyNumberFormat="1">
      <alignment horizontal="right"/>
    </xf>
    <xf borderId="0" fillId="0" fontId="8" numFmtId="3" xfId="0" applyAlignment="1" applyFont="1" applyNumberFormat="1">
      <alignment horizontal="right" readingOrder="0" shrinkToFit="0" wrapText="1"/>
    </xf>
    <xf borderId="0" fillId="0" fontId="9" numFmtId="3" xfId="0" applyAlignment="1" applyFont="1" applyNumberFormat="1">
      <alignment horizontal="right" readingOrder="0" shrinkToFit="0" wrapText="1"/>
    </xf>
    <xf borderId="0" fillId="0" fontId="4" numFmtId="3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3" xfId="0" applyAlignment="1" applyFont="1" applyNumberFormat="1">
      <alignment horizontal="center" readingOrder="0" shrinkToFit="0" wrapText="1"/>
    </xf>
    <xf borderId="0" fillId="0" fontId="3" numFmtId="3" xfId="0" applyAlignment="1" applyFont="1" applyNumberFormat="1">
      <alignment horizontal="center" readingOrder="0"/>
    </xf>
    <xf borderId="0" fillId="0" fontId="3" numFmtId="2" xfId="0" applyFont="1" applyNumberFormat="1"/>
    <xf borderId="1" fillId="0" fontId="1" numFmtId="3" xfId="0" applyAlignment="1" applyBorder="1" applyFont="1" applyNumberFormat="1">
      <alignment horizontal="center" readingOrder="0" shrinkToFit="0" wrapText="1"/>
    </xf>
    <xf borderId="1" fillId="0" fontId="1" numFmtId="3" xfId="0" applyAlignment="1" applyBorder="1" applyFont="1" applyNumberFormat="1">
      <alignment horizontal="center" readingOrder="0" shrinkToFit="0" wrapText="1"/>
    </xf>
    <xf borderId="1" fillId="0" fontId="1" numFmtId="3" xfId="0" applyAlignment="1" applyBorder="1" applyFont="1" applyNumberFormat="1">
      <alignment horizontal="right" readingOrder="0" shrinkToFit="0" wrapText="1"/>
    </xf>
    <xf borderId="1" fillId="0" fontId="10" numFmtId="3" xfId="0" applyAlignment="1" applyBorder="1" applyFont="1" applyNumberFormat="1">
      <alignment horizontal="center" readingOrder="0" shrinkToFit="0" wrapText="1"/>
    </xf>
    <xf borderId="1" fillId="0" fontId="6" numFmtId="3" xfId="0" applyAlignment="1" applyBorder="1" applyFont="1" applyNumberFormat="1">
      <alignment horizontal="center" readingOrder="0" shrinkToFit="0" wrapText="1"/>
    </xf>
    <xf borderId="1" fillId="0" fontId="6" numFmtId="3" xfId="0" applyAlignment="1" applyBorder="1" applyFont="1" applyNumberFormat="1">
      <alignment horizontal="right" readingOrder="0" shrinkToFit="0" wrapText="1"/>
    </xf>
    <xf borderId="1" fillId="0" fontId="10" numFmtId="3" xfId="0" applyAlignment="1" applyBorder="1" applyFont="1" applyNumberFormat="1">
      <alignment horizontal="center" readingOrder="0" shrinkToFit="0" wrapText="1"/>
    </xf>
    <xf borderId="0" fillId="0" fontId="3" numFmtId="3" xfId="0" applyAlignment="1" applyFont="1" applyNumberForma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6" numFmtId="3" xfId="0" applyAlignment="1" applyBorder="1" applyFont="1" applyNumberFormat="1">
      <alignment horizontal="center" readingOrder="0" shrinkToFit="0" wrapText="1"/>
    </xf>
    <xf borderId="0" fillId="0" fontId="6" numFmtId="3" xfId="0" applyAlignment="1" applyFont="1" applyNumberFormat="1">
      <alignment readingOrder="0"/>
    </xf>
    <xf borderId="1" fillId="0" fontId="6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center" readingOrder="0" shrinkToFit="0" wrapText="1"/>
    </xf>
    <xf borderId="1" fillId="3" fontId="8" numFmtId="3" xfId="0" applyAlignment="1" applyBorder="1" applyFont="1" applyNumberFormat="1">
      <alignment horizontal="center" shrinkToFit="0" wrapText="1"/>
    </xf>
    <xf borderId="1" fillId="3" fontId="8" numFmtId="0" xfId="0" applyAlignment="1" applyBorder="1" applyFont="1">
      <alignment horizontal="center" shrinkToFit="0" wrapText="1"/>
    </xf>
    <xf borderId="0" fillId="0" fontId="6" numFmtId="3" xfId="0" applyAlignment="1" applyFont="1" applyNumberFormat="1">
      <alignment readingOrder="0"/>
    </xf>
    <xf borderId="0" fillId="0" fontId="3" numFmtId="3" xfId="0" applyAlignment="1" applyFont="1" applyNumberForma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진짜 누적-style">
      <tableStyleElement dxfId="1" type="headerRow"/>
      <tableStyleElement dxfId="2" type="firstRowStripe"/>
      <tableStyleElement dxfId="3" type="secondRowStripe"/>
    </tableStyle>
    <tableStyle count="3" pivot="0" name="대한민국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T20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진짜 누적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5:A20" displayName="Table_2" id="2">
  <tableColumns count="1">
    <tableColumn name="Column1" id="1"/>
  </tableColumns>
  <tableStyleInfo name="대한민국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</row>
    <row r="2">
      <c r="A2" s="4" t="s">
        <v>20</v>
      </c>
      <c r="B2" s="5"/>
      <c r="C2" s="5"/>
      <c r="E2" s="5"/>
      <c r="F2" s="5"/>
      <c r="J2" s="5"/>
      <c r="K2" s="5"/>
      <c r="N2" s="5"/>
      <c r="S2" s="5"/>
      <c r="T2" s="5">
        <v>1.0</v>
      </c>
    </row>
    <row r="3">
      <c r="A3" s="6">
        <v>43855.0</v>
      </c>
      <c r="B3" s="5"/>
      <c r="C3" s="5"/>
      <c r="E3" s="5"/>
      <c r="F3" s="5"/>
      <c r="J3" s="5"/>
      <c r="K3" s="5"/>
      <c r="N3" s="5"/>
      <c r="S3" s="5"/>
      <c r="T3" s="5">
        <v>1.0</v>
      </c>
    </row>
    <row r="4">
      <c r="A4" s="6">
        <v>43856.0</v>
      </c>
      <c r="B4" s="5"/>
      <c r="C4" s="5"/>
      <c r="E4" s="5"/>
      <c r="F4" s="5"/>
      <c r="J4" s="5"/>
      <c r="K4" s="5"/>
      <c r="N4" s="5"/>
      <c r="S4" s="5"/>
      <c r="T4" s="5">
        <v>2.0</v>
      </c>
    </row>
    <row r="5">
      <c r="A5" s="7">
        <v>43857.0</v>
      </c>
      <c r="B5" s="8"/>
      <c r="C5" s="8"/>
      <c r="D5" s="9"/>
      <c r="E5" s="8"/>
      <c r="F5" s="8"/>
      <c r="G5" s="9"/>
      <c r="H5" s="9"/>
      <c r="I5" s="9"/>
      <c r="J5" s="8"/>
      <c r="K5" s="8"/>
      <c r="L5" s="9"/>
      <c r="M5" s="9"/>
      <c r="N5" s="8"/>
      <c r="O5" s="9"/>
      <c r="P5" s="9"/>
      <c r="Q5" s="9"/>
      <c r="R5" s="9"/>
      <c r="S5" s="8"/>
      <c r="T5" s="8">
        <v>3.0</v>
      </c>
    </row>
    <row r="6">
      <c r="A6" s="7">
        <v>43858.0</v>
      </c>
      <c r="B6" s="8"/>
      <c r="C6" s="8"/>
      <c r="D6" s="9"/>
      <c r="E6" s="8"/>
      <c r="F6" s="8"/>
      <c r="G6" s="9"/>
      <c r="H6" s="9"/>
      <c r="I6" s="9"/>
      <c r="J6" s="8"/>
      <c r="K6" s="8"/>
      <c r="L6" s="9"/>
      <c r="M6" s="9"/>
      <c r="N6" s="8"/>
      <c r="O6" s="9"/>
      <c r="P6" s="9"/>
      <c r="Q6" s="9"/>
      <c r="R6" s="9"/>
      <c r="S6" s="8"/>
      <c r="T6" s="8">
        <v>3.0</v>
      </c>
    </row>
    <row r="7">
      <c r="A7" s="7">
        <v>43859.0</v>
      </c>
      <c r="B7" s="8"/>
      <c r="C7" s="8"/>
      <c r="D7" s="9"/>
      <c r="E7" s="8"/>
      <c r="F7" s="8"/>
      <c r="G7" s="9"/>
      <c r="H7" s="9"/>
      <c r="I7" s="9"/>
      <c r="J7" s="8"/>
      <c r="K7" s="8"/>
      <c r="L7" s="9"/>
      <c r="M7" s="9"/>
      <c r="N7" s="8"/>
      <c r="O7" s="9"/>
      <c r="P7" s="9"/>
      <c r="Q7" s="9"/>
      <c r="R7" s="9"/>
      <c r="S7" s="8"/>
      <c r="T7" s="8">
        <v>3.0</v>
      </c>
    </row>
    <row r="8">
      <c r="A8" s="7">
        <v>43860.0</v>
      </c>
      <c r="B8" s="8"/>
      <c r="C8" s="8"/>
      <c r="D8" s="9"/>
      <c r="E8" s="8"/>
      <c r="F8" s="8"/>
      <c r="G8" s="9"/>
      <c r="H8" s="9"/>
      <c r="I8" s="9"/>
      <c r="J8" s="8"/>
      <c r="K8" s="8"/>
      <c r="L8" s="9"/>
      <c r="M8" s="9"/>
      <c r="N8" s="8"/>
      <c r="O8" s="9"/>
      <c r="P8" s="9"/>
      <c r="Q8" s="9"/>
      <c r="R8" s="9"/>
      <c r="S8" s="8"/>
      <c r="T8" s="8">
        <v>5.0</v>
      </c>
    </row>
    <row r="9">
      <c r="A9" s="7">
        <v>43861.0</v>
      </c>
      <c r="B9" s="8"/>
      <c r="C9" s="8"/>
      <c r="D9" s="9"/>
      <c r="E9" s="8"/>
      <c r="F9" s="8"/>
      <c r="G9" s="9"/>
      <c r="H9" s="9"/>
      <c r="I9" s="9"/>
      <c r="J9" s="8"/>
      <c r="K9" s="8"/>
      <c r="L9" s="9"/>
      <c r="M9" s="9"/>
      <c r="N9" s="8"/>
      <c r="O9" s="9"/>
      <c r="P9" s="9"/>
      <c r="Q9" s="9"/>
      <c r="R9" s="9"/>
      <c r="S9" s="8"/>
      <c r="T9" s="8">
        <v>10.0</v>
      </c>
    </row>
    <row r="10">
      <c r="A10" s="7">
        <v>43862.0</v>
      </c>
      <c r="B10" s="8"/>
      <c r="C10" s="8"/>
      <c r="D10" s="9"/>
      <c r="E10" s="8"/>
      <c r="F10" s="8"/>
      <c r="G10" s="9"/>
      <c r="H10" s="9"/>
      <c r="I10" s="9"/>
      <c r="J10" s="8"/>
      <c r="K10" s="8"/>
      <c r="L10" s="9"/>
      <c r="M10" s="9"/>
      <c r="N10" s="8"/>
      <c r="O10" s="9"/>
      <c r="P10" s="9"/>
      <c r="Q10" s="9"/>
      <c r="R10" s="9"/>
      <c r="S10" s="8"/>
      <c r="T10" s="8">
        <v>11.0</v>
      </c>
    </row>
    <row r="11">
      <c r="A11" s="7">
        <v>43863.0</v>
      </c>
      <c r="B11" s="8"/>
      <c r="C11" s="8"/>
      <c r="D11" s="9"/>
      <c r="E11" s="8"/>
      <c r="F11" s="8"/>
      <c r="G11" s="9"/>
      <c r="H11" s="9"/>
      <c r="I11" s="9"/>
      <c r="J11" s="8"/>
      <c r="K11" s="8"/>
      <c r="L11" s="9"/>
      <c r="M11" s="9"/>
      <c r="N11" s="8"/>
      <c r="O11" s="9"/>
      <c r="P11" s="9"/>
      <c r="Q11" s="9"/>
      <c r="R11" s="9"/>
      <c r="S11" s="8"/>
      <c r="T11" s="8">
        <v>14.0</v>
      </c>
    </row>
    <row r="12">
      <c r="A12" s="7">
        <v>43864.0</v>
      </c>
      <c r="B12" s="8"/>
      <c r="C12" s="8"/>
      <c r="D12" s="9"/>
      <c r="E12" s="8"/>
      <c r="F12" s="8"/>
      <c r="G12" s="9"/>
      <c r="H12" s="9"/>
      <c r="I12" s="9"/>
      <c r="J12" s="8"/>
      <c r="K12" s="8"/>
      <c r="L12" s="9"/>
      <c r="M12" s="9"/>
      <c r="N12" s="8"/>
      <c r="O12" s="9"/>
      <c r="P12" s="9"/>
      <c r="Q12" s="9"/>
      <c r="R12" s="9"/>
      <c r="S12" s="8"/>
      <c r="T12" s="8">
        <v>14.0</v>
      </c>
    </row>
    <row r="13">
      <c r="A13" s="7">
        <v>43865.0</v>
      </c>
      <c r="B13" s="8"/>
      <c r="C13" s="8"/>
      <c r="D13" s="9"/>
      <c r="E13" s="8"/>
      <c r="F13" s="8"/>
      <c r="G13" s="9"/>
      <c r="H13" s="9"/>
      <c r="I13" s="9"/>
      <c r="J13" s="8"/>
      <c r="K13" s="8"/>
      <c r="L13" s="9"/>
      <c r="M13" s="9"/>
      <c r="N13" s="8"/>
      <c r="O13" s="9"/>
      <c r="P13" s="9"/>
      <c r="Q13" s="9"/>
      <c r="R13" s="9"/>
      <c r="S13" s="8"/>
      <c r="T13" s="8">
        <v>15.0</v>
      </c>
    </row>
    <row r="14">
      <c r="A14" s="7">
        <v>43866.0</v>
      </c>
      <c r="B14" s="8"/>
      <c r="C14" s="8"/>
      <c r="D14" s="9"/>
      <c r="E14" s="8"/>
      <c r="F14" s="8"/>
      <c r="G14" s="9"/>
      <c r="H14" s="9"/>
      <c r="I14" s="9"/>
      <c r="J14" s="8"/>
      <c r="K14" s="8"/>
      <c r="L14" s="9"/>
      <c r="M14" s="9"/>
      <c r="N14" s="8"/>
      <c r="O14" s="9"/>
      <c r="P14" s="9"/>
      <c r="Q14" s="9"/>
      <c r="R14" s="9"/>
      <c r="S14" s="8"/>
      <c r="T14" s="8">
        <v>18.0</v>
      </c>
    </row>
    <row r="15">
      <c r="A15" s="7">
        <v>43867.0</v>
      </c>
      <c r="B15" s="8"/>
      <c r="C15" s="8"/>
      <c r="D15" s="9"/>
      <c r="E15" s="8"/>
      <c r="F15" s="8"/>
      <c r="G15" s="9"/>
      <c r="H15" s="9"/>
      <c r="I15" s="9"/>
      <c r="J15" s="8"/>
      <c r="K15" s="8"/>
      <c r="L15" s="9"/>
      <c r="M15" s="9"/>
      <c r="N15" s="8"/>
      <c r="O15" s="9"/>
      <c r="P15" s="9"/>
      <c r="Q15" s="9"/>
      <c r="R15" s="9"/>
      <c r="S15" s="8"/>
      <c r="T15" s="8">
        <v>22.0</v>
      </c>
    </row>
    <row r="16">
      <c r="A16" s="7">
        <v>43868.0</v>
      </c>
      <c r="B16" s="8"/>
      <c r="C16" s="8"/>
      <c r="D16" s="9"/>
      <c r="E16" s="8"/>
      <c r="F16" s="8"/>
      <c r="G16" s="9"/>
      <c r="H16" s="9"/>
      <c r="I16" s="9"/>
      <c r="J16" s="8"/>
      <c r="K16" s="8"/>
      <c r="L16" s="9"/>
      <c r="M16" s="9"/>
      <c r="N16" s="8"/>
      <c r="O16" s="9"/>
      <c r="P16" s="9"/>
      <c r="Q16" s="9"/>
      <c r="R16" s="9"/>
      <c r="S16" s="8"/>
      <c r="T16" s="8">
        <v>23.0</v>
      </c>
    </row>
    <row r="17">
      <c r="A17" s="7">
        <v>43869.0</v>
      </c>
      <c r="B17" s="8"/>
      <c r="C17" s="8"/>
      <c r="D17" s="9"/>
      <c r="E17" s="8"/>
      <c r="F17" s="8"/>
      <c r="G17" s="9"/>
      <c r="H17" s="9"/>
      <c r="I17" s="9"/>
      <c r="J17" s="8"/>
      <c r="K17" s="8"/>
      <c r="L17" s="9"/>
      <c r="M17" s="9"/>
      <c r="N17" s="8"/>
      <c r="O17" s="9"/>
      <c r="P17" s="9"/>
      <c r="Q17" s="9"/>
      <c r="R17" s="9"/>
      <c r="S17" s="8"/>
      <c r="T17" s="8">
        <v>23.0</v>
      </c>
    </row>
    <row r="18">
      <c r="A18" s="7">
        <v>43870.0</v>
      </c>
      <c r="B18" s="8"/>
      <c r="C18" s="8"/>
      <c r="D18" s="9"/>
      <c r="E18" s="8"/>
      <c r="F18" s="8"/>
      <c r="G18" s="9"/>
      <c r="H18" s="9"/>
      <c r="I18" s="9"/>
      <c r="J18" s="8"/>
      <c r="K18" s="8"/>
      <c r="L18" s="9"/>
      <c r="M18" s="9"/>
      <c r="N18" s="8"/>
      <c r="O18" s="9"/>
      <c r="P18" s="9"/>
      <c r="Q18" s="9"/>
      <c r="R18" s="9"/>
      <c r="S18" s="8"/>
      <c r="T18" s="8">
        <v>26.0</v>
      </c>
    </row>
    <row r="19">
      <c r="A19" s="7">
        <v>43871.0</v>
      </c>
      <c r="B19" s="8"/>
      <c r="C19" s="8"/>
      <c r="D19" s="9"/>
      <c r="E19" s="8"/>
      <c r="F19" s="8"/>
      <c r="G19" s="9"/>
      <c r="H19" s="9"/>
      <c r="I19" s="9"/>
      <c r="J19" s="8"/>
      <c r="K19" s="8"/>
      <c r="L19" s="9"/>
      <c r="M19" s="9"/>
      <c r="N19" s="8"/>
      <c r="O19" s="9"/>
      <c r="P19" s="9"/>
      <c r="Q19" s="9"/>
      <c r="R19" s="9"/>
      <c r="S19" s="8"/>
      <c r="T19" s="8">
        <v>26.0</v>
      </c>
    </row>
    <row r="20">
      <c r="A20" s="7">
        <v>43872.0</v>
      </c>
      <c r="B20" s="8"/>
      <c r="C20" s="8"/>
      <c r="D20" s="9"/>
      <c r="E20" s="8"/>
      <c r="F20" s="8"/>
      <c r="G20" s="9"/>
      <c r="H20" s="9"/>
      <c r="I20" s="9"/>
      <c r="J20" s="8"/>
      <c r="K20" s="8"/>
      <c r="L20" s="9"/>
      <c r="M20" s="9"/>
      <c r="N20" s="8"/>
      <c r="O20" s="9"/>
      <c r="P20" s="9"/>
      <c r="Q20" s="9"/>
      <c r="R20" s="9"/>
      <c r="S20" s="8"/>
      <c r="T20" s="8">
        <v>27.0</v>
      </c>
    </row>
    <row r="21">
      <c r="A21" s="6">
        <v>43873.0</v>
      </c>
      <c r="B21" s="5"/>
      <c r="C21" s="5"/>
      <c r="E21" s="10"/>
      <c r="F21" s="5"/>
      <c r="J21" s="5"/>
      <c r="K21" s="5"/>
      <c r="N21" s="5"/>
      <c r="S21" s="5"/>
      <c r="T21" s="5">
        <v>27.0</v>
      </c>
    </row>
    <row r="22">
      <c r="A22" s="6">
        <v>43874.0</v>
      </c>
      <c r="B22" s="5"/>
      <c r="C22" s="5"/>
      <c r="E22" s="10"/>
      <c r="F22" s="5"/>
      <c r="J22" s="5"/>
      <c r="K22" s="5"/>
      <c r="N22" s="5"/>
      <c r="S22" s="5"/>
      <c r="T22" s="5">
        <v>27.0</v>
      </c>
    </row>
    <row r="23">
      <c r="A23" s="6">
        <v>43875.0</v>
      </c>
      <c r="B23" s="5"/>
      <c r="C23" s="5"/>
      <c r="E23" s="10"/>
      <c r="F23" s="5"/>
      <c r="J23" s="5"/>
      <c r="K23" s="5"/>
      <c r="N23" s="5"/>
      <c r="S23" s="5"/>
      <c r="T23" s="5">
        <v>27.0</v>
      </c>
    </row>
    <row r="24">
      <c r="A24" s="6">
        <v>43876.0</v>
      </c>
      <c r="T24" s="5">
        <v>27.0</v>
      </c>
    </row>
    <row r="25">
      <c r="A25" s="6">
        <v>43877.0</v>
      </c>
      <c r="S25" s="5"/>
      <c r="T25" s="5">
        <v>28.0</v>
      </c>
    </row>
    <row r="26">
      <c r="A26" s="6">
        <v>43878.0</v>
      </c>
      <c r="S26" s="5"/>
      <c r="T26" s="5">
        <v>29.0</v>
      </c>
    </row>
    <row r="27">
      <c r="A27" s="6">
        <v>43879.0</v>
      </c>
      <c r="S27" s="5"/>
      <c r="T27" s="5">
        <v>30.0</v>
      </c>
    </row>
    <row r="28">
      <c r="A28" s="6">
        <v>43880.0</v>
      </c>
      <c r="B28" s="5">
        <v>1.0</v>
      </c>
      <c r="D28" s="5">
        <v>15.0</v>
      </c>
      <c r="J28" s="5">
        <v>1.0</v>
      </c>
      <c r="P28" s="5">
        <v>3.0</v>
      </c>
      <c r="T28" s="5">
        <v>30.0</v>
      </c>
    </row>
    <row r="29">
      <c r="A29" s="6">
        <v>43881.0</v>
      </c>
      <c r="B29" s="11">
        <v>3.0</v>
      </c>
      <c r="D29" s="5">
        <v>30.0</v>
      </c>
      <c r="J29" s="5">
        <v>1.0</v>
      </c>
      <c r="P29" s="5">
        <v>39.0</v>
      </c>
      <c r="T29" s="5">
        <v>30.0</v>
      </c>
    </row>
    <row r="30">
      <c r="A30" s="6">
        <v>43882.0</v>
      </c>
      <c r="B30" s="11">
        <v>8.0</v>
      </c>
      <c r="D30" s="5">
        <v>110.0</v>
      </c>
      <c r="F30" s="5">
        <v>2.0</v>
      </c>
      <c r="J30" s="5">
        <v>3.0</v>
      </c>
      <c r="L30" s="5">
        <v>1.0</v>
      </c>
      <c r="M30" s="5">
        <v>1.0</v>
      </c>
      <c r="N30" s="5">
        <v>1.0</v>
      </c>
      <c r="P30" s="5">
        <v>42.0</v>
      </c>
      <c r="Q30" s="5">
        <v>4.0</v>
      </c>
      <c r="R30" s="5">
        <v>1.0</v>
      </c>
      <c r="T30" s="5">
        <v>30.0</v>
      </c>
    </row>
    <row r="31">
      <c r="A31" s="6">
        <v>43883.0</v>
      </c>
      <c r="B31" s="11">
        <v>11.0</v>
      </c>
      <c r="C31" s="5">
        <v>3.0</v>
      </c>
      <c r="D31" s="5">
        <v>193.0</v>
      </c>
      <c r="F31" s="5">
        <v>5.0</v>
      </c>
      <c r="G31" s="5">
        <v>2.0</v>
      </c>
      <c r="H31" s="5">
        <v>1.0</v>
      </c>
      <c r="I31" s="5">
        <v>1.0</v>
      </c>
      <c r="J31" s="5">
        <v>9.0</v>
      </c>
      <c r="K31" s="5">
        <v>5.0</v>
      </c>
      <c r="L31" s="5">
        <v>3.0</v>
      </c>
      <c r="M31" s="5">
        <v>0.0</v>
      </c>
      <c r="N31" s="5">
        <v>2.0</v>
      </c>
      <c r="O31" s="5">
        <v>1.0</v>
      </c>
      <c r="P31" s="5">
        <v>159.0</v>
      </c>
      <c r="Q31" s="5">
        <v>4.0</v>
      </c>
      <c r="R31" s="5">
        <v>2.0</v>
      </c>
      <c r="T31" s="5">
        <v>30.0</v>
      </c>
    </row>
    <row r="32">
      <c r="A32" s="6">
        <v>43884.0</v>
      </c>
      <c r="B32" s="11">
        <v>12.0</v>
      </c>
      <c r="C32" s="5">
        <v>11.0</v>
      </c>
      <c r="D32" s="5">
        <v>310.0</v>
      </c>
      <c r="F32" s="5">
        <v>7.0</v>
      </c>
      <c r="G32" s="5">
        <v>3.0</v>
      </c>
      <c r="H32" s="5">
        <v>1.0</v>
      </c>
      <c r="I32" s="5">
        <v>1.0</v>
      </c>
      <c r="J32" s="5">
        <v>13.0</v>
      </c>
      <c r="K32" s="5">
        <v>5.0</v>
      </c>
      <c r="L32" s="5">
        <v>3.0</v>
      </c>
      <c r="M32" s="5">
        <v>0.0</v>
      </c>
      <c r="N32" s="5">
        <v>2.0</v>
      </c>
      <c r="O32" s="5">
        <v>1.0</v>
      </c>
      <c r="P32" s="5">
        <v>184.0</v>
      </c>
      <c r="Q32" s="5">
        <v>14.0</v>
      </c>
      <c r="R32" s="5">
        <v>3.0</v>
      </c>
      <c r="T32" s="5">
        <v>30.0</v>
      </c>
    </row>
    <row r="33">
      <c r="A33" s="6">
        <v>43885.0</v>
      </c>
      <c r="B33" s="11">
        <v>16.0</v>
      </c>
      <c r="C33" s="5">
        <v>26.0</v>
      </c>
      <c r="D33" s="5">
        <v>483.0</v>
      </c>
      <c r="F33" s="5">
        <v>8.0</v>
      </c>
      <c r="G33" s="5">
        <v>3.0</v>
      </c>
      <c r="H33" s="5">
        <v>2.0</v>
      </c>
      <c r="I33" s="5">
        <v>1.0</v>
      </c>
      <c r="J33" s="5">
        <v>24.0</v>
      </c>
      <c r="K33" s="5">
        <v>5.0</v>
      </c>
      <c r="L33" s="5">
        <v>3.0</v>
      </c>
      <c r="M33" s="5">
        <v>0.0</v>
      </c>
      <c r="N33" s="5">
        <v>2.0</v>
      </c>
      <c r="O33" s="5">
        <v>1.0</v>
      </c>
      <c r="P33" s="5">
        <v>207.0</v>
      </c>
      <c r="Q33" s="5">
        <v>17.0</v>
      </c>
      <c r="R33" s="5">
        <v>3.0</v>
      </c>
      <c r="T33" s="5">
        <v>30.0</v>
      </c>
    </row>
    <row r="34">
      <c r="A34" s="6">
        <v>43886.0</v>
      </c>
      <c r="B34" s="11">
        <v>22.0</v>
      </c>
      <c r="C34" s="5">
        <v>34.0</v>
      </c>
      <c r="D34" s="5">
        <v>543.0</v>
      </c>
      <c r="F34" s="5">
        <v>8.0</v>
      </c>
      <c r="G34" s="5">
        <v>3.0</v>
      </c>
      <c r="H34" s="5">
        <v>3.0</v>
      </c>
      <c r="I34" s="5">
        <v>1.0</v>
      </c>
      <c r="J34" s="5">
        <v>31.0</v>
      </c>
      <c r="K34" s="5">
        <v>5.0</v>
      </c>
      <c r="L34" s="5">
        <v>5.0</v>
      </c>
      <c r="M34" s="5">
        <v>1.0</v>
      </c>
      <c r="N34" s="5">
        <v>2.0</v>
      </c>
      <c r="O34" s="5">
        <v>1.0</v>
      </c>
      <c r="P34" s="5">
        <v>263.0</v>
      </c>
      <c r="Q34" s="5">
        <v>20.0</v>
      </c>
      <c r="R34" s="5">
        <v>3.0</v>
      </c>
      <c r="T34" s="5">
        <v>30.0</v>
      </c>
    </row>
    <row r="35">
      <c r="A35" s="6">
        <v>43887.0</v>
      </c>
      <c r="B35" s="11">
        <v>30.0</v>
      </c>
      <c r="C35" s="5">
        <v>50.0</v>
      </c>
      <c r="D35" s="5">
        <v>710.0</v>
      </c>
      <c r="E35" s="10">
        <v>1.0</v>
      </c>
      <c r="F35" s="5">
        <v>8.0</v>
      </c>
      <c r="G35" s="5">
        <v>5.0</v>
      </c>
      <c r="H35" s="5">
        <v>4.0</v>
      </c>
      <c r="I35" s="5">
        <v>1.0</v>
      </c>
      <c r="J35" s="5">
        <v>40.0</v>
      </c>
      <c r="K35" s="5">
        <v>5.0</v>
      </c>
      <c r="L35" s="5">
        <v>5.0</v>
      </c>
      <c r="M35" s="5">
        <v>2.0</v>
      </c>
      <c r="N35" s="5">
        <v>2.0</v>
      </c>
      <c r="O35" s="5">
        <v>1.0</v>
      </c>
      <c r="P35" s="5">
        <v>331.0</v>
      </c>
      <c r="Q35" s="5">
        <v>31.0</v>
      </c>
      <c r="R35" s="5">
        <v>3.0</v>
      </c>
      <c r="T35" s="5">
        <v>30.0</v>
      </c>
    </row>
    <row r="36">
      <c r="A36" s="6">
        <v>43888.0</v>
      </c>
      <c r="B36" s="11">
        <v>37.0</v>
      </c>
      <c r="C36" s="5">
        <v>53.0</v>
      </c>
      <c r="D36" s="5">
        <v>1132.0</v>
      </c>
      <c r="E36" s="10">
        <v>1.0</v>
      </c>
      <c r="F36" s="5">
        <v>8.0</v>
      </c>
      <c r="G36" s="5">
        <v>9.0</v>
      </c>
      <c r="H36" s="5">
        <v>11.0</v>
      </c>
      <c r="I36" s="5">
        <v>1.0</v>
      </c>
      <c r="J36" s="5">
        <v>51.0</v>
      </c>
      <c r="K36" s="5">
        <v>5.0</v>
      </c>
      <c r="L36" s="5">
        <v>8.0</v>
      </c>
      <c r="M36" s="5">
        <v>11.0</v>
      </c>
      <c r="N36" s="5">
        <v>4.0</v>
      </c>
      <c r="O36" s="5">
        <v>1.0</v>
      </c>
      <c r="P36" s="5">
        <v>359.0</v>
      </c>
      <c r="Q36" s="5">
        <v>40.0</v>
      </c>
      <c r="R36" s="5">
        <v>3.0</v>
      </c>
      <c r="T36" s="5">
        <v>30.0</v>
      </c>
    </row>
    <row r="37">
      <c r="A37" s="12">
        <v>43889.0</v>
      </c>
      <c r="B37" s="11">
        <v>43.0</v>
      </c>
      <c r="C37" s="5">
        <v>57.0</v>
      </c>
      <c r="D37" s="5">
        <v>1579.0</v>
      </c>
      <c r="E37" s="10">
        <v>2.0</v>
      </c>
      <c r="F37" s="5">
        <v>8.0</v>
      </c>
      <c r="G37" s="5">
        <v>14.0</v>
      </c>
      <c r="H37" s="5">
        <v>14.0</v>
      </c>
      <c r="I37" s="5">
        <v>1.0</v>
      </c>
      <c r="J37" s="5">
        <v>61.0</v>
      </c>
      <c r="K37" s="5">
        <v>6.0</v>
      </c>
      <c r="L37" s="5">
        <v>9.0</v>
      </c>
      <c r="M37" s="5">
        <v>34.0</v>
      </c>
      <c r="N37" s="5">
        <v>4.0</v>
      </c>
      <c r="O37" s="5">
        <v>1.0</v>
      </c>
      <c r="P37" s="5">
        <v>423.0</v>
      </c>
      <c r="Q37" s="5">
        <v>46.0</v>
      </c>
      <c r="R37" s="5">
        <v>3.0</v>
      </c>
      <c r="T37" s="5">
        <v>30.0</v>
      </c>
    </row>
    <row r="38">
      <c r="A38" s="12">
        <v>43890.0</v>
      </c>
      <c r="B38" s="11">
        <v>58.0</v>
      </c>
      <c r="C38" s="5">
        <v>72.0</v>
      </c>
      <c r="D38" s="5">
        <v>2236.0</v>
      </c>
      <c r="E38" s="5">
        <v>4.0</v>
      </c>
      <c r="F38" s="5">
        <v>8.0</v>
      </c>
      <c r="G38" s="5">
        <v>13.0</v>
      </c>
      <c r="H38" s="5">
        <v>17.0</v>
      </c>
      <c r="I38" s="5">
        <v>1.0</v>
      </c>
      <c r="J38" s="5">
        <v>71.0</v>
      </c>
      <c r="K38" s="5">
        <v>6.0</v>
      </c>
      <c r="L38" s="5">
        <v>10.0</v>
      </c>
      <c r="M38" s="5">
        <v>54.0</v>
      </c>
      <c r="N38" s="5">
        <v>4.0</v>
      </c>
      <c r="O38" s="5">
        <v>3.0</v>
      </c>
      <c r="P38" s="5">
        <v>502.0</v>
      </c>
      <c r="Q38" s="5">
        <v>56.0</v>
      </c>
      <c r="R38" s="5">
        <v>3.0</v>
      </c>
      <c r="T38" s="5">
        <v>30.0</v>
      </c>
    </row>
    <row r="39">
      <c r="A39" s="12">
        <v>43891.0</v>
      </c>
      <c r="B39" s="11">
        <v>72.0</v>
      </c>
      <c r="C39" s="5">
        <v>80.0</v>
      </c>
      <c r="D39" s="5">
        <v>3082.0</v>
      </c>
      <c r="E39" s="5">
        <v>5.0</v>
      </c>
      <c r="F39" s="5">
        <v>8.0</v>
      </c>
      <c r="G39" s="5">
        <v>14.0</v>
      </c>
      <c r="H39" s="5">
        <v>20.0</v>
      </c>
      <c r="I39" s="5">
        <v>1.0</v>
      </c>
      <c r="J39" s="5">
        <v>81.0</v>
      </c>
      <c r="K39" s="5">
        <v>18.0</v>
      </c>
      <c r="L39" s="5">
        <v>11.0</v>
      </c>
      <c r="M39" s="5">
        <v>77.0</v>
      </c>
      <c r="N39" s="5">
        <v>5.0</v>
      </c>
      <c r="O39" s="5">
        <v>5.0</v>
      </c>
      <c r="P39" s="5">
        <v>637.0</v>
      </c>
      <c r="Q39" s="5">
        <v>61.0</v>
      </c>
      <c r="R39" s="5">
        <v>3.0</v>
      </c>
      <c r="T39" s="5">
        <v>30.0</v>
      </c>
    </row>
    <row r="40">
      <c r="A40" s="12">
        <v>43892.0</v>
      </c>
      <c r="B40" s="11">
        <v>79.0</v>
      </c>
      <c r="C40" s="5">
        <v>82.0</v>
      </c>
      <c r="D40" s="5">
        <v>3601.0</v>
      </c>
      <c r="E40" s="5">
        <v>5.0</v>
      </c>
      <c r="F40" s="5">
        <v>10.0</v>
      </c>
      <c r="G40" s="5">
        <v>14.0</v>
      </c>
      <c r="H40" s="5">
        <v>20.0</v>
      </c>
      <c r="I40" s="5">
        <v>1.0</v>
      </c>
      <c r="J40" s="5">
        <v>83.0</v>
      </c>
      <c r="K40" s="5">
        <v>19.0</v>
      </c>
      <c r="L40" s="5">
        <v>12.0</v>
      </c>
      <c r="M40" s="5">
        <v>80.0</v>
      </c>
      <c r="N40" s="5">
        <v>6.0</v>
      </c>
      <c r="O40" s="5">
        <v>5.0</v>
      </c>
      <c r="P40" s="5">
        <v>698.0</v>
      </c>
      <c r="Q40" s="5">
        <v>61.0</v>
      </c>
      <c r="R40" s="5">
        <v>4.0</v>
      </c>
      <c r="T40" s="5">
        <v>30.0</v>
      </c>
    </row>
    <row r="41">
      <c r="A41" s="12">
        <v>43893.0</v>
      </c>
      <c r="B41" s="11">
        <v>80.0</v>
      </c>
      <c r="C41" s="5">
        <v>85.0</v>
      </c>
      <c r="D41" s="5">
        <v>4006.0</v>
      </c>
      <c r="E41" s="5">
        <v>7.0</v>
      </c>
      <c r="F41" s="5">
        <v>12.0</v>
      </c>
      <c r="G41" s="5">
        <v>15.0</v>
      </c>
      <c r="H41" s="5">
        <v>23.0</v>
      </c>
      <c r="I41" s="5">
        <v>1.0</v>
      </c>
      <c r="J41" s="5">
        <v>90.0</v>
      </c>
      <c r="K41" s="5">
        <v>20.0</v>
      </c>
      <c r="L41" s="5">
        <v>12.0</v>
      </c>
      <c r="M41" s="5">
        <v>81.0</v>
      </c>
      <c r="N41" s="5">
        <v>6.0</v>
      </c>
      <c r="O41" s="5">
        <v>5.0</v>
      </c>
      <c r="P41" s="5">
        <v>787.0</v>
      </c>
      <c r="Q41" s="5">
        <v>62.0</v>
      </c>
      <c r="R41" s="5">
        <v>4.0</v>
      </c>
      <c r="T41" s="5">
        <v>30.0</v>
      </c>
    </row>
    <row r="42">
      <c r="A42" s="12">
        <v>43894.0</v>
      </c>
      <c r="B42" s="11">
        <v>84.0</v>
      </c>
      <c r="C42" s="5">
        <v>84.0</v>
      </c>
      <c r="D42" s="5">
        <v>4326.0</v>
      </c>
      <c r="E42" s="5">
        <v>7.0</v>
      </c>
      <c r="F42" s="5">
        <v>13.0</v>
      </c>
      <c r="G42" s="5">
        <v>16.0</v>
      </c>
      <c r="H42" s="5">
        <v>23.0</v>
      </c>
      <c r="I42" s="5">
        <v>1.0</v>
      </c>
      <c r="J42" s="5">
        <v>99.0</v>
      </c>
      <c r="K42" s="5">
        <v>22.0</v>
      </c>
      <c r="L42" s="5">
        <v>13.0</v>
      </c>
      <c r="M42" s="5">
        <v>85.0</v>
      </c>
      <c r="N42" s="5">
        <v>6.0</v>
      </c>
      <c r="O42" s="5">
        <v>5.0</v>
      </c>
      <c r="P42" s="5">
        <v>874.0</v>
      </c>
      <c r="Q42" s="5">
        <v>71.0</v>
      </c>
      <c r="R42" s="5">
        <v>5.0</v>
      </c>
      <c r="T42" s="5">
        <v>30.0</v>
      </c>
    </row>
    <row r="43">
      <c r="A43" s="12">
        <v>43895.0</v>
      </c>
      <c r="B43" s="11">
        <v>86.0</v>
      </c>
      <c r="C43" s="5">
        <v>87.0</v>
      </c>
      <c r="D43" s="5">
        <v>4693.0</v>
      </c>
      <c r="E43" s="5">
        <v>7.0</v>
      </c>
      <c r="F43" s="5">
        <v>12.0</v>
      </c>
      <c r="G43" s="5">
        <v>18.0</v>
      </c>
      <c r="H43" s="5">
        <v>23.0</v>
      </c>
      <c r="I43" s="5">
        <v>1.0</v>
      </c>
      <c r="J43" s="5">
        <v>109.0</v>
      </c>
      <c r="K43" s="5">
        <v>24.0</v>
      </c>
      <c r="L43" s="5">
        <v>16.0</v>
      </c>
      <c r="M43" s="5">
        <v>89.0</v>
      </c>
      <c r="N43" s="5">
        <v>6.0</v>
      </c>
      <c r="O43" s="5">
        <v>5.0</v>
      </c>
      <c r="P43" s="5">
        <v>997.0</v>
      </c>
      <c r="Q43" s="5">
        <v>74.0</v>
      </c>
      <c r="R43" s="5">
        <v>5.0</v>
      </c>
      <c r="T43" s="5">
        <v>30.0</v>
      </c>
    </row>
    <row r="44">
      <c r="A44" s="12">
        <v>43896.0</v>
      </c>
      <c r="B44" s="11">
        <v>89.0</v>
      </c>
      <c r="C44" s="5">
        <v>88.0</v>
      </c>
      <c r="D44" s="5">
        <v>5083.0</v>
      </c>
      <c r="E44" s="5">
        <v>7.0</v>
      </c>
      <c r="F44" s="5">
        <v>12.0</v>
      </c>
      <c r="G44" s="5">
        <v>18.0</v>
      </c>
      <c r="H44" s="5">
        <v>23.0</v>
      </c>
      <c r="I44" s="5">
        <v>2.0</v>
      </c>
      <c r="J44" s="5">
        <v>119.0</v>
      </c>
      <c r="K44" s="5">
        <v>25.0</v>
      </c>
      <c r="L44" s="5">
        <v>21.0</v>
      </c>
      <c r="M44" s="5">
        <v>91.0</v>
      </c>
      <c r="N44" s="5">
        <v>6.0</v>
      </c>
      <c r="O44" s="5">
        <v>5.0</v>
      </c>
      <c r="P44" s="5">
        <v>1062.0</v>
      </c>
      <c r="Q44" s="5">
        <v>79.0</v>
      </c>
      <c r="R44" s="5">
        <v>5.0</v>
      </c>
      <c r="T44" s="5">
        <v>30.0</v>
      </c>
    </row>
    <row r="45">
      <c r="A45" s="12">
        <v>43897.0</v>
      </c>
      <c r="B45" s="11">
        <v>101.0</v>
      </c>
      <c r="C45" s="5">
        <v>89.0</v>
      </c>
      <c r="D45" s="5">
        <v>5380.0</v>
      </c>
      <c r="E45" s="5">
        <v>7.0</v>
      </c>
      <c r="F45" s="5">
        <v>12.0</v>
      </c>
      <c r="G45" s="5">
        <v>18.0</v>
      </c>
      <c r="H45" s="5">
        <v>24.0</v>
      </c>
      <c r="I45" s="5">
        <v>3.0</v>
      </c>
      <c r="J45" s="5">
        <v>130.0</v>
      </c>
      <c r="K45" s="5">
        <v>26.0</v>
      </c>
      <c r="L45" s="5">
        <v>25.0</v>
      </c>
      <c r="M45" s="5">
        <v>97.0</v>
      </c>
      <c r="N45" s="5">
        <v>6.0</v>
      </c>
      <c r="O45" s="5">
        <v>5.0</v>
      </c>
      <c r="P45" s="5">
        <v>1094.0</v>
      </c>
      <c r="Q45" s="5">
        <v>80.0</v>
      </c>
      <c r="R45" s="5">
        <v>5.0</v>
      </c>
      <c r="T45" s="5">
        <v>30.0</v>
      </c>
    </row>
    <row r="46">
      <c r="A46" s="12">
        <v>43898.0</v>
      </c>
      <c r="B46" s="11">
        <v>111.0</v>
      </c>
      <c r="C46" s="5">
        <v>88.0</v>
      </c>
      <c r="D46" s="5">
        <v>5570.0</v>
      </c>
      <c r="E46" s="5">
        <v>7.0</v>
      </c>
      <c r="F46" s="5">
        <v>14.0</v>
      </c>
      <c r="G46" s="5">
        <v>19.0</v>
      </c>
      <c r="H46" s="5">
        <v>24.0</v>
      </c>
      <c r="I46" s="5">
        <v>6.0</v>
      </c>
      <c r="J46" s="5">
        <v>141.0</v>
      </c>
      <c r="K46" s="5">
        <v>27.0</v>
      </c>
      <c r="L46" s="5">
        <v>26.0</v>
      </c>
      <c r="M46" s="5">
        <v>101.0</v>
      </c>
      <c r="N46" s="5">
        <v>6.0</v>
      </c>
      <c r="O46" s="5">
        <v>5.0</v>
      </c>
      <c r="P46" s="5">
        <v>1120.0</v>
      </c>
      <c r="Q46" s="5">
        <v>80.0</v>
      </c>
      <c r="R46" s="5">
        <v>5.0</v>
      </c>
      <c r="T46" s="5">
        <v>30.0</v>
      </c>
    </row>
    <row r="47">
      <c r="A47" s="12">
        <v>43899.0</v>
      </c>
      <c r="B47" s="11">
        <v>122.0</v>
      </c>
      <c r="C47" s="5">
        <v>88.0</v>
      </c>
      <c r="D47" s="5">
        <v>5662.0</v>
      </c>
      <c r="E47" s="5">
        <v>11.0</v>
      </c>
      <c r="F47" s="5">
        <v>14.0</v>
      </c>
      <c r="G47" s="5">
        <v>18.0</v>
      </c>
      <c r="H47" s="5">
        <v>24.0</v>
      </c>
      <c r="I47" s="5">
        <v>8.0</v>
      </c>
      <c r="J47" s="5">
        <v>152.0</v>
      </c>
      <c r="K47" s="5">
        <v>27.0</v>
      </c>
      <c r="L47" s="5">
        <v>26.0</v>
      </c>
      <c r="M47" s="5">
        <v>103.0</v>
      </c>
      <c r="N47" s="5">
        <v>6.0</v>
      </c>
      <c r="O47" s="5">
        <v>5.0</v>
      </c>
      <c r="P47" s="5">
        <v>1130.0</v>
      </c>
      <c r="Q47" s="5">
        <v>80.0</v>
      </c>
      <c r="R47" s="5">
        <v>5.0</v>
      </c>
      <c r="T47" s="5">
        <v>30.0</v>
      </c>
    </row>
    <row r="48">
      <c r="A48" s="12">
        <v>43900.0</v>
      </c>
      <c r="B48" s="11">
        <v>174.0</v>
      </c>
      <c r="C48" s="5">
        <v>90.0</v>
      </c>
      <c r="D48" s="5">
        <v>5793.0</v>
      </c>
      <c r="E48" s="5">
        <v>23.0</v>
      </c>
      <c r="F48" s="5">
        <v>14.0</v>
      </c>
      <c r="G48" s="5">
        <v>18.0</v>
      </c>
      <c r="H48" s="5">
        <v>25.0</v>
      </c>
      <c r="I48" s="5">
        <v>10.0</v>
      </c>
      <c r="J48" s="5">
        <v>164.0</v>
      </c>
      <c r="K48" s="5">
        <v>28.0</v>
      </c>
      <c r="L48" s="5">
        <v>28.0</v>
      </c>
      <c r="M48" s="5">
        <v>111.0</v>
      </c>
      <c r="N48" s="5">
        <v>6.0</v>
      </c>
      <c r="O48" s="5">
        <v>5.0</v>
      </c>
      <c r="P48" s="5">
        <v>1148.0</v>
      </c>
      <c r="Q48" s="5">
        <v>81.0</v>
      </c>
      <c r="R48" s="5">
        <v>5.0</v>
      </c>
      <c r="T48" s="5">
        <v>30.0</v>
      </c>
    </row>
    <row r="49">
      <c r="A49" s="12">
        <v>43901.0</v>
      </c>
      <c r="B49" s="11">
        <v>193.0</v>
      </c>
      <c r="C49" s="5">
        <v>91.0</v>
      </c>
      <c r="D49" s="5">
        <v>5866.0</v>
      </c>
      <c r="E49" s="10">
        <v>23.0</v>
      </c>
      <c r="F49" s="5">
        <v>14.0</v>
      </c>
      <c r="G49" s="5">
        <v>20.0</v>
      </c>
      <c r="H49" s="5">
        <v>25.0</v>
      </c>
      <c r="I49" s="5">
        <v>15.0</v>
      </c>
      <c r="J49" s="5">
        <v>167.0</v>
      </c>
      <c r="K49" s="5">
        <v>28.0</v>
      </c>
      <c r="L49" s="5">
        <v>28.0</v>
      </c>
      <c r="M49" s="5">
        <v>113.0</v>
      </c>
      <c r="N49" s="5">
        <v>6.0</v>
      </c>
      <c r="O49" s="5">
        <v>5.0</v>
      </c>
      <c r="P49" s="5">
        <v>1156.0</v>
      </c>
      <c r="Q49" s="5">
        <v>82.0</v>
      </c>
      <c r="R49" s="5">
        <v>5.0</v>
      </c>
      <c r="T49" s="5">
        <v>30.0</v>
      </c>
    </row>
    <row r="50">
      <c r="A50" s="12">
        <v>43902.0</v>
      </c>
      <c r="B50" s="11">
        <v>206.0</v>
      </c>
      <c r="C50" s="5">
        <v>92.0</v>
      </c>
      <c r="D50" s="5">
        <v>5927.0</v>
      </c>
      <c r="E50" s="10">
        <v>25.0</v>
      </c>
      <c r="F50" s="5">
        <v>14.0</v>
      </c>
      <c r="G50" s="5">
        <v>22.0</v>
      </c>
      <c r="H50" s="5">
        <v>27.0</v>
      </c>
      <c r="I50" s="5">
        <v>32.0</v>
      </c>
      <c r="J50" s="5">
        <v>174.0</v>
      </c>
      <c r="K50" s="5">
        <v>28.0</v>
      </c>
      <c r="L50" s="5">
        <v>28.0</v>
      </c>
      <c r="M50" s="5">
        <v>114.0</v>
      </c>
      <c r="N50" s="5">
        <v>6.0</v>
      </c>
      <c r="O50" s="5">
        <v>5.0</v>
      </c>
      <c r="P50" s="5">
        <v>1160.0</v>
      </c>
      <c r="Q50" s="5">
        <v>82.0</v>
      </c>
      <c r="R50" s="5">
        <v>5.0</v>
      </c>
      <c r="T50" s="5">
        <v>30.0</v>
      </c>
    </row>
    <row r="51">
      <c r="A51" s="12">
        <v>43903.0</v>
      </c>
      <c r="B51" s="11">
        <v>219.0</v>
      </c>
      <c r="C51" s="5">
        <v>95.0</v>
      </c>
      <c r="D51" s="5">
        <v>5989.0</v>
      </c>
      <c r="E51" s="10">
        <v>26.0</v>
      </c>
      <c r="F51" s="5">
        <v>14.0</v>
      </c>
      <c r="G51" s="5">
        <v>22.0</v>
      </c>
      <c r="H51" s="5">
        <v>27.0</v>
      </c>
      <c r="I51" s="5">
        <v>38.0</v>
      </c>
      <c r="J51" s="5">
        <v>189.0</v>
      </c>
      <c r="K51" s="5">
        <v>28.0</v>
      </c>
      <c r="L51" s="5">
        <v>29.0</v>
      </c>
      <c r="M51" s="5">
        <v>114.0</v>
      </c>
      <c r="N51" s="5">
        <v>6.0</v>
      </c>
      <c r="O51" s="5">
        <v>5.0</v>
      </c>
      <c r="P51" s="5">
        <v>1166.0</v>
      </c>
      <c r="Q51" s="5">
        <v>82.0</v>
      </c>
      <c r="R51" s="5">
        <v>5.0</v>
      </c>
      <c r="T51" s="5">
        <v>30.0</v>
      </c>
    </row>
    <row r="52">
      <c r="A52" s="12">
        <v>43904.0</v>
      </c>
      <c r="B52" s="11">
        <v>228.0</v>
      </c>
      <c r="C52" s="5">
        <v>98.0</v>
      </c>
      <c r="D52" s="5">
        <v>6030.0</v>
      </c>
      <c r="E52" s="10">
        <v>28.0</v>
      </c>
      <c r="F52" s="5">
        <v>15.0</v>
      </c>
      <c r="G52" s="5">
        <v>22.0</v>
      </c>
      <c r="H52" s="5">
        <v>28.0</v>
      </c>
      <c r="I52" s="5">
        <v>39.0</v>
      </c>
      <c r="J52" s="5">
        <v>200.0</v>
      </c>
      <c r="K52" s="5">
        <v>28.0</v>
      </c>
      <c r="L52" s="5">
        <v>32.0</v>
      </c>
      <c r="M52" s="5">
        <v>114.0</v>
      </c>
      <c r="N52" s="5">
        <v>6.0</v>
      </c>
      <c r="O52" s="5">
        <v>5.0</v>
      </c>
      <c r="P52" s="5">
        <v>1170.0</v>
      </c>
      <c r="Q52" s="5">
        <v>82.0</v>
      </c>
      <c r="R52" s="5">
        <v>5.0</v>
      </c>
      <c r="T52" s="5">
        <v>30.0</v>
      </c>
    </row>
    <row r="53">
      <c r="A53" s="12">
        <v>43905.0</v>
      </c>
      <c r="B53" s="11">
        <v>234.0</v>
      </c>
      <c r="C53" s="5">
        <v>99.0</v>
      </c>
      <c r="D53" s="5">
        <v>6065.0</v>
      </c>
      <c r="E53" s="10">
        <v>28.0</v>
      </c>
      <c r="F53" s="5">
        <v>15.0</v>
      </c>
      <c r="G53" s="5">
        <v>22.0</v>
      </c>
      <c r="H53" s="5">
        <v>28.0</v>
      </c>
      <c r="I53" s="5">
        <v>40.0</v>
      </c>
      <c r="J53" s="5">
        <v>220.0</v>
      </c>
      <c r="K53" s="5">
        <v>28.0</v>
      </c>
      <c r="L53" s="5">
        <v>32.0</v>
      </c>
      <c r="M53" s="5">
        <v>114.0</v>
      </c>
      <c r="N53" s="5">
        <v>6.0</v>
      </c>
      <c r="O53" s="5">
        <v>5.0</v>
      </c>
      <c r="P53" s="5">
        <v>1177.0</v>
      </c>
      <c r="Q53" s="5">
        <v>82.0</v>
      </c>
      <c r="R53" s="5">
        <v>5.0</v>
      </c>
      <c r="S53" s="5">
        <v>4.0</v>
      </c>
      <c r="T53" s="5">
        <v>30.0</v>
      </c>
    </row>
    <row r="54">
      <c r="A54" s="12">
        <v>43906.0</v>
      </c>
      <c r="B54" s="11">
        <v>246.0</v>
      </c>
      <c r="C54" s="5">
        <v>99.0</v>
      </c>
      <c r="D54" s="5">
        <v>6097.0</v>
      </c>
      <c r="E54" s="10">
        <v>29.0</v>
      </c>
      <c r="F54" s="5">
        <v>15.0</v>
      </c>
      <c r="G54" s="5">
        <v>22.0</v>
      </c>
      <c r="H54" s="5">
        <v>28.0</v>
      </c>
      <c r="I54" s="5">
        <v>40.0</v>
      </c>
      <c r="J54" s="5">
        <v>251.0</v>
      </c>
      <c r="K54" s="5">
        <v>28.0</v>
      </c>
      <c r="L54" s="5">
        <v>32.0</v>
      </c>
      <c r="M54" s="5">
        <v>114.0</v>
      </c>
      <c r="N54" s="5">
        <v>6.0</v>
      </c>
      <c r="O54" s="5">
        <v>5.0</v>
      </c>
      <c r="P54" s="5">
        <v>1182.0</v>
      </c>
      <c r="Q54" s="5">
        <v>83.0</v>
      </c>
      <c r="R54" s="5">
        <v>5.0</v>
      </c>
      <c r="S54" s="5">
        <v>6.0</v>
      </c>
      <c r="T54" s="5">
        <v>30.0</v>
      </c>
    </row>
    <row r="55">
      <c r="A55" s="12">
        <v>43907.0</v>
      </c>
      <c r="B55" s="11">
        <v>251.0</v>
      </c>
      <c r="C55" s="5">
        <v>99.0</v>
      </c>
      <c r="D55" s="5">
        <v>6143.0</v>
      </c>
      <c r="E55" s="10">
        <v>30.0</v>
      </c>
      <c r="F55" s="5">
        <v>16.0</v>
      </c>
      <c r="G55" s="5">
        <v>22.0</v>
      </c>
      <c r="H55" s="5">
        <v>30.0</v>
      </c>
      <c r="I55" s="5">
        <v>41.0</v>
      </c>
      <c r="J55" s="5">
        <v>266.0</v>
      </c>
      <c r="K55" s="5">
        <v>29.0</v>
      </c>
      <c r="L55" s="5">
        <v>33.0</v>
      </c>
      <c r="M55" s="5">
        <v>117.0</v>
      </c>
      <c r="N55" s="5">
        <v>8.0</v>
      </c>
      <c r="O55" s="5">
        <v>6.0</v>
      </c>
      <c r="P55" s="5">
        <v>1191.0</v>
      </c>
      <c r="Q55" s="5">
        <v>83.0</v>
      </c>
      <c r="R55" s="5">
        <v>5.0</v>
      </c>
      <c r="S55" s="5">
        <v>11.0</v>
      </c>
      <c r="T55" s="5">
        <v>30.0</v>
      </c>
    </row>
    <row r="56">
      <c r="A56" s="12">
        <v>43908.0</v>
      </c>
      <c r="B56" s="11">
        <v>263.0</v>
      </c>
      <c r="C56" s="5">
        <v>99.0</v>
      </c>
      <c r="D56" s="5">
        <v>6240.0</v>
      </c>
      <c r="E56" s="10">
        <v>30.0</v>
      </c>
      <c r="F56" s="5">
        <v>16.0</v>
      </c>
      <c r="G56" s="5">
        <v>22.0</v>
      </c>
      <c r="H56" s="5">
        <v>36.0</v>
      </c>
      <c r="I56" s="5">
        <v>41.0</v>
      </c>
      <c r="J56" s="5">
        <v>284.0</v>
      </c>
      <c r="K56" s="5">
        <v>29.0</v>
      </c>
      <c r="L56" s="5">
        <v>34.0</v>
      </c>
      <c r="M56" s="5">
        <v>117.0</v>
      </c>
      <c r="N56" s="5">
        <v>9.0</v>
      </c>
      <c r="O56" s="5">
        <v>6.0</v>
      </c>
      <c r="P56" s="5">
        <v>1203.0</v>
      </c>
      <c r="Q56" s="5">
        <v>83.0</v>
      </c>
      <c r="R56" s="5">
        <v>5.0</v>
      </c>
      <c r="S56" s="5">
        <v>16.0</v>
      </c>
      <c r="T56" s="5">
        <v>30.0</v>
      </c>
    </row>
    <row r="57">
      <c r="A57" s="12">
        <v>43909.0</v>
      </c>
      <c r="B57" s="11">
        <v>280.0</v>
      </c>
      <c r="C57" s="5">
        <v>100.0</v>
      </c>
      <c r="D57" s="5">
        <v>6274.0</v>
      </c>
      <c r="E57" s="10">
        <v>34.0</v>
      </c>
      <c r="F57" s="5">
        <v>17.0</v>
      </c>
      <c r="G57" s="5">
        <v>22.0</v>
      </c>
      <c r="H57" s="5">
        <v>36.0</v>
      </c>
      <c r="I57" s="5">
        <v>41.0</v>
      </c>
      <c r="J57" s="5">
        <v>298.0</v>
      </c>
      <c r="K57" s="5">
        <v>29.0</v>
      </c>
      <c r="L57" s="5">
        <v>34.0</v>
      </c>
      <c r="M57" s="5">
        <v>118.0</v>
      </c>
      <c r="N57" s="5">
        <v>9.0</v>
      </c>
      <c r="O57" s="5">
        <v>6.0</v>
      </c>
      <c r="P57" s="5">
        <v>1216.0</v>
      </c>
      <c r="Q57" s="5">
        <v>84.0</v>
      </c>
      <c r="R57" s="5">
        <v>5.0</v>
      </c>
      <c r="S57" s="5">
        <v>17.0</v>
      </c>
      <c r="T57" s="5">
        <v>30.0</v>
      </c>
    </row>
    <row r="58">
      <c r="A58" s="12">
        <v>43910.0</v>
      </c>
      <c r="B58" s="11">
        <v>295.0</v>
      </c>
      <c r="C58" s="5">
        <v>100.0</v>
      </c>
      <c r="D58" s="5">
        <v>6343.0</v>
      </c>
      <c r="E58" s="10">
        <v>38.0</v>
      </c>
      <c r="F58" s="5">
        <v>17.0</v>
      </c>
      <c r="G58" s="5">
        <v>22.0</v>
      </c>
      <c r="H58" s="5">
        <v>36.0</v>
      </c>
      <c r="I58" s="5">
        <v>41.0</v>
      </c>
      <c r="J58" s="5">
        <v>310.0</v>
      </c>
      <c r="K58" s="5">
        <v>29.0</v>
      </c>
      <c r="L58" s="5">
        <v>35.0</v>
      </c>
      <c r="M58" s="5">
        <v>118.0</v>
      </c>
      <c r="N58" s="5">
        <v>9.0</v>
      </c>
      <c r="O58" s="5">
        <v>6.0</v>
      </c>
      <c r="P58" s="5">
        <v>1256.0</v>
      </c>
      <c r="Q58" s="5">
        <v>84.0</v>
      </c>
      <c r="R58" s="5">
        <v>5.0</v>
      </c>
      <c r="S58" s="5">
        <v>23.0</v>
      </c>
      <c r="T58" s="5">
        <v>30.0</v>
      </c>
    </row>
    <row r="59">
      <c r="A59" s="12">
        <v>43911.0</v>
      </c>
      <c r="B59" s="11">
        <v>305.0</v>
      </c>
      <c r="C59" s="5">
        <v>100.0</v>
      </c>
      <c r="D59" s="5">
        <v>6386.0</v>
      </c>
      <c r="E59" s="10">
        <v>38.0</v>
      </c>
      <c r="F59" s="5">
        <v>18.0</v>
      </c>
      <c r="G59" s="5">
        <v>24.0</v>
      </c>
      <c r="H59" s="5">
        <v>36.0</v>
      </c>
      <c r="I59" s="5">
        <v>41.0</v>
      </c>
      <c r="J59" s="5">
        <v>326.0</v>
      </c>
      <c r="K59" s="5">
        <v>29.0</v>
      </c>
      <c r="L59" s="5">
        <v>36.0</v>
      </c>
      <c r="M59" s="5">
        <v>119.0</v>
      </c>
      <c r="N59" s="5">
        <v>9.0</v>
      </c>
      <c r="O59" s="5">
        <v>7.0</v>
      </c>
      <c r="P59" s="5">
        <v>1267.0</v>
      </c>
      <c r="Q59" s="5">
        <v>85.0</v>
      </c>
      <c r="R59" s="5">
        <v>5.0</v>
      </c>
      <c r="S59" s="5">
        <v>34.0</v>
      </c>
      <c r="T59" s="5">
        <v>30.0</v>
      </c>
    </row>
    <row r="60">
      <c r="A60" s="12">
        <v>43912.0</v>
      </c>
      <c r="B60" s="11">
        <v>311.0</v>
      </c>
      <c r="C60" s="5">
        <v>101.0</v>
      </c>
      <c r="D60" s="5">
        <v>6410.0</v>
      </c>
      <c r="E60" s="10">
        <v>38.0</v>
      </c>
      <c r="F60" s="5">
        <v>18.0</v>
      </c>
      <c r="G60" s="5">
        <v>24.0</v>
      </c>
      <c r="H60" s="5">
        <v>36.0</v>
      </c>
      <c r="I60" s="5">
        <v>42.0</v>
      </c>
      <c r="J60" s="5">
        <v>340.0</v>
      </c>
      <c r="K60" s="5">
        <v>29.0</v>
      </c>
      <c r="L60" s="5">
        <v>38.0</v>
      </c>
      <c r="M60" s="5">
        <v>119.0</v>
      </c>
      <c r="N60" s="5">
        <v>9.0</v>
      </c>
      <c r="O60" s="5">
        <v>7.0</v>
      </c>
      <c r="P60" s="5">
        <v>1269.0</v>
      </c>
      <c r="Q60" s="5">
        <v>86.0</v>
      </c>
      <c r="R60" s="5">
        <v>5.0</v>
      </c>
      <c r="S60" s="5">
        <v>47.0</v>
      </c>
      <c r="T60" s="5">
        <v>30.0</v>
      </c>
    </row>
    <row r="61">
      <c r="A61" s="12">
        <v>43913.0</v>
      </c>
      <c r="B61" s="11">
        <v>315.0</v>
      </c>
      <c r="C61" s="5">
        <v>103.0</v>
      </c>
      <c r="D61" s="5">
        <v>6441.0</v>
      </c>
      <c r="E61" s="10">
        <v>39.0</v>
      </c>
      <c r="F61" s="5">
        <v>18.0</v>
      </c>
      <c r="G61" s="5">
        <v>24.0</v>
      </c>
      <c r="H61" s="5">
        <v>36.0</v>
      </c>
      <c r="I61" s="5">
        <v>42.0</v>
      </c>
      <c r="J61" s="5">
        <v>355.0</v>
      </c>
      <c r="K61" s="5">
        <v>29.0</v>
      </c>
      <c r="L61" s="5">
        <v>39.0</v>
      </c>
      <c r="M61" s="5">
        <v>119.0</v>
      </c>
      <c r="N61" s="5">
        <v>9.0</v>
      </c>
      <c r="O61" s="5">
        <v>7.0</v>
      </c>
      <c r="P61" s="5">
        <v>1270.0</v>
      </c>
      <c r="Q61" s="5">
        <v>87.0</v>
      </c>
      <c r="R61" s="5">
        <v>5.0</v>
      </c>
      <c r="S61" s="5">
        <v>67.0</v>
      </c>
      <c r="T61" s="5">
        <v>30.0</v>
      </c>
    </row>
    <row r="62">
      <c r="A62" s="12">
        <v>43914.0</v>
      </c>
      <c r="B62" s="11">
        <v>328.0</v>
      </c>
      <c r="C62" s="5">
        <v>104.0</v>
      </c>
      <c r="D62" s="5">
        <v>6455.0</v>
      </c>
      <c r="E62" s="10">
        <v>40.0</v>
      </c>
      <c r="F62" s="5">
        <v>18.0</v>
      </c>
      <c r="G62" s="5">
        <v>24.0</v>
      </c>
      <c r="H62" s="5">
        <v>37.0</v>
      </c>
      <c r="I62" s="5">
        <v>44.0</v>
      </c>
      <c r="J62" s="5">
        <v>376.0</v>
      </c>
      <c r="K62" s="5">
        <v>30.0</v>
      </c>
      <c r="L62" s="5">
        <v>39.0</v>
      </c>
      <c r="M62" s="5">
        <v>122.0</v>
      </c>
      <c r="N62" s="5">
        <v>9.0</v>
      </c>
      <c r="O62" s="5">
        <v>9.0</v>
      </c>
      <c r="P62" s="5">
        <v>1275.0</v>
      </c>
      <c r="Q62" s="5">
        <v>87.0</v>
      </c>
      <c r="R62" s="5">
        <v>7.0</v>
      </c>
      <c r="S62" s="5">
        <v>101.0</v>
      </c>
      <c r="T62" s="5">
        <v>30.0</v>
      </c>
    </row>
    <row r="63">
      <c r="A63" s="12">
        <v>43915.0</v>
      </c>
      <c r="B63" s="11">
        <v>341.0</v>
      </c>
      <c r="C63" s="5">
        <v>104.0</v>
      </c>
      <c r="D63" s="5">
        <v>6481.0</v>
      </c>
      <c r="E63" s="10">
        <v>41.0</v>
      </c>
      <c r="F63" s="5">
        <v>18.0</v>
      </c>
      <c r="G63" s="5">
        <v>30.0</v>
      </c>
      <c r="H63" s="5">
        <v>37.0</v>
      </c>
      <c r="I63" s="5">
        <v>44.0</v>
      </c>
      <c r="J63" s="5">
        <v>390.0</v>
      </c>
      <c r="K63" s="5">
        <v>30.0</v>
      </c>
      <c r="L63" s="5">
        <v>40.0</v>
      </c>
      <c r="M63" s="5">
        <v>123.0</v>
      </c>
      <c r="N63" s="5">
        <v>9.0</v>
      </c>
      <c r="O63" s="5">
        <v>9.0</v>
      </c>
      <c r="P63" s="5">
        <v>1287.0</v>
      </c>
      <c r="Q63" s="5">
        <v>87.0</v>
      </c>
      <c r="R63" s="5">
        <v>7.0</v>
      </c>
      <c r="S63" s="5">
        <v>131.0</v>
      </c>
      <c r="T63" s="5">
        <v>30.0</v>
      </c>
    </row>
    <row r="64">
      <c r="A64" s="12">
        <v>43916.0</v>
      </c>
      <c r="B64" s="11">
        <v>353.0</v>
      </c>
      <c r="C64" s="5">
        <v>105.0</v>
      </c>
      <c r="D64" s="5">
        <v>6515.0</v>
      </c>
      <c r="E64" s="10">
        <v>44.0</v>
      </c>
      <c r="F64" s="5">
        <v>19.0</v>
      </c>
      <c r="G64" s="5">
        <v>31.0</v>
      </c>
      <c r="H64" s="5">
        <v>39.0</v>
      </c>
      <c r="I64" s="5">
        <v>44.0</v>
      </c>
      <c r="J64" s="5">
        <v>401.0</v>
      </c>
      <c r="K64" s="5">
        <v>30.0</v>
      </c>
      <c r="L64" s="5">
        <v>42.0</v>
      </c>
      <c r="M64" s="5">
        <v>123.0</v>
      </c>
      <c r="N64" s="5">
        <v>9.0</v>
      </c>
      <c r="O64" s="5">
        <v>9.0</v>
      </c>
      <c r="P64" s="5">
        <v>1296.0</v>
      </c>
      <c r="Q64" s="5">
        <v>88.0</v>
      </c>
      <c r="R64" s="5">
        <v>8.0</v>
      </c>
      <c r="S64" s="5">
        <v>144.0</v>
      </c>
      <c r="T64" s="5">
        <v>30.0</v>
      </c>
    </row>
    <row r="65">
      <c r="A65" s="12">
        <v>43917.0</v>
      </c>
      <c r="B65" s="11">
        <v>371.0</v>
      </c>
      <c r="C65" s="5">
        <v>106.0</v>
      </c>
      <c r="D65" s="5">
        <v>6586.0</v>
      </c>
      <c r="E65" s="10">
        <v>49.0</v>
      </c>
      <c r="F65" s="5">
        <v>19.0</v>
      </c>
      <c r="G65" s="5">
        <v>31.0</v>
      </c>
      <c r="H65" s="5">
        <v>39.0</v>
      </c>
      <c r="I65" s="5">
        <v>44.0</v>
      </c>
      <c r="J65" s="5">
        <v>422.0</v>
      </c>
      <c r="K65" s="5">
        <v>31.0</v>
      </c>
      <c r="L65" s="5">
        <v>42.0</v>
      </c>
      <c r="M65" s="5">
        <v>125.0</v>
      </c>
      <c r="N65" s="5">
        <v>9.0</v>
      </c>
      <c r="O65" s="5">
        <v>9.0</v>
      </c>
      <c r="P65" s="5">
        <v>1298.0</v>
      </c>
      <c r="Q65" s="5">
        <v>88.0</v>
      </c>
      <c r="R65" s="5">
        <v>9.0</v>
      </c>
      <c r="S65" s="5">
        <v>168.0</v>
      </c>
      <c r="T65" s="5">
        <v>30.0</v>
      </c>
    </row>
    <row r="66">
      <c r="A66" s="12">
        <v>43918.0</v>
      </c>
      <c r="B66" s="11">
        <v>391.0</v>
      </c>
      <c r="C66" s="5">
        <v>109.0</v>
      </c>
      <c r="D66" s="5">
        <v>6609.0</v>
      </c>
      <c r="E66" s="10">
        <v>56.0</v>
      </c>
      <c r="F66" s="5">
        <v>19.0</v>
      </c>
      <c r="G66" s="5">
        <v>34.0</v>
      </c>
      <c r="H66" s="5">
        <v>39.0</v>
      </c>
      <c r="I66" s="5">
        <v>46.0</v>
      </c>
      <c r="J66" s="5">
        <v>437.0</v>
      </c>
      <c r="K66" s="5">
        <v>33.0</v>
      </c>
      <c r="L66" s="5">
        <v>42.0</v>
      </c>
      <c r="M66" s="5">
        <v>126.0</v>
      </c>
      <c r="N66" s="5">
        <v>11.0</v>
      </c>
      <c r="O66" s="5">
        <v>10.0</v>
      </c>
      <c r="P66" s="5">
        <v>1300.0</v>
      </c>
      <c r="Q66" s="5">
        <v>91.0</v>
      </c>
      <c r="R66" s="5">
        <v>9.0</v>
      </c>
      <c r="S66" s="5">
        <v>189.0</v>
      </c>
      <c r="T66" s="5">
        <v>30.0</v>
      </c>
    </row>
    <row r="67">
      <c r="A67" s="12">
        <v>43919.0</v>
      </c>
      <c r="B67" s="11">
        <v>407.0</v>
      </c>
      <c r="C67" s="5">
        <v>110.0</v>
      </c>
      <c r="D67" s="5">
        <v>6623.0</v>
      </c>
      <c r="E67" s="10">
        <v>56.0</v>
      </c>
      <c r="F67" s="5">
        <v>19.0</v>
      </c>
      <c r="G67" s="5">
        <v>34.0</v>
      </c>
      <c r="H67" s="5">
        <v>39.0</v>
      </c>
      <c r="I67" s="5">
        <v>46.0</v>
      </c>
      <c r="J67" s="5">
        <v>452.0</v>
      </c>
      <c r="K67" s="5">
        <v>35.0</v>
      </c>
      <c r="L67" s="5">
        <v>45.0</v>
      </c>
      <c r="M67" s="5">
        <v>126.0</v>
      </c>
      <c r="N67" s="5">
        <v>12.0</v>
      </c>
      <c r="O67" s="5">
        <v>10.0</v>
      </c>
      <c r="P67" s="5">
        <v>1311.0</v>
      </c>
      <c r="Q67" s="5">
        <v>92.0</v>
      </c>
      <c r="R67" s="5">
        <v>10.0</v>
      </c>
      <c r="S67" s="5">
        <v>202.0</v>
      </c>
      <c r="T67" s="5">
        <v>30.0</v>
      </c>
    </row>
    <row r="68">
      <c r="A68" s="12">
        <v>43920.0</v>
      </c>
      <c r="B68" s="11">
        <v>431.0</v>
      </c>
      <c r="C68" s="5">
        <v>111.0</v>
      </c>
      <c r="D68" s="5">
        <v>6683.0</v>
      </c>
      <c r="E68" s="10">
        <v>62.0</v>
      </c>
      <c r="F68" s="5">
        <v>19.0</v>
      </c>
      <c r="G68" s="5">
        <v>36.0</v>
      </c>
      <c r="H68" s="5">
        <v>39.0</v>
      </c>
      <c r="I68" s="5">
        <v>46.0</v>
      </c>
      <c r="J68" s="5">
        <v>465.0</v>
      </c>
      <c r="K68" s="5">
        <v>35.0</v>
      </c>
      <c r="L68" s="5">
        <v>45.0</v>
      </c>
      <c r="M68" s="5">
        <v>127.0</v>
      </c>
      <c r="N68" s="5">
        <v>12.0</v>
      </c>
      <c r="O68" s="5">
        <v>10.0</v>
      </c>
      <c r="P68" s="5">
        <v>1313.0</v>
      </c>
      <c r="Q68" s="5">
        <v>93.0</v>
      </c>
      <c r="R68" s="5">
        <v>10.0</v>
      </c>
      <c r="S68" s="5">
        <v>217.0</v>
      </c>
      <c r="T68" s="5">
        <v>30.0</v>
      </c>
    </row>
    <row r="69">
      <c r="A69" s="12">
        <v>43921.0</v>
      </c>
      <c r="B69" s="11">
        <v>455.0</v>
      </c>
      <c r="C69" s="5">
        <v>114.0</v>
      </c>
      <c r="D69" s="5">
        <v>6703.0</v>
      </c>
      <c r="E69" s="10">
        <v>67.0</v>
      </c>
      <c r="F69" s="5">
        <v>23.0</v>
      </c>
      <c r="G69" s="5">
        <v>36.0</v>
      </c>
      <c r="H69" s="5">
        <v>39.0</v>
      </c>
      <c r="I69" s="5">
        <v>46.0</v>
      </c>
      <c r="J69" s="5">
        <v>488.0</v>
      </c>
      <c r="K69" s="5">
        <v>37.0</v>
      </c>
      <c r="L69" s="5">
        <v>45.0</v>
      </c>
      <c r="M69" s="5">
        <v>130.0</v>
      </c>
      <c r="N69" s="5">
        <v>13.0</v>
      </c>
      <c r="O69" s="5">
        <v>13.0</v>
      </c>
      <c r="P69" s="5">
        <v>1315.0</v>
      </c>
      <c r="Q69" s="5">
        <v>97.0</v>
      </c>
      <c r="R69" s="5">
        <v>10.0</v>
      </c>
      <c r="S69" s="5">
        <v>224.0</v>
      </c>
      <c r="T69" s="5">
        <v>30.0</v>
      </c>
    </row>
    <row r="70">
      <c r="A70" s="12">
        <v>43922.0</v>
      </c>
      <c r="B70" s="11">
        <v>469.0</v>
      </c>
      <c r="C70" s="5">
        <v>114.0</v>
      </c>
      <c r="D70" s="5">
        <v>6724.0</v>
      </c>
      <c r="E70" s="10">
        <v>71.0</v>
      </c>
      <c r="F70" s="5">
        <v>24.0</v>
      </c>
      <c r="G70" s="5">
        <v>36.0</v>
      </c>
      <c r="H70" s="5">
        <v>40.0</v>
      </c>
      <c r="I70" s="5">
        <v>46.0</v>
      </c>
      <c r="J70" s="5">
        <v>505.0</v>
      </c>
      <c r="K70" s="5">
        <v>38.0</v>
      </c>
      <c r="L70" s="5">
        <v>45.0</v>
      </c>
      <c r="M70" s="5">
        <v>132.0</v>
      </c>
      <c r="N70" s="5">
        <v>13.0</v>
      </c>
      <c r="O70" s="5">
        <v>15.0</v>
      </c>
      <c r="P70" s="5">
        <v>1317.0</v>
      </c>
      <c r="Q70" s="5">
        <v>103.0</v>
      </c>
      <c r="R70" s="5">
        <v>10.0</v>
      </c>
      <c r="S70" s="5">
        <v>242.0</v>
      </c>
      <c r="T70" s="5">
        <v>30.0</v>
      </c>
    </row>
    <row r="71">
      <c r="A71" s="12">
        <v>43923.0</v>
      </c>
      <c r="B71" s="11">
        <v>487.0</v>
      </c>
      <c r="C71" s="5">
        <v>114.0</v>
      </c>
      <c r="D71" s="5">
        <v>6733.0</v>
      </c>
      <c r="E71" s="10">
        <v>72.0</v>
      </c>
      <c r="F71" s="5">
        <v>25.0</v>
      </c>
      <c r="G71" s="5">
        <v>36.0</v>
      </c>
      <c r="H71" s="5">
        <v>40.0</v>
      </c>
      <c r="I71" s="5">
        <v>46.0</v>
      </c>
      <c r="J71" s="5">
        <v>528.0</v>
      </c>
      <c r="K71" s="5">
        <v>40.0</v>
      </c>
      <c r="L71" s="5">
        <v>46.0</v>
      </c>
      <c r="M71" s="5">
        <v>133.0</v>
      </c>
      <c r="N71" s="5">
        <v>14.0</v>
      </c>
      <c r="O71" s="5">
        <v>16.0</v>
      </c>
      <c r="P71" s="5">
        <v>1322.0</v>
      </c>
      <c r="Q71" s="5">
        <v>104.0</v>
      </c>
      <c r="R71" s="5">
        <v>10.0</v>
      </c>
      <c r="S71" s="5">
        <v>264.0</v>
      </c>
      <c r="T71" s="5">
        <v>30.0</v>
      </c>
    </row>
    <row r="72">
      <c r="A72" s="12">
        <v>43924.0</v>
      </c>
      <c r="B72" s="11">
        <v>509.0</v>
      </c>
      <c r="C72" s="5">
        <v>114.0</v>
      </c>
      <c r="D72" s="5">
        <v>6760.0</v>
      </c>
      <c r="E72" s="10">
        <v>75.0</v>
      </c>
      <c r="F72" s="5">
        <v>25.0</v>
      </c>
      <c r="G72" s="5">
        <v>36.0</v>
      </c>
      <c r="H72" s="5">
        <v>40.0</v>
      </c>
      <c r="I72" s="5">
        <v>46.0</v>
      </c>
      <c r="J72" s="5">
        <v>551.0</v>
      </c>
      <c r="K72" s="5">
        <v>41.0</v>
      </c>
      <c r="L72" s="5">
        <v>46.0</v>
      </c>
      <c r="M72" s="5">
        <v>134.0</v>
      </c>
      <c r="N72" s="5">
        <v>14.0</v>
      </c>
      <c r="O72" s="5">
        <v>16.0</v>
      </c>
      <c r="P72" s="5">
        <v>1323.0</v>
      </c>
      <c r="Q72" s="5">
        <v>105.0</v>
      </c>
      <c r="R72" s="5">
        <v>10.0</v>
      </c>
      <c r="S72" s="5">
        <v>279.0</v>
      </c>
      <c r="T72" s="5">
        <v>30.0</v>
      </c>
    </row>
    <row r="73">
      <c r="A73" s="12">
        <v>43925.0</v>
      </c>
      <c r="B73" s="11">
        <v>533.0</v>
      </c>
      <c r="C73" s="5">
        <v>114.0</v>
      </c>
      <c r="D73" s="5">
        <v>6767.0</v>
      </c>
      <c r="E73" s="10">
        <v>77.0</v>
      </c>
      <c r="F73" s="5">
        <v>26.0</v>
      </c>
      <c r="G73" s="5">
        <v>37.0</v>
      </c>
      <c r="H73" s="5">
        <v>40.0</v>
      </c>
      <c r="I73" s="5">
        <v>46.0</v>
      </c>
      <c r="J73" s="5">
        <v>561.0</v>
      </c>
      <c r="K73" s="5">
        <v>44.0</v>
      </c>
      <c r="L73" s="5">
        <v>46.0</v>
      </c>
      <c r="M73" s="5">
        <v>134.0</v>
      </c>
      <c r="N73" s="5">
        <v>15.0</v>
      </c>
      <c r="O73" s="5">
        <v>16.0</v>
      </c>
      <c r="P73" s="5">
        <v>1327.0</v>
      </c>
      <c r="Q73" s="5">
        <v>106.0</v>
      </c>
      <c r="R73" s="5">
        <v>13.0</v>
      </c>
      <c r="S73" s="5">
        <v>303.0</v>
      </c>
      <c r="T73" s="5">
        <v>30.0</v>
      </c>
    </row>
    <row r="74">
      <c r="A74" s="12">
        <v>43926.0</v>
      </c>
      <c r="B74" s="11">
        <v>544.0</v>
      </c>
      <c r="C74" s="5">
        <v>114.0</v>
      </c>
      <c r="D74" s="5">
        <v>6780.0</v>
      </c>
      <c r="E74" s="10">
        <v>78.0</v>
      </c>
      <c r="F74" s="5">
        <v>26.0</v>
      </c>
      <c r="G74" s="5">
        <v>39.0</v>
      </c>
      <c r="H74" s="5">
        <v>40.0</v>
      </c>
      <c r="I74" s="5">
        <v>46.0</v>
      </c>
      <c r="J74" s="5">
        <v>569.0</v>
      </c>
      <c r="K74" s="5">
        <v>44.0</v>
      </c>
      <c r="L74" s="5">
        <v>46.0</v>
      </c>
      <c r="M74" s="5">
        <v>135.0</v>
      </c>
      <c r="N74" s="5">
        <v>15.0</v>
      </c>
      <c r="O74" s="5">
        <v>16.0</v>
      </c>
      <c r="P74" s="5">
        <v>1329.0</v>
      </c>
      <c r="Q74" s="5">
        <v>108.0</v>
      </c>
      <c r="R74" s="5">
        <v>13.0</v>
      </c>
      <c r="S74" s="5">
        <v>310.0</v>
      </c>
      <c r="T74" s="5">
        <v>30.0</v>
      </c>
    </row>
    <row r="75">
      <c r="A75" s="12">
        <v>43927.0</v>
      </c>
      <c r="B75" s="11">
        <v>548.0</v>
      </c>
      <c r="C75" s="5">
        <v>115.0</v>
      </c>
      <c r="D75" s="5">
        <v>6793.0</v>
      </c>
      <c r="E75" s="10">
        <v>78.0</v>
      </c>
      <c r="F75" s="5">
        <v>26.0</v>
      </c>
      <c r="G75" s="5">
        <v>39.0</v>
      </c>
      <c r="H75" s="5">
        <v>40.0</v>
      </c>
      <c r="I75" s="5">
        <v>46.0</v>
      </c>
      <c r="J75" s="5">
        <v>579.0</v>
      </c>
      <c r="K75" s="5">
        <v>46.0</v>
      </c>
      <c r="L75" s="5">
        <v>46.0</v>
      </c>
      <c r="M75" s="5">
        <v>136.0</v>
      </c>
      <c r="N75" s="5">
        <v>15.0</v>
      </c>
      <c r="O75" s="5">
        <v>16.0</v>
      </c>
      <c r="P75" s="5">
        <v>1330.0</v>
      </c>
      <c r="Q75" s="5">
        <v>109.0</v>
      </c>
      <c r="R75" s="5">
        <v>13.0</v>
      </c>
      <c r="S75" s="5">
        <v>324.0</v>
      </c>
      <c r="T75" s="5">
        <v>30.0</v>
      </c>
    </row>
    <row r="76">
      <c r="A76" s="12">
        <v>43928.0</v>
      </c>
      <c r="B76" s="11">
        <v>559.0</v>
      </c>
      <c r="C76" s="5">
        <v>117.0</v>
      </c>
      <c r="D76" s="5">
        <v>6802.0</v>
      </c>
      <c r="E76" s="10">
        <v>82.0</v>
      </c>
      <c r="F76" s="5">
        <v>26.0</v>
      </c>
      <c r="G76" s="5">
        <v>39.0</v>
      </c>
      <c r="H76" s="5">
        <v>40.0</v>
      </c>
      <c r="I76" s="5">
        <v>46.0</v>
      </c>
      <c r="J76" s="5">
        <v>585.0</v>
      </c>
      <c r="K76" s="5">
        <v>48.0</v>
      </c>
      <c r="L76" s="5">
        <v>46.0</v>
      </c>
      <c r="M76" s="5">
        <v>136.0</v>
      </c>
      <c r="N76" s="5">
        <v>16.0</v>
      </c>
      <c r="O76" s="5">
        <v>16.0</v>
      </c>
      <c r="P76" s="5">
        <v>1333.0</v>
      </c>
      <c r="Q76" s="5">
        <v>110.0</v>
      </c>
      <c r="R76" s="5">
        <v>13.0</v>
      </c>
      <c r="S76" s="5">
        <v>338.0</v>
      </c>
      <c r="T76" s="5">
        <v>30.0</v>
      </c>
    </row>
    <row r="77">
      <c r="A77" s="12">
        <v>43929.0</v>
      </c>
      <c r="B77" s="11">
        <v>571.0</v>
      </c>
      <c r="C77" s="5">
        <v>117.0</v>
      </c>
      <c r="D77" s="5">
        <v>6806.0</v>
      </c>
      <c r="E77" s="10">
        <v>82.0</v>
      </c>
      <c r="F77" s="5">
        <v>26.0</v>
      </c>
      <c r="G77" s="5">
        <v>39.0</v>
      </c>
      <c r="H77" s="5">
        <v>40.0</v>
      </c>
      <c r="I77" s="5">
        <v>46.0</v>
      </c>
      <c r="J77" s="5">
        <v>595.0</v>
      </c>
      <c r="K77" s="5">
        <v>48.0</v>
      </c>
      <c r="L77" s="5">
        <v>46.0</v>
      </c>
      <c r="M77" s="5">
        <v>137.0</v>
      </c>
      <c r="N77" s="5">
        <v>16.0</v>
      </c>
      <c r="O77" s="5">
        <v>16.0</v>
      </c>
      <c r="P77" s="5">
        <v>1333.0</v>
      </c>
      <c r="Q77" s="5">
        <v>112.0</v>
      </c>
      <c r="R77" s="5">
        <v>13.0</v>
      </c>
      <c r="S77" s="5">
        <v>348.0</v>
      </c>
      <c r="T77" s="5">
        <v>30.0</v>
      </c>
    </row>
    <row r="78">
      <c r="A78" s="12">
        <v>43930.0</v>
      </c>
      <c r="B78" s="11">
        <v>576.0</v>
      </c>
      <c r="C78" s="5">
        <v>118.0</v>
      </c>
      <c r="D78" s="5">
        <v>6806.0</v>
      </c>
      <c r="E78" s="10">
        <v>83.0</v>
      </c>
      <c r="F78" s="5">
        <v>26.0</v>
      </c>
      <c r="G78" s="5">
        <v>39.0</v>
      </c>
      <c r="H78" s="5">
        <v>40.0</v>
      </c>
      <c r="I78" s="5">
        <v>46.0</v>
      </c>
      <c r="J78" s="5">
        <v>604.0</v>
      </c>
      <c r="K78" s="5">
        <v>48.0</v>
      </c>
      <c r="L78" s="5">
        <v>46.0</v>
      </c>
      <c r="M78" s="5">
        <v>137.0</v>
      </c>
      <c r="N78" s="5">
        <v>16.0</v>
      </c>
      <c r="O78" s="5">
        <v>16.0</v>
      </c>
      <c r="P78" s="5">
        <v>1340.0</v>
      </c>
      <c r="Q78" s="5">
        <v>112.0</v>
      </c>
      <c r="R78" s="5">
        <v>13.0</v>
      </c>
      <c r="S78" s="5">
        <v>352.0</v>
      </c>
      <c r="T78" s="5">
        <v>30.0</v>
      </c>
    </row>
    <row r="79">
      <c r="A79" s="12">
        <v>43931.0</v>
      </c>
      <c r="B79" s="11">
        <v>580.0</v>
      </c>
      <c r="C79" s="5">
        <v>118.0</v>
      </c>
      <c r="D79" s="5">
        <v>6813.0</v>
      </c>
      <c r="E79" s="10">
        <v>83.0</v>
      </c>
      <c r="F79" s="5">
        <v>26.0</v>
      </c>
      <c r="G79" s="5">
        <v>39.0</v>
      </c>
      <c r="H79" s="5">
        <v>41.0</v>
      </c>
      <c r="I79" s="5">
        <v>46.0</v>
      </c>
      <c r="J79" s="5">
        <v>613.0</v>
      </c>
      <c r="K79" s="5">
        <v>48.0</v>
      </c>
      <c r="L79" s="5">
        <v>46.0</v>
      </c>
      <c r="M79" s="5">
        <v>137.0</v>
      </c>
      <c r="N79" s="5">
        <v>16.0</v>
      </c>
      <c r="O79" s="5">
        <v>16.0</v>
      </c>
      <c r="P79" s="5">
        <v>1343.0</v>
      </c>
      <c r="Q79" s="5">
        <v>112.0</v>
      </c>
      <c r="R79" s="5">
        <v>13.0</v>
      </c>
      <c r="S79" s="5">
        <v>358.0</v>
      </c>
      <c r="T79" s="5">
        <v>30.0</v>
      </c>
    </row>
    <row r="80">
      <c r="A80" s="12">
        <v>43932.0</v>
      </c>
      <c r="B80" s="11">
        <v>583.0</v>
      </c>
      <c r="C80" s="5">
        <v>118.0</v>
      </c>
      <c r="D80" s="5">
        <v>6815.0</v>
      </c>
      <c r="E80" s="10">
        <v>84.0</v>
      </c>
      <c r="F80" s="5">
        <v>26.0</v>
      </c>
      <c r="G80" s="5">
        <v>39.0</v>
      </c>
      <c r="H80" s="5">
        <v>41.0</v>
      </c>
      <c r="I80" s="5">
        <v>46.0</v>
      </c>
      <c r="J80" s="5">
        <v>617.0</v>
      </c>
      <c r="K80" s="5">
        <v>48.0</v>
      </c>
      <c r="L80" s="5">
        <v>46.0</v>
      </c>
      <c r="M80" s="5">
        <v>138.0</v>
      </c>
      <c r="N80" s="5">
        <v>16.0</v>
      </c>
      <c r="O80" s="5">
        <v>16.0</v>
      </c>
      <c r="P80" s="5">
        <v>1346.0</v>
      </c>
      <c r="Q80" s="5">
        <v>112.0</v>
      </c>
      <c r="R80" s="5">
        <v>13.0</v>
      </c>
      <c r="S80" s="5">
        <v>376.0</v>
      </c>
      <c r="T80" s="5">
        <v>30.0</v>
      </c>
    </row>
    <row r="81">
      <c r="A81" s="12">
        <v>43933.0</v>
      </c>
      <c r="B81" s="11">
        <v>591.0</v>
      </c>
      <c r="C81" s="5">
        <v>118.0</v>
      </c>
      <c r="D81" s="5">
        <v>6818.0</v>
      </c>
      <c r="E81" s="10">
        <v>85.0</v>
      </c>
      <c r="F81" s="5">
        <v>26.0</v>
      </c>
      <c r="G81" s="5">
        <v>39.0</v>
      </c>
      <c r="H81" s="5">
        <v>41.0</v>
      </c>
      <c r="I81" s="5">
        <v>46.0</v>
      </c>
      <c r="J81" s="5">
        <v>620.0</v>
      </c>
      <c r="K81" s="5">
        <v>48.0</v>
      </c>
      <c r="L81" s="5">
        <v>46.0</v>
      </c>
      <c r="M81" s="5">
        <v>138.0</v>
      </c>
      <c r="N81" s="5">
        <v>16.0</v>
      </c>
      <c r="O81" s="5">
        <v>16.0</v>
      </c>
      <c r="P81" s="5">
        <v>1350.0</v>
      </c>
      <c r="Q81" s="5">
        <v>112.0</v>
      </c>
      <c r="R81" s="5">
        <v>13.0</v>
      </c>
      <c r="S81" s="5">
        <v>382.0</v>
      </c>
      <c r="T81" s="5">
        <v>30.0</v>
      </c>
    </row>
    <row r="82">
      <c r="A82" s="12">
        <v>43934.0</v>
      </c>
      <c r="B82" s="11">
        <v>593.0</v>
      </c>
      <c r="C82" s="5">
        <v>118.0</v>
      </c>
      <c r="D82" s="5">
        <v>6821.0</v>
      </c>
      <c r="E82" s="10">
        <v>86.0</v>
      </c>
      <c r="F82" s="5">
        <v>26.0</v>
      </c>
      <c r="G82" s="5">
        <v>39.0</v>
      </c>
      <c r="H82" s="5">
        <v>42.0</v>
      </c>
      <c r="I82" s="5">
        <v>46.0</v>
      </c>
      <c r="J82" s="5">
        <v>628.0</v>
      </c>
      <c r="K82" s="5">
        <v>48.0</v>
      </c>
      <c r="L82" s="5">
        <v>46.0</v>
      </c>
      <c r="M82" s="5">
        <v>138.0</v>
      </c>
      <c r="N82" s="5">
        <v>16.0</v>
      </c>
      <c r="O82" s="5">
        <v>16.0</v>
      </c>
      <c r="P82" s="5">
        <v>1355.0</v>
      </c>
      <c r="Q82" s="5">
        <v>112.0</v>
      </c>
      <c r="R82" s="5">
        <v>13.0</v>
      </c>
      <c r="S82" s="5">
        <v>389.0</v>
      </c>
      <c r="T82" s="5">
        <v>30.0</v>
      </c>
    </row>
    <row r="83">
      <c r="A83" s="12">
        <v>43935.0</v>
      </c>
      <c r="B83" s="11">
        <v>598.0</v>
      </c>
      <c r="C83" s="5">
        <v>119.0</v>
      </c>
      <c r="D83" s="5">
        <v>6822.0</v>
      </c>
      <c r="E83" s="10">
        <v>86.0</v>
      </c>
      <c r="F83" s="5">
        <v>27.0</v>
      </c>
      <c r="G83" s="5">
        <v>39.0</v>
      </c>
      <c r="H83" s="5">
        <v>42.0</v>
      </c>
      <c r="I83" s="5">
        <v>46.0</v>
      </c>
      <c r="J83" s="5">
        <v>634.0</v>
      </c>
      <c r="K83" s="5">
        <v>50.0</v>
      </c>
      <c r="L83" s="5">
        <v>46.0</v>
      </c>
      <c r="M83" s="5">
        <v>138.0</v>
      </c>
      <c r="N83" s="5">
        <v>16.0</v>
      </c>
      <c r="O83" s="5">
        <v>16.0</v>
      </c>
      <c r="P83" s="5">
        <v>1361.0</v>
      </c>
      <c r="Q83" s="5">
        <v>112.0</v>
      </c>
      <c r="R83" s="5">
        <v>14.0</v>
      </c>
      <c r="S83" s="5">
        <v>393.0</v>
      </c>
      <c r="T83" s="5">
        <v>30.0</v>
      </c>
    </row>
    <row r="84">
      <c r="A84" s="12">
        <v>43936.0</v>
      </c>
      <c r="B84" s="11">
        <v>600.0</v>
      </c>
      <c r="C84" s="5">
        <v>122.0</v>
      </c>
      <c r="D84" s="5">
        <v>6826.0</v>
      </c>
      <c r="E84" s="10">
        <v>86.0</v>
      </c>
      <c r="F84" s="5">
        <v>27.0</v>
      </c>
      <c r="G84" s="5">
        <v>39.0</v>
      </c>
      <c r="H84" s="5">
        <v>42.0</v>
      </c>
      <c r="I84" s="5">
        <v>46.0</v>
      </c>
      <c r="J84" s="5">
        <v>638.0</v>
      </c>
      <c r="K84" s="5">
        <v>51.0</v>
      </c>
      <c r="L84" s="5">
        <v>46.0</v>
      </c>
      <c r="M84" s="5">
        <v>138.0</v>
      </c>
      <c r="N84" s="5">
        <v>16.0</v>
      </c>
      <c r="O84" s="5">
        <v>16.0</v>
      </c>
      <c r="P84" s="5">
        <v>1365.0</v>
      </c>
      <c r="Q84" s="5">
        <v>112.0</v>
      </c>
      <c r="R84" s="5">
        <v>14.0</v>
      </c>
      <c r="S84" s="5">
        <v>397.0</v>
      </c>
      <c r="T84" s="5">
        <v>30.0</v>
      </c>
    </row>
    <row r="85">
      <c r="A85" s="12">
        <v>43937.0</v>
      </c>
      <c r="B85" s="11">
        <v>602.0</v>
      </c>
      <c r="C85" s="5">
        <v>122.0</v>
      </c>
      <c r="D85" s="5">
        <v>6826.0</v>
      </c>
      <c r="E85" s="10">
        <v>87.0</v>
      </c>
      <c r="F85" s="5">
        <v>29.0</v>
      </c>
      <c r="G85" s="5">
        <v>40.0</v>
      </c>
      <c r="H85" s="5">
        <v>42.0</v>
      </c>
      <c r="I85" s="5">
        <v>46.0</v>
      </c>
      <c r="J85" s="5">
        <v>639.0</v>
      </c>
      <c r="K85" s="5">
        <v>51.0</v>
      </c>
      <c r="L85" s="5">
        <v>46.0</v>
      </c>
      <c r="M85" s="5">
        <v>138.0</v>
      </c>
      <c r="N85" s="5">
        <v>16.0</v>
      </c>
      <c r="O85" s="5">
        <v>16.0</v>
      </c>
      <c r="P85" s="5">
        <v>1369.0</v>
      </c>
      <c r="Q85" s="5">
        <v>112.0</v>
      </c>
      <c r="R85" s="5">
        <v>14.0</v>
      </c>
      <c r="S85" s="5">
        <v>408.0</v>
      </c>
      <c r="T85" s="5">
        <v>30.0</v>
      </c>
    </row>
    <row r="86">
      <c r="A86" s="12">
        <v>43938.0</v>
      </c>
      <c r="B86" s="11">
        <v>603.0</v>
      </c>
      <c r="C86" s="5">
        <v>122.0</v>
      </c>
      <c r="D86" s="5">
        <v>6829.0</v>
      </c>
      <c r="E86" s="10">
        <v>88.0</v>
      </c>
      <c r="F86" s="5">
        <v>29.0</v>
      </c>
      <c r="G86" s="5">
        <v>39.0</v>
      </c>
      <c r="H86" s="5">
        <v>42.0</v>
      </c>
      <c r="I86" s="5">
        <v>46.0</v>
      </c>
      <c r="J86" s="5">
        <v>643.0</v>
      </c>
      <c r="K86" s="5">
        <v>52.0</v>
      </c>
      <c r="L86" s="5">
        <v>46.0</v>
      </c>
      <c r="M86" s="5">
        <v>140.0</v>
      </c>
      <c r="N86" s="5">
        <v>16.0</v>
      </c>
      <c r="O86" s="5">
        <v>16.0</v>
      </c>
      <c r="P86" s="5">
        <v>1371.0</v>
      </c>
      <c r="Q86" s="5">
        <v>113.0</v>
      </c>
      <c r="R86" s="5">
        <v>14.0</v>
      </c>
      <c r="S86" s="5">
        <v>412.0</v>
      </c>
      <c r="T86" s="5">
        <v>30.0</v>
      </c>
    </row>
    <row r="87">
      <c r="A87" s="12">
        <v>43939.0</v>
      </c>
      <c r="B87" s="11">
        <v>605.0</v>
      </c>
      <c r="C87" s="5">
        <v>122.0</v>
      </c>
      <c r="D87" s="5">
        <v>6831.0</v>
      </c>
      <c r="E87" s="10">
        <v>89.0</v>
      </c>
      <c r="F87" s="5">
        <v>29.0</v>
      </c>
      <c r="G87" s="5">
        <v>39.0</v>
      </c>
      <c r="H87" s="5">
        <v>42.0</v>
      </c>
      <c r="I87" s="5">
        <v>46.0</v>
      </c>
      <c r="J87" s="5">
        <v>643.0</v>
      </c>
      <c r="K87" s="5">
        <v>52.0</v>
      </c>
      <c r="L87" s="5">
        <v>46.0</v>
      </c>
      <c r="M87" s="5">
        <v>140.0</v>
      </c>
      <c r="N87" s="5">
        <v>16.0</v>
      </c>
      <c r="O87" s="5">
        <v>16.0</v>
      </c>
      <c r="P87" s="5">
        <v>1372.0</v>
      </c>
      <c r="Q87" s="5">
        <v>113.0</v>
      </c>
      <c r="R87" s="5">
        <v>14.0</v>
      </c>
      <c r="S87" s="5">
        <v>414.0</v>
      </c>
      <c r="T87" s="5">
        <v>30.0</v>
      </c>
    </row>
    <row r="88">
      <c r="A88" s="12">
        <v>43940.0</v>
      </c>
      <c r="B88" s="11">
        <v>605.0</v>
      </c>
      <c r="C88" s="5">
        <v>124.0</v>
      </c>
      <c r="D88" s="5">
        <v>6832.0</v>
      </c>
      <c r="E88" s="10">
        <v>90.0</v>
      </c>
      <c r="F88" s="5">
        <v>29.0</v>
      </c>
      <c r="G88" s="5">
        <v>39.0</v>
      </c>
      <c r="H88" s="5">
        <v>43.0</v>
      </c>
      <c r="I88" s="5">
        <v>46.0</v>
      </c>
      <c r="J88" s="5">
        <v>645.0</v>
      </c>
      <c r="K88" s="5">
        <v>52.0</v>
      </c>
      <c r="L88" s="5">
        <v>46.0</v>
      </c>
      <c r="M88" s="5">
        <v>140.0</v>
      </c>
      <c r="N88" s="5">
        <v>16.0</v>
      </c>
      <c r="O88" s="5">
        <v>16.0</v>
      </c>
      <c r="P88" s="5">
        <v>1374.0</v>
      </c>
      <c r="Q88" s="5">
        <v>113.0</v>
      </c>
      <c r="R88" s="5">
        <v>14.0</v>
      </c>
      <c r="S88" s="5">
        <v>418.0</v>
      </c>
      <c r="T88" s="5">
        <v>30.0</v>
      </c>
    </row>
    <row r="89">
      <c r="A89" s="12">
        <v>43941.0</v>
      </c>
      <c r="B89" s="11">
        <v>607.0</v>
      </c>
      <c r="C89" s="5">
        <v>124.0</v>
      </c>
      <c r="D89" s="5">
        <v>6834.0</v>
      </c>
      <c r="E89" s="10">
        <v>90.0</v>
      </c>
      <c r="F89" s="5">
        <v>29.0</v>
      </c>
      <c r="G89" s="5">
        <v>39.0</v>
      </c>
      <c r="H89" s="5">
        <v>43.0</v>
      </c>
      <c r="I89" s="5">
        <v>46.0</v>
      </c>
      <c r="J89" s="5">
        <v>647.0</v>
      </c>
      <c r="K89" s="5">
        <v>52.0</v>
      </c>
      <c r="L89" s="5">
        <v>46.0</v>
      </c>
      <c r="M89" s="5">
        <v>140.0</v>
      </c>
      <c r="N89" s="5">
        <v>16.0</v>
      </c>
      <c r="O89" s="5">
        <v>16.0</v>
      </c>
      <c r="P89" s="5">
        <v>1374.0</v>
      </c>
      <c r="Q89" s="5">
        <v>113.0</v>
      </c>
      <c r="R89" s="5">
        <v>14.0</v>
      </c>
      <c r="S89" s="5">
        <v>421.0</v>
      </c>
      <c r="T89" s="5">
        <v>30.0</v>
      </c>
    </row>
    <row r="90">
      <c r="A90" s="12">
        <v>43942.0</v>
      </c>
      <c r="B90" s="11">
        <v>609.0</v>
      </c>
      <c r="C90" s="5">
        <v>126.0</v>
      </c>
      <c r="D90" s="5">
        <v>6835.0</v>
      </c>
      <c r="E90" s="10">
        <v>90.0</v>
      </c>
      <c r="F90" s="5">
        <v>29.0</v>
      </c>
      <c r="G90" s="5">
        <v>40.0</v>
      </c>
      <c r="H90" s="5">
        <v>43.0</v>
      </c>
      <c r="I90" s="5">
        <v>46.0</v>
      </c>
      <c r="J90" s="5">
        <v>647.0</v>
      </c>
      <c r="K90" s="5">
        <v>52.0</v>
      </c>
      <c r="L90" s="5">
        <v>46.0</v>
      </c>
      <c r="M90" s="5">
        <v>140.0</v>
      </c>
      <c r="N90" s="5">
        <v>16.0</v>
      </c>
      <c r="O90" s="5">
        <v>16.0</v>
      </c>
      <c r="P90" s="5">
        <v>1376.0</v>
      </c>
      <c r="Q90" s="5">
        <v>114.0</v>
      </c>
      <c r="R90" s="5">
        <v>14.0</v>
      </c>
      <c r="S90" s="5">
        <v>423.0</v>
      </c>
      <c r="T90" s="5">
        <v>30.0</v>
      </c>
    </row>
    <row r="91">
      <c r="A91" s="12">
        <v>43943.0</v>
      </c>
      <c r="B91" s="11">
        <v>609.0</v>
      </c>
      <c r="C91" s="5">
        <v>127.0</v>
      </c>
      <c r="D91" s="5">
        <v>6839.0</v>
      </c>
      <c r="E91" s="10">
        <v>90.0</v>
      </c>
      <c r="F91" s="5">
        <v>29.0</v>
      </c>
      <c r="G91" s="5">
        <v>40.0</v>
      </c>
      <c r="H91" s="5">
        <v>43.0</v>
      </c>
      <c r="I91" s="5">
        <v>46.0</v>
      </c>
      <c r="J91" s="5">
        <v>648.0</v>
      </c>
      <c r="K91" s="5">
        <v>52.0</v>
      </c>
      <c r="L91" s="5">
        <v>46.0</v>
      </c>
      <c r="M91" s="5">
        <v>140.0</v>
      </c>
      <c r="N91" s="5">
        <v>16.0</v>
      </c>
      <c r="O91" s="5">
        <v>16.0</v>
      </c>
      <c r="P91" s="5">
        <v>1376.0</v>
      </c>
      <c r="Q91" s="5">
        <v>114.0</v>
      </c>
      <c r="R91" s="5">
        <v>14.0</v>
      </c>
      <c r="S91" s="5">
        <v>425.0</v>
      </c>
      <c r="T91" s="5">
        <v>30.0</v>
      </c>
    </row>
    <row r="92">
      <c r="A92" s="12">
        <v>43944.0</v>
      </c>
      <c r="B92" s="11">
        <v>609.0</v>
      </c>
      <c r="C92" s="5">
        <v>128.0</v>
      </c>
      <c r="D92" s="5">
        <v>6841.0</v>
      </c>
      <c r="E92" s="10">
        <v>90.0</v>
      </c>
      <c r="F92" s="5">
        <v>29.0</v>
      </c>
      <c r="G92" s="5">
        <v>40.0</v>
      </c>
      <c r="H92" s="5">
        <v>43.0</v>
      </c>
      <c r="I92" s="5">
        <v>46.0</v>
      </c>
      <c r="J92" s="5">
        <v>649.0</v>
      </c>
      <c r="K92" s="5">
        <v>52.0</v>
      </c>
      <c r="L92" s="5">
        <v>46.0</v>
      </c>
      <c r="M92" s="5">
        <v>140.0</v>
      </c>
      <c r="N92" s="5">
        <v>16.0</v>
      </c>
      <c r="O92" s="5">
        <v>16.0</v>
      </c>
      <c r="P92" s="5">
        <v>1377.0</v>
      </c>
      <c r="Q92" s="5">
        <v>114.0</v>
      </c>
      <c r="R92" s="5">
        <v>14.0</v>
      </c>
      <c r="S92" s="5">
        <v>426.0</v>
      </c>
      <c r="T92" s="5">
        <v>30.0</v>
      </c>
    </row>
    <row r="93">
      <c r="A93" s="12">
        <v>43945.0</v>
      </c>
      <c r="B93" s="11">
        <v>610.0</v>
      </c>
      <c r="C93" s="5">
        <v>128.0</v>
      </c>
      <c r="D93" s="5">
        <v>6844.0</v>
      </c>
      <c r="E93" s="10">
        <v>90.0</v>
      </c>
      <c r="F93" s="5">
        <v>29.0</v>
      </c>
      <c r="G93" s="5">
        <v>40.0</v>
      </c>
      <c r="H93" s="5">
        <v>43.0</v>
      </c>
      <c r="I93" s="5">
        <v>46.0</v>
      </c>
      <c r="J93" s="5">
        <v>651.0</v>
      </c>
      <c r="K93" s="5">
        <v>52.0</v>
      </c>
      <c r="L93" s="5">
        <v>46.0</v>
      </c>
      <c r="M93" s="5">
        <v>140.0</v>
      </c>
      <c r="N93" s="5">
        <v>16.0</v>
      </c>
      <c r="O93" s="5">
        <v>16.0</v>
      </c>
      <c r="P93" s="5">
        <v>1377.0</v>
      </c>
      <c r="Q93" s="5">
        <v>114.0</v>
      </c>
      <c r="R93" s="5">
        <v>14.0</v>
      </c>
      <c r="S93" s="5">
        <v>430.0</v>
      </c>
      <c r="T93" s="5">
        <v>30.0</v>
      </c>
    </row>
    <row r="94">
      <c r="A94" s="12">
        <v>43946.0</v>
      </c>
      <c r="B94" s="11">
        <v>610.0</v>
      </c>
      <c r="C94" s="5">
        <v>129.0</v>
      </c>
      <c r="D94" s="5">
        <v>6845.0</v>
      </c>
      <c r="E94" s="10">
        <v>90.0</v>
      </c>
      <c r="F94" s="5">
        <v>29.0</v>
      </c>
      <c r="G94" s="5">
        <v>40.0</v>
      </c>
      <c r="H94" s="5">
        <v>43.0</v>
      </c>
      <c r="I94" s="5">
        <v>46.0</v>
      </c>
      <c r="J94" s="5">
        <v>657.0</v>
      </c>
      <c r="K94" s="5">
        <v>52.0</v>
      </c>
      <c r="L94" s="5">
        <v>46.0</v>
      </c>
      <c r="M94" s="5">
        <v>140.0</v>
      </c>
      <c r="N94" s="5">
        <v>17.0</v>
      </c>
      <c r="O94" s="5">
        <v>16.0</v>
      </c>
      <c r="P94" s="5">
        <v>1377.0</v>
      </c>
      <c r="Q94" s="5">
        <v>114.0</v>
      </c>
      <c r="R94" s="5">
        <v>14.0</v>
      </c>
      <c r="S94" s="5">
        <v>431.0</v>
      </c>
      <c r="T94" s="5">
        <v>30.0</v>
      </c>
    </row>
    <row r="95">
      <c r="A95" s="12">
        <v>43947.0</v>
      </c>
      <c r="B95" s="11">
        <v>610.0</v>
      </c>
      <c r="C95" s="5">
        <v>129.0</v>
      </c>
      <c r="D95" s="5">
        <v>6846.0</v>
      </c>
      <c r="E95" s="10">
        <v>90.0</v>
      </c>
      <c r="F95" s="5">
        <v>29.0</v>
      </c>
      <c r="G95" s="5">
        <v>40.0</v>
      </c>
      <c r="H95" s="5">
        <v>43.0</v>
      </c>
      <c r="I95" s="5">
        <v>46.0</v>
      </c>
      <c r="J95" s="5">
        <v>660.0</v>
      </c>
      <c r="K95" s="5">
        <v>52.0</v>
      </c>
      <c r="L95" s="5">
        <v>46.0</v>
      </c>
      <c r="M95" s="5">
        <v>141.0</v>
      </c>
      <c r="N95" s="5">
        <v>17.0</v>
      </c>
      <c r="O95" s="5">
        <v>16.0</v>
      </c>
      <c r="P95" s="5">
        <v>1377.0</v>
      </c>
      <c r="Q95" s="5">
        <v>114.0</v>
      </c>
      <c r="R95" s="5">
        <v>14.0</v>
      </c>
      <c r="S95" s="5">
        <v>436.0</v>
      </c>
      <c r="T95" s="5">
        <v>30.0</v>
      </c>
    </row>
    <row r="96">
      <c r="A96" s="12">
        <v>43948.0</v>
      </c>
      <c r="B96" s="11">
        <v>614.0</v>
      </c>
      <c r="C96" s="5">
        <v>129.0</v>
      </c>
      <c r="D96" s="5">
        <v>6848.0</v>
      </c>
      <c r="E96" s="10">
        <v>91.0</v>
      </c>
      <c r="F96" s="5">
        <v>29.0</v>
      </c>
      <c r="G96" s="5">
        <v>40.0</v>
      </c>
      <c r="H96" s="5">
        <v>43.0</v>
      </c>
      <c r="I96" s="5">
        <v>46.0</v>
      </c>
      <c r="J96" s="5">
        <v>663.0</v>
      </c>
      <c r="K96" s="5">
        <v>52.0</v>
      </c>
      <c r="L96" s="5">
        <v>46.0</v>
      </c>
      <c r="M96" s="5">
        <v>141.0</v>
      </c>
      <c r="N96" s="5">
        <v>17.0</v>
      </c>
      <c r="O96" s="5">
        <v>16.0</v>
      </c>
      <c r="P96" s="5">
        <v>1378.0</v>
      </c>
      <c r="Q96" s="5">
        <v>114.0</v>
      </c>
      <c r="R96" s="5">
        <v>14.0</v>
      </c>
      <c r="S96" s="5">
        <v>439.0</v>
      </c>
      <c r="T96" s="5">
        <v>30.0</v>
      </c>
    </row>
    <row r="97">
      <c r="A97" s="12">
        <v>43949.0</v>
      </c>
      <c r="B97" s="11">
        <v>614.0</v>
      </c>
      <c r="C97" s="5">
        <v>129.0</v>
      </c>
      <c r="D97" s="5">
        <v>6851.0</v>
      </c>
      <c r="E97" s="10">
        <v>91.0</v>
      </c>
      <c r="F97" s="5">
        <v>29.0</v>
      </c>
      <c r="G97" s="5">
        <v>40.0</v>
      </c>
      <c r="H97" s="5">
        <v>43.0</v>
      </c>
      <c r="I97" s="5">
        <v>46.0</v>
      </c>
      <c r="J97" s="5">
        <v>665.0</v>
      </c>
      <c r="K97" s="5">
        <v>52.0</v>
      </c>
      <c r="L97" s="5">
        <v>46.0</v>
      </c>
      <c r="M97" s="5">
        <v>142.0</v>
      </c>
      <c r="N97" s="5">
        <v>17.0</v>
      </c>
      <c r="O97" s="5">
        <v>16.0</v>
      </c>
      <c r="P97" s="5">
        <v>1378.0</v>
      </c>
      <c r="Q97" s="5">
        <v>114.0</v>
      </c>
      <c r="R97" s="5">
        <v>14.0</v>
      </c>
      <c r="S97" s="5">
        <v>442.0</v>
      </c>
      <c r="T97" s="5">
        <v>30.0</v>
      </c>
    </row>
    <row r="98">
      <c r="A98" s="12">
        <v>43950.0</v>
      </c>
      <c r="B98" s="11">
        <v>614.0</v>
      </c>
      <c r="C98" s="5">
        <v>129.0</v>
      </c>
      <c r="D98" s="5">
        <v>6851.0</v>
      </c>
      <c r="E98" s="10">
        <v>91.0</v>
      </c>
      <c r="F98" s="5">
        <v>29.0</v>
      </c>
      <c r="G98" s="5">
        <v>40.0</v>
      </c>
      <c r="H98" s="5">
        <v>43.0</v>
      </c>
      <c r="I98" s="5">
        <v>46.0</v>
      </c>
      <c r="J98" s="5">
        <v>665.0</v>
      </c>
      <c r="K98" s="5">
        <v>52.0</v>
      </c>
      <c r="L98" s="5">
        <v>46.0</v>
      </c>
      <c r="M98" s="5">
        <v>142.0</v>
      </c>
      <c r="N98" s="5">
        <v>17.0</v>
      </c>
      <c r="O98" s="5">
        <v>16.0</v>
      </c>
      <c r="P98" s="5">
        <v>1378.0</v>
      </c>
      <c r="Q98" s="5">
        <v>114.0</v>
      </c>
      <c r="R98" s="5">
        <v>14.0</v>
      </c>
      <c r="S98" s="5">
        <v>446.0</v>
      </c>
      <c r="T98" s="5">
        <v>30.0</v>
      </c>
    </row>
    <row r="99">
      <c r="A99" s="12">
        <v>43951.0</v>
      </c>
      <c r="B99" s="11">
        <v>615.0</v>
      </c>
      <c r="C99" s="5">
        <v>129.0</v>
      </c>
      <c r="D99" s="5">
        <v>6851.0</v>
      </c>
      <c r="E99" s="10">
        <v>92.0</v>
      </c>
      <c r="F99" s="5">
        <v>29.0</v>
      </c>
      <c r="G99" s="5">
        <v>40.0</v>
      </c>
      <c r="H99" s="5">
        <v>43.0</v>
      </c>
      <c r="I99" s="5">
        <v>46.0</v>
      </c>
      <c r="J99" s="5">
        <v>667.0</v>
      </c>
      <c r="K99" s="5">
        <v>52.0</v>
      </c>
      <c r="L99" s="5">
        <v>46.0</v>
      </c>
      <c r="M99" s="5">
        <v>142.0</v>
      </c>
      <c r="N99" s="5">
        <v>17.0</v>
      </c>
      <c r="O99" s="5">
        <v>16.0</v>
      </c>
      <c r="P99" s="5">
        <v>1379.0</v>
      </c>
      <c r="Q99" s="5">
        <v>114.0</v>
      </c>
      <c r="R99" s="5">
        <v>14.0</v>
      </c>
      <c r="S99" s="5">
        <v>450.0</v>
      </c>
      <c r="T99" s="5">
        <v>30.0</v>
      </c>
    </row>
    <row r="100">
      <c r="A100" s="12">
        <v>43952.0</v>
      </c>
      <c r="B100" s="11">
        <v>616.0</v>
      </c>
      <c r="C100" s="5">
        <v>130.0</v>
      </c>
      <c r="D100" s="5">
        <v>6851.0</v>
      </c>
      <c r="E100" s="10">
        <v>93.0</v>
      </c>
      <c r="F100" s="5">
        <v>29.0</v>
      </c>
      <c r="G100" s="5">
        <v>40.0</v>
      </c>
      <c r="H100" s="5">
        <v>43.0</v>
      </c>
      <c r="I100" s="5">
        <v>46.0</v>
      </c>
      <c r="J100" s="5">
        <v>667.0</v>
      </c>
      <c r="K100" s="5">
        <v>52.0</v>
      </c>
      <c r="L100" s="5">
        <v>46.0</v>
      </c>
      <c r="M100" s="5">
        <v>142.0</v>
      </c>
      <c r="N100" s="5">
        <v>17.0</v>
      </c>
      <c r="O100" s="5">
        <v>16.0</v>
      </c>
      <c r="P100" s="5">
        <v>1379.0</v>
      </c>
      <c r="Q100" s="5">
        <v>114.0</v>
      </c>
      <c r="R100" s="5">
        <v>14.0</v>
      </c>
      <c r="S100" s="5">
        <v>453.0</v>
      </c>
      <c r="T100" s="5">
        <v>30.0</v>
      </c>
    </row>
    <row r="101">
      <c r="A101" s="12">
        <v>43953.0</v>
      </c>
      <c r="B101" s="11">
        <v>618.0</v>
      </c>
      <c r="C101" s="5">
        <v>130.0</v>
      </c>
      <c r="D101" s="5">
        <v>6855.0</v>
      </c>
      <c r="E101" s="10">
        <v>93.0</v>
      </c>
      <c r="F101" s="5">
        <v>29.0</v>
      </c>
      <c r="G101" s="5">
        <v>40.0</v>
      </c>
      <c r="H101" s="5">
        <v>43.0</v>
      </c>
      <c r="I101" s="5">
        <v>46.0</v>
      </c>
      <c r="J101" s="5">
        <v>669.0</v>
      </c>
      <c r="K101" s="5">
        <v>52.0</v>
      </c>
      <c r="L101" s="5">
        <v>46.0</v>
      </c>
      <c r="M101" s="5">
        <v>142.0</v>
      </c>
      <c r="N101" s="5">
        <v>17.0</v>
      </c>
      <c r="O101" s="5">
        <v>16.0</v>
      </c>
      <c r="P101" s="5">
        <v>1379.0</v>
      </c>
      <c r="Q101" s="5">
        <v>114.0</v>
      </c>
      <c r="R101" s="5">
        <v>14.0</v>
      </c>
      <c r="S101" s="5">
        <v>458.0</v>
      </c>
      <c r="T101" s="5">
        <v>30.0</v>
      </c>
    </row>
    <row r="102">
      <c r="A102" s="12">
        <v>43954.0</v>
      </c>
      <c r="B102" s="11">
        <v>618.0</v>
      </c>
      <c r="C102" s="5">
        <v>130.0</v>
      </c>
      <c r="D102" s="5">
        <v>6855.0</v>
      </c>
      <c r="E102" s="10">
        <v>94.0</v>
      </c>
      <c r="F102" s="5">
        <v>29.0</v>
      </c>
      <c r="G102" s="5">
        <v>40.0</v>
      </c>
      <c r="H102" s="5">
        <v>44.0</v>
      </c>
      <c r="I102" s="5">
        <v>46.0</v>
      </c>
      <c r="J102" s="5">
        <v>670.0</v>
      </c>
      <c r="K102" s="5">
        <v>52.0</v>
      </c>
      <c r="L102" s="5">
        <v>46.0</v>
      </c>
      <c r="M102" s="5">
        <v>142.0</v>
      </c>
      <c r="N102" s="5">
        <v>17.0</v>
      </c>
      <c r="O102" s="5">
        <v>17.0</v>
      </c>
      <c r="P102" s="5">
        <v>1379.0</v>
      </c>
      <c r="Q102" s="5">
        <v>114.0</v>
      </c>
      <c r="R102" s="5">
        <v>14.0</v>
      </c>
      <c r="S102" s="5">
        <v>462.0</v>
      </c>
      <c r="T102" s="5">
        <v>30.0</v>
      </c>
    </row>
    <row r="103">
      <c r="A103" s="12">
        <v>43955.0</v>
      </c>
      <c r="B103" s="11">
        <v>618.0</v>
      </c>
      <c r="C103" s="5">
        <v>130.0</v>
      </c>
      <c r="D103" s="5">
        <v>6855.0</v>
      </c>
      <c r="E103" s="10">
        <v>95.0</v>
      </c>
      <c r="F103" s="5">
        <v>29.0</v>
      </c>
      <c r="G103" s="5">
        <v>40.0</v>
      </c>
      <c r="H103" s="5">
        <v>44.0</v>
      </c>
      <c r="I103" s="5">
        <v>46.0</v>
      </c>
      <c r="J103" s="5">
        <v>670.0</v>
      </c>
      <c r="K103" s="5">
        <v>52.0</v>
      </c>
      <c r="L103" s="5">
        <v>46.0</v>
      </c>
      <c r="M103" s="5">
        <v>142.0</v>
      </c>
      <c r="N103" s="5">
        <v>17.0</v>
      </c>
      <c r="O103" s="5">
        <v>17.0</v>
      </c>
      <c r="P103" s="5">
        <v>1379.0</v>
      </c>
      <c r="Q103" s="5">
        <v>114.0</v>
      </c>
      <c r="R103" s="5">
        <v>14.0</v>
      </c>
      <c r="S103" s="5">
        <v>464.0</v>
      </c>
      <c r="T103" s="5">
        <v>30.0</v>
      </c>
    </row>
    <row r="104">
      <c r="A104" s="12">
        <v>43956.0</v>
      </c>
      <c r="B104" s="11">
        <v>618.0</v>
      </c>
      <c r="C104" s="5">
        <v>130.0</v>
      </c>
      <c r="D104" s="5">
        <v>6855.0</v>
      </c>
      <c r="E104" s="10">
        <v>95.0</v>
      </c>
      <c r="F104" s="5">
        <v>29.0</v>
      </c>
      <c r="G104" s="5">
        <v>40.0</v>
      </c>
      <c r="H104" s="5">
        <v>44.0</v>
      </c>
      <c r="I104" s="5">
        <v>46.0</v>
      </c>
      <c r="J104" s="5">
        <v>670.0</v>
      </c>
      <c r="K104" s="5">
        <v>52.0</v>
      </c>
      <c r="L104" s="5">
        <v>46.0</v>
      </c>
      <c r="M104" s="5">
        <v>142.0</v>
      </c>
      <c r="N104" s="5">
        <v>17.0</v>
      </c>
      <c r="O104" s="5">
        <v>17.0</v>
      </c>
      <c r="P104" s="5">
        <v>1379.0</v>
      </c>
      <c r="Q104" s="5">
        <v>114.0</v>
      </c>
      <c r="R104" s="5">
        <v>14.0</v>
      </c>
      <c r="S104" s="5">
        <v>466.0</v>
      </c>
      <c r="T104" s="5">
        <v>30.0</v>
      </c>
    </row>
    <row r="105">
      <c r="A105" s="12">
        <v>43957.0</v>
      </c>
      <c r="B105" s="11">
        <v>618.0</v>
      </c>
      <c r="C105" s="5">
        <v>130.0</v>
      </c>
      <c r="D105" s="5">
        <v>6855.0</v>
      </c>
      <c r="E105" s="10">
        <v>95.0</v>
      </c>
      <c r="F105" s="5">
        <v>29.0</v>
      </c>
      <c r="G105" s="5">
        <v>41.0</v>
      </c>
      <c r="H105" s="5">
        <v>44.0</v>
      </c>
      <c r="I105" s="5">
        <v>46.0</v>
      </c>
      <c r="J105" s="5">
        <v>671.0</v>
      </c>
      <c r="K105" s="5">
        <v>52.0</v>
      </c>
      <c r="L105" s="5">
        <v>47.0</v>
      </c>
      <c r="M105" s="5">
        <v>142.0</v>
      </c>
      <c r="N105" s="5">
        <v>17.0</v>
      </c>
      <c r="O105" s="5">
        <v>17.0</v>
      </c>
      <c r="P105" s="5">
        <v>1379.0</v>
      </c>
      <c r="Q105" s="5">
        <v>114.0</v>
      </c>
      <c r="R105" s="5">
        <v>14.0</v>
      </c>
      <c r="S105" s="5">
        <v>467.0</v>
      </c>
      <c r="T105" s="5">
        <v>30.0</v>
      </c>
    </row>
    <row r="106">
      <c r="A106" s="12">
        <v>43958.0</v>
      </c>
      <c r="B106" s="11">
        <v>618.0</v>
      </c>
      <c r="C106" s="5">
        <v>132.0</v>
      </c>
      <c r="D106" s="5">
        <v>6858.0</v>
      </c>
      <c r="E106" s="10">
        <v>95.0</v>
      </c>
      <c r="F106" s="5">
        <v>29.0</v>
      </c>
      <c r="G106" s="5">
        <v>41.0</v>
      </c>
      <c r="H106" s="5">
        <v>44.0</v>
      </c>
      <c r="I106" s="5">
        <v>46.0</v>
      </c>
      <c r="J106" s="5">
        <v>673.0</v>
      </c>
      <c r="K106" s="5">
        <v>52.0</v>
      </c>
      <c r="L106" s="5">
        <v>48.0</v>
      </c>
      <c r="M106" s="5">
        <v>142.0</v>
      </c>
      <c r="N106" s="5">
        <v>18.0</v>
      </c>
      <c r="O106" s="5">
        <v>17.0</v>
      </c>
      <c r="P106" s="5">
        <v>1379.0</v>
      </c>
      <c r="Q106" s="5">
        <v>114.0</v>
      </c>
      <c r="R106" s="5">
        <v>14.0</v>
      </c>
      <c r="S106" s="5">
        <v>470.0</v>
      </c>
      <c r="T106" s="5">
        <v>30.0</v>
      </c>
    </row>
    <row r="107">
      <c r="A107" s="12">
        <v>43959.0</v>
      </c>
      <c r="B107" s="11">
        <v>630.0</v>
      </c>
      <c r="C107" s="5">
        <v>133.0</v>
      </c>
      <c r="D107" s="5">
        <v>6858.0</v>
      </c>
      <c r="E107" s="10">
        <v>96.0</v>
      </c>
      <c r="F107" s="5">
        <v>29.0</v>
      </c>
      <c r="G107" s="5">
        <v>41.0</v>
      </c>
      <c r="H107" s="5">
        <v>44.0</v>
      </c>
      <c r="I107" s="5">
        <v>46.0</v>
      </c>
      <c r="J107" s="5">
        <v>677.0</v>
      </c>
      <c r="K107" s="5">
        <v>52.0</v>
      </c>
      <c r="L107" s="5">
        <v>48.0</v>
      </c>
      <c r="M107" s="5">
        <v>142.0</v>
      </c>
      <c r="N107" s="5">
        <v>18.0</v>
      </c>
      <c r="O107" s="5">
        <v>17.0</v>
      </c>
      <c r="P107" s="5">
        <v>1379.0</v>
      </c>
      <c r="Q107" s="5">
        <v>114.0</v>
      </c>
      <c r="R107" s="5">
        <v>14.0</v>
      </c>
      <c r="S107" s="5">
        <v>470.0</v>
      </c>
      <c r="T107" s="5">
        <v>30.0</v>
      </c>
    </row>
    <row r="108">
      <c r="A108" s="12">
        <v>43960.0</v>
      </c>
      <c r="B108" s="11">
        <v>644.0</v>
      </c>
      <c r="C108" s="5">
        <v>133.0</v>
      </c>
      <c r="D108" s="5">
        <v>6860.0</v>
      </c>
      <c r="E108" s="10">
        <v>99.0</v>
      </c>
      <c r="F108" s="5">
        <v>29.0</v>
      </c>
      <c r="G108" s="5">
        <v>41.0</v>
      </c>
      <c r="H108" s="5">
        <v>44.0</v>
      </c>
      <c r="I108" s="5">
        <v>46.0</v>
      </c>
      <c r="J108" s="5">
        <v>683.0</v>
      </c>
      <c r="K108" s="5">
        <v>52.0</v>
      </c>
      <c r="L108" s="5">
        <v>50.0</v>
      </c>
      <c r="M108" s="5">
        <v>142.0</v>
      </c>
      <c r="N108" s="5">
        <v>18.0</v>
      </c>
      <c r="O108" s="5">
        <v>17.0</v>
      </c>
      <c r="P108" s="5">
        <v>1379.0</v>
      </c>
      <c r="Q108" s="5">
        <v>114.0</v>
      </c>
      <c r="R108" s="5">
        <v>15.0</v>
      </c>
      <c r="S108" s="5">
        <v>476.0</v>
      </c>
      <c r="T108" s="5">
        <v>30.0</v>
      </c>
    </row>
    <row r="109">
      <c r="A109" s="12">
        <v>43961.0</v>
      </c>
      <c r="B109" s="11">
        <v>664.0</v>
      </c>
      <c r="C109" s="5">
        <v>133.0</v>
      </c>
      <c r="D109" s="5">
        <v>6860.0</v>
      </c>
      <c r="E109" s="10">
        <v>102.0</v>
      </c>
      <c r="F109" s="5">
        <v>29.0</v>
      </c>
      <c r="G109" s="5">
        <v>41.0</v>
      </c>
      <c r="H109" s="5">
        <v>44.0</v>
      </c>
      <c r="I109" s="5">
        <v>47.0</v>
      </c>
      <c r="J109" s="5">
        <v>687.0</v>
      </c>
      <c r="K109" s="5">
        <v>53.0</v>
      </c>
      <c r="L109" s="5">
        <v>53.0</v>
      </c>
      <c r="M109" s="5">
        <v>142.0</v>
      </c>
      <c r="N109" s="5">
        <v>18.0</v>
      </c>
      <c r="O109" s="5">
        <v>17.0</v>
      </c>
      <c r="P109" s="5">
        <v>1379.0</v>
      </c>
      <c r="Q109" s="5">
        <v>114.0</v>
      </c>
      <c r="R109" s="5">
        <v>15.0</v>
      </c>
      <c r="S109" s="5">
        <v>479.0</v>
      </c>
      <c r="T109" s="5">
        <v>30.0</v>
      </c>
    </row>
    <row r="110">
      <c r="A110" s="12">
        <v>43962.0</v>
      </c>
      <c r="B110" s="11">
        <v>676.0</v>
      </c>
      <c r="C110" s="5">
        <v>133.0</v>
      </c>
      <c r="D110" s="5">
        <v>6861.0</v>
      </c>
      <c r="E110" s="10">
        <v>103.0</v>
      </c>
      <c r="F110" s="5">
        <v>29.0</v>
      </c>
      <c r="G110" s="5">
        <v>43.0</v>
      </c>
      <c r="H110" s="5">
        <v>44.0</v>
      </c>
      <c r="I110" s="5">
        <v>47.0</v>
      </c>
      <c r="J110" s="5">
        <v>695.0</v>
      </c>
      <c r="K110" s="5">
        <v>53.0</v>
      </c>
      <c r="L110" s="5">
        <v>53.0</v>
      </c>
      <c r="M110" s="5">
        <v>142.0</v>
      </c>
      <c r="N110" s="5">
        <v>18.0</v>
      </c>
      <c r="O110" s="5">
        <v>17.0</v>
      </c>
      <c r="P110" s="5">
        <v>1380.0</v>
      </c>
      <c r="Q110" s="5">
        <v>115.0</v>
      </c>
      <c r="R110" s="5">
        <v>15.0</v>
      </c>
      <c r="S110" s="5">
        <v>480.0</v>
      </c>
      <c r="T110" s="5">
        <v>30.0</v>
      </c>
    </row>
    <row r="111">
      <c r="A111" s="12">
        <v>43963.0</v>
      </c>
      <c r="B111" s="11">
        <v>688.0</v>
      </c>
      <c r="C111" s="5">
        <v>136.0</v>
      </c>
      <c r="D111" s="5">
        <v>6864.0</v>
      </c>
      <c r="E111" s="10">
        <v>105.0</v>
      </c>
      <c r="F111" s="5">
        <v>29.0</v>
      </c>
      <c r="G111" s="5">
        <v>43.0</v>
      </c>
      <c r="H111" s="5">
        <v>45.0</v>
      </c>
      <c r="I111" s="5">
        <v>47.0</v>
      </c>
      <c r="J111" s="5">
        <v>697.0</v>
      </c>
      <c r="K111" s="5">
        <v>53.0</v>
      </c>
      <c r="L111" s="5">
        <v>53.0</v>
      </c>
      <c r="M111" s="5">
        <v>142.0</v>
      </c>
      <c r="N111" s="5">
        <v>19.0</v>
      </c>
      <c r="O111" s="5">
        <v>17.0</v>
      </c>
      <c r="P111" s="5">
        <v>1380.0</v>
      </c>
      <c r="Q111" s="5">
        <v>116.0</v>
      </c>
      <c r="R111" s="5">
        <v>15.0</v>
      </c>
      <c r="S111" s="5">
        <v>481.0</v>
      </c>
      <c r="T111" s="5">
        <v>30.0</v>
      </c>
    </row>
    <row r="112">
      <c r="A112" s="12">
        <v>43964.0</v>
      </c>
      <c r="B112" s="11">
        <v>692.0</v>
      </c>
      <c r="C112" s="5">
        <v>136.0</v>
      </c>
      <c r="D112" s="5">
        <v>6864.0</v>
      </c>
      <c r="E112" s="10">
        <v>117.0</v>
      </c>
      <c r="F112" s="5">
        <v>29.0</v>
      </c>
      <c r="G112" s="5">
        <v>43.0</v>
      </c>
      <c r="H112" s="5">
        <v>45.0</v>
      </c>
      <c r="I112" s="5">
        <v>47.0</v>
      </c>
      <c r="J112" s="5">
        <v>703.0</v>
      </c>
      <c r="K112" s="5">
        <v>54.0</v>
      </c>
      <c r="L112" s="5">
        <v>56.0</v>
      </c>
      <c r="M112" s="5">
        <v>143.0</v>
      </c>
      <c r="N112" s="5">
        <v>19.0</v>
      </c>
      <c r="O112" s="5">
        <v>18.0</v>
      </c>
      <c r="P112" s="5">
        <v>1381.0</v>
      </c>
      <c r="Q112" s="5">
        <v>116.0</v>
      </c>
      <c r="R112" s="5">
        <v>15.0</v>
      </c>
      <c r="S112" s="5">
        <v>481.0</v>
      </c>
      <c r="T112" s="5">
        <v>30.0</v>
      </c>
    </row>
    <row r="113">
      <c r="A113" s="12">
        <v>43965.0</v>
      </c>
      <c r="B113" s="11">
        <v>706.0</v>
      </c>
      <c r="C113" s="5">
        <v>136.0</v>
      </c>
      <c r="D113" s="5">
        <v>6867.0</v>
      </c>
      <c r="E113" s="10">
        <v>122.0</v>
      </c>
      <c r="F113" s="5">
        <v>29.0</v>
      </c>
      <c r="G113" s="5">
        <v>43.0</v>
      </c>
      <c r="H113" s="5">
        <v>45.0</v>
      </c>
      <c r="I113" s="5">
        <v>47.0</v>
      </c>
      <c r="J113" s="5">
        <v>706.0</v>
      </c>
      <c r="K113" s="5">
        <v>54.0</v>
      </c>
      <c r="L113" s="5">
        <v>56.0</v>
      </c>
      <c r="M113" s="5">
        <v>143.0</v>
      </c>
      <c r="N113" s="5">
        <v>19.0</v>
      </c>
      <c r="O113" s="5">
        <v>19.0</v>
      </c>
      <c r="P113" s="5">
        <v>1381.0</v>
      </c>
      <c r="Q113" s="5">
        <v>116.0</v>
      </c>
      <c r="R113" s="5">
        <v>15.0</v>
      </c>
      <c r="S113" s="5">
        <v>482.0</v>
      </c>
      <c r="T113" s="5">
        <v>30.0</v>
      </c>
    </row>
    <row r="114">
      <c r="A114" s="12">
        <v>43966.0</v>
      </c>
      <c r="B114" s="11">
        <v>711.0</v>
      </c>
      <c r="C114" s="5">
        <v>136.0</v>
      </c>
      <c r="D114" s="5">
        <v>6868.0</v>
      </c>
      <c r="E114" s="10">
        <v>122.0</v>
      </c>
      <c r="F114" s="5">
        <v>29.0</v>
      </c>
      <c r="G114" s="5">
        <v>43.0</v>
      </c>
      <c r="H114" s="5">
        <v>45.0</v>
      </c>
      <c r="I114" s="5">
        <v>47.0</v>
      </c>
      <c r="J114" s="5">
        <v>710.0</v>
      </c>
      <c r="K114" s="5">
        <v>54.0</v>
      </c>
      <c r="L114" s="5">
        <v>57.0</v>
      </c>
      <c r="M114" s="5">
        <v>143.0</v>
      </c>
      <c r="N114" s="5">
        <v>19.0</v>
      </c>
      <c r="O114" s="5">
        <v>19.0</v>
      </c>
      <c r="P114" s="5">
        <v>1381.0</v>
      </c>
      <c r="Q114" s="5">
        <v>116.0</v>
      </c>
      <c r="R114" s="5">
        <v>15.0</v>
      </c>
      <c r="S114" s="5">
        <v>490.0</v>
      </c>
      <c r="T114" s="5">
        <v>30.0</v>
      </c>
    </row>
    <row r="115">
      <c r="A115" s="12">
        <v>43967.0</v>
      </c>
      <c r="B115" s="11">
        <v>716.0</v>
      </c>
      <c r="C115" s="5">
        <v>136.0</v>
      </c>
      <c r="D115" s="5">
        <v>6869.0</v>
      </c>
      <c r="E115" s="10">
        <v>122.0</v>
      </c>
      <c r="F115" s="5">
        <v>29.0</v>
      </c>
      <c r="G115" s="5">
        <v>44.0</v>
      </c>
      <c r="H115" s="5">
        <v>45.0</v>
      </c>
      <c r="I115" s="5">
        <v>47.0</v>
      </c>
      <c r="J115" s="5">
        <v>710.0</v>
      </c>
      <c r="K115" s="5">
        <v>54.0</v>
      </c>
      <c r="L115" s="5">
        <v>57.0</v>
      </c>
      <c r="M115" s="5">
        <v>143.0</v>
      </c>
      <c r="N115" s="5">
        <v>19.0</v>
      </c>
      <c r="O115" s="5">
        <v>19.0</v>
      </c>
      <c r="P115" s="5">
        <v>1381.0</v>
      </c>
      <c r="Q115" s="5">
        <v>118.0</v>
      </c>
      <c r="R115" s="5">
        <v>15.0</v>
      </c>
      <c r="S115" s="5">
        <v>494.0</v>
      </c>
      <c r="T115" s="5">
        <v>30.0</v>
      </c>
    </row>
    <row r="116">
      <c r="A116" s="12">
        <v>43968.0</v>
      </c>
      <c r="B116" s="11">
        <v>717.0</v>
      </c>
      <c r="C116" s="5">
        <v>136.0</v>
      </c>
      <c r="D116" s="5">
        <v>6870.0</v>
      </c>
      <c r="E116" s="10">
        <v>122.0</v>
      </c>
      <c r="F116" s="5">
        <v>29.0</v>
      </c>
      <c r="G116" s="5">
        <v>44.0</v>
      </c>
      <c r="H116" s="5">
        <v>45.0</v>
      </c>
      <c r="I116" s="5">
        <v>47.0</v>
      </c>
      <c r="J116" s="5">
        <v>713.0</v>
      </c>
      <c r="K116" s="5">
        <v>54.0</v>
      </c>
      <c r="L116" s="5">
        <v>60.0</v>
      </c>
      <c r="M116" s="5">
        <v>143.0</v>
      </c>
      <c r="N116" s="5">
        <v>19.0</v>
      </c>
      <c r="O116" s="5">
        <v>19.0</v>
      </c>
      <c r="P116" s="5">
        <v>1381.0</v>
      </c>
      <c r="Q116" s="5">
        <v>118.0</v>
      </c>
      <c r="R116" s="5">
        <v>15.0</v>
      </c>
      <c r="S116" s="5">
        <v>501.0</v>
      </c>
      <c r="T116" s="5">
        <v>30.0</v>
      </c>
    </row>
    <row r="117">
      <c r="A117" s="12">
        <v>43969.0</v>
      </c>
      <c r="B117" s="11">
        <v>723.0</v>
      </c>
      <c r="C117" s="5">
        <v>136.0</v>
      </c>
      <c r="D117" s="5">
        <v>6870.0</v>
      </c>
      <c r="E117" s="10">
        <v>124.0</v>
      </c>
      <c r="F117" s="5">
        <v>29.0</v>
      </c>
      <c r="G117" s="5">
        <v>44.0</v>
      </c>
      <c r="H117" s="5">
        <v>49.0</v>
      </c>
      <c r="I117" s="5">
        <v>47.0</v>
      </c>
      <c r="J117" s="5">
        <v>714.0</v>
      </c>
      <c r="K117" s="5">
        <v>54.0</v>
      </c>
      <c r="L117" s="5">
        <v>60.0</v>
      </c>
      <c r="M117" s="5">
        <v>143.0</v>
      </c>
      <c r="N117" s="5">
        <v>19.0</v>
      </c>
      <c r="O117" s="5">
        <v>19.0</v>
      </c>
      <c r="P117" s="5">
        <v>1381.0</v>
      </c>
      <c r="Q117" s="5">
        <v>118.0</v>
      </c>
      <c r="R117" s="5">
        <v>15.0</v>
      </c>
      <c r="S117" s="5">
        <v>501.0</v>
      </c>
      <c r="T117" s="5">
        <v>30.0</v>
      </c>
    </row>
    <row r="118">
      <c r="A118" s="12">
        <v>43970.0</v>
      </c>
      <c r="B118" s="11">
        <v>733.0</v>
      </c>
      <c r="C118" s="5">
        <v>136.0</v>
      </c>
      <c r="D118" s="5">
        <v>6871.0</v>
      </c>
      <c r="E118" s="10">
        <v>132.0</v>
      </c>
      <c r="F118" s="5">
        <v>29.0</v>
      </c>
      <c r="G118" s="5">
        <v>44.0</v>
      </c>
      <c r="H118" s="5">
        <v>49.0</v>
      </c>
      <c r="I118" s="5">
        <v>47.0</v>
      </c>
      <c r="J118" s="5">
        <v>724.0</v>
      </c>
      <c r="K118" s="5">
        <v>54.0</v>
      </c>
      <c r="L118" s="5">
        <v>60.0</v>
      </c>
      <c r="M118" s="5">
        <v>143.0</v>
      </c>
      <c r="N118" s="5">
        <v>20.0</v>
      </c>
      <c r="O118" s="5">
        <v>19.0</v>
      </c>
      <c r="P118" s="5">
        <v>1381.0</v>
      </c>
      <c r="Q118" s="5">
        <v>118.0</v>
      </c>
      <c r="R118" s="5">
        <v>15.0</v>
      </c>
      <c r="S118" s="5">
        <v>503.0</v>
      </c>
      <c r="T118" s="5">
        <v>30.0</v>
      </c>
    </row>
    <row r="119">
      <c r="A119" s="12">
        <v>43971.0</v>
      </c>
      <c r="B119" s="11">
        <v>737.0</v>
      </c>
      <c r="C119" s="5">
        <v>136.0</v>
      </c>
      <c r="D119" s="5">
        <v>6871.0</v>
      </c>
      <c r="E119" s="10">
        <v>138.0</v>
      </c>
      <c r="F119" s="5">
        <v>29.0</v>
      </c>
      <c r="G119" s="5">
        <v>44.0</v>
      </c>
      <c r="H119" s="5">
        <v>49.0</v>
      </c>
      <c r="I119" s="5">
        <v>47.0</v>
      </c>
      <c r="J119" s="5">
        <v>724.0</v>
      </c>
      <c r="K119" s="5">
        <v>54.0</v>
      </c>
      <c r="L119" s="5">
        <v>60.0</v>
      </c>
      <c r="M119" s="5">
        <v>144.0</v>
      </c>
      <c r="N119" s="5">
        <v>20.0</v>
      </c>
      <c r="O119" s="5">
        <v>19.0</v>
      </c>
      <c r="P119" s="5">
        <v>1381.0</v>
      </c>
      <c r="Q119" s="5">
        <v>118.0</v>
      </c>
      <c r="R119" s="5">
        <v>15.0</v>
      </c>
      <c r="S119" s="5">
        <v>504.0</v>
      </c>
      <c r="T119" s="5">
        <v>30.0</v>
      </c>
    </row>
    <row r="120">
      <c r="A120" s="12">
        <v>43972.0</v>
      </c>
      <c r="B120" s="11">
        <v>739.0</v>
      </c>
      <c r="C120" s="5">
        <v>136.0</v>
      </c>
      <c r="D120" s="5">
        <v>6871.0</v>
      </c>
      <c r="E120" s="10">
        <v>139.0</v>
      </c>
      <c r="F120" s="5">
        <v>29.0</v>
      </c>
      <c r="G120" s="5">
        <v>44.0</v>
      </c>
      <c r="H120" s="5">
        <v>50.0</v>
      </c>
      <c r="I120" s="5">
        <v>47.0</v>
      </c>
      <c r="J120" s="5">
        <v>730.0</v>
      </c>
      <c r="K120" s="5">
        <v>54.0</v>
      </c>
      <c r="L120" s="5">
        <v>60.0</v>
      </c>
      <c r="M120" s="5">
        <v>144.0</v>
      </c>
      <c r="N120" s="5">
        <v>20.0</v>
      </c>
      <c r="O120" s="5">
        <v>19.0</v>
      </c>
      <c r="P120" s="5">
        <v>1383.0</v>
      </c>
      <c r="Q120" s="5">
        <v>119.0</v>
      </c>
      <c r="R120" s="5">
        <v>15.0</v>
      </c>
      <c r="S120" s="5">
        <v>511.0</v>
      </c>
      <c r="T120" s="5">
        <v>30.0</v>
      </c>
    </row>
    <row r="121">
      <c r="A121" s="12">
        <v>43973.0</v>
      </c>
      <c r="B121" s="11">
        <v>743.0</v>
      </c>
      <c r="C121" s="5">
        <v>136.0</v>
      </c>
      <c r="D121" s="5">
        <v>6872.0</v>
      </c>
      <c r="E121" s="10">
        <v>139.0</v>
      </c>
      <c r="F121" s="5">
        <v>29.0</v>
      </c>
      <c r="G121" s="5">
        <v>45.0</v>
      </c>
      <c r="H121" s="5">
        <v>50.0</v>
      </c>
      <c r="I121" s="5">
        <v>47.0</v>
      </c>
      <c r="J121" s="5">
        <v>743.0</v>
      </c>
      <c r="K121" s="5">
        <v>54.0</v>
      </c>
      <c r="L121" s="5">
        <v>60.0</v>
      </c>
      <c r="M121" s="5">
        <v>144.0</v>
      </c>
      <c r="N121" s="5">
        <v>20.0</v>
      </c>
      <c r="O121" s="5">
        <v>19.0</v>
      </c>
      <c r="P121" s="5">
        <v>1383.0</v>
      </c>
      <c r="Q121" s="5">
        <v>120.0</v>
      </c>
      <c r="R121" s="5">
        <v>15.0</v>
      </c>
      <c r="S121" s="5">
        <v>514.0</v>
      </c>
      <c r="T121" s="5">
        <v>30.0</v>
      </c>
    </row>
    <row r="122">
      <c r="A122" s="12">
        <v>43974.0</v>
      </c>
      <c r="B122" s="11">
        <v>749.0</v>
      </c>
      <c r="C122" s="5">
        <v>136.0</v>
      </c>
      <c r="D122" s="5">
        <v>6872.0</v>
      </c>
      <c r="E122" s="10">
        <v>141.0</v>
      </c>
      <c r="F122" s="5">
        <v>29.0</v>
      </c>
      <c r="G122" s="5">
        <v>45.0</v>
      </c>
      <c r="H122" s="5">
        <v>50.0</v>
      </c>
      <c r="I122" s="5">
        <v>47.0</v>
      </c>
      <c r="J122" s="5">
        <v>749.0</v>
      </c>
      <c r="K122" s="5">
        <v>55.0</v>
      </c>
      <c r="L122" s="5">
        <v>60.0</v>
      </c>
      <c r="M122" s="5">
        <v>144.0</v>
      </c>
      <c r="N122" s="5">
        <v>20.0</v>
      </c>
      <c r="O122" s="5">
        <v>19.0</v>
      </c>
      <c r="P122" s="5">
        <v>1389.0</v>
      </c>
      <c r="Q122" s="5">
        <v>120.0</v>
      </c>
      <c r="R122" s="5">
        <v>15.0</v>
      </c>
      <c r="S122" s="5">
        <v>518.0</v>
      </c>
      <c r="T122" s="5">
        <v>30.0</v>
      </c>
    </row>
    <row r="123">
      <c r="A123" s="12">
        <v>43975.0</v>
      </c>
      <c r="B123" s="11">
        <v>755.0</v>
      </c>
      <c r="C123" s="5">
        <v>136.0</v>
      </c>
      <c r="D123" s="5">
        <v>6873.0</v>
      </c>
      <c r="E123" s="10">
        <v>142.0</v>
      </c>
      <c r="F123" s="5">
        <v>29.0</v>
      </c>
      <c r="G123" s="5">
        <v>45.0</v>
      </c>
      <c r="H123" s="5">
        <v>50.0</v>
      </c>
      <c r="I123" s="5">
        <v>47.0</v>
      </c>
      <c r="J123" s="5">
        <v>755.0</v>
      </c>
      <c r="K123" s="5">
        <v>55.0</v>
      </c>
      <c r="L123" s="5">
        <v>60.0</v>
      </c>
      <c r="M123" s="5">
        <v>144.0</v>
      </c>
      <c r="N123" s="5">
        <v>20.0</v>
      </c>
      <c r="O123" s="5">
        <v>19.0</v>
      </c>
      <c r="P123" s="5">
        <v>1390.0</v>
      </c>
      <c r="Q123" s="5">
        <v>120.0</v>
      </c>
      <c r="R123" s="5">
        <v>15.0</v>
      </c>
      <c r="S123" s="5">
        <v>519.0</v>
      </c>
      <c r="T123" s="5">
        <v>30.0</v>
      </c>
    </row>
    <row r="124">
      <c r="A124" s="12">
        <v>43976.0</v>
      </c>
      <c r="B124" s="11">
        <v>764.0</v>
      </c>
      <c r="C124" s="5">
        <v>136.0</v>
      </c>
      <c r="D124" s="5">
        <v>6874.0</v>
      </c>
      <c r="E124" s="10">
        <v>145.0</v>
      </c>
      <c r="F124" s="5">
        <v>29.0</v>
      </c>
      <c r="G124" s="5">
        <v>45.0</v>
      </c>
      <c r="H124" s="5">
        <v>50.0</v>
      </c>
      <c r="I124" s="5">
        <v>47.0</v>
      </c>
      <c r="J124" s="5">
        <v>757.0</v>
      </c>
      <c r="K124" s="5">
        <v>55.0</v>
      </c>
      <c r="L124" s="5">
        <v>61.0</v>
      </c>
      <c r="M124" s="5">
        <v>144.0</v>
      </c>
      <c r="N124" s="5">
        <v>20.0</v>
      </c>
      <c r="O124" s="5">
        <v>19.0</v>
      </c>
      <c r="P124" s="5">
        <v>1391.0</v>
      </c>
      <c r="Q124" s="5">
        <v>120.0</v>
      </c>
      <c r="R124" s="5">
        <v>15.0</v>
      </c>
      <c r="S124" s="5">
        <v>521.0</v>
      </c>
      <c r="T124" s="5">
        <v>30.0</v>
      </c>
    </row>
    <row r="125">
      <c r="A125" s="12">
        <v>43977.0</v>
      </c>
      <c r="B125" s="11">
        <v>783.0</v>
      </c>
      <c r="C125" s="5">
        <v>136.0</v>
      </c>
      <c r="D125" s="5">
        <v>6877.0</v>
      </c>
      <c r="E125" s="10">
        <v>156.0</v>
      </c>
      <c r="F125" s="5">
        <v>29.0</v>
      </c>
      <c r="G125" s="5">
        <v>45.0</v>
      </c>
      <c r="H125" s="5">
        <v>50.0</v>
      </c>
      <c r="I125" s="5">
        <v>47.0</v>
      </c>
      <c r="J125" s="5">
        <v>763.0</v>
      </c>
      <c r="K125" s="5">
        <v>55.0</v>
      </c>
      <c r="L125" s="5">
        <v>61.0</v>
      </c>
      <c r="M125" s="5">
        <v>144.0</v>
      </c>
      <c r="N125" s="5">
        <v>20.0</v>
      </c>
      <c r="O125" s="5">
        <v>19.0</v>
      </c>
      <c r="P125" s="5">
        <v>1391.0</v>
      </c>
      <c r="Q125" s="5">
        <v>120.0</v>
      </c>
      <c r="R125" s="5">
        <v>15.0</v>
      </c>
      <c r="S125" s="5">
        <v>522.0</v>
      </c>
      <c r="T125" s="5">
        <v>30.0</v>
      </c>
    </row>
    <row r="126">
      <c r="A126" s="12">
        <v>43978.0</v>
      </c>
      <c r="B126" s="11">
        <v>807.0</v>
      </c>
      <c r="C126" s="5">
        <v>137.0</v>
      </c>
      <c r="D126" s="5">
        <v>6879.0</v>
      </c>
      <c r="E126" s="10">
        <v>178.0</v>
      </c>
      <c r="F126" s="5">
        <v>29.0</v>
      </c>
      <c r="G126" s="5">
        <v>45.0</v>
      </c>
      <c r="H126" s="5">
        <v>50.0</v>
      </c>
      <c r="I126" s="5">
        <v>47.0</v>
      </c>
      <c r="J126" s="5">
        <v>784.0</v>
      </c>
      <c r="K126" s="5">
        <v>55.0</v>
      </c>
      <c r="L126" s="5">
        <v>61.0</v>
      </c>
      <c r="M126" s="5">
        <v>145.0</v>
      </c>
      <c r="N126" s="5">
        <v>20.0</v>
      </c>
      <c r="O126" s="5">
        <v>19.0</v>
      </c>
      <c r="P126" s="5">
        <v>1392.0</v>
      </c>
      <c r="Q126" s="5">
        <v>120.0</v>
      </c>
      <c r="R126" s="5">
        <v>15.0</v>
      </c>
      <c r="S126" s="5">
        <v>529.0</v>
      </c>
      <c r="T126" s="5">
        <v>30.0</v>
      </c>
    </row>
    <row r="127">
      <c r="A127" s="12">
        <v>43979.0</v>
      </c>
      <c r="B127" s="11">
        <v>827.0</v>
      </c>
      <c r="C127" s="5">
        <v>137.0</v>
      </c>
      <c r="D127" s="5">
        <v>6879.0</v>
      </c>
      <c r="E127" s="10">
        <v>196.0</v>
      </c>
      <c r="F127" s="5">
        <v>29.0</v>
      </c>
      <c r="G127" s="5">
        <v>45.0</v>
      </c>
      <c r="H127" s="5">
        <v>50.0</v>
      </c>
      <c r="I127" s="5">
        <v>47.0</v>
      </c>
      <c r="J127" s="5">
        <v>804.0</v>
      </c>
      <c r="K127" s="5">
        <v>55.0</v>
      </c>
      <c r="L127" s="5">
        <v>61.0</v>
      </c>
      <c r="M127" s="5">
        <v>145.0</v>
      </c>
      <c r="N127" s="5">
        <v>20.0</v>
      </c>
      <c r="O127" s="5">
        <v>19.0</v>
      </c>
      <c r="P127" s="5">
        <v>1392.0</v>
      </c>
      <c r="Q127" s="5">
        <v>120.0</v>
      </c>
      <c r="R127" s="5">
        <v>15.0</v>
      </c>
      <c r="S127" s="5">
        <v>529.0</v>
      </c>
      <c r="T127" s="5">
        <v>30.0</v>
      </c>
    </row>
    <row r="128">
      <c r="A128" s="12">
        <v>43980.0</v>
      </c>
      <c r="B128" s="11">
        <v>836.0</v>
      </c>
      <c r="C128" s="5">
        <v>138.0</v>
      </c>
      <c r="D128" s="5">
        <v>6881.0</v>
      </c>
      <c r="E128" s="10">
        <v>201.0</v>
      </c>
      <c r="F128" s="5">
        <v>31.0</v>
      </c>
      <c r="G128" s="5">
        <v>45.0</v>
      </c>
      <c r="H128" s="5">
        <v>50.0</v>
      </c>
      <c r="I128" s="5">
        <v>47.0</v>
      </c>
      <c r="J128" s="5">
        <v>817.0</v>
      </c>
      <c r="K128" s="5">
        <v>56.0</v>
      </c>
      <c r="L128" s="5">
        <v>61.0</v>
      </c>
      <c r="M128" s="5">
        <v>145.0</v>
      </c>
      <c r="N128" s="5">
        <v>20.0</v>
      </c>
      <c r="O128" s="5">
        <v>20.0</v>
      </c>
      <c r="P128" s="5">
        <v>1392.0</v>
      </c>
      <c r="Q128" s="5">
        <v>120.0</v>
      </c>
      <c r="R128" s="5">
        <v>15.0</v>
      </c>
      <c r="S128" s="5">
        <v>534.0</v>
      </c>
      <c r="T128" s="5">
        <v>30.0</v>
      </c>
    </row>
    <row r="129">
      <c r="A129" s="12">
        <v>43981.0</v>
      </c>
      <c r="B129" s="11">
        <v>842.0</v>
      </c>
      <c r="C129" s="5">
        <v>139.0</v>
      </c>
      <c r="D129" s="5">
        <v>6882.0</v>
      </c>
      <c r="E129" s="10">
        <v>204.0</v>
      </c>
      <c r="F129" s="5">
        <v>31.0</v>
      </c>
      <c r="G129" s="5">
        <v>46.0</v>
      </c>
      <c r="H129" s="5">
        <v>52.0</v>
      </c>
      <c r="I129" s="5">
        <v>47.0</v>
      </c>
      <c r="J129" s="5">
        <v>829.0</v>
      </c>
      <c r="K129" s="5">
        <v>56.0</v>
      </c>
      <c r="L129" s="5">
        <v>61.0</v>
      </c>
      <c r="M129" s="5">
        <v>145.0</v>
      </c>
      <c r="N129" s="5">
        <v>20.0</v>
      </c>
      <c r="O129" s="5">
        <v>20.0</v>
      </c>
      <c r="P129" s="5">
        <v>1392.0</v>
      </c>
      <c r="Q129" s="5">
        <v>120.0</v>
      </c>
      <c r="R129" s="5">
        <v>16.0</v>
      </c>
      <c r="S129" s="5">
        <v>534.0</v>
      </c>
      <c r="T129" s="5">
        <v>30.0</v>
      </c>
    </row>
    <row r="130">
      <c r="A130" s="12">
        <v>43982.0</v>
      </c>
      <c r="B130" s="11">
        <v>843.0</v>
      </c>
      <c r="C130" s="5">
        <v>139.0</v>
      </c>
      <c r="D130" s="5">
        <v>6883.0</v>
      </c>
      <c r="E130" s="10">
        <v>222.0</v>
      </c>
      <c r="F130" s="5">
        <v>31.0</v>
      </c>
      <c r="G130" s="5">
        <v>46.0</v>
      </c>
      <c r="H130" s="5">
        <v>52.0</v>
      </c>
      <c r="I130" s="5">
        <v>47.0</v>
      </c>
      <c r="J130" s="5">
        <v>841.0</v>
      </c>
      <c r="K130" s="5">
        <v>56.0</v>
      </c>
      <c r="L130" s="5">
        <v>61.0</v>
      </c>
      <c r="M130" s="5">
        <v>145.0</v>
      </c>
      <c r="N130" s="5">
        <v>20.0</v>
      </c>
      <c r="O130" s="5">
        <v>21.0</v>
      </c>
      <c r="P130" s="5">
        <v>1392.0</v>
      </c>
      <c r="Q130" s="5">
        <v>120.0</v>
      </c>
      <c r="R130" s="5">
        <v>16.0</v>
      </c>
      <c r="S130" s="5">
        <v>536.0</v>
      </c>
      <c r="T130" s="5">
        <v>30.0</v>
      </c>
    </row>
    <row r="131">
      <c r="A131" s="12">
        <v>43983.0</v>
      </c>
      <c r="B131" s="11">
        <v>857.0</v>
      </c>
      <c r="C131" s="5">
        <v>139.0</v>
      </c>
      <c r="D131" s="5">
        <v>6883.0</v>
      </c>
      <c r="E131" s="10">
        <v>230.0</v>
      </c>
      <c r="F131" s="5">
        <v>31.0</v>
      </c>
      <c r="G131" s="5">
        <v>46.0</v>
      </c>
      <c r="H131" s="5">
        <v>52.0</v>
      </c>
      <c r="I131" s="5">
        <v>47.0</v>
      </c>
      <c r="J131" s="5">
        <v>856.0</v>
      </c>
      <c r="K131" s="5">
        <v>56.0</v>
      </c>
      <c r="L131" s="5">
        <v>61.0</v>
      </c>
      <c r="M131" s="5">
        <v>145.0</v>
      </c>
      <c r="N131" s="5">
        <v>20.0</v>
      </c>
      <c r="O131" s="5">
        <v>21.0</v>
      </c>
      <c r="P131" s="5">
        <v>1392.0</v>
      </c>
      <c r="Q131" s="5">
        <v>120.0</v>
      </c>
      <c r="R131" s="5">
        <v>16.0</v>
      </c>
      <c r="S131" s="5">
        <v>537.0</v>
      </c>
      <c r="T131" s="5">
        <v>30.0</v>
      </c>
    </row>
    <row r="132">
      <c r="A132" s="12">
        <v>43984.0</v>
      </c>
      <c r="B132" s="11">
        <v>876.0</v>
      </c>
      <c r="C132" s="5">
        <v>139.0</v>
      </c>
      <c r="D132" s="5">
        <v>6884.0</v>
      </c>
      <c r="E132" s="10">
        <v>247.0</v>
      </c>
      <c r="F132" s="5">
        <v>31.0</v>
      </c>
      <c r="G132" s="5">
        <v>46.0</v>
      </c>
      <c r="H132" s="5">
        <v>52.0</v>
      </c>
      <c r="I132" s="5">
        <v>47.0</v>
      </c>
      <c r="J132" s="5">
        <v>868.0</v>
      </c>
      <c r="K132" s="5">
        <v>56.0</v>
      </c>
      <c r="L132" s="5">
        <v>61.0</v>
      </c>
      <c r="M132" s="5">
        <v>145.0</v>
      </c>
      <c r="N132" s="5">
        <v>20.0</v>
      </c>
      <c r="O132" s="5">
        <v>21.0</v>
      </c>
      <c r="P132" s="5">
        <v>1392.0</v>
      </c>
      <c r="Q132" s="5">
        <v>120.0</v>
      </c>
      <c r="R132" s="5">
        <v>16.0</v>
      </c>
      <c r="S132" s="5">
        <v>537.0</v>
      </c>
      <c r="T132" s="5">
        <v>30.0</v>
      </c>
    </row>
    <row r="133">
      <c r="A133" s="12">
        <v>43985.0</v>
      </c>
      <c r="B133" s="11">
        <v>890.0</v>
      </c>
      <c r="C133" s="5">
        <v>139.0</v>
      </c>
      <c r="D133" s="5">
        <v>6884.0</v>
      </c>
      <c r="E133" s="10">
        <v>254.0</v>
      </c>
      <c r="F133" s="5">
        <v>31.0</v>
      </c>
      <c r="G133" s="5">
        <v>46.0</v>
      </c>
      <c r="H133" s="5">
        <v>52.0</v>
      </c>
      <c r="I133" s="5">
        <v>47.0</v>
      </c>
      <c r="J133" s="5">
        <v>883.0</v>
      </c>
      <c r="K133" s="5">
        <v>56.0</v>
      </c>
      <c r="L133" s="5">
        <v>61.0</v>
      </c>
      <c r="M133" s="5">
        <v>145.0</v>
      </c>
      <c r="N133" s="5">
        <v>20.0</v>
      </c>
      <c r="O133" s="5">
        <v>21.0</v>
      </c>
      <c r="P133" s="5">
        <v>1393.0</v>
      </c>
      <c r="Q133" s="5">
        <v>120.0</v>
      </c>
      <c r="R133" s="5">
        <v>16.0</v>
      </c>
      <c r="S133" s="5">
        <v>539.0</v>
      </c>
      <c r="T133" s="5">
        <v>30.0</v>
      </c>
    </row>
    <row r="134">
      <c r="A134" s="12">
        <v>43986.0</v>
      </c>
      <c r="B134" s="11">
        <v>905.0</v>
      </c>
      <c r="C134" s="5">
        <v>139.0</v>
      </c>
      <c r="D134" s="5">
        <v>6885.0</v>
      </c>
      <c r="E134" s="10">
        <v>260.0</v>
      </c>
      <c r="F134" s="5">
        <v>31.0</v>
      </c>
      <c r="G134" s="5">
        <v>46.0</v>
      </c>
      <c r="H134" s="5">
        <v>52.0</v>
      </c>
      <c r="I134" s="5">
        <v>47.0</v>
      </c>
      <c r="J134" s="5">
        <v>896.0</v>
      </c>
      <c r="K134" s="5">
        <v>56.0</v>
      </c>
      <c r="L134" s="5">
        <v>61.0</v>
      </c>
      <c r="M134" s="5">
        <v>146.0</v>
      </c>
      <c r="N134" s="5">
        <v>20.0</v>
      </c>
      <c r="O134" s="5">
        <v>21.0</v>
      </c>
      <c r="P134" s="5">
        <v>1395.0</v>
      </c>
      <c r="Q134" s="5">
        <v>120.0</v>
      </c>
      <c r="R134" s="5">
        <v>16.0</v>
      </c>
      <c r="S134" s="5">
        <v>540.0</v>
      </c>
      <c r="T134" s="5">
        <v>30.0</v>
      </c>
    </row>
    <row r="135">
      <c r="A135" s="12">
        <v>43987.0</v>
      </c>
      <c r="B135" s="11">
        <v>928.0</v>
      </c>
      <c r="C135" s="5">
        <v>139.0</v>
      </c>
      <c r="D135" s="5">
        <v>6885.0</v>
      </c>
      <c r="E135" s="10">
        <v>271.0</v>
      </c>
      <c r="F135" s="5">
        <v>31.0</v>
      </c>
      <c r="G135" s="5">
        <v>46.0</v>
      </c>
      <c r="H135" s="5">
        <v>52.0</v>
      </c>
      <c r="I135" s="5">
        <v>47.0</v>
      </c>
      <c r="J135" s="5">
        <v>904.0</v>
      </c>
      <c r="K135" s="5">
        <v>57.0</v>
      </c>
      <c r="L135" s="5">
        <v>61.0</v>
      </c>
      <c r="M135" s="5">
        <v>147.0</v>
      </c>
      <c r="N135" s="5">
        <v>20.0</v>
      </c>
      <c r="O135" s="5">
        <v>21.0</v>
      </c>
      <c r="P135" s="5">
        <v>1396.0</v>
      </c>
      <c r="Q135" s="5">
        <v>121.0</v>
      </c>
      <c r="R135" s="5">
        <v>16.0</v>
      </c>
      <c r="S135" s="5">
        <v>545.0</v>
      </c>
      <c r="T135" s="5">
        <v>30.0</v>
      </c>
    </row>
    <row r="136">
      <c r="A136" s="12">
        <v>43988.0</v>
      </c>
      <c r="B136" s="11">
        <v>955.0</v>
      </c>
      <c r="C136" s="5">
        <v>139.0</v>
      </c>
      <c r="D136" s="5">
        <v>6886.0</v>
      </c>
      <c r="E136" s="10">
        <v>277.0</v>
      </c>
      <c r="F136" s="5">
        <v>31.0</v>
      </c>
      <c r="G136" s="5">
        <v>46.0</v>
      </c>
      <c r="H136" s="5">
        <v>53.0</v>
      </c>
      <c r="I136" s="5">
        <v>47.0</v>
      </c>
      <c r="J136" s="5">
        <v>923.0</v>
      </c>
      <c r="K136" s="5">
        <v>57.0</v>
      </c>
      <c r="L136" s="5">
        <v>62.0</v>
      </c>
      <c r="M136" s="5">
        <v>147.0</v>
      </c>
      <c r="N136" s="5">
        <v>20.0</v>
      </c>
      <c r="O136" s="5">
        <v>21.0</v>
      </c>
      <c r="P136" s="5">
        <v>1396.0</v>
      </c>
      <c r="Q136" s="5">
        <v>121.0</v>
      </c>
      <c r="R136" s="5">
        <v>16.0</v>
      </c>
      <c r="S136" s="5">
        <v>547.0</v>
      </c>
      <c r="T136" s="5">
        <v>30.0</v>
      </c>
    </row>
    <row r="137">
      <c r="A137" s="12">
        <v>43989.0</v>
      </c>
      <c r="B137" s="11">
        <v>977.0</v>
      </c>
      <c r="C137" s="5">
        <v>139.0</v>
      </c>
      <c r="D137" s="5">
        <v>6887.0</v>
      </c>
      <c r="E137" s="10">
        <v>281.0</v>
      </c>
      <c r="F137" s="5">
        <v>31.0</v>
      </c>
      <c r="G137" s="5">
        <v>46.0</v>
      </c>
      <c r="H137" s="5">
        <v>53.0</v>
      </c>
      <c r="I137" s="5">
        <v>47.0</v>
      </c>
      <c r="J137" s="5">
        <v>931.0</v>
      </c>
      <c r="K137" s="5">
        <v>57.0</v>
      </c>
      <c r="L137" s="5">
        <v>62.0</v>
      </c>
      <c r="M137" s="5">
        <v>147.0</v>
      </c>
      <c r="N137" s="5">
        <v>20.0</v>
      </c>
      <c r="O137" s="5">
        <v>21.0</v>
      </c>
      <c r="P137" s="5">
        <v>1396.0</v>
      </c>
      <c r="Q137" s="5">
        <v>121.0</v>
      </c>
      <c r="R137" s="5">
        <v>16.0</v>
      </c>
      <c r="S137" s="5">
        <v>550.0</v>
      </c>
      <c r="T137" s="5">
        <v>30.0</v>
      </c>
    </row>
    <row r="138">
      <c r="A138" s="12">
        <v>43990.0</v>
      </c>
      <c r="B138" s="11">
        <v>996.0</v>
      </c>
      <c r="C138" s="5">
        <v>139.0</v>
      </c>
      <c r="D138" s="5">
        <v>6887.0</v>
      </c>
      <c r="E138" s="10">
        <v>284.0</v>
      </c>
      <c r="F138" s="5">
        <v>31.0</v>
      </c>
      <c r="G138" s="5">
        <v>46.0</v>
      </c>
      <c r="H138" s="5">
        <v>53.0</v>
      </c>
      <c r="I138" s="5">
        <v>47.0</v>
      </c>
      <c r="J138" s="5">
        <v>944.0</v>
      </c>
      <c r="K138" s="5">
        <v>57.0</v>
      </c>
      <c r="L138" s="5">
        <v>62.0</v>
      </c>
      <c r="M138" s="5">
        <v>149.0</v>
      </c>
      <c r="N138" s="5">
        <v>20.0</v>
      </c>
      <c r="O138" s="5">
        <v>21.0</v>
      </c>
      <c r="P138" s="5">
        <v>1396.0</v>
      </c>
      <c r="Q138" s="5">
        <v>122.0</v>
      </c>
      <c r="R138" s="5">
        <v>16.0</v>
      </c>
      <c r="S138" s="5">
        <v>550.0</v>
      </c>
      <c r="T138" s="5">
        <v>30.0</v>
      </c>
    </row>
    <row r="139">
      <c r="A139" s="12">
        <v>43991.0</v>
      </c>
      <c r="B139" s="11">
        <v>1008.0</v>
      </c>
      <c r="C139" s="5">
        <v>139.0</v>
      </c>
      <c r="D139" s="5">
        <v>6887.0</v>
      </c>
      <c r="E139" s="10">
        <v>292.0</v>
      </c>
      <c r="F139" s="5">
        <v>31.0</v>
      </c>
      <c r="G139" s="5">
        <v>46.0</v>
      </c>
      <c r="H139" s="5">
        <v>53.0</v>
      </c>
      <c r="I139" s="5">
        <v>47.0</v>
      </c>
      <c r="J139" s="5">
        <v>965.0</v>
      </c>
      <c r="K139" s="5">
        <v>58.0</v>
      </c>
      <c r="L139" s="5">
        <v>62.0</v>
      </c>
      <c r="M139" s="5">
        <v>149.0</v>
      </c>
      <c r="N139" s="5">
        <v>20.0</v>
      </c>
      <c r="O139" s="5">
        <v>21.0</v>
      </c>
      <c r="P139" s="5">
        <v>1396.0</v>
      </c>
      <c r="Q139" s="5">
        <v>124.0</v>
      </c>
      <c r="R139" s="5">
        <v>16.0</v>
      </c>
      <c r="S139" s="5">
        <v>556.0</v>
      </c>
      <c r="T139" s="5">
        <v>30.0</v>
      </c>
    </row>
    <row r="140">
      <c r="A140" s="12">
        <v>43992.0</v>
      </c>
      <c r="B140" s="11">
        <v>1029.0</v>
      </c>
      <c r="C140" s="5">
        <v>139.0</v>
      </c>
      <c r="D140" s="5">
        <v>6887.0</v>
      </c>
      <c r="E140" s="10">
        <v>298.0</v>
      </c>
      <c r="F140" s="5">
        <v>31.0</v>
      </c>
      <c r="G140" s="5">
        <v>46.0</v>
      </c>
      <c r="H140" s="5">
        <v>53.0</v>
      </c>
      <c r="I140" s="5">
        <v>47.0</v>
      </c>
      <c r="J140" s="5">
        <v>981.0</v>
      </c>
      <c r="K140" s="5">
        <v>58.0</v>
      </c>
      <c r="L140" s="5">
        <v>62.0</v>
      </c>
      <c r="M140" s="5">
        <v>149.0</v>
      </c>
      <c r="N140" s="5">
        <v>20.0</v>
      </c>
      <c r="O140" s="5">
        <v>21.0</v>
      </c>
      <c r="P140" s="5">
        <v>1396.0</v>
      </c>
      <c r="Q140" s="5">
        <v>124.0</v>
      </c>
      <c r="R140" s="5">
        <v>16.0</v>
      </c>
      <c r="S140" s="5">
        <v>558.0</v>
      </c>
      <c r="T140" s="5">
        <v>30.0</v>
      </c>
    </row>
    <row r="141">
      <c r="A141" s="12">
        <v>43993.0</v>
      </c>
      <c r="B141" s="11">
        <v>1054.0</v>
      </c>
      <c r="C141" s="5">
        <v>139.0</v>
      </c>
      <c r="D141" s="5">
        <v>6888.0</v>
      </c>
      <c r="E141" s="10">
        <v>299.0</v>
      </c>
      <c r="F141" s="5">
        <v>31.0</v>
      </c>
      <c r="G141" s="5">
        <v>46.0</v>
      </c>
      <c r="H141" s="5">
        <v>53.0</v>
      </c>
      <c r="I141" s="5">
        <v>47.0</v>
      </c>
      <c r="J141" s="5">
        <v>1000.0</v>
      </c>
      <c r="K141" s="5">
        <v>58.0</v>
      </c>
      <c r="L141" s="5">
        <v>62.0</v>
      </c>
      <c r="M141" s="5">
        <v>149.0</v>
      </c>
      <c r="N141" s="5">
        <v>20.0</v>
      </c>
      <c r="O141" s="5">
        <v>21.0</v>
      </c>
      <c r="P141" s="5">
        <v>1396.0</v>
      </c>
      <c r="Q141" s="5">
        <v>124.0</v>
      </c>
      <c r="R141" s="5">
        <v>16.0</v>
      </c>
      <c r="S141" s="5">
        <v>568.0</v>
      </c>
      <c r="T141" s="5">
        <v>30.0</v>
      </c>
    </row>
    <row r="142">
      <c r="A142" s="12">
        <v>43994.0</v>
      </c>
      <c r="B142" s="11">
        <v>1083.0</v>
      </c>
      <c r="C142" s="5">
        <v>139.0</v>
      </c>
      <c r="D142" s="5">
        <v>6891.0</v>
      </c>
      <c r="E142" s="10">
        <v>300.0</v>
      </c>
      <c r="F142" s="5">
        <v>31.0</v>
      </c>
      <c r="G142" s="5">
        <v>46.0</v>
      </c>
      <c r="H142" s="5">
        <v>53.0</v>
      </c>
      <c r="I142" s="5">
        <v>47.0</v>
      </c>
      <c r="J142" s="5">
        <v>1014.0</v>
      </c>
      <c r="K142" s="5">
        <v>58.0</v>
      </c>
      <c r="L142" s="5">
        <v>62.0</v>
      </c>
      <c r="M142" s="5">
        <v>150.0</v>
      </c>
      <c r="N142" s="5">
        <v>20.0</v>
      </c>
      <c r="O142" s="5">
        <v>21.0</v>
      </c>
      <c r="P142" s="5">
        <v>1396.0</v>
      </c>
      <c r="Q142" s="5">
        <v>124.0</v>
      </c>
      <c r="R142" s="5">
        <v>16.0</v>
      </c>
      <c r="S142" s="5">
        <v>569.0</v>
      </c>
      <c r="T142" s="5">
        <v>30.0</v>
      </c>
    </row>
    <row r="143">
      <c r="A143" s="12">
        <v>43995.0</v>
      </c>
      <c r="B143" s="11">
        <v>1095.0</v>
      </c>
      <c r="C143" s="5">
        <v>139.0</v>
      </c>
      <c r="D143" s="5">
        <v>6893.0</v>
      </c>
      <c r="E143" s="10">
        <v>308.0</v>
      </c>
      <c r="F143" s="5">
        <v>31.0</v>
      </c>
      <c r="G143" s="5">
        <v>46.0</v>
      </c>
      <c r="H143" s="5">
        <v>53.0</v>
      </c>
      <c r="I143" s="5">
        <v>47.0</v>
      </c>
      <c r="J143" s="5">
        <v>1024.0</v>
      </c>
      <c r="K143" s="5">
        <v>59.0</v>
      </c>
      <c r="L143" s="5">
        <v>62.0</v>
      </c>
      <c r="M143" s="5">
        <v>150.0</v>
      </c>
      <c r="N143" s="5">
        <v>20.0</v>
      </c>
      <c r="O143" s="5">
        <v>21.0</v>
      </c>
      <c r="P143" s="5">
        <v>1396.0</v>
      </c>
      <c r="Q143" s="5">
        <v>124.0</v>
      </c>
      <c r="R143" s="5">
        <v>16.0</v>
      </c>
      <c r="S143" s="5">
        <v>570.0</v>
      </c>
      <c r="T143" s="5">
        <v>30.0</v>
      </c>
    </row>
    <row r="144">
      <c r="A144" s="12">
        <v>43996.0</v>
      </c>
      <c r="B144" s="11">
        <v>1102.0</v>
      </c>
      <c r="C144" s="5">
        <v>139.0</v>
      </c>
      <c r="D144" s="5">
        <v>6893.0</v>
      </c>
      <c r="E144" s="10">
        <v>316.0</v>
      </c>
      <c r="F144" s="5">
        <v>31.0</v>
      </c>
      <c r="G144" s="5">
        <v>46.0</v>
      </c>
      <c r="H144" s="5">
        <v>53.0</v>
      </c>
      <c r="I144" s="5">
        <v>47.0</v>
      </c>
      <c r="J144" s="5">
        <v>1034.0</v>
      </c>
      <c r="K144" s="5">
        <v>59.0</v>
      </c>
      <c r="L144" s="5">
        <v>62.0</v>
      </c>
      <c r="M144" s="5">
        <v>152.0</v>
      </c>
      <c r="N144" s="5">
        <v>20.0</v>
      </c>
      <c r="O144" s="5">
        <v>21.0</v>
      </c>
      <c r="P144" s="5">
        <v>1396.0</v>
      </c>
      <c r="Q144" s="5">
        <v>127.0</v>
      </c>
      <c r="R144" s="5">
        <v>16.0</v>
      </c>
      <c r="S144" s="5">
        <v>577.0</v>
      </c>
      <c r="T144" s="5">
        <v>30.0</v>
      </c>
    </row>
    <row r="145">
      <c r="A145" s="12">
        <v>43997.0</v>
      </c>
      <c r="B145" s="11">
        <v>1114.0</v>
      </c>
      <c r="C145" s="5">
        <v>140.0</v>
      </c>
      <c r="D145" s="5">
        <v>6893.0</v>
      </c>
      <c r="E145" s="10">
        <v>318.0</v>
      </c>
      <c r="F145" s="5">
        <v>31.0</v>
      </c>
      <c r="G145" s="5">
        <v>49.0</v>
      </c>
      <c r="H145" s="5">
        <v>53.0</v>
      </c>
      <c r="I145" s="5">
        <v>47.0</v>
      </c>
      <c r="J145" s="5">
        <v>1039.0</v>
      </c>
      <c r="K145" s="5">
        <v>59.0</v>
      </c>
      <c r="L145" s="5">
        <v>62.0</v>
      </c>
      <c r="M145" s="5">
        <v>152.0</v>
      </c>
      <c r="N145" s="5">
        <v>20.0</v>
      </c>
      <c r="O145" s="5">
        <v>21.0</v>
      </c>
      <c r="P145" s="5">
        <v>1396.0</v>
      </c>
      <c r="Q145" s="5">
        <v>129.0</v>
      </c>
      <c r="R145" s="5">
        <v>16.0</v>
      </c>
      <c r="S145" s="5">
        <v>586.0</v>
      </c>
      <c r="T145" s="5">
        <v>30.0</v>
      </c>
    </row>
    <row r="146">
      <c r="A146" s="12">
        <v>43998.0</v>
      </c>
      <c r="B146" s="11">
        <v>1127.0</v>
      </c>
      <c r="C146" s="5">
        <v>140.0</v>
      </c>
      <c r="D146" s="5">
        <v>6894.0</v>
      </c>
      <c r="E146" s="10">
        <v>320.0</v>
      </c>
      <c r="F146" s="5">
        <v>31.0</v>
      </c>
      <c r="G146" s="5">
        <v>54.0</v>
      </c>
      <c r="H146" s="5">
        <v>53.0</v>
      </c>
      <c r="I146" s="5">
        <v>47.0</v>
      </c>
      <c r="J146" s="5">
        <v>1052.0</v>
      </c>
      <c r="K146" s="5">
        <v>59.0</v>
      </c>
      <c r="L146" s="5">
        <v>62.0</v>
      </c>
      <c r="M146" s="5">
        <v>153.0</v>
      </c>
      <c r="N146" s="5">
        <v>20.0</v>
      </c>
      <c r="O146" s="5">
        <v>21.0</v>
      </c>
      <c r="P146" s="5">
        <v>1396.0</v>
      </c>
      <c r="Q146" s="5">
        <v>129.0</v>
      </c>
      <c r="R146" s="5">
        <v>17.0</v>
      </c>
      <c r="S146" s="5">
        <v>593.0</v>
      </c>
      <c r="T146" s="5">
        <v>30.0</v>
      </c>
    </row>
    <row r="147">
      <c r="A147" s="12">
        <v>43999.0</v>
      </c>
      <c r="B147" s="11">
        <v>1152.0</v>
      </c>
      <c r="C147" s="5">
        <v>140.0</v>
      </c>
      <c r="D147" s="5">
        <v>6895.0</v>
      </c>
      <c r="E147" s="10">
        <v>321.0</v>
      </c>
      <c r="F147" s="5">
        <v>31.0</v>
      </c>
      <c r="G147" s="5">
        <v>61.0</v>
      </c>
      <c r="H147" s="5">
        <v>53.0</v>
      </c>
      <c r="I147" s="5">
        <v>48.0</v>
      </c>
      <c r="J147" s="5">
        <v>1068.0</v>
      </c>
      <c r="K147" s="5">
        <v>59.0</v>
      </c>
      <c r="L147" s="5">
        <v>62.0</v>
      </c>
      <c r="M147" s="5">
        <v>156.0</v>
      </c>
      <c r="N147" s="5">
        <v>21.0</v>
      </c>
      <c r="O147" s="5">
        <v>21.0</v>
      </c>
      <c r="P147" s="5">
        <v>1396.0</v>
      </c>
      <c r="Q147" s="5">
        <v>129.0</v>
      </c>
      <c r="R147" s="5">
        <v>17.0</v>
      </c>
      <c r="S147" s="5">
        <v>597.0</v>
      </c>
      <c r="T147" s="5">
        <v>30.0</v>
      </c>
    </row>
    <row r="148">
      <c r="A148" s="12">
        <v>44000.0</v>
      </c>
      <c r="B148" s="11">
        <v>1170.0</v>
      </c>
      <c r="C148" s="5">
        <v>140.0</v>
      </c>
      <c r="D148" s="5">
        <v>6895.0</v>
      </c>
      <c r="E148" s="10">
        <v>321.0</v>
      </c>
      <c r="F148" s="5">
        <v>31.0</v>
      </c>
      <c r="G148" s="5">
        <v>67.0</v>
      </c>
      <c r="H148" s="5">
        <v>53.0</v>
      </c>
      <c r="I148" s="5">
        <v>48.0</v>
      </c>
      <c r="J148" s="5">
        <v>1079.0</v>
      </c>
      <c r="K148" s="5">
        <v>59.0</v>
      </c>
      <c r="L148" s="5">
        <v>62.0</v>
      </c>
      <c r="M148" s="5">
        <v>156.0</v>
      </c>
      <c r="N148" s="5">
        <v>21.0</v>
      </c>
      <c r="O148" s="5">
        <v>21.0</v>
      </c>
      <c r="P148" s="5">
        <v>1396.0</v>
      </c>
      <c r="Q148" s="5">
        <v>129.0</v>
      </c>
      <c r="R148" s="5">
        <v>20.0</v>
      </c>
      <c r="S148" s="5">
        <v>608.0</v>
      </c>
      <c r="T148" s="5">
        <v>30.0</v>
      </c>
    </row>
    <row r="149">
      <c r="A149" s="12">
        <v>44001.0</v>
      </c>
      <c r="B149" s="11">
        <v>1184.0</v>
      </c>
      <c r="C149" s="5">
        <v>142.0</v>
      </c>
      <c r="D149" s="5">
        <v>6897.0</v>
      </c>
      <c r="E149" s="10">
        <v>326.0</v>
      </c>
      <c r="F149" s="5">
        <v>31.0</v>
      </c>
      <c r="G149" s="5">
        <v>72.0</v>
      </c>
      <c r="H149" s="5">
        <v>53.0</v>
      </c>
      <c r="I149" s="5">
        <v>48.0</v>
      </c>
      <c r="J149" s="5">
        <v>1096.0</v>
      </c>
      <c r="K149" s="5">
        <v>59.0</v>
      </c>
      <c r="L149" s="5">
        <v>62.0</v>
      </c>
      <c r="M149" s="5">
        <v>158.0</v>
      </c>
      <c r="N149" s="5">
        <v>22.0</v>
      </c>
      <c r="O149" s="5">
        <v>21.0</v>
      </c>
      <c r="P149" s="5">
        <v>1397.0</v>
      </c>
      <c r="Q149" s="5">
        <v>129.0</v>
      </c>
      <c r="R149" s="5">
        <v>20.0</v>
      </c>
      <c r="S149" s="5">
        <v>626.0</v>
      </c>
      <c r="T149" s="5">
        <v>30.0</v>
      </c>
    </row>
    <row r="150">
      <c r="A150" s="12">
        <v>44002.0</v>
      </c>
      <c r="B150" s="11">
        <v>1201.0</v>
      </c>
      <c r="C150" s="5">
        <v>142.0</v>
      </c>
      <c r="D150" s="5">
        <v>6898.0</v>
      </c>
      <c r="E150" s="10">
        <v>326.0</v>
      </c>
      <c r="F150" s="5">
        <v>32.0</v>
      </c>
      <c r="G150" s="5">
        <v>82.0</v>
      </c>
      <c r="H150" s="5">
        <v>53.0</v>
      </c>
      <c r="I150" s="5">
        <v>49.0</v>
      </c>
      <c r="J150" s="5">
        <v>1106.0</v>
      </c>
      <c r="K150" s="5">
        <v>61.0</v>
      </c>
      <c r="L150" s="5">
        <v>62.0</v>
      </c>
      <c r="M150" s="5">
        <v>159.0</v>
      </c>
      <c r="N150" s="5">
        <v>22.0</v>
      </c>
      <c r="O150" s="5">
        <v>21.0</v>
      </c>
      <c r="P150" s="5">
        <v>1397.0</v>
      </c>
      <c r="Q150" s="5">
        <v>130.0</v>
      </c>
      <c r="R150" s="5">
        <v>20.0</v>
      </c>
      <c r="S150" s="5">
        <v>630.0</v>
      </c>
      <c r="T150" s="5">
        <v>30.0</v>
      </c>
    </row>
    <row r="151">
      <c r="A151" s="12">
        <v>44003.0</v>
      </c>
      <c r="B151" s="11">
        <v>1206.0</v>
      </c>
      <c r="C151" s="5">
        <v>142.0</v>
      </c>
      <c r="D151" s="5">
        <v>6899.0</v>
      </c>
      <c r="E151" s="10">
        <v>327.0</v>
      </c>
      <c r="F151" s="5">
        <v>32.0</v>
      </c>
      <c r="G151" s="5">
        <v>82.0</v>
      </c>
      <c r="H151" s="5">
        <v>53.0</v>
      </c>
      <c r="I151" s="5">
        <v>49.0</v>
      </c>
      <c r="J151" s="5">
        <v>1112.0</v>
      </c>
      <c r="K151" s="5">
        <v>61.0</v>
      </c>
      <c r="L151" s="5">
        <v>62.0</v>
      </c>
      <c r="M151" s="5">
        <v>161.0</v>
      </c>
      <c r="N151" s="5">
        <v>23.0</v>
      </c>
      <c r="O151" s="5">
        <v>21.0</v>
      </c>
      <c r="P151" s="5">
        <v>1398.0</v>
      </c>
      <c r="Q151" s="5">
        <v>130.0</v>
      </c>
      <c r="R151" s="5">
        <v>20.0</v>
      </c>
      <c r="S151" s="5">
        <v>630.0</v>
      </c>
      <c r="T151" s="5">
        <v>30.0</v>
      </c>
    </row>
    <row r="152">
      <c r="A152" s="12">
        <v>44004.0</v>
      </c>
      <c r="B152" s="11">
        <v>1212.0</v>
      </c>
      <c r="C152" s="5">
        <v>142.0</v>
      </c>
      <c r="D152" s="5">
        <v>6900.0</v>
      </c>
      <c r="E152" s="10">
        <v>328.0</v>
      </c>
      <c r="F152" s="5">
        <v>32.0</v>
      </c>
      <c r="G152" s="5">
        <v>86.0</v>
      </c>
      <c r="H152" s="5">
        <v>53.0</v>
      </c>
      <c r="I152" s="5">
        <v>49.0</v>
      </c>
      <c r="J152" s="5">
        <v>1119.0</v>
      </c>
      <c r="K152" s="5">
        <v>61.0</v>
      </c>
      <c r="L152" s="5">
        <v>63.0</v>
      </c>
      <c r="M152" s="5">
        <v>161.0</v>
      </c>
      <c r="N152" s="5">
        <v>23.0</v>
      </c>
      <c r="O152" s="5">
        <v>21.0</v>
      </c>
      <c r="P152" s="5">
        <v>1398.0</v>
      </c>
      <c r="Q152" s="5">
        <v>130.0</v>
      </c>
      <c r="R152" s="5">
        <v>20.0</v>
      </c>
      <c r="S152" s="5">
        <v>630.0</v>
      </c>
      <c r="T152" s="5">
        <v>30.0</v>
      </c>
    </row>
    <row r="153">
      <c r="A153" s="12">
        <v>44005.0</v>
      </c>
      <c r="B153" s="11">
        <v>1223.0</v>
      </c>
      <c r="C153" s="5">
        <v>144.0</v>
      </c>
      <c r="D153" s="5">
        <v>6902.0</v>
      </c>
      <c r="E153" s="10">
        <v>331.0</v>
      </c>
      <c r="F153" s="5">
        <v>32.0</v>
      </c>
      <c r="G153" s="5">
        <v>94.0</v>
      </c>
      <c r="H153" s="5">
        <v>55.0</v>
      </c>
      <c r="I153" s="5">
        <v>49.0</v>
      </c>
      <c r="J153" s="5">
        <v>1126.0</v>
      </c>
      <c r="K153" s="5">
        <v>62.0</v>
      </c>
      <c r="L153" s="5">
        <v>63.0</v>
      </c>
      <c r="M153" s="5">
        <v>162.0</v>
      </c>
      <c r="N153" s="5">
        <v>24.0</v>
      </c>
      <c r="O153" s="5">
        <v>21.0</v>
      </c>
      <c r="P153" s="5">
        <v>1399.0</v>
      </c>
      <c r="Q153" s="5">
        <v>130.0</v>
      </c>
      <c r="R153" s="5">
        <v>20.0</v>
      </c>
      <c r="S153" s="5">
        <v>642.0</v>
      </c>
      <c r="T153" s="5">
        <v>30.0</v>
      </c>
    </row>
    <row r="154">
      <c r="A154" s="12">
        <v>44006.0</v>
      </c>
      <c r="B154" s="11">
        <v>1232.0</v>
      </c>
      <c r="C154" s="5">
        <v>144.0</v>
      </c>
      <c r="D154" s="5">
        <v>6902.0</v>
      </c>
      <c r="E154" s="10">
        <v>332.0</v>
      </c>
      <c r="F154" s="5">
        <v>32.0</v>
      </c>
      <c r="G154" s="5">
        <v>98.0</v>
      </c>
      <c r="H154" s="5">
        <v>55.0</v>
      </c>
      <c r="I154" s="5">
        <v>49.0</v>
      </c>
      <c r="J154" s="5">
        <v>1135.0</v>
      </c>
      <c r="K154" s="5">
        <v>62.0</v>
      </c>
      <c r="L154" s="5">
        <v>63.0</v>
      </c>
      <c r="M154" s="5">
        <v>163.0</v>
      </c>
      <c r="N154" s="5">
        <v>24.0</v>
      </c>
      <c r="O154" s="5">
        <v>21.0</v>
      </c>
      <c r="P154" s="5">
        <v>1399.0</v>
      </c>
      <c r="Q154" s="5">
        <v>130.0</v>
      </c>
      <c r="R154" s="5">
        <v>20.0</v>
      </c>
      <c r="S154" s="5">
        <v>646.0</v>
      </c>
      <c r="T154" s="5">
        <v>30.0</v>
      </c>
    </row>
    <row r="155">
      <c r="A155" s="12">
        <v>44007.0</v>
      </c>
      <c r="B155" s="11">
        <v>1249.0</v>
      </c>
      <c r="C155" s="5">
        <v>144.0</v>
      </c>
      <c r="D155" s="5">
        <v>6902.0</v>
      </c>
      <c r="E155" s="10">
        <v>334.0</v>
      </c>
      <c r="F155" s="5">
        <v>32.0</v>
      </c>
      <c r="G155" s="5">
        <v>102.0</v>
      </c>
      <c r="H155" s="5">
        <v>55.0</v>
      </c>
      <c r="I155" s="5">
        <v>49.0</v>
      </c>
      <c r="J155" s="5">
        <v>1139.0</v>
      </c>
      <c r="K155" s="5">
        <v>63.0</v>
      </c>
      <c r="L155" s="5">
        <v>63.0</v>
      </c>
      <c r="M155" s="5">
        <v>166.0</v>
      </c>
      <c r="N155" s="5">
        <v>24.0</v>
      </c>
      <c r="O155" s="5">
        <v>21.0</v>
      </c>
      <c r="P155" s="5">
        <v>1400.0</v>
      </c>
      <c r="Q155" s="5">
        <v>130.0</v>
      </c>
      <c r="R155" s="5">
        <v>20.0</v>
      </c>
      <c r="S155" s="5">
        <v>653.0</v>
      </c>
      <c r="T155" s="5">
        <v>30.0</v>
      </c>
    </row>
    <row r="156">
      <c r="A156" s="12">
        <v>44008.0</v>
      </c>
      <c r="B156" s="11">
        <v>1266.0</v>
      </c>
      <c r="C156" s="5">
        <v>144.0</v>
      </c>
      <c r="D156" s="5">
        <v>6903.0</v>
      </c>
      <c r="E156" s="10">
        <v>335.0</v>
      </c>
      <c r="F156" s="5">
        <v>32.0</v>
      </c>
      <c r="G156" s="5">
        <v>104.0</v>
      </c>
      <c r="H156" s="5">
        <v>55.0</v>
      </c>
      <c r="I156" s="5">
        <v>49.0</v>
      </c>
      <c r="J156" s="5">
        <v>1156.0</v>
      </c>
      <c r="K156" s="5">
        <v>63.0</v>
      </c>
      <c r="L156" s="5">
        <v>64.0</v>
      </c>
      <c r="M156" s="5">
        <v>166.0</v>
      </c>
      <c r="N156" s="5">
        <v>25.0</v>
      </c>
      <c r="O156" s="5">
        <v>21.0</v>
      </c>
      <c r="P156" s="5">
        <v>1400.0</v>
      </c>
      <c r="Q156" s="5">
        <v>130.0</v>
      </c>
      <c r="R156" s="5">
        <v>20.0</v>
      </c>
      <c r="S156" s="5">
        <v>664.0</v>
      </c>
      <c r="T156" s="5">
        <v>30.0</v>
      </c>
    </row>
    <row r="157">
      <c r="A157" s="12">
        <v>44009.0</v>
      </c>
      <c r="B157" s="11">
        <v>1280.0</v>
      </c>
      <c r="C157" s="5">
        <v>144.0</v>
      </c>
      <c r="D157" s="5">
        <v>6903.0</v>
      </c>
      <c r="E157" s="10">
        <v>335.0</v>
      </c>
      <c r="F157" s="5">
        <v>36.0</v>
      </c>
      <c r="G157" s="5">
        <v>110.0</v>
      </c>
      <c r="H157" s="5">
        <v>55.0</v>
      </c>
      <c r="I157" s="5">
        <v>49.0</v>
      </c>
      <c r="J157" s="5">
        <v>1173.0</v>
      </c>
      <c r="K157" s="5">
        <v>63.0</v>
      </c>
      <c r="L157" s="5">
        <v>65.0</v>
      </c>
      <c r="M157" s="5">
        <v>167.0</v>
      </c>
      <c r="N157" s="5">
        <v>25.0</v>
      </c>
      <c r="O157" s="5">
        <v>24.0</v>
      </c>
      <c r="P157" s="5">
        <v>1400.0</v>
      </c>
      <c r="Q157" s="5">
        <v>130.0</v>
      </c>
      <c r="R157" s="5">
        <v>20.0</v>
      </c>
      <c r="S157" s="5">
        <v>680.0</v>
      </c>
      <c r="T157" s="5">
        <v>30.0</v>
      </c>
    </row>
    <row r="158">
      <c r="A158" s="12">
        <v>44010.0</v>
      </c>
      <c r="B158" s="11">
        <v>1287.0</v>
      </c>
      <c r="C158" s="5">
        <v>145.0</v>
      </c>
      <c r="D158" s="5">
        <v>6905.0</v>
      </c>
      <c r="E158" s="10">
        <v>336.0</v>
      </c>
      <c r="F158" s="5">
        <v>40.0</v>
      </c>
      <c r="G158" s="5">
        <v>112.0</v>
      </c>
      <c r="H158" s="5">
        <v>55.0</v>
      </c>
      <c r="I158" s="5">
        <v>49.0</v>
      </c>
      <c r="J158" s="5">
        <v>1189.0</v>
      </c>
      <c r="K158" s="5">
        <v>63.0</v>
      </c>
      <c r="L158" s="5">
        <v>65.0</v>
      </c>
      <c r="M158" s="5">
        <v>167.0</v>
      </c>
      <c r="N158" s="5">
        <v>26.0</v>
      </c>
      <c r="O158" s="5">
        <v>25.0</v>
      </c>
      <c r="P158" s="5">
        <v>1401.0</v>
      </c>
      <c r="Q158" s="5">
        <v>131.0</v>
      </c>
      <c r="R158" s="5">
        <v>20.0</v>
      </c>
      <c r="S158" s="5">
        <v>685.0</v>
      </c>
      <c r="T158" s="5">
        <v>30.0</v>
      </c>
    </row>
    <row r="159">
      <c r="A159" s="12">
        <v>44011.0</v>
      </c>
      <c r="B159" s="11">
        <v>1294.0</v>
      </c>
      <c r="C159" s="5">
        <v>146.0</v>
      </c>
      <c r="D159" s="5">
        <v>6905.0</v>
      </c>
      <c r="E159" s="10">
        <v>339.0</v>
      </c>
      <c r="F159" s="5">
        <v>43.0</v>
      </c>
      <c r="G159" s="5">
        <v>117.0</v>
      </c>
      <c r="H159" s="5">
        <v>55.0</v>
      </c>
      <c r="I159" s="5">
        <v>50.0</v>
      </c>
      <c r="J159" s="5">
        <v>1196.0</v>
      </c>
      <c r="K159" s="5">
        <v>64.0</v>
      </c>
      <c r="L159" s="5">
        <v>66.0</v>
      </c>
      <c r="M159" s="5">
        <v>167.0</v>
      </c>
      <c r="N159" s="5">
        <v>26.0</v>
      </c>
      <c r="O159" s="5">
        <v>25.0</v>
      </c>
      <c r="P159" s="5">
        <v>1402.0</v>
      </c>
      <c r="Q159" s="5">
        <v>131.0</v>
      </c>
      <c r="R159" s="5">
        <v>20.0</v>
      </c>
      <c r="S159" s="5">
        <v>698.0</v>
      </c>
      <c r="T159" s="5">
        <v>30.0</v>
      </c>
    </row>
    <row r="160">
      <c r="A160" s="13">
        <v>44012.0</v>
      </c>
      <c r="B160" s="11">
        <v>1303.0</v>
      </c>
      <c r="C160" s="5">
        <v>146.0</v>
      </c>
      <c r="D160" s="5">
        <v>6906.0</v>
      </c>
      <c r="E160" s="10">
        <v>341.0</v>
      </c>
      <c r="F160" s="5">
        <v>55.0</v>
      </c>
      <c r="G160" s="5">
        <v>121.0</v>
      </c>
      <c r="H160" s="5">
        <v>55.0</v>
      </c>
      <c r="I160" s="5">
        <v>50.0</v>
      </c>
      <c r="J160" s="5">
        <v>1212.0</v>
      </c>
      <c r="K160" s="5">
        <v>64.0</v>
      </c>
      <c r="L160" s="5">
        <v>66.0</v>
      </c>
      <c r="M160" s="5">
        <v>168.0</v>
      </c>
      <c r="N160" s="5">
        <v>26.0</v>
      </c>
      <c r="O160" s="5">
        <v>26.0</v>
      </c>
      <c r="P160" s="5">
        <v>1402.0</v>
      </c>
      <c r="Q160" s="5">
        <v>131.0</v>
      </c>
      <c r="R160" s="5">
        <v>20.0</v>
      </c>
      <c r="S160" s="5">
        <v>703.0</v>
      </c>
      <c r="T160" s="5">
        <v>30.0</v>
      </c>
    </row>
    <row r="161">
      <c r="A161" s="13">
        <v>44013.0</v>
      </c>
      <c r="B161" s="11">
        <v>1316.0</v>
      </c>
      <c r="C161" s="5">
        <v>146.0</v>
      </c>
      <c r="D161" s="5">
        <v>6909.0</v>
      </c>
      <c r="E161" s="10">
        <v>341.0</v>
      </c>
      <c r="F161" s="5">
        <v>77.0</v>
      </c>
      <c r="G161" s="5">
        <v>122.0</v>
      </c>
      <c r="H161" s="5">
        <v>55.0</v>
      </c>
      <c r="I161" s="5">
        <v>50.0</v>
      </c>
      <c r="J161" s="5">
        <v>1222.0</v>
      </c>
      <c r="K161" s="5">
        <v>64.0</v>
      </c>
      <c r="L161" s="5">
        <v>66.0</v>
      </c>
      <c r="M161" s="5">
        <v>171.0</v>
      </c>
      <c r="N161" s="5">
        <v>26.0</v>
      </c>
      <c r="O161" s="5">
        <v>26.0</v>
      </c>
      <c r="P161" s="5">
        <v>1402.0</v>
      </c>
      <c r="Q161" s="5">
        <v>131.0</v>
      </c>
      <c r="R161" s="5">
        <v>20.0</v>
      </c>
      <c r="S161" s="5">
        <v>705.0</v>
      </c>
      <c r="T161" s="5">
        <v>30.0</v>
      </c>
    </row>
    <row r="162">
      <c r="A162" s="13">
        <v>44014.0</v>
      </c>
      <c r="B162" s="11">
        <v>1328.0</v>
      </c>
      <c r="C162" s="5">
        <v>146.0</v>
      </c>
      <c r="D162" s="5">
        <v>6922.0</v>
      </c>
      <c r="E162" s="10">
        <v>342.0</v>
      </c>
      <c r="F162" s="5">
        <v>83.0</v>
      </c>
      <c r="G162" s="5">
        <v>126.0</v>
      </c>
      <c r="H162" s="5">
        <v>55.0</v>
      </c>
      <c r="I162" s="5">
        <v>50.0</v>
      </c>
      <c r="J162" s="5">
        <v>1240.0</v>
      </c>
      <c r="K162" s="5">
        <v>64.0</v>
      </c>
      <c r="L162" s="5">
        <v>66.0</v>
      </c>
      <c r="M162" s="5">
        <v>172.0</v>
      </c>
      <c r="N162" s="5">
        <v>27.0</v>
      </c>
      <c r="O162" s="5">
        <v>26.0</v>
      </c>
      <c r="P162" s="5">
        <v>1403.0</v>
      </c>
      <c r="Q162" s="5">
        <v>133.0</v>
      </c>
      <c r="R162" s="5">
        <v>20.0</v>
      </c>
      <c r="S162" s="5">
        <v>709.0</v>
      </c>
      <c r="T162" s="5">
        <v>30.0</v>
      </c>
    </row>
    <row r="163">
      <c r="A163" s="13">
        <v>44015.0</v>
      </c>
      <c r="B163" s="11">
        <v>1335.0</v>
      </c>
      <c r="C163" s="5">
        <v>147.0</v>
      </c>
      <c r="D163" s="5">
        <v>6923.0</v>
      </c>
      <c r="E163" s="10">
        <v>344.0</v>
      </c>
      <c r="F163" s="5">
        <v>91.0</v>
      </c>
      <c r="G163" s="5">
        <v>129.0</v>
      </c>
      <c r="H163" s="5">
        <v>55.0</v>
      </c>
      <c r="I163" s="5">
        <v>50.0</v>
      </c>
      <c r="J163" s="5">
        <v>1259.0</v>
      </c>
      <c r="K163" s="5">
        <v>64.0</v>
      </c>
      <c r="L163" s="5">
        <v>68.0</v>
      </c>
      <c r="M163" s="5">
        <v>172.0</v>
      </c>
      <c r="N163" s="5">
        <v>27.0</v>
      </c>
      <c r="O163" s="5">
        <v>26.0</v>
      </c>
      <c r="P163" s="5">
        <v>1404.0</v>
      </c>
      <c r="Q163" s="5">
        <v>134.0</v>
      </c>
      <c r="R163" s="5">
        <v>20.0</v>
      </c>
      <c r="S163" s="5">
        <v>727.0</v>
      </c>
      <c r="T163" s="5">
        <v>30.0</v>
      </c>
    </row>
    <row r="164">
      <c r="A164" s="13">
        <v>44016.0</v>
      </c>
      <c r="B164" s="11">
        <v>1351.0</v>
      </c>
      <c r="C164" s="5">
        <v>147.0</v>
      </c>
      <c r="D164" s="5">
        <v>6923.0</v>
      </c>
      <c r="E164" s="10">
        <v>344.0</v>
      </c>
      <c r="F164" s="5">
        <v>107.0</v>
      </c>
      <c r="G164" s="5">
        <v>137.0</v>
      </c>
      <c r="H164" s="5">
        <v>55.0</v>
      </c>
      <c r="I164" s="5">
        <v>50.0</v>
      </c>
      <c r="J164" s="5">
        <v>1267.0</v>
      </c>
      <c r="K164" s="5">
        <v>65.0</v>
      </c>
      <c r="L164" s="5">
        <v>68.0</v>
      </c>
      <c r="M164" s="5">
        <v>172.0</v>
      </c>
      <c r="N164" s="5">
        <v>28.0</v>
      </c>
      <c r="O164" s="5">
        <v>26.0</v>
      </c>
      <c r="P164" s="5">
        <v>1405.0</v>
      </c>
      <c r="Q164" s="5">
        <v>134.0</v>
      </c>
      <c r="R164" s="5">
        <v>21.0</v>
      </c>
      <c r="S164" s="5">
        <v>736.0</v>
      </c>
      <c r="T164" s="5">
        <v>30.0</v>
      </c>
    </row>
    <row r="165">
      <c r="A165" s="14">
        <v>44017.0</v>
      </c>
      <c r="B165" s="11">
        <v>1354.0</v>
      </c>
      <c r="C165" s="5">
        <v>148.0</v>
      </c>
      <c r="D165" s="5">
        <v>6925.0</v>
      </c>
      <c r="E165" s="10">
        <v>350.0</v>
      </c>
      <c r="F165" s="5">
        <v>114.0</v>
      </c>
      <c r="G165" s="5">
        <v>139.0</v>
      </c>
      <c r="H165" s="5">
        <v>55.0</v>
      </c>
      <c r="I165" s="5">
        <v>50.0</v>
      </c>
      <c r="J165" s="5">
        <v>1273.0</v>
      </c>
      <c r="K165" s="5">
        <v>66.0</v>
      </c>
      <c r="L165" s="5">
        <v>68.0</v>
      </c>
      <c r="M165" s="5">
        <v>173.0</v>
      </c>
      <c r="N165" s="5">
        <v>28.0</v>
      </c>
      <c r="O165" s="5">
        <v>28.0</v>
      </c>
      <c r="P165" s="5">
        <v>1406.0</v>
      </c>
      <c r="Q165" s="5">
        <v>135.0</v>
      </c>
      <c r="R165" s="5">
        <v>21.0</v>
      </c>
      <c r="S165" s="5">
        <v>751.0</v>
      </c>
      <c r="T165" s="5">
        <v>30.0</v>
      </c>
    </row>
    <row r="166">
      <c r="A166" s="15">
        <v>44018.0</v>
      </c>
      <c r="B166" s="11">
        <v>1357.0</v>
      </c>
      <c r="C166" s="5">
        <v>148.0</v>
      </c>
      <c r="D166" s="5">
        <v>6926.0</v>
      </c>
      <c r="E166" s="10">
        <v>352.0</v>
      </c>
      <c r="F166" s="5">
        <v>120.0</v>
      </c>
      <c r="G166" s="5">
        <v>141.0</v>
      </c>
      <c r="H166" s="5">
        <v>55.0</v>
      </c>
      <c r="I166" s="5">
        <v>50.0</v>
      </c>
      <c r="J166" s="5">
        <v>1286.0</v>
      </c>
      <c r="K166" s="5">
        <v>66.0</v>
      </c>
      <c r="L166" s="5">
        <v>68.0</v>
      </c>
      <c r="M166" s="5">
        <v>173.0</v>
      </c>
      <c r="N166" s="5">
        <v>29.0</v>
      </c>
      <c r="O166" s="5">
        <v>28.0</v>
      </c>
      <c r="P166" s="5">
        <v>1406.0</v>
      </c>
      <c r="Q166" s="5">
        <v>135.0</v>
      </c>
      <c r="R166" s="5">
        <v>21.0</v>
      </c>
      <c r="S166" s="5">
        <v>767.0</v>
      </c>
      <c r="T166" s="5">
        <v>30.0</v>
      </c>
    </row>
    <row r="167">
      <c r="A167" s="14">
        <v>44019.0</v>
      </c>
      <c r="B167" s="11">
        <v>1367.0</v>
      </c>
      <c r="C167" s="5">
        <v>148.0</v>
      </c>
      <c r="D167" s="5">
        <v>6927.0</v>
      </c>
      <c r="E167" s="10">
        <v>353.0</v>
      </c>
      <c r="F167" s="5">
        <v>128.0</v>
      </c>
      <c r="G167" s="5">
        <v>143.0</v>
      </c>
      <c r="H167" s="5">
        <v>55.0</v>
      </c>
      <c r="I167" s="5">
        <v>50.0</v>
      </c>
      <c r="J167" s="5">
        <v>1304.0</v>
      </c>
      <c r="K167" s="5">
        <v>66.0</v>
      </c>
      <c r="L167" s="5">
        <v>68.0</v>
      </c>
      <c r="M167" s="5">
        <v>179.0</v>
      </c>
      <c r="N167" s="5">
        <v>31.0</v>
      </c>
      <c r="O167" s="5">
        <v>29.0</v>
      </c>
      <c r="P167" s="5">
        <v>1407.0</v>
      </c>
      <c r="Q167" s="5">
        <v>137.0</v>
      </c>
      <c r="R167" s="5">
        <v>21.0</v>
      </c>
      <c r="S167" s="5">
        <v>778.0</v>
      </c>
      <c r="T167" s="5">
        <v>30.0</v>
      </c>
    </row>
    <row r="168">
      <c r="A168" s="15">
        <v>44020.0</v>
      </c>
      <c r="B168" s="11">
        <v>1375.0</v>
      </c>
      <c r="C168" s="5">
        <v>148.0</v>
      </c>
      <c r="D168" s="5">
        <v>6927.0</v>
      </c>
      <c r="E168" s="10">
        <v>356.0</v>
      </c>
      <c r="F168" s="5">
        <v>143.0</v>
      </c>
      <c r="G168" s="5">
        <v>149.0</v>
      </c>
      <c r="H168" s="5">
        <v>55.0</v>
      </c>
      <c r="I168" s="5">
        <v>50.0</v>
      </c>
      <c r="J168" s="5">
        <v>1312.0</v>
      </c>
      <c r="K168" s="5">
        <v>66.0</v>
      </c>
      <c r="L168" s="5">
        <v>68.0</v>
      </c>
      <c r="M168" s="5">
        <v>180.0</v>
      </c>
      <c r="N168" s="5">
        <v>32.0</v>
      </c>
      <c r="O168" s="5">
        <v>30.0</v>
      </c>
      <c r="P168" s="5">
        <v>1407.0</v>
      </c>
      <c r="Q168" s="5">
        <v>139.0</v>
      </c>
      <c r="R168" s="5">
        <v>21.0</v>
      </c>
      <c r="S168" s="5">
        <v>783.0</v>
      </c>
      <c r="T168" s="5">
        <v>30.0</v>
      </c>
    </row>
    <row r="169">
      <c r="A169" s="14">
        <v>44021.0</v>
      </c>
      <c r="B169" s="11">
        <v>1383.0</v>
      </c>
      <c r="C169" s="5">
        <v>148.0</v>
      </c>
      <c r="D169" s="5">
        <v>6927.0</v>
      </c>
      <c r="E169" s="10">
        <v>357.0</v>
      </c>
      <c r="F169" s="5">
        <v>146.0</v>
      </c>
      <c r="G169" s="5">
        <v>156.0</v>
      </c>
      <c r="H169" s="5">
        <v>55.0</v>
      </c>
      <c r="I169" s="5">
        <v>50.0</v>
      </c>
      <c r="J169" s="5">
        <v>1326.0</v>
      </c>
      <c r="K169" s="5">
        <v>66.0</v>
      </c>
      <c r="L169" s="5">
        <v>70.0</v>
      </c>
      <c r="M169" s="5">
        <v>180.0</v>
      </c>
      <c r="N169" s="5">
        <v>32.0</v>
      </c>
      <c r="O169" s="5">
        <v>33.0</v>
      </c>
      <c r="P169" s="5">
        <v>1407.0</v>
      </c>
      <c r="Q169" s="5">
        <v>142.0</v>
      </c>
      <c r="R169" s="5">
        <v>21.0</v>
      </c>
      <c r="S169" s="5">
        <v>787.0</v>
      </c>
      <c r="T169" s="5">
        <v>30.0</v>
      </c>
    </row>
    <row r="170">
      <c r="A170" s="15">
        <v>44022.0</v>
      </c>
      <c r="B170" s="11">
        <v>1391.0</v>
      </c>
      <c r="C170" s="5">
        <v>148.0</v>
      </c>
      <c r="D170" s="5">
        <v>6927.0</v>
      </c>
      <c r="E170" s="10">
        <v>358.0</v>
      </c>
      <c r="F170" s="5">
        <v>155.0</v>
      </c>
      <c r="G170" s="5">
        <v>158.0</v>
      </c>
      <c r="H170" s="5">
        <v>55.0</v>
      </c>
      <c r="I170" s="5">
        <v>50.0</v>
      </c>
      <c r="J170" s="5">
        <v>1330.0</v>
      </c>
      <c r="K170" s="5">
        <v>66.0</v>
      </c>
      <c r="L170" s="5">
        <v>70.0</v>
      </c>
      <c r="M170" s="5">
        <v>181.0</v>
      </c>
      <c r="N170" s="5">
        <v>34.0</v>
      </c>
      <c r="O170" s="5">
        <v>33.0</v>
      </c>
      <c r="P170" s="5">
        <v>1407.0</v>
      </c>
      <c r="Q170" s="5">
        <v>142.0</v>
      </c>
      <c r="R170" s="5">
        <v>21.0</v>
      </c>
      <c r="S170" s="5">
        <v>795.0</v>
      </c>
      <c r="T170" s="5">
        <v>30.0</v>
      </c>
    </row>
    <row r="171">
      <c r="A171" s="15">
        <v>44023.0</v>
      </c>
      <c r="B171" s="11">
        <v>1398.0</v>
      </c>
      <c r="C171" s="5">
        <v>148.0</v>
      </c>
      <c r="D171" s="5">
        <v>6927.0</v>
      </c>
      <c r="E171" s="10">
        <v>358.0</v>
      </c>
      <c r="F171" s="5">
        <v>160.0</v>
      </c>
      <c r="G171" s="5">
        <v>159.0</v>
      </c>
      <c r="H171" s="5">
        <v>55.0</v>
      </c>
      <c r="I171" s="5">
        <v>50.0</v>
      </c>
      <c r="J171" s="5">
        <v>1347.0</v>
      </c>
      <c r="K171" s="5">
        <v>66.0</v>
      </c>
      <c r="L171" s="5">
        <v>70.0</v>
      </c>
      <c r="M171" s="5">
        <v>181.0</v>
      </c>
      <c r="N171" s="5">
        <v>35.0</v>
      </c>
      <c r="O171" s="5">
        <v>33.0</v>
      </c>
      <c r="P171" s="5">
        <v>1407.0</v>
      </c>
      <c r="Q171" s="5">
        <v>143.0</v>
      </c>
      <c r="R171" s="5">
        <v>21.0</v>
      </c>
      <c r="S171" s="5">
        <v>807.0</v>
      </c>
      <c r="T171" s="5">
        <v>30.0</v>
      </c>
    </row>
    <row r="172">
      <c r="A172" s="15">
        <v>44024.0</v>
      </c>
      <c r="B172" s="11">
        <v>1411.0</v>
      </c>
      <c r="C172" s="5">
        <v>148.0</v>
      </c>
      <c r="D172" s="5">
        <v>6928.0</v>
      </c>
      <c r="E172" s="10">
        <v>361.0</v>
      </c>
      <c r="F172" s="5">
        <v>167.0</v>
      </c>
      <c r="G172" s="5">
        <v>159.0</v>
      </c>
      <c r="H172" s="5">
        <v>55.0</v>
      </c>
      <c r="I172" s="5">
        <v>50.0</v>
      </c>
      <c r="J172" s="5">
        <v>1358.0</v>
      </c>
      <c r="K172" s="5">
        <v>68.0</v>
      </c>
      <c r="L172" s="5">
        <v>71.0</v>
      </c>
      <c r="M172" s="5">
        <v>185.0</v>
      </c>
      <c r="N172" s="5">
        <v>35.0</v>
      </c>
      <c r="O172" s="5">
        <v>33.0</v>
      </c>
      <c r="P172" s="5">
        <v>1407.0</v>
      </c>
      <c r="Q172" s="5">
        <v>145.0</v>
      </c>
      <c r="R172" s="5">
        <v>21.0</v>
      </c>
      <c r="S172" s="5">
        <v>825.0</v>
      </c>
      <c r="T172" s="5">
        <v>30.0</v>
      </c>
    </row>
    <row r="173">
      <c r="A173" s="15">
        <v>44025.0</v>
      </c>
      <c r="B173" s="11">
        <v>1418.0</v>
      </c>
      <c r="C173" s="5">
        <v>148.0</v>
      </c>
      <c r="D173" s="5">
        <v>6928.0</v>
      </c>
      <c r="E173" s="10">
        <v>361.0</v>
      </c>
      <c r="F173" s="5">
        <v>168.0</v>
      </c>
      <c r="G173" s="5">
        <v>160.0</v>
      </c>
      <c r="H173" s="5">
        <v>55.0</v>
      </c>
      <c r="I173" s="5">
        <v>50.0</v>
      </c>
      <c r="J173" s="5">
        <v>1367.0</v>
      </c>
      <c r="K173" s="5">
        <v>68.0</v>
      </c>
      <c r="L173" s="5">
        <v>72.0</v>
      </c>
      <c r="M173" s="5">
        <v>185.0</v>
      </c>
      <c r="N173" s="5">
        <v>37.0</v>
      </c>
      <c r="O173" s="5">
        <v>33.0</v>
      </c>
      <c r="P173" s="5">
        <v>1407.0</v>
      </c>
      <c r="Q173" s="5">
        <v>145.0</v>
      </c>
      <c r="R173" s="5">
        <v>21.0</v>
      </c>
      <c r="S173" s="5">
        <v>837.0</v>
      </c>
      <c r="T173" s="5">
        <v>30.0</v>
      </c>
    </row>
    <row r="174">
      <c r="A174" s="15">
        <v>44026.0</v>
      </c>
      <c r="B174" s="11">
        <v>1424.0</v>
      </c>
      <c r="C174" s="5">
        <v>148.0</v>
      </c>
      <c r="D174" s="5">
        <v>6928.0</v>
      </c>
      <c r="E174" s="10">
        <v>362.0</v>
      </c>
      <c r="F174" s="5">
        <v>169.0</v>
      </c>
      <c r="G174" s="5">
        <v>163.0</v>
      </c>
      <c r="H174" s="5">
        <v>55.0</v>
      </c>
      <c r="I174" s="5">
        <v>50.0</v>
      </c>
      <c r="J174" s="5">
        <v>1372.0</v>
      </c>
      <c r="K174" s="5">
        <v>68.0</v>
      </c>
      <c r="L174" s="5">
        <v>72.0</v>
      </c>
      <c r="M174" s="5">
        <v>185.0</v>
      </c>
      <c r="N174" s="5">
        <v>37.0</v>
      </c>
      <c r="O174" s="5">
        <v>33.0</v>
      </c>
      <c r="P174" s="5">
        <v>1407.0</v>
      </c>
      <c r="Q174" s="5">
        <v>145.0</v>
      </c>
      <c r="R174" s="5">
        <v>21.0</v>
      </c>
      <c r="S174" s="5">
        <v>860.0</v>
      </c>
      <c r="T174" s="5">
        <v>30.0</v>
      </c>
    </row>
    <row r="175">
      <c r="A175" s="15">
        <v>44027.0</v>
      </c>
      <c r="B175" s="11">
        <v>1431.0</v>
      </c>
      <c r="C175" s="5">
        <v>148.0</v>
      </c>
      <c r="D175" s="5">
        <v>6930.0</v>
      </c>
      <c r="E175" s="10">
        <v>365.0</v>
      </c>
      <c r="F175" s="5">
        <v>170.0</v>
      </c>
      <c r="G175" s="5">
        <v>164.0</v>
      </c>
      <c r="H175" s="5">
        <v>56.0</v>
      </c>
      <c r="I175" s="5">
        <v>50.0</v>
      </c>
      <c r="J175" s="5">
        <v>1393.0</v>
      </c>
      <c r="K175" s="5">
        <v>71.0</v>
      </c>
      <c r="L175" s="5">
        <v>73.0</v>
      </c>
      <c r="M175" s="5">
        <v>185.0</v>
      </c>
      <c r="N175" s="5">
        <v>37.0</v>
      </c>
      <c r="O175" s="5">
        <v>33.0</v>
      </c>
      <c r="P175" s="5">
        <v>1407.0</v>
      </c>
      <c r="Q175" s="5">
        <v>146.0</v>
      </c>
      <c r="R175" s="5">
        <v>21.0</v>
      </c>
      <c r="S175" s="5">
        <v>880.0</v>
      </c>
      <c r="T175" s="5">
        <v>30.0</v>
      </c>
    </row>
    <row r="176">
      <c r="A176" s="16">
        <v>44028.0</v>
      </c>
      <c r="B176" s="11">
        <v>1440.0</v>
      </c>
      <c r="C176" s="5">
        <v>148.0</v>
      </c>
      <c r="D176" s="5">
        <v>6930.0</v>
      </c>
      <c r="E176" s="10">
        <v>365.0</v>
      </c>
      <c r="F176" s="5">
        <v>175.0</v>
      </c>
      <c r="G176" s="5">
        <v>165.0</v>
      </c>
      <c r="H176" s="5">
        <v>56.0</v>
      </c>
      <c r="I176" s="5">
        <v>50.0</v>
      </c>
      <c r="J176" s="5">
        <v>1408.0</v>
      </c>
      <c r="K176" s="5">
        <v>71.0</v>
      </c>
      <c r="L176" s="5">
        <v>73.0</v>
      </c>
      <c r="M176" s="5">
        <v>185.0</v>
      </c>
      <c r="N176" s="5">
        <v>37.0</v>
      </c>
      <c r="O176" s="5">
        <v>33.0</v>
      </c>
      <c r="P176" s="5">
        <v>1407.0</v>
      </c>
      <c r="Q176" s="5">
        <v>148.0</v>
      </c>
      <c r="R176" s="5">
        <v>24.0</v>
      </c>
      <c r="S176" s="5">
        <v>905.0</v>
      </c>
      <c r="T176" s="5">
        <v>30.0</v>
      </c>
    </row>
    <row r="177">
      <c r="A177" s="16">
        <v>44029.0</v>
      </c>
      <c r="B177" s="11">
        <v>1446.0</v>
      </c>
      <c r="C177" s="5">
        <v>149.0</v>
      </c>
      <c r="D177" s="5">
        <v>6933.0</v>
      </c>
      <c r="E177" s="10">
        <v>367.0</v>
      </c>
      <c r="F177" s="5">
        <v>175.0</v>
      </c>
      <c r="G177" s="5">
        <v>165.0</v>
      </c>
      <c r="H177" s="5">
        <v>57.0</v>
      </c>
      <c r="I177" s="5">
        <v>50.0</v>
      </c>
      <c r="J177" s="5">
        <v>1418.0</v>
      </c>
      <c r="K177" s="5">
        <v>71.0</v>
      </c>
      <c r="L177" s="5">
        <v>73.0</v>
      </c>
      <c r="M177" s="5">
        <v>185.0</v>
      </c>
      <c r="N177" s="5">
        <v>37.0</v>
      </c>
      <c r="O177" s="5">
        <v>34.0</v>
      </c>
      <c r="P177" s="5">
        <v>1407.0</v>
      </c>
      <c r="Q177" s="5">
        <v>150.0</v>
      </c>
      <c r="R177" s="5">
        <v>25.0</v>
      </c>
      <c r="S177" s="5">
        <v>917.0</v>
      </c>
      <c r="T177" s="5">
        <v>30.0</v>
      </c>
    </row>
    <row r="178">
      <c r="A178" s="16">
        <v>44030.0</v>
      </c>
      <c r="B178" s="11">
        <v>1456.0</v>
      </c>
      <c r="C178" s="5">
        <v>149.0</v>
      </c>
      <c r="D178" s="5">
        <v>6933.0</v>
      </c>
      <c r="E178" s="10">
        <v>368.0</v>
      </c>
      <c r="F178" s="5">
        <v>185.0</v>
      </c>
      <c r="G178" s="5">
        <v>166.0</v>
      </c>
      <c r="H178" s="5">
        <v>57.0</v>
      </c>
      <c r="I178" s="5">
        <v>50.0</v>
      </c>
      <c r="J178" s="5">
        <v>1422.0</v>
      </c>
      <c r="K178" s="5">
        <v>71.0</v>
      </c>
      <c r="L178" s="5">
        <v>73.0</v>
      </c>
      <c r="M178" s="5">
        <v>185.0</v>
      </c>
      <c r="N178" s="5">
        <v>37.0</v>
      </c>
      <c r="O178" s="5">
        <v>34.0</v>
      </c>
      <c r="P178" s="5">
        <v>1407.0</v>
      </c>
      <c r="Q178" s="5">
        <v>150.0</v>
      </c>
      <c r="R178" s="5">
        <v>26.0</v>
      </c>
      <c r="S178" s="5">
        <v>924.0</v>
      </c>
      <c r="T178" s="5">
        <v>30.0</v>
      </c>
    </row>
    <row r="179">
      <c r="A179" s="16">
        <v>44031.0</v>
      </c>
      <c r="B179" s="11">
        <v>1458.0</v>
      </c>
      <c r="C179" s="5">
        <v>149.0</v>
      </c>
      <c r="D179" s="5">
        <v>6933.0</v>
      </c>
      <c r="E179" s="10">
        <v>368.0</v>
      </c>
      <c r="F179" s="5">
        <v>186.0</v>
      </c>
      <c r="G179" s="5">
        <v>166.0</v>
      </c>
      <c r="H179" s="5">
        <v>57.0</v>
      </c>
      <c r="I179" s="5">
        <v>50.0</v>
      </c>
      <c r="J179" s="5">
        <v>1422.0</v>
      </c>
      <c r="K179" s="5">
        <v>71.0</v>
      </c>
      <c r="L179" s="5">
        <v>73.0</v>
      </c>
      <c r="M179" s="5">
        <v>185.0</v>
      </c>
      <c r="N179" s="5">
        <v>37.0</v>
      </c>
      <c r="O179" s="5">
        <v>35.0</v>
      </c>
      <c r="P179" s="5">
        <v>1407.0</v>
      </c>
      <c r="Q179" s="5">
        <v>150.0</v>
      </c>
      <c r="R179" s="5">
        <v>26.0</v>
      </c>
      <c r="S179" s="5">
        <v>934.0</v>
      </c>
      <c r="T179" s="5">
        <v>30.0</v>
      </c>
    </row>
    <row r="180">
      <c r="A180" s="16">
        <v>44032.0</v>
      </c>
      <c r="B180" s="11">
        <v>1476.0</v>
      </c>
      <c r="C180" s="5">
        <v>149.0</v>
      </c>
      <c r="D180" s="5">
        <v>6933.0</v>
      </c>
      <c r="E180" s="10">
        <v>368.0</v>
      </c>
      <c r="F180" s="5">
        <v>186.0</v>
      </c>
      <c r="G180" s="5">
        <v>166.0</v>
      </c>
      <c r="H180" s="5">
        <v>57.0</v>
      </c>
      <c r="I180" s="5">
        <v>50.0</v>
      </c>
      <c r="J180" s="5">
        <v>1423.0</v>
      </c>
      <c r="K180" s="5">
        <v>71.0</v>
      </c>
      <c r="L180" s="5">
        <v>73.0</v>
      </c>
      <c r="M180" s="5">
        <v>185.0</v>
      </c>
      <c r="N180" s="5">
        <v>37.0</v>
      </c>
      <c r="O180" s="5">
        <v>35.0</v>
      </c>
      <c r="P180" s="5">
        <v>1407.0</v>
      </c>
      <c r="Q180" s="5">
        <v>150.0</v>
      </c>
      <c r="R180" s="5">
        <v>27.0</v>
      </c>
      <c r="S180" s="5">
        <v>952.0</v>
      </c>
      <c r="T180" s="5">
        <v>30.0</v>
      </c>
    </row>
    <row r="181">
      <c r="A181" s="12">
        <v>44033.0</v>
      </c>
      <c r="B181" s="11">
        <v>1492.0</v>
      </c>
      <c r="C181" s="5">
        <v>149.0</v>
      </c>
      <c r="D181" s="5">
        <v>6933.0</v>
      </c>
      <c r="E181" s="10">
        <v>372.0</v>
      </c>
      <c r="F181" s="5">
        <v>187.0</v>
      </c>
      <c r="G181" s="5">
        <v>166.0</v>
      </c>
      <c r="H181" s="5">
        <v>57.0</v>
      </c>
      <c r="I181" s="5">
        <v>50.0</v>
      </c>
      <c r="J181" s="5">
        <v>1431.0</v>
      </c>
      <c r="K181" s="5">
        <v>71.0</v>
      </c>
      <c r="L181" s="5">
        <v>73.0</v>
      </c>
      <c r="M181" s="5">
        <v>185.0</v>
      </c>
      <c r="N181" s="5">
        <v>37.0</v>
      </c>
      <c r="O181" s="5">
        <v>35.0</v>
      </c>
      <c r="P181" s="5">
        <v>1407.0</v>
      </c>
      <c r="Q181" s="5">
        <v>150.0</v>
      </c>
      <c r="R181" s="5">
        <v>27.0</v>
      </c>
      <c r="S181" s="5">
        <v>971.0</v>
      </c>
      <c r="T181" s="5">
        <v>30.0</v>
      </c>
    </row>
    <row r="182">
      <c r="A182" s="12">
        <v>44034.0</v>
      </c>
      <c r="B182" s="11">
        <v>1503.0</v>
      </c>
      <c r="C182" s="5">
        <v>149.0</v>
      </c>
      <c r="D182" s="5">
        <v>6933.0</v>
      </c>
      <c r="E182" s="10">
        <v>374.0</v>
      </c>
      <c r="F182" s="5">
        <v>196.0</v>
      </c>
      <c r="G182" s="5">
        <v>166.0</v>
      </c>
      <c r="H182" s="5">
        <v>57.0</v>
      </c>
      <c r="I182" s="5">
        <v>50.0</v>
      </c>
      <c r="J182" s="5">
        <v>1448.0</v>
      </c>
      <c r="K182" s="5">
        <v>71.0</v>
      </c>
      <c r="L182" s="5">
        <v>73.0</v>
      </c>
      <c r="M182" s="5">
        <v>185.0</v>
      </c>
      <c r="N182" s="5">
        <v>37.0</v>
      </c>
      <c r="O182" s="5">
        <v>35.0</v>
      </c>
      <c r="P182" s="5">
        <v>1407.0</v>
      </c>
      <c r="Q182" s="5">
        <v>150.0</v>
      </c>
      <c r="R182" s="5">
        <v>27.0</v>
      </c>
      <c r="S182" s="5">
        <v>976.0</v>
      </c>
      <c r="T182" s="5">
        <v>30.0</v>
      </c>
    </row>
    <row r="183">
      <c r="A183" s="12">
        <v>44035.0</v>
      </c>
      <c r="B183" s="11">
        <v>1522.0</v>
      </c>
      <c r="C183" s="5">
        <v>151.0</v>
      </c>
      <c r="D183" s="5">
        <v>6933.0</v>
      </c>
      <c r="E183" s="10">
        <v>374.0</v>
      </c>
      <c r="F183" s="5">
        <v>198.0</v>
      </c>
      <c r="G183" s="5">
        <v>166.0</v>
      </c>
      <c r="H183" s="5">
        <v>57.0</v>
      </c>
      <c r="I183" s="5">
        <v>50.0</v>
      </c>
      <c r="J183" s="5">
        <v>1453.0</v>
      </c>
      <c r="K183" s="5">
        <v>71.0</v>
      </c>
      <c r="L183" s="5">
        <v>73.0</v>
      </c>
      <c r="M183" s="5">
        <v>185.0</v>
      </c>
      <c r="N183" s="5">
        <v>37.0</v>
      </c>
      <c r="O183" s="5">
        <v>35.0</v>
      </c>
      <c r="P183" s="5">
        <v>1407.0</v>
      </c>
      <c r="Q183" s="5">
        <v>150.0</v>
      </c>
      <c r="R183" s="5">
        <v>27.0</v>
      </c>
      <c r="S183" s="5">
        <v>979.0</v>
      </c>
      <c r="T183" s="5">
        <v>30.0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3" width="5.86"/>
    <col customWidth="1" min="4" max="5" width="5.14"/>
    <col customWidth="1" min="6" max="7" width="6.0"/>
    <col customWidth="1" min="8" max="17" width="5.14"/>
    <col customWidth="1" min="18" max="19" width="6.0"/>
    <col customWidth="1" min="20" max="29" width="5.14"/>
    <col customWidth="1" min="30" max="31" width="6.71"/>
    <col customWidth="1" min="32" max="39" width="5.14"/>
  </cols>
  <sheetData>
    <row r="1">
      <c r="A1" s="1" t="s">
        <v>0</v>
      </c>
      <c r="B1" s="2" t="s">
        <v>21</v>
      </c>
      <c r="C1" s="2" t="s">
        <v>1</v>
      </c>
      <c r="D1" s="2" t="s">
        <v>22</v>
      </c>
      <c r="E1" s="2" t="s">
        <v>2</v>
      </c>
      <c r="F1" s="2" t="s">
        <v>23</v>
      </c>
      <c r="G1" s="2" t="s">
        <v>3</v>
      </c>
      <c r="H1" s="2" t="s">
        <v>24</v>
      </c>
      <c r="I1" s="2" t="s">
        <v>4</v>
      </c>
      <c r="J1" s="2" t="s">
        <v>25</v>
      </c>
      <c r="K1" s="2" t="s">
        <v>5</v>
      </c>
      <c r="L1" s="2" t="s">
        <v>26</v>
      </c>
      <c r="M1" s="2" t="s">
        <v>6</v>
      </c>
      <c r="N1" s="2" t="s">
        <v>27</v>
      </c>
      <c r="O1" s="2" t="s">
        <v>7</v>
      </c>
      <c r="P1" s="2" t="s">
        <v>28</v>
      </c>
      <c r="Q1" s="2" t="s">
        <v>8</v>
      </c>
      <c r="R1" s="2" t="s">
        <v>29</v>
      </c>
      <c r="S1" s="2" t="s">
        <v>9</v>
      </c>
      <c r="T1" s="2" t="s">
        <v>30</v>
      </c>
      <c r="U1" s="2" t="s">
        <v>10</v>
      </c>
      <c r="V1" s="2" t="s">
        <v>31</v>
      </c>
      <c r="W1" s="2" t="s">
        <v>11</v>
      </c>
      <c r="X1" s="2" t="s">
        <v>32</v>
      </c>
      <c r="Y1" s="2" t="s">
        <v>12</v>
      </c>
      <c r="Z1" s="2" t="s">
        <v>33</v>
      </c>
      <c r="AA1" s="2" t="s">
        <v>13</v>
      </c>
      <c r="AB1" s="2" t="s">
        <v>34</v>
      </c>
      <c r="AC1" s="2" t="s">
        <v>14</v>
      </c>
      <c r="AD1" s="2" t="s">
        <v>35</v>
      </c>
      <c r="AE1" s="2" t="s">
        <v>15</v>
      </c>
      <c r="AF1" s="2" t="s">
        <v>36</v>
      </c>
      <c r="AG1" s="2" t="s">
        <v>16</v>
      </c>
      <c r="AH1" s="2" t="s">
        <v>37</v>
      </c>
      <c r="AI1" s="2" t="s">
        <v>17</v>
      </c>
      <c r="AJ1" s="3" t="s">
        <v>38</v>
      </c>
      <c r="AK1" s="3" t="s">
        <v>18</v>
      </c>
      <c r="AL1" s="3" t="s">
        <v>39</v>
      </c>
      <c r="AM1" s="3" t="s">
        <v>19</v>
      </c>
    </row>
    <row r="2">
      <c r="A2" s="6">
        <v>43854.0</v>
      </c>
      <c r="B2" s="17"/>
      <c r="C2" s="17"/>
      <c r="D2" s="17"/>
      <c r="E2" s="17"/>
      <c r="F2" s="18"/>
      <c r="G2" s="18"/>
      <c r="H2" s="17"/>
      <c r="I2" s="17"/>
      <c r="J2" s="17"/>
      <c r="K2" s="17"/>
      <c r="L2" s="18"/>
      <c r="M2" s="18"/>
      <c r="N2" s="18"/>
      <c r="O2" s="18"/>
      <c r="P2" s="18"/>
      <c r="Q2" s="18"/>
      <c r="R2" s="17"/>
      <c r="S2" s="17"/>
      <c r="T2" s="17"/>
      <c r="U2" s="17"/>
      <c r="V2" s="18"/>
      <c r="W2" s="18"/>
      <c r="X2" s="18"/>
      <c r="Y2" s="18"/>
      <c r="Z2" s="17"/>
      <c r="AA2" s="17"/>
      <c r="AB2" s="18"/>
      <c r="AC2" s="18"/>
      <c r="AD2" s="18"/>
      <c r="AE2" s="18"/>
      <c r="AF2" s="18"/>
      <c r="AG2" s="18"/>
      <c r="AH2" s="18"/>
      <c r="AI2" s="18"/>
      <c r="AJ2" s="19"/>
      <c r="AK2" s="19"/>
      <c r="AL2" s="19">
        <v>1.0</v>
      </c>
      <c r="AM2" s="19">
        <f t="shared" ref="AM2:AM183" si="1">SUM(AL$2:AL2)</f>
        <v>1</v>
      </c>
    </row>
    <row r="3">
      <c r="A3" s="6">
        <v>43855.0</v>
      </c>
      <c r="B3" s="17"/>
      <c r="C3" s="17"/>
      <c r="D3" s="17"/>
      <c r="E3" s="17"/>
      <c r="F3" s="18"/>
      <c r="G3" s="18"/>
      <c r="H3" s="17"/>
      <c r="I3" s="17"/>
      <c r="J3" s="17"/>
      <c r="K3" s="17"/>
      <c r="L3" s="18"/>
      <c r="M3" s="18"/>
      <c r="N3" s="18"/>
      <c r="O3" s="18"/>
      <c r="P3" s="18"/>
      <c r="Q3" s="18"/>
      <c r="R3" s="17"/>
      <c r="S3" s="17"/>
      <c r="T3" s="17"/>
      <c r="U3" s="17"/>
      <c r="V3" s="18"/>
      <c r="W3" s="18"/>
      <c r="X3" s="18"/>
      <c r="Y3" s="18"/>
      <c r="Z3" s="17"/>
      <c r="AA3" s="17"/>
      <c r="AB3" s="18"/>
      <c r="AC3" s="18"/>
      <c r="AD3" s="18"/>
      <c r="AE3" s="18"/>
      <c r="AF3" s="18"/>
      <c r="AG3" s="18"/>
      <c r="AH3" s="18"/>
      <c r="AI3" s="18"/>
      <c r="AJ3" s="19"/>
      <c r="AK3" s="19"/>
      <c r="AL3" s="19"/>
      <c r="AM3" s="19">
        <f t="shared" si="1"/>
        <v>1</v>
      </c>
    </row>
    <row r="4">
      <c r="A4" s="6">
        <v>43856.0</v>
      </c>
      <c r="B4" s="17"/>
      <c r="C4" s="17"/>
      <c r="D4" s="17"/>
      <c r="E4" s="17"/>
      <c r="F4" s="18"/>
      <c r="G4" s="18"/>
      <c r="H4" s="17"/>
      <c r="I4" s="17"/>
      <c r="J4" s="17"/>
      <c r="K4" s="17"/>
      <c r="L4" s="18"/>
      <c r="M4" s="18"/>
      <c r="N4" s="18"/>
      <c r="O4" s="18"/>
      <c r="P4" s="18"/>
      <c r="Q4" s="18"/>
      <c r="R4" s="17"/>
      <c r="S4" s="17"/>
      <c r="T4" s="17"/>
      <c r="U4" s="17"/>
      <c r="V4" s="18"/>
      <c r="W4" s="18"/>
      <c r="X4" s="18"/>
      <c r="Y4" s="18"/>
      <c r="Z4" s="17"/>
      <c r="AA4" s="17"/>
      <c r="AB4" s="18"/>
      <c r="AC4" s="18"/>
      <c r="AD4" s="18"/>
      <c r="AE4" s="18"/>
      <c r="AF4" s="18"/>
      <c r="AG4" s="18"/>
      <c r="AH4" s="18"/>
      <c r="AI4" s="18"/>
      <c r="AJ4" s="19"/>
      <c r="AK4" s="19"/>
      <c r="AL4" s="19">
        <v>1.0</v>
      </c>
      <c r="AM4" s="19">
        <f t="shared" si="1"/>
        <v>2</v>
      </c>
    </row>
    <row r="5">
      <c r="A5" s="6">
        <v>43857.0</v>
      </c>
      <c r="B5" s="17"/>
      <c r="C5" s="17"/>
      <c r="D5" s="17"/>
      <c r="E5" s="17"/>
      <c r="F5" s="18"/>
      <c r="G5" s="18"/>
      <c r="H5" s="17"/>
      <c r="I5" s="17"/>
      <c r="J5" s="17"/>
      <c r="K5" s="17"/>
      <c r="L5" s="18"/>
      <c r="M5" s="18"/>
      <c r="N5" s="18"/>
      <c r="O5" s="18"/>
      <c r="P5" s="18"/>
      <c r="Q5" s="18"/>
      <c r="R5" s="17"/>
      <c r="S5" s="17"/>
      <c r="T5" s="17"/>
      <c r="U5" s="17"/>
      <c r="V5" s="18"/>
      <c r="W5" s="18"/>
      <c r="X5" s="18"/>
      <c r="Y5" s="18"/>
      <c r="Z5" s="17"/>
      <c r="AA5" s="17"/>
      <c r="AB5" s="18"/>
      <c r="AC5" s="18"/>
      <c r="AD5" s="18"/>
      <c r="AE5" s="18"/>
      <c r="AF5" s="18"/>
      <c r="AG5" s="18"/>
      <c r="AH5" s="18"/>
      <c r="AI5" s="18"/>
      <c r="AJ5" s="19"/>
      <c r="AK5" s="19"/>
      <c r="AL5" s="19">
        <v>1.0</v>
      </c>
      <c r="AM5" s="19">
        <f t="shared" si="1"/>
        <v>3</v>
      </c>
    </row>
    <row r="6">
      <c r="A6" s="6">
        <v>43858.0</v>
      </c>
      <c r="B6" s="17"/>
      <c r="C6" s="17"/>
      <c r="D6" s="17"/>
      <c r="E6" s="17"/>
      <c r="F6" s="18"/>
      <c r="G6" s="18"/>
      <c r="H6" s="17"/>
      <c r="I6" s="17"/>
      <c r="J6" s="17"/>
      <c r="K6" s="17"/>
      <c r="L6" s="18"/>
      <c r="M6" s="18"/>
      <c r="N6" s="18"/>
      <c r="O6" s="18"/>
      <c r="P6" s="18"/>
      <c r="Q6" s="18"/>
      <c r="R6" s="17"/>
      <c r="S6" s="17"/>
      <c r="T6" s="17"/>
      <c r="U6" s="17"/>
      <c r="V6" s="18"/>
      <c r="W6" s="18"/>
      <c r="X6" s="18"/>
      <c r="Y6" s="18"/>
      <c r="Z6" s="17"/>
      <c r="AA6" s="17"/>
      <c r="AB6" s="18"/>
      <c r="AC6" s="18"/>
      <c r="AD6" s="18"/>
      <c r="AE6" s="18"/>
      <c r="AF6" s="18"/>
      <c r="AG6" s="18"/>
      <c r="AH6" s="18"/>
      <c r="AI6" s="18"/>
      <c r="AJ6" s="19"/>
      <c r="AK6" s="19"/>
      <c r="AL6" s="19"/>
      <c r="AM6" s="19">
        <f t="shared" si="1"/>
        <v>3</v>
      </c>
    </row>
    <row r="7">
      <c r="A7" s="6">
        <v>43859.0</v>
      </c>
      <c r="B7" s="17"/>
      <c r="C7" s="17"/>
      <c r="D7" s="17"/>
      <c r="E7" s="17"/>
      <c r="F7" s="18"/>
      <c r="G7" s="18"/>
      <c r="H7" s="17"/>
      <c r="I7" s="17"/>
      <c r="J7" s="17"/>
      <c r="K7" s="17"/>
      <c r="L7" s="18"/>
      <c r="M7" s="18"/>
      <c r="N7" s="18"/>
      <c r="O7" s="18"/>
      <c r="P7" s="18"/>
      <c r="Q7" s="18"/>
      <c r="R7" s="17"/>
      <c r="S7" s="17"/>
      <c r="T7" s="17"/>
      <c r="U7" s="17"/>
      <c r="V7" s="18"/>
      <c r="W7" s="18"/>
      <c r="X7" s="18"/>
      <c r="Y7" s="18"/>
      <c r="Z7" s="17"/>
      <c r="AA7" s="17"/>
      <c r="AB7" s="18"/>
      <c r="AC7" s="18"/>
      <c r="AD7" s="18"/>
      <c r="AE7" s="18"/>
      <c r="AF7" s="18"/>
      <c r="AG7" s="18"/>
      <c r="AH7" s="18"/>
      <c r="AI7" s="18"/>
      <c r="AJ7" s="19"/>
      <c r="AK7" s="19"/>
      <c r="AL7" s="19"/>
      <c r="AM7" s="19">
        <f t="shared" si="1"/>
        <v>3</v>
      </c>
    </row>
    <row r="8">
      <c r="A8" s="6">
        <v>43860.0</v>
      </c>
      <c r="B8" s="17"/>
      <c r="C8" s="17"/>
      <c r="D8" s="17"/>
      <c r="E8" s="17"/>
      <c r="F8" s="18"/>
      <c r="G8" s="18"/>
      <c r="H8" s="17"/>
      <c r="I8" s="17"/>
      <c r="J8" s="17"/>
      <c r="K8" s="17"/>
      <c r="L8" s="18"/>
      <c r="M8" s="18"/>
      <c r="N8" s="18"/>
      <c r="O8" s="18"/>
      <c r="P8" s="18"/>
      <c r="Q8" s="18"/>
      <c r="R8" s="17"/>
      <c r="S8" s="17"/>
      <c r="T8" s="17"/>
      <c r="U8" s="17"/>
      <c r="V8" s="18"/>
      <c r="W8" s="18"/>
      <c r="X8" s="18"/>
      <c r="Y8" s="18"/>
      <c r="Z8" s="17"/>
      <c r="AA8" s="17"/>
      <c r="AB8" s="18"/>
      <c r="AC8" s="18"/>
      <c r="AD8" s="18"/>
      <c r="AE8" s="18"/>
      <c r="AF8" s="18"/>
      <c r="AG8" s="18"/>
      <c r="AH8" s="18"/>
      <c r="AI8" s="18"/>
      <c r="AJ8" s="19"/>
      <c r="AK8" s="19"/>
      <c r="AL8" s="19">
        <v>2.0</v>
      </c>
      <c r="AM8" s="19">
        <f t="shared" si="1"/>
        <v>5</v>
      </c>
    </row>
    <row r="9">
      <c r="A9" s="6">
        <v>43861.0</v>
      </c>
      <c r="B9" s="17"/>
      <c r="C9" s="17"/>
      <c r="D9" s="17"/>
      <c r="E9" s="17"/>
      <c r="F9" s="18"/>
      <c r="G9" s="18"/>
      <c r="H9" s="17"/>
      <c r="I9" s="17"/>
      <c r="J9" s="17"/>
      <c r="K9" s="17"/>
      <c r="L9" s="18"/>
      <c r="M9" s="18"/>
      <c r="N9" s="18"/>
      <c r="O9" s="18"/>
      <c r="P9" s="18"/>
      <c r="Q9" s="18"/>
      <c r="R9" s="17"/>
      <c r="S9" s="17"/>
      <c r="T9" s="17"/>
      <c r="U9" s="17"/>
      <c r="V9" s="18"/>
      <c r="W9" s="18"/>
      <c r="X9" s="18"/>
      <c r="Y9" s="18"/>
      <c r="Z9" s="17"/>
      <c r="AA9" s="17"/>
      <c r="AB9" s="18"/>
      <c r="AC9" s="18"/>
      <c r="AD9" s="18"/>
      <c r="AE9" s="18"/>
      <c r="AF9" s="18"/>
      <c r="AG9" s="18"/>
      <c r="AH9" s="18"/>
      <c r="AI9" s="18"/>
      <c r="AJ9" s="19"/>
      <c r="AK9" s="19"/>
      <c r="AL9" s="19">
        <v>5.0</v>
      </c>
      <c r="AM9" s="19">
        <f t="shared" si="1"/>
        <v>10</v>
      </c>
    </row>
    <row r="10">
      <c r="A10" s="6">
        <v>43862.0</v>
      </c>
      <c r="B10" s="17"/>
      <c r="C10" s="17"/>
      <c r="D10" s="17"/>
      <c r="E10" s="17"/>
      <c r="F10" s="18"/>
      <c r="G10" s="18"/>
      <c r="H10" s="17"/>
      <c r="I10" s="17"/>
      <c r="J10" s="17"/>
      <c r="K10" s="17"/>
      <c r="L10" s="18"/>
      <c r="M10" s="18"/>
      <c r="N10" s="18"/>
      <c r="O10" s="18"/>
      <c r="P10" s="18"/>
      <c r="Q10" s="18"/>
      <c r="R10" s="17"/>
      <c r="S10" s="17"/>
      <c r="T10" s="17"/>
      <c r="U10" s="17"/>
      <c r="V10" s="18"/>
      <c r="W10" s="18"/>
      <c r="X10" s="18"/>
      <c r="Y10" s="18"/>
      <c r="Z10" s="17"/>
      <c r="AA10" s="17"/>
      <c r="AB10" s="18"/>
      <c r="AC10" s="18"/>
      <c r="AD10" s="18"/>
      <c r="AE10" s="18"/>
      <c r="AF10" s="18"/>
      <c r="AG10" s="18"/>
      <c r="AH10" s="18"/>
      <c r="AI10" s="18"/>
      <c r="AJ10" s="19"/>
      <c r="AK10" s="19"/>
      <c r="AL10" s="19">
        <v>1.0</v>
      </c>
      <c r="AM10" s="19">
        <f t="shared" si="1"/>
        <v>11</v>
      </c>
    </row>
    <row r="11" ht="15.0" customHeight="1">
      <c r="A11" s="6">
        <v>43863.0</v>
      </c>
      <c r="B11" s="17"/>
      <c r="C11" s="17"/>
      <c r="D11" s="17"/>
      <c r="E11" s="17"/>
      <c r="F11" s="18"/>
      <c r="G11" s="18"/>
      <c r="H11" s="17"/>
      <c r="I11" s="17"/>
      <c r="J11" s="17"/>
      <c r="K11" s="17"/>
      <c r="L11" s="18"/>
      <c r="M11" s="18"/>
      <c r="N11" s="18"/>
      <c r="O11" s="18"/>
      <c r="P11" s="18"/>
      <c r="Q11" s="18"/>
      <c r="R11" s="17"/>
      <c r="S11" s="17"/>
      <c r="T11" s="17"/>
      <c r="U11" s="17"/>
      <c r="V11" s="18"/>
      <c r="W11" s="18"/>
      <c r="X11" s="18"/>
      <c r="Y11" s="18"/>
      <c r="Z11" s="17"/>
      <c r="AA11" s="17"/>
      <c r="AB11" s="18"/>
      <c r="AC11" s="18"/>
      <c r="AD11" s="18"/>
      <c r="AE11" s="18"/>
      <c r="AF11" s="18"/>
      <c r="AG11" s="18"/>
      <c r="AH11" s="18"/>
      <c r="AI11" s="18"/>
      <c r="AJ11" s="19"/>
      <c r="AK11" s="19"/>
      <c r="AL11" s="19">
        <v>3.0</v>
      </c>
      <c r="AM11" s="19">
        <f t="shared" si="1"/>
        <v>14</v>
      </c>
    </row>
    <row r="12">
      <c r="A12" s="6">
        <v>43864.0</v>
      </c>
      <c r="B12" s="17"/>
      <c r="C12" s="17"/>
      <c r="D12" s="17"/>
      <c r="E12" s="17"/>
      <c r="F12" s="18"/>
      <c r="G12" s="18"/>
      <c r="H12" s="17"/>
      <c r="I12" s="17"/>
      <c r="J12" s="17"/>
      <c r="K12" s="17"/>
      <c r="L12" s="18"/>
      <c r="M12" s="18"/>
      <c r="N12" s="18"/>
      <c r="O12" s="18"/>
      <c r="P12" s="18"/>
      <c r="Q12" s="18"/>
      <c r="R12" s="17"/>
      <c r="S12" s="17"/>
      <c r="T12" s="17"/>
      <c r="U12" s="17"/>
      <c r="V12" s="18"/>
      <c r="W12" s="18"/>
      <c r="X12" s="18"/>
      <c r="Y12" s="18"/>
      <c r="Z12" s="17"/>
      <c r="AA12" s="17"/>
      <c r="AB12" s="18"/>
      <c r="AC12" s="18"/>
      <c r="AD12" s="18"/>
      <c r="AE12" s="18"/>
      <c r="AF12" s="18"/>
      <c r="AG12" s="18"/>
      <c r="AH12" s="18"/>
      <c r="AI12" s="18"/>
      <c r="AJ12" s="19"/>
      <c r="AK12" s="19"/>
      <c r="AL12" s="19"/>
      <c r="AM12" s="19">
        <f t="shared" si="1"/>
        <v>14</v>
      </c>
    </row>
    <row r="13">
      <c r="A13" s="6">
        <v>43865.0</v>
      </c>
      <c r="B13" s="17"/>
      <c r="C13" s="17"/>
      <c r="D13" s="17"/>
      <c r="E13" s="17"/>
      <c r="F13" s="18"/>
      <c r="G13" s="18"/>
      <c r="H13" s="17"/>
      <c r="I13" s="17"/>
      <c r="J13" s="17"/>
      <c r="K13" s="17"/>
      <c r="L13" s="18"/>
      <c r="M13" s="18"/>
      <c r="N13" s="18"/>
      <c r="O13" s="18"/>
      <c r="P13" s="18"/>
      <c r="Q13" s="18"/>
      <c r="R13" s="17"/>
      <c r="S13" s="17"/>
      <c r="T13" s="17"/>
      <c r="U13" s="17"/>
      <c r="V13" s="18"/>
      <c r="W13" s="18"/>
      <c r="X13" s="18"/>
      <c r="Y13" s="18"/>
      <c r="Z13" s="17"/>
      <c r="AA13" s="17"/>
      <c r="AB13" s="18"/>
      <c r="AC13" s="18"/>
      <c r="AD13" s="18"/>
      <c r="AE13" s="18"/>
      <c r="AF13" s="18"/>
      <c r="AG13" s="18"/>
      <c r="AH13" s="18"/>
      <c r="AI13" s="18"/>
      <c r="AJ13" s="19"/>
      <c r="AK13" s="19"/>
      <c r="AL13" s="19">
        <v>1.0</v>
      </c>
      <c r="AM13" s="19">
        <f t="shared" si="1"/>
        <v>15</v>
      </c>
    </row>
    <row r="14">
      <c r="A14" s="6">
        <v>43866.0</v>
      </c>
      <c r="B14" s="17"/>
      <c r="C14" s="17"/>
      <c r="D14" s="17"/>
      <c r="E14" s="17"/>
      <c r="F14" s="18"/>
      <c r="G14" s="18"/>
      <c r="H14" s="17"/>
      <c r="I14" s="17"/>
      <c r="J14" s="17"/>
      <c r="K14" s="17"/>
      <c r="L14" s="18"/>
      <c r="M14" s="18"/>
      <c r="N14" s="18"/>
      <c r="O14" s="18"/>
      <c r="P14" s="18"/>
      <c r="Q14" s="18"/>
      <c r="R14" s="17"/>
      <c r="S14" s="17"/>
      <c r="T14" s="17"/>
      <c r="U14" s="17"/>
      <c r="V14" s="18"/>
      <c r="W14" s="18"/>
      <c r="X14" s="18"/>
      <c r="Y14" s="18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9"/>
      <c r="AK14" s="19"/>
      <c r="AL14" s="19">
        <v>3.0</v>
      </c>
      <c r="AM14" s="19">
        <f t="shared" si="1"/>
        <v>18</v>
      </c>
    </row>
    <row r="15">
      <c r="A15" s="6">
        <v>43867.0</v>
      </c>
      <c r="B15" s="17"/>
      <c r="C15" s="17"/>
      <c r="D15" s="17"/>
      <c r="E15" s="17"/>
      <c r="F15" s="18"/>
      <c r="G15" s="18"/>
      <c r="H15" s="17"/>
      <c r="I15" s="17"/>
      <c r="J15" s="17"/>
      <c r="K15" s="17"/>
      <c r="L15" s="18"/>
      <c r="M15" s="18"/>
      <c r="N15" s="18"/>
      <c r="O15" s="18"/>
      <c r="P15" s="18"/>
      <c r="Q15" s="18"/>
      <c r="R15" s="17"/>
      <c r="S15" s="17"/>
      <c r="T15" s="17"/>
      <c r="U15" s="17"/>
      <c r="V15" s="18"/>
      <c r="W15" s="18"/>
      <c r="X15" s="18"/>
      <c r="Y15" s="18"/>
      <c r="Z15" s="17"/>
      <c r="AA15" s="17"/>
      <c r="AB15" s="18"/>
      <c r="AC15" s="18"/>
      <c r="AD15" s="18"/>
      <c r="AE15" s="18"/>
      <c r="AF15" s="18"/>
      <c r="AG15" s="18"/>
      <c r="AH15" s="18"/>
      <c r="AI15" s="18"/>
      <c r="AJ15" s="19"/>
      <c r="AK15" s="19"/>
      <c r="AL15" s="19">
        <v>4.0</v>
      </c>
      <c r="AM15" s="19">
        <f t="shared" si="1"/>
        <v>22</v>
      </c>
    </row>
    <row r="16">
      <c r="A16" s="6">
        <v>43868.0</v>
      </c>
      <c r="B16" s="17"/>
      <c r="C16" s="17"/>
      <c r="D16" s="17"/>
      <c r="E16" s="17"/>
      <c r="F16" s="18"/>
      <c r="G16" s="18"/>
      <c r="H16" s="17"/>
      <c r="I16" s="17"/>
      <c r="J16" s="17"/>
      <c r="K16" s="17"/>
      <c r="L16" s="18"/>
      <c r="M16" s="18"/>
      <c r="N16" s="18"/>
      <c r="O16" s="18"/>
      <c r="P16" s="18"/>
      <c r="Q16" s="18"/>
      <c r="R16" s="17"/>
      <c r="S16" s="17"/>
      <c r="T16" s="17"/>
      <c r="U16" s="17"/>
      <c r="V16" s="18"/>
      <c r="W16" s="18"/>
      <c r="X16" s="18"/>
      <c r="Y16" s="18"/>
      <c r="Z16" s="17"/>
      <c r="AA16" s="17"/>
      <c r="AB16" s="18"/>
      <c r="AC16" s="18"/>
      <c r="AD16" s="18"/>
      <c r="AE16" s="18"/>
      <c r="AF16" s="18"/>
      <c r="AG16" s="18"/>
      <c r="AH16" s="18"/>
      <c r="AI16" s="18"/>
      <c r="AJ16" s="19"/>
      <c r="AK16" s="19"/>
      <c r="AL16" s="19">
        <v>1.0</v>
      </c>
      <c r="AM16" s="19">
        <f t="shared" si="1"/>
        <v>23</v>
      </c>
    </row>
    <row r="17">
      <c r="A17" s="6">
        <v>43869.0</v>
      </c>
      <c r="B17" s="17"/>
      <c r="C17" s="17"/>
      <c r="D17" s="17"/>
      <c r="E17" s="17"/>
      <c r="F17" s="18"/>
      <c r="G17" s="18"/>
      <c r="H17" s="17"/>
      <c r="I17" s="17"/>
      <c r="J17" s="17"/>
      <c r="K17" s="17"/>
      <c r="L17" s="18"/>
      <c r="M17" s="18"/>
      <c r="N17" s="18"/>
      <c r="O17" s="18"/>
      <c r="P17" s="18"/>
      <c r="Q17" s="18"/>
      <c r="R17" s="17"/>
      <c r="S17" s="17"/>
      <c r="T17" s="17"/>
      <c r="U17" s="17"/>
      <c r="V17" s="18"/>
      <c r="W17" s="18"/>
      <c r="X17" s="18"/>
      <c r="Y17" s="18"/>
      <c r="Z17" s="17"/>
      <c r="AA17" s="17"/>
      <c r="AB17" s="18"/>
      <c r="AC17" s="18"/>
      <c r="AD17" s="18"/>
      <c r="AE17" s="18"/>
      <c r="AF17" s="18"/>
      <c r="AG17" s="18"/>
      <c r="AH17" s="18"/>
      <c r="AI17" s="18"/>
      <c r="AJ17" s="19"/>
      <c r="AK17" s="19"/>
      <c r="AL17" s="19"/>
      <c r="AM17" s="19">
        <f t="shared" si="1"/>
        <v>23</v>
      </c>
    </row>
    <row r="18">
      <c r="A18" s="6">
        <v>43870.0</v>
      </c>
      <c r="B18" s="17"/>
      <c r="C18" s="17"/>
      <c r="D18" s="17"/>
      <c r="E18" s="17"/>
      <c r="F18" s="18"/>
      <c r="G18" s="18"/>
      <c r="H18" s="17"/>
      <c r="I18" s="17"/>
      <c r="J18" s="17"/>
      <c r="K18" s="17"/>
      <c r="L18" s="18"/>
      <c r="M18" s="18"/>
      <c r="N18" s="18"/>
      <c r="O18" s="18"/>
      <c r="P18" s="18"/>
      <c r="Q18" s="18"/>
      <c r="R18" s="17"/>
      <c r="S18" s="17"/>
      <c r="T18" s="17"/>
      <c r="U18" s="17"/>
      <c r="V18" s="18"/>
      <c r="W18" s="18"/>
      <c r="X18" s="18"/>
      <c r="Y18" s="18"/>
      <c r="Z18" s="17"/>
      <c r="AA18" s="17"/>
      <c r="AB18" s="18"/>
      <c r="AC18" s="18"/>
      <c r="AD18" s="18"/>
      <c r="AE18" s="18"/>
      <c r="AF18" s="18"/>
      <c r="AG18" s="18"/>
      <c r="AH18" s="18"/>
      <c r="AI18" s="18"/>
      <c r="AJ18" s="19"/>
      <c r="AK18" s="19"/>
      <c r="AL18" s="19">
        <v>3.0</v>
      </c>
      <c r="AM18" s="19">
        <f t="shared" si="1"/>
        <v>26</v>
      </c>
    </row>
    <row r="19">
      <c r="A19" s="6">
        <v>43871.0</v>
      </c>
      <c r="B19" s="17"/>
      <c r="C19" s="17"/>
      <c r="D19" s="17"/>
      <c r="E19" s="17"/>
      <c r="F19" s="18"/>
      <c r="G19" s="18"/>
      <c r="H19" s="17"/>
      <c r="I19" s="17"/>
      <c r="J19" s="17"/>
      <c r="K19" s="17"/>
      <c r="L19" s="18"/>
      <c r="M19" s="18"/>
      <c r="N19" s="18"/>
      <c r="O19" s="18"/>
      <c r="P19" s="18"/>
      <c r="Q19" s="18"/>
      <c r="R19" s="17"/>
      <c r="S19" s="17"/>
      <c r="T19" s="17"/>
      <c r="U19" s="17"/>
      <c r="V19" s="18"/>
      <c r="W19" s="18"/>
      <c r="X19" s="18"/>
      <c r="Y19" s="18"/>
      <c r="Z19" s="17"/>
      <c r="AA19" s="17"/>
      <c r="AB19" s="18"/>
      <c r="AC19" s="18"/>
      <c r="AD19" s="18"/>
      <c r="AE19" s="18"/>
      <c r="AF19" s="18"/>
      <c r="AG19" s="18"/>
      <c r="AH19" s="18"/>
      <c r="AI19" s="18"/>
      <c r="AJ19" s="19"/>
      <c r="AK19" s="19"/>
      <c r="AL19" s="19"/>
      <c r="AM19" s="19">
        <f t="shared" si="1"/>
        <v>26</v>
      </c>
    </row>
    <row r="20">
      <c r="A20" s="6">
        <v>43872.0</v>
      </c>
      <c r="B20" s="17"/>
      <c r="C20" s="17"/>
      <c r="D20" s="17"/>
      <c r="E20" s="17"/>
      <c r="F20" s="18"/>
      <c r="G20" s="18"/>
      <c r="H20" s="17"/>
      <c r="I20" s="17"/>
      <c r="J20" s="17"/>
      <c r="K20" s="17"/>
      <c r="L20" s="18"/>
      <c r="M20" s="18"/>
      <c r="N20" s="18"/>
      <c r="O20" s="18"/>
      <c r="P20" s="18"/>
      <c r="Q20" s="18"/>
      <c r="R20" s="17"/>
      <c r="S20" s="17"/>
      <c r="T20" s="17"/>
      <c r="U20" s="17"/>
      <c r="V20" s="18"/>
      <c r="W20" s="18"/>
      <c r="X20" s="18"/>
      <c r="Y20" s="18"/>
      <c r="Z20" s="17"/>
      <c r="AA20" s="17"/>
      <c r="AB20" s="18"/>
      <c r="AC20" s="18"/>
      <c r="AD20" s="18"/>
      <c r="AE20" s="18"/>
      <c r="AF20" s="18"/>
      <c r="AG20" s="18"/>
      <c r="AH20" s="18"/>
      <c r="AI20" s="18"/>
      <c r="AJ20" s="19"/>
      <c r="AK20" s="19"/>
      <c r="AL20" s="19">
        <v>1.0</v>
      </c>
      <c r="AM20" s="19">
        <f t="shared" si="1"/>
        <v>27</v>
      </c>
    </row>
    <row r="21">
      <c r="A21" s="6">
        <v>43873.0</v>
      </c>
      <c r="B21" s="17"/>
      <c r="C21" s="17"/>
      <c r="D21" s="17"/>
      <c r="E21" s="17"/>
      <c r="F21" s="18"/>
      <c r="G21" s="18"/>
      <c r="H21" s="17"/>
      <c r="I21" s="17"/>
      <c r="J21" s="17"/>
      <c r="K21" s="17"/>
      <c r="L21" s="18"/>
      <c r="M21" s="18"/>
      <c r="N21" s="18"/>
      <c r="O21" s="18"/>
      <c r="P21" s="18"/>
      <c r="Q21" s="18"/>
      <c r="R21" s="17"/>
      <c r="S21" s="17"/>
      <c r="T21" s="17"/>
      <c r="U21" s="17"/>
      <c r="V21" s="18"/>
      <c r="W21" s="18"/>
      <c r="X21" s="18"/>
      <c r="Y21" s="18"/>
      <c r="Z21" s="17"/>
      <c r="AA21" s="17"/>
      <c r="AB21" s="18"/>
      <c r="AC21" s="18"/>
      <c r="AD21" s="18"/>
      <c r="AE21" s="18"/>
      <c r="AF21" s="18"/>
      <c r="AG21" s="18"/>
      <c r="AH21" s="18"/>
      <c r="AI21" s="18"/>
      <c r="AJ21" s="19"/>
      <c r="AK21" s="19"/>
      <c r="AL21" s="19"/>
      <c r="AM21" s="19">
        <f t="shared" si="1"/>
        <v>27</v>
      </c>
    </row>
    <row r="22">
      <c r="A22" s="6">
        <v>43874.0</v>
      </c>
      <c r="B22" s="17"/>
      <c r="C22" s="17"/>
      <c r="D22" s="17"/>
      <c r="E22" s="17"/>
      <c r="F22" s="18"/>
      <c r="G22" s="18"/>
      <c r="H22" s="17"/>
      <c r="I22" s="17"/>
      <c r="J22" s="17"/>
      <c r="K22" s="17"/>
      <c r="L22" s="18"/>
      <c r="M22" s="18"/>
      <c r="N22" s="18"/>
      <c r="O22" s="18"/>
      <c r="P22" s="18"/>
      <c r="Q22" s="18"/>
      <c r="R22" s="17"/>
      <c r="S22" s="17"/>
      <c r="T22" s="17"/>
      <c r="U22" s="17"/>
      <c r="V22" s="18"/>
      <c r="W22" s="18"/>
      <c r="X22" s="18"/>
      <c r="Y22" s="18"/>
      <c r="Z22" s="17"/>
      <c r="AA22" s="17"/>
      <c r="AB22" s="18"/>
      <c r="AC22" s="18"/>
      <c r="AD22" s="18"/>
      <c r="AE22" s="18"/>
      <c r="AF22" s="18"/>
      <c r="AG22" s="18"/>
      <c r="AH22" s="18"/>
      <c r="AI22" s="18"/>
      <c r="AJ22" s="19"/>
      <c r="AK22" s="19"/>
      <c r="AL22" s="19"/>
      <c r="AM22" s="19">
        <f t="shared" si="1"/>
        <v>27</v>
      </c>
    </row>
    <row r="23">
      <c r="A23" s="6">
        <v>43875.0</v>
      </c>
      <c r="B23" s="17"/>
      <c r="C23" s="17"/>
      <c r="D23" s="17"/>
      <c r="E23" s="17"/>
      <c r="F23" s="18"/>
      <c r="G23" s="18"/>
      <c r="H23" s="17"/>
      <c r="I23" s="17"/>
      <c r="J23" s="17"/>
      <c r="K23" s="17"/>
      <c r="L23" s="18"/>
      <c r="M23" s="18"/>
      <c r="N23" s="18"/>
      <c r="O23" s="18"/>
      <c r="P23" s="18"/>
      <c r="Q23" s="18"/>
      <c r="R23" s="17"/>
      <c r="S23" s="17"/>
      <c r="T23" s="17"/>
      <c r="U23" s="17"/>
      <c r="V23" s="18"/>
      <c r="W23" s="18"/>
      <c r="X23" s="18"/>
      <c r="Y23" s="18"/>
      <c r="Z23" s="17"/>
      <c r="AA23" s="17"/>
      <c r="AB23" s="18"/>
      <c r="AC23" s="18"/>
      <c r="AD23" s="18"/>
      <c r="AE23" s="18"/>
      <c r="AF23" s="18"/>
      <c r="AG23" s="18"/>
      <c r="AH23" s="18"/>
      <c r="AI23" s="18"/>
      <c r="AJ23" s="19"/>
      <c r="AK23" s="19"/>
      <c r="AL23" s="19"/>
      <c r="AM23" s="19">
        <f t="shared" si="1"/>
        <v>27</v>
      </c>
    </row>
    <row r="24">
      <c r="A24" s="6">
        <v>43876.0</v>
      </c>
      <c r="AM24" s="19">
        <f t="shared" si="1"/>
        <v>27</v>
      </c>
    </row>
    <row r="25">
      <c r="A25" s="6">
        <v>43877.0</v>
      </c>
      <c r="AJ25" s="20"/>
      <c r="AK25" s="20"/>
      <c r="AL25" s="20">
        <v>1.0</v>
      </c>
      <c r="AM25" s="19">
        <f t="shared" si="1"/>
        <v>28</v>
      </c>
    </row>
    <row r="26">
      <c r="A26" s="6">
        <v>43878.0</v>
      </c>
      <c r="AJ26" s="20"/>
      <c r="AK26" s="20"/>
      <c r="AL26" s="20">
        <v>1.0</v>
      </c>
      <c r="AM26" s="19">
        <f t="shared" si="1"/>
        <v>29</v>
      </c>
    </row>
    <row r="27">
      <c r="A27" s="6">
        <v>43879.0</v>
      </c>
      <c r="AJ27" s="20"/>
      <c r="AK27" s="20"/>
      <c r="AL27" s="20">
        <v>1.0</v>
      </c>
      <c r="AM27" s="19">
        <f t="shared" si="1"/>
        <v>30</v>
      </c>
    </row>
    <row r="28">
      <c r="A28" s="6">
        <v>43880.0</v>
      </c>
      <c r="B28" s="19">
        <v>1.0</v>
      </c>
      <c r="C28" s="19">
        <f t="shared" ref="C28:C183" si="2">SUM(B$28:B28)</f>
        <v>1</v>
      </c>
      <c r="D28" s="21"/>
      <c r="E28" s="21"/>
      <c r="F28" s="19">
        <v>15.0</v>
      </c>
      <c r="G28" s="19">
        <f t="shared" ref="G28:G183" si="3">SUM(F$28:F28)</f>
        <v>15</v>
      </c>
      <c r="H28" s="21"/>
      <c r="I28" s="21"/>
      <c r="J28" s="21"/>
      <c r="K28" s="21"/>
      <c r="L28" s="18"/>
      <c r="M28" s="18"/>
      <c r="N28" s="18"/>
      <c r="O28" s="18"/>
      <c r="P28" s="18"/>
      <c r="Q28" s="18"/>
      <c r="R28" s="17">
        <v>1.0</v>
      </c>
      <c r="S28" s="19">
        <f t="shared" ref="S28:S183" si="4">SUM(R$28:R28)</f>
        <v>1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7">
        <v>3.0</v>
      </c>
      <c r="AE28" s="19">
        <f t="shared" ref="AE28:AE183" si="5">SUM(AD$28:AD28)</f>
        <v>3</v>
      </c>
      <c r="AF28" s="18"/>
      <c r="AG28" s="18"/>
      <c r="AH28" s="18"/>
      <c r="AI28" s="18"/>
      <c r="AJ28" s="21"/>
      <c r="AK28" s="21"/>
      <c r="AL28" s="21"/>
      <c r="AM28" s="19">
        <f t="shared" si="1"/>
        <v>30</v>
      </c>
    </row>
    <row r="29">
      <c r="A29" s="6">
        <v>43881.0</v>
      </c>
      <c r="B29" s="19">
        <v>2.0</v>
      </c>
      <c r="C29" s="22">
        <f t="shared" si="2"/>
        <v>3</v>
      </c>
      <c r="D29" s="21"/>
      <c r="E29" s="21"/>
      <c r="F29" s="19">
        <v>15.0</v>
      </c>
      <c r="G29" s="19">
        <f t="shared" si="3"/>
        <v>30</v>
      </c>
      <c r="H29" s="21"/>
      <c r="I29" s="21"/>
      <c r="J29" s="21"/>
      <c r="K29" s="21"/>
      <c r="L29" s="18"/>
      <c r="M29" s="18"/>
      <c r="N29" s="18"/>
      <c r="O29" s="18"/>
      <c r="P29" s="18"/>
      <c r="Q29" s="18"/>
      <c r="R29" s="18"/>
      <c r="S29" s="19">
        <f t="shared" si="4"/>
        <v>1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7">
        <v>36.0</v>
      </c>
      <c r="AE29" s="19">
        <f t="shared" si="5"/>
        <v>39</v>
      </c>
      <c r="AF29" s="18"/>
      <c r="AG29" s="18"/>
      <c r="AH29" s="18"/>
      <c r="AI29" s="18"/>
      <c r="AJ29" s="21"/>
      <c r="AK29" s="21"/>
      <c r="AL29" s="21"/>
      <c r="AM29" s="19">
        <f t="shared" si="1"/>
        <v>30</v>
      </c>
    </row>
    <row r="30">
      <c r="A30" s="6">
        <v>43882.0</v>
      </c>
      <c r="B30" s="19">
        <v>5.0</v>
      </c>
      <c r="C30" s="22">
        <f t="shared" si="2"/>
        <v>8</v>
      </c>
      <c r="D30" s="21"/>
      <c r="E30" s="21"/>
      <c r="F30" s="19">
        <v>80.0</v>
      </c>
      <c r="G30" s="19">
        <f t="shared" si="3"/>
        <v>110</v>
      </c>
      <c r="H30" s="21"/>
      <c r="I30" s="21"/>
      <c r="J30" s="19">
        <v>2.0</v>
      </c>
      <c r="K30" s="19">
        <f t="shared" ref="K30:K183" si="6">SUM(J$30:J30)</f>
        <v>2</v>
      </c>
      <c r="L30" s="18"/>
      <c r="M30" s="23"/>
      <c r="N30" s="18"/>
      <c r="O30" s="18"/>
      <c r="P30" s="18"/>
      <c r="Q30" s="18"/>
      <c r="R30" s="17">
        <v>2.0</v>
      </c>
      <c r="S30" s="19">
        <f t="shared" si="4"/>
        <v>3</v>
      </c>
      <c r="T30" s="18"/>
      <c r="U30" s="18"/>
      <c r="V30" s="17">
        <v>1.0</v>
      </c>
      <c r="W30" s="19">
        <f t="shared" ref="W30:W183" si="7">SUM(V$30:V30)</f>
        <v>1</v>
      </c>
      <c r="X30" s="17">
        <v>1.0</v>
      </c>
      <c r="Y30" s="19">
        <f t="shared" ref="Y30:Y183" si="8">SUM(X30:X$31)</f>
        <v>1</v>
      </c>
      <c r="Z30" s="17">
        <v>1.0</v>
      </c>
      <c r="AA30" s="19">
        <f t="shared" ref="AA30:AA183" si="9">SUM(Z$30:Z30)</f>
        <v>1</v>
      </c>
      <c r="AB30" s="18"/>
      <c r="AC30" s="18"/>
      <c r="AD30" s="17">
        <v>3.0</v>
      </c>
      <c r="AE30" s="19">
        <f t="shared" si="5"/>
        <v>42</v>
      </c>
      <c r="AF30" s="17">
        <v>4.0</v>
      </c>
      <c r="AG30" s="19">
        <f t="shared" ref="AG30:AG183" si="10">SUM(AF$30:AF30)</f>
        <v>4</v>
      </c>
      <c r="AH30" s="17">
        <v>1.0</v>
      </c>
      <c r="AI30" s="19">
        <f t="shared" ref="AI30:AI183" si="11">SUM(AH$30:AH30)</f>
        <v>1</v>
      </c>
      <c r="AJ30" s="24"/>
      <c r="AK30" s="21"/>
      <c r="AL30" s="21"/>
      <c r="AM30" s="19">
        <f t="shared" si="1"/>
        <v>30</v>
      </c>
    </row>
    <row r="31">
      <c r="A31" s="6">
        <v>43883.0</v>
      </c>
      <c r="B31" s="19">
        <v>3.0</v>
      </c>
      <c r="C31" s="22">
        <f t="shared" si="2"/>
        <v>11</v>
      </c>
      <c r="D31" s="19">
        <v>3.0</v>
      </c>
      <c r="E31" s="19">
        <f t="shared" ref="E31:E183" si="12">SUM(D$31:D31)</f>
        <v>3</v>
      </c>
      <c r="F31" s="19">
        <v>83.0</v>
      </c>
      <c r="G31" s="19">
        <f t="shared" si="3"/>
        <v>193</v>
      </c>
      <c r="H31" s="21"/>
      <c r="I31" s="21"/>
      <c r="J31" s="19">
        <v>3.0</v>
      </c>
      <c r="K31" s="19">
        <f t="shared" si="6"/>
        <v>5</v>
      </c>
      <c r="L31" s="19">
        <v>2.0</v>
      </c>
      <c r="M31" s="19">
        <f t="shared" ref="M31:M183" si="13">SUM(L$31:L31)</f>
        <v>2</v>
      </c>
      <c r="N31" s="19">
        <v>1.0</v>
      </c>
      <c r="O31" s="19">
        <f t="shared" ref="O31:O183" si="14">SUM(N$31:N31)</f>
        <v>1</v>
      </c>
      <c r="P31" s="19">
        <v>1.0</v>
      </c>
      <c r="Q31" s="19">
        <f t="shared" ref="Q31:Q183" si="15">SUM(P$31:P31)</f>
        <v>1</v>
      </c>
      <c r="R31" s="19">
        <v>6.0</v>
      </c>
      <c r="S31" s="19">
        <f t="shared" si="4"/>
        <v>9</v>
      </c>
      <c r="T31" s="19">
        <v>5.0</v>
      </c>
      <c r="U31" s="19">
        <f t="shared" ref="U31:U183" si="16">SUM(T$31:T31)</f>
        <v>5</v>
      </c>
      <c r="V31" s="19">
        <v>2.0</v>
      </c>
      <c r="W31" s="19">
        <f t="shared" si="7"/>
        <v>3</v>
      </c>
      <c r="X31" s="21"/>
      <c r="Y31" s="19">
        <f t="shared" si="8"/>
        <v>0</v>
      </c>
      <c r="Z31" s="19">
        <v>1.0</v>
      </c>
      <c r="AA31" s="19">
        <f t="shared" si="9"/>
        <v>2</v>
      </c>
      <c r="AB31" s="19">
        <v>1.0</v>
      </c>
      <c r="AC31" s="19">
        <f t="shared" ref="AC31:AC183" si="17">SUM(AB$31:AB31)</f>
        <v>1</v>
      </c>
      <c r="AD31" s="19">
        <v>117.0</v>
      </c>
      <c r="AE31" s="19">
        <f t="shared" si="5"/>
        <v>159</v>
      </c>
      <c r="AF31" s="21"/>
      <c r="AG31" s="19">
        <f t="shared" si="10"/>
        <v>4</v>
      </c>
      <c r="AH31" s="19">
        <v>1.0</v>
      </c>
      <c r="AI31" s="19">
        <f t="shared" si="11"/>
        <v>2</v>
      </c>
      <c r="AJ31" s="21"/>
      <c r="AK31" s="21"/>
      <c r="AL31" s="21"/>
      <c r="AM31" s="19">
        <f t="shared" si="1"/>
        <v>30</v>
      </c>
    </row>
    <row r="32">
      <c r="A32" s="6">
        <v>43884.0</v>
      </c>
      <c r="B32" s="19">
        <v>1.0</v>
      </c>
      <c r="C32" s="22">
        <f t="shared" si="2"/>
        <v>12</v>
      </c>
      <c r="D32" s="19">
        <v>8.0</v>
      </c>
      <c r="E32" s="19">
        <f t="shared" si="12"/>
        <v>11</v>
      </c>
      <c r="F32" s="19">
        <v>117.0</v>
      </c>
      <c r="G32" s="19">
        <f t="shared" si="3"/>
        <v>310</v>
      </c>
      <c r="H32" s="21"/>
      <c r="I32" s="21"/>
      <c r="J32" s="19">
        <v>2.0</v>
      </c>
      <c r="K32" s="19">
        <f t="shared" si="6"/>
        <v>7</v>
      </c>
      <c r="L32" s="19">
        <v>1.0</v>
      </c>
      <c r="M32" s="19">
        <f t="shared" si="13"/>
        <v>3</v>
      </c>
      <c r="N32" s="21"/>
      <c r="O32" s="19">
        <f t="shared" si="14"/>
        <v>1</v>
      </c>
      <c r="P32" s="21"/>
      <c r="Q32" s="19">
        <f t="shared" si="15"/>
        <v>1</v>
      </c>
      <c r="R32" s="19">
        <v>4.0</v>
      </c>
      <c r="S32" s="19">
        <f t="shared" si="4"/>
        <v>13</v>
      </c>
      <c r="T32" s="21"/>
      <c r="U32" s="19">
        <f t="shared" si="16"/>
        <v>5</v>
      </c>
      <c r="V32" s="21"/>
      <c r="W32" s="19">
        <f t="shared" si="7"/>
        <v>3</v>
      </c>
      <c r="X32" s="21"/>
      <c r="Y32" s="19">
        <f t="shared" si="8"/>
        <v>0</v>
      </c>
      <c r="Z32" s="21"/>
      <c r="AA32" s="19">
        <f t="shared" si="9"/>
        <v>2</v>
      </c>
      <c r="AB32" s="21"/>
      <c r="AC32" s="19">
        <f t="shared" si="17"/>
        <v>1</v>
      </c>
      <c r="AD32" s="19">
        <v>25.0</v>
      </c>
      <c r="AE32" s="19">
        <f t="shared" si="5"/>
        <v>184</v>
      </c>
      <c r="AF32" s="19">
        <v>10.0</v>
      </c>
      <c r="AG32" s="19">
        <f t="shared" si="10"/>
        <v>14</v>
      </c>
      <c r="AH32" s="19">
        <v>1.0</v>
      </c>
      <c r="AI32" s="19">
        <f t="shared" si="11"/>
        <v>3</v>
      </c>
      <c r="AJ32" s="21"/>
      <c r="AK32" s="21"/>
      <c r="AL32" s="21"/>
      <c r="AM32" s="19">
        <f t="shared" si="1"/>
        <v>30</v>
      </c>
    </row>
    <row r="33">
      <c r="A33" s="6">
        <v>43885.0</v>
      </c>
      <c r="B33" s="19">
        <v>4.0</v>
      </c>
      <c r="C33" s="22">
        <f t="shared" si="2"/>
        <v>16</v>
      </c>
      <c r="D33" s="19">
        <v>15.0</v>
      </c>
      <c r="E33" s="19">
        <f t="shared" si="12"/>
        <v>26</v>
      </c>
      <c r="F33" s="19">
        <v>173.0</v>
      </c>
      <c r="G33" s="19">
        <f t="shared" si="3"/>
        <v>483</v>
      </c>
      <c r="H33" s="21"/>
      <c r="I33" s="21"/>
      <c r="J33" s="19">
        <v>1.0</v>
      </c>
      <c r="K33" s="19">
        <f t="shared" si="6"/>
        <v>8</v>
      </c>
      <c r="L33" s="21"/>
      <c r="M33" s="19">
        <f t="shared" si="13"/>
        <v>3</v>
      </c>
      <c r="N33" s="19">
        <v>1.0</v>
      </c>
      <c r="O33" s="19">
        <f t="shared" si="14"/>
        <v>2</v>
      </c>
      <c r="P33" s="21"/>
      <c r="Q33" s="19">
        <f t="shared" si="15"/>
        <v>1</v>
      </c>
      <c r="R33" s="19">
        <v>11.0</v>
      </c>
      <c r="S33" s="19">
        <f t="shared" si="4"/>
        <v>24</v>
      </c>
      <c r="T33" s="21"/>
      <c r="U33" s="19">
        <f t="shared" si="16"/>
        <v>5</v>
      </c>
      <c r="V33" s="21"/>
      <c r="W33" s="19">
        <f t="shared" si="7"/>
        <v>3</v>
      </c>
      <c r="X33" s="21"/>
      <c r="Y33" s="19">
        <f t="shared" si="8"/>
        <v>0</v>
      </c>
      <c r="Z33" s="21"/>
      <c r="AA33" s="19">
        <f t="shared" si="9"/>
        <v>2</v>
      </c>
      <c r="AB33" s="21"/>
      <c r="AC33" s="19">
        <f t="shared" si="17"/>
        <v>1</v>
      </c>
      <c r="AD33" s="19">
        <v>23.0</v>
      </c>
      <c r="AE33" s="19">
        <f t="shared" si="5"/>
        <v>207</v>
      </c>
      <c r="AF33" s="19">
        <v>3.0</v>
      </c>
      <c r="AG33" s="19">
        <f t="shared" si="10"/>
        <v>17</v>
      </c>
      <c r="AH33" s="21"/>
      <c r="AI33" s="19">
        <f t="shared" si="11"/>
        <v>3</v>
      </c>
      <c r="AJ33" s="21"/>
      <c r="AK33" s="21"/>
      <c r="AL33" s="21"/>
      <c r="AM33" s="19">
        <f t="shared" si="1"/>
        <v>30</v>
      </c>
    </row>
    <row r="34">
      <c r="A34" s="6">
        <v>43886.0</v>
      </c>
      <c r="B34" s="19">
        <v>6.0</v>
      </c>
      <c r="C34" s="22">
        <f t="shared" si="2"/>
        <v>22</v>
      </c>
      <c r="D34" s="19">
        <v>8.0</v>
      </c>
      <c r="E34" s="19">
        <f t="shared" si="12"/>
        <v>34</v>
      </c>
      <c r="F34" s="19">
        <v>60.0</v>
      </c>
      <c r="G34" s="19">
        <f t="shared" si="3"/>
        <v>543</v>
      </c>
      <c r="H34" s="21"/>
      <c r="I34" s="21"/>
      <c r="J34" s="21"/>
      <c r="K34" s="19">
        <f t="shared" si="6"/>
        <v>8</v>
      </c>
      <c r="L34" s="21"/>
      <c r="M34" s="19">
        <f t="shared" si="13"/>
        <v>3</v>
      </c>
      <c r="N34" s="19">
        <v>1.0</v>
      </c>
      <c r="O34" s="19">
        <f t="shared" si="14"/>
        <v>3</v>
      </c>
      <c r="P34" s="21"/>
      <c r="Q34" s="19">
        <f t="shared" si="15"/>
        <v>1</v>
      </c>
      <c r="R34" s="19">
        <v>7.0</v>
      </c>
      <c r="S34" s="19">
        <f t="shared" si="4"/>
        <v>31</v>
      </c>
      <c r="T34" s="21"/>
      <c r="U34" s="19">
        <f t="shared" si="16"/>
        <v>5</v>
      </c>
      <c r="V34" s="19">
        <v>2.0</v>
      </c>
      <c r="W34" s="19">
        <f t="shared" si="7"/>
        <v>5</v>
      </c>
      <c r="X34" s="19">
        <v>1.0</v>
      </c>
      <c r="Y34" s="19">
        <f t="shared" si="8"/>
        <v>1</v>
      </c>
      <c r="Z34" s="21"/>
      <c r="AA34" s="19">
        <f t="shared" si="9"/>
        <v>2</v>
      </c>
      <c r="AB34" s="21"/>
      <c r="AC34" s="19">
        <f t="shared" si="17"/>
        <v>1</v>
      </c>
      <c r="AD34" s="19">
        <v>56.0</v>
      </c>
      <c r="AE34" s="19">
        <f t="shared" si="5"/>
        <v>263</v>
      </c>
      <c r="AF34" s="19">
        <v>3.0</v>
      </c>
      <c r="AG34" s="19">
        <f t="shared" si="10"/>
        <v>20</v>
      </c>
      <c r="AH34" s="21"/>
      <c r="AI34" s="19">
        <f t="shared" si="11"/>
        <v>3</v>
      </c>
      <c r="AJ34" s="21"/>
      <c r="AK34" s="21"/>
      <c r="AL34" s="21"/>
      <c r="AM34" s="19">
        <f t="shared" si="1"/>
        <v>30</v>
      </c>
    </row>
    <row r="35">
      <c r="A35" s="6">
        <v>43887.0</v>
      </c>
      <c r="B35" s="25">
        <v>8.0</v>
      </c>
      <c r="C35" s="22">
        <f t="shared" si="2"/>
        <v>30</v>
      </c>
      <c r="D35" s="25">
        <v>16.0</v>
      </c>
      <c r="E35" s="19">
        <f t="shared" si="12"/>
        <v>50</v>
      </c>
      <c r="F35" s="25">
        <v>167.0</v>
      </c>
      <c r="G35" s="19">
        <f t="shared" si="3"/>
        <v>710</v>
      </c>
      <c r="H35" s="25">
        <v>1.0</v>
      </c>
      <c r="I35" s="25">
        <f t="shared" ref="I35:I183" si="18">SUM(H$35:H35)</f>
        <v>1</v>
      </c>
      <c r="J35" s="25"/>
      <c r="K35" s="19">
        <f t="shared" si="6"/>
        <v>8</v>
      </c>
      <c r="L35" s="25">
        <v>2.0</v>
      </c>
      <c r="M35" s="19">
        <f t="shared" si="13"/>
        <v>5</v>
      </c>
      <c r="N35" s="25">
        <v>1.0</v>
      </c>
      <c r="O35" s="19">
        <f t="shared" si="14"/>
        <v>4</v>
      </c>
      <c r="P35" s="25"/>
      <c r="Q35" s="19">
        <f t="shared" si="15"/>
        <v>1</v>
      </c>
      <c r="R35" s="25">
        <v>9.0</v>
      </c>
      <c r="S35" s="19">
        <f t="shared" si="4"/>
        <v>40</v>
      </c>
      <c r="T35" s="25"/>
      <c r="U35" s="19">
        <f t="shared" si="16"/>
        <v>5</v>
      </c>
      <c r="V35" s="25"/>
      <c r="W35" s="19">
        <f t="shared" si="7"/>
        <v>5</v>
      </c>
      <c r="X35" s="25">
        <v>1.0</v>
      </c>
      <c r="Y35" s="19">
        <f t="shared" si="8"/>
        <v>2</v>
      </c>
      <c r="Z35" s="25"/>
      <c r="AA35" s="19">
        <f t="shared" si="9"/>
        <v>2</v>
      </c>
      <c r="AB35" s="25"/>
      <c r="AC35" s="19">
        <f t="shared" si="17"/>
        <v>1</v>
      </c>
      <c r="AD35" s="25">
        <v>68.0</v>
      </c>
      <c r="AE35" s="19">
        <f t="shared" si="5"/>
        <v>331</v>
      </c>
      <c r="AF35" s="25">
        <v>11.0</v>
      </c>
      <c r="AG35" s="19">
        <f t="shared" si="10"/>
        <v>31</v>
      </c>
      <c r="AH35" s="25"/>
      <c r="AI35" s="19">
        <f t="shared" si="11"/>
        <v>3</v>
      </c>
      <c r="AJ35" s="21"/>
      <c r="AK35" s="21"/>
      <c r="AL35" s="21"/>
      <c r="AM35" s="19">
        <f t="shared" si="1"/>
        <v>30</v>
      </c>
    </row>
    <row r="36">
      <c r="A36" s="6">
        <v>43888.0</v>
      </c>
      <c r="B36" s="25">
        <v>7.0</v>
      </c>
      <c r="C36" s="22">
        <f t="shared" si="2"/>
        <v>37</v>
      </c>
      <c r="D36" s="25">
        <v>3.0</v>
      </c>
      <c r="E36" s="19">
        <f t="shared" si="12"/>
        <v>53</v>
      </c>
      <c r="F36" s="25">
        <v>422.0</v>
      </c>
      <c r="G36" s="19">
        <f t="shared" si="3"/>
        <v>1132</v>
      </c>
      <c r="H36" s="25"/>
      <c r="I36" s="25">
        <f t="shared" si="18"/>
        <v>1</v>
      </c>
      <c r="J36" s="25"/>
      <c r="K36" s="19">
        <f t="shared" si="6"/>
        <v>8</v>
      </c>
      <c r="L36" s="25">
        <v>4.0</v>
      </c>
      <c r="M36" s="19">
        <f t="shared" si="13"/>
        <v>9</v>
      </c>
      <c r="N36" s="25">
        <v>7.0</v>
      </c>
      <c r="O36" s="19">
        <f t="shared" si="14"/>
        <v>11</v>
      </c>
      <c r="P36" s="25"/>
      <c r="Q36" s="19">
        <f t="shared" si="15"/>
        <v>1</v>
      </c>
      <c r="R36" s="25">
        <v>11.0</v>
      </c>
      <c r="S36" s="19">
        <f t="shared" si="4"/>
        <v>51</v>
      </c>
      <c r="T36" s="25"/>
      <c r="U36" s="19">
        <f t="shared" si="16"/>
        <v>5</v>
      </c>
      <c r="V36" s="25">
        <v>3.0</v>
      </c>
      <c r="W36" s="19">
        <f t="shared" si="7"/>
        <v>8</v>
      </c>
      <c r="X36" s="25">
        <v>9.0</v>
      </c>
      <c r="Y36" s="19">
        <f t="shared" si="8"/>
        <v>11</v>
      </c>
      <c r="Z36" s="25">
        <v>2.0</v>
      </c>
      <c r="AA36" s="19">
        <f t="shared" si="9"/>
        <v>4</v>
      </c>
      <c r="AB36" s="25"/>
      <c r="AC36" s="19">
        <f t="shared" si="17"/>
        <v>1</v>
      </c>
      <c r="AD36" s="25">
        <v>28.0</v>
      </c>
      <c r="AE36" s="19">
        <f t="shared" si="5"/>
        <v>359</v>
      </c>
      <c r="AF36" s="25">
        <v>9.0</v>
      </c>
      <c r="AG36" s="19">
        <f t="shared" si="10"/>
        <v>40</v>
      </c>
      <c r="AH36" s="25"/>
      <c r="AI36" s="19">
        <f t="shared" si="11"/>
        <v>3</v>
      </c>
      <c r="AJ36" s="21"/>
      <c r="AK36" s="21"/>
      <c r="AL36" s="21"/>
      <c r="AM36" s="19">
        <f t="shared" si="1"/>
        <v>30</v>
      </c>
    </row>
    <row r="37">
      <c r="A37" s="12">
        <v>43889.0</v>
      </c>
      <c r="B37" s="26">
        <v>6.0</v>
      </c>
      <c r="C37" s="22">
        <f t="shared" si="2"/>
        <v>43</v>
      </c>
      <c r="D37" s="26">
        <v>4.0</v>
      </c>
      <c r="E37" s="19">
        <f t="shared" si="12"/>
        <v>57</v>
      </c>
      <c r="F37" s="26">
        <v>447.0</v>
      </c>
      <c r="G37" s="19">
        <f t="shared" si="3"/>
        <v>1579</v>
      </c>
      <c r="H37" s="26">
        <v>1.0</v>
      </c>
      <c r="I37" s="25">
        <f t="shared" si="18"/>
        <v>2</v>
      </c>
      <c r="J37" s="27"/>
      <c r="K37" s="19">
        <f t="shared" si="6"/>
        <v>8</v>
      </c>
      <c r="L37" s="26">
        <v>5.0</v>
      </c>
      <c r="M37" s="19">
        <f t="shared" si="13"/>
        <v>14</v>
      </c>
      <c r="N37" s="26">
        <v>3.0</v>
      </c>
      <c r="O37" s="19">
        <f t="shared" si="14"/>
        <v>14</v>
      </c>
      <c r="P37" s="27"/>
      <c r="Q37" s="19">
        <f t="shared" si="15"/>
        <v>1</v>
      </c>
      <c r="R37" s="26">
        <v>10.0</v>
      </c>
      <c r="S37" s="19">
        <f t="shared" si="4"/>
        <v>61</v>
      </c>
      <c r="T37" s="26">
        <v>1.0</v>
      </c>
      <c r="U37" s="19">
        <f t="shared" si="16"/>
        <v>6</v>
      </c>
      <c r="V37" s="26">
        <v>1.0</v>
      </c>
      <c r="W37" s="19">
        <f t="shared" si="7"/>
        <v>9</v>
      </c>
      <c r="X37" s="26">
        <v>23.0</v>
      </c>
      <c r="Y37" s="19">
        <f t="shared" si="8"/>
        <v>34</v>
      </c>
      <c r="Z37" s="27"/>
      <c r="AA37" s="19">
        <f t="shared" si="9"/>
        <v>4</v>
      </c>
      <c r="AB37" s="27"/>
      <c r="AC37" s="19">
        <f t="shared" si="17"/>
        <v>1</v>
      </c>
      <c r="AD37" s="26">
        <v>64.0</v>
      </c>
      <c r="AE37" s="19">
        <f t="shared" si="5"/>
        <v>423</v>
      </c>
      <c r="AF37" s="26">
        <v>6.0</v>
      </c>
      <c r="AG37" s="19">
        <f t="shared" si="10"/>
        <v>46</v>
      </c>
      <c r="AH37" s="27"/>
      <c r="AI37" s="19">
        <f t="shared" si="11"/>
        <v>3</v>
      </c>
      <c r="AJ37" s="28"/>
      <c r="AK37" s="28"/>
      <c r="AL37" s="28"/>
      <c r="AM37" s="19">
        <f t="shared" si="1"/>
        <v>30</v>
      </c>
    </row>
    <row r="38">
      <c r="A38" s="12">
        <v>43890.0</v>
      </c>
      <c r="B38" s="26">
        <v>15.0</v>
      </c>
      <c r="C38" s="22">
        <f t="shared" si="2"/>
        <v>58</v>
      </c>
      <c r="D38" s="26">
        <v>15.0</v>
      </c>
      <c r="E38" s="19">
        <f t="shared" si="12"/>
        <v>72</v>
      </c>
      <c r="F38" s="26">
        <v>657.0</v>
      </c>
      <c r="G38" s="19">
        <f t="shared" si="3"/>
        <v>2236</v>
      </c>
      <c r="H38" s="26">
        <v>2.0</v>
      </c>
      <c r="I38" s="25">
        <f t="shared" si="18"/>
        <v>4</v>
      </c>
      <c r="J38" s="27"/>
      <c r="K38" s="19">
        <f t="shared" si="6"/>
        <v>8</v>
      </c>
      <c r="L38" s="26">
        <v>-1.0</v>
      </c>
      <c r="M38" s="19">
        <f t="shared" si="13"/>
        <v>13</v>
      </c>
      <c r="N38" s="26">
        <v>3.0</v>
      </c>
      <c r="O38" s="19">
        <f t="shared" si="14"/>
        <v>17</v>
      </c>
      <c r="P38" s="27"/>
      <c r="Q38" s="19">
        <f t="shared" si="15"/>
        <v>1</v>
      </c>
      <c r="R38" s="26">
        <v>10.0</v>
      </c>
      <c r="S38" s="19">
        <f t="shared" si="4"/>
        <v>71</v>
      </c>
      <c r="T38" s="26"/>
      <c r="U38" s="19">
        <f t="shared" si="16"/>
        <v>6</v>
      </c>
      <c r="V38" s="26">
        <v>1.0</v>
      </c>
      <c r="W38" s="19">
        <f t="shared" si="7"/>
        <v>10</v>
      </c>
      <c r="X38" s="26">
        <v>20.0</v>
      </c>
      <c r="Y38" s="19">
        <f t="shared" si="8"/>
        <v>54</v>
      </c>
      <c r="Z38" s="27"/>
      <c r="AA38" s="19">
        <f t="shared" si="9"/>
        <v>4</v>
      </c>
      <c r="AB38" s="26">
        <v>2.0</v>
      </c>
      <c r="AC38" s="19">
        <f t="shared" si="17"/>
        <v>3</v>
      </c>
      <c r="AD38" s="26">
        <v>79.0</v>
      </c>
      <c r="AE38" s="19">
        <f t="shared" si="5"/>
        <v>502</v>
      </c>
      <c r="AF38" s="26">
        <v>10.0</v>
      </c>
      <c r="AG38" s="19">
        <f t="shared" si="10"/>
        <v>56</v>
      </c>
      <c r="AH38" s="27"/>
      <c r="AI38" s="19">
        <f t="shared" si="11"/>
        <v>3</v>
      </c>
      <c r="AJ38" s="28"/>
      <c r="AK38" s="28"/>
      <c r="AL38" s="28"/>
      <c r="AM38" s="19">
        <f t="shared" si="1"/>
        <v>30</v>
      </c>
    </row>
    <row r="39">
      <c r="A39" s="12">
        <v>43891.0</v>
      </c>
      <c r="B39" s="26">
        <v>14.0</v>
      </c>
      <c r="C39" s="22">
        <f t="shared" si="2"/>
        <v>72</v>
      </c>
      <c r="D39" s="26">
        <v>8.0</v>
      </c>
      <c r="E39" s="19">
        <f t="shared" si="12"/>
        <v>80</v>
      </c>
      <c r="F39" s="26">
        <v>846.0</v>
      </c>
      <c r="G39" s="19">
        <f t="shared" si="3"/>
        <v>3082</v>
      </c>
      <c r="H39" s="26">
        <v>1.0</v>
      </c>
      <c r="I39" s="25">
        <f t="shared" si="18"/>
        <v>5</v>
      </c>
      <c r="J39" s="27"/>
      <c r="K39" s="19">
        <f t="shared" si="6"/>
        <v>8</v>
      </c>
      <c r="L39" s="26">
        <v>1.0</v>
      </c>
      <c r="M39" s="19">
        <f t="shared" si="13"/>
        <v>14</v>
      </c>
      <c r="N39" s="26">
        <v>3.0</v>
      </c>
      <c r="O39" s="19">
        <f t="shared" si="14"/>
        <v>20</v>
      </c>
      <c r="P39" s="27"/>
      <c r="Q39" s="19">
        <f t="shared" si="15"/>
        <v>1</v>
      </c>
      <c r="R39" s="26">
        <v>10.0</v>
      </c>
      <c r="S39" s="19">
        <f t="shared" si="4"/>
        <v>81</v>
      </c>
      <c r="T39" s="26">
        <v>12.0</v>
      </c>
      <c r="U39" s="19">
        <f t="shared" si="16"/>
        <v>18</v>
      </c>
      <c r="V39" s="26">
        <v>1.0</v>
      </c>
      <c r="W39" s="19">
        <f t="shared" si="7"/>
        <v>11</v>
      </c>
      <c r="X39" s="26">
        <v>23.0</v>
      </c>
      <c r="Y39" s="19">
        <f t="shared" si="8"/>
        <v>77</v>
      </c>
      <c r="Z39" s="27">
        <v>1.0</v>
      </c>
      <c r="AA39" s="19">
        <f t="shared" si="9"/>
        <v>5</v>
      </c>
      <c r="AB39" s="26">
        <v>2.0</v>
      </c>
      <c r="AC39" s="19">
        <f t="shared" si="17"/>
        <v>5</v>
      </c>
      <c r="AD39" s="26">
        <v>135.0</v>
      </c>
      <c r="AE39" s="19">
        <f t="shared" si="5"/>
        <v>637</v>
      </c>
      <c r="AF39" s="26">
        <v>5.0</v>
      </c>
      <c r="AG39" s="19">
        <f t="shared" si="10"/>
        <v>61</v>
      </c>
      <c r="AH39" s="27"/>
      <c r="AI39" s="19">
        <f t="shared" si="11"/>
        <v>3</v>
      </c>
      <c r="AJ39" s="28"/>
      <c r="AK39" s="28"/>
      <c r="AL39" s="28"/>
      <c r="AM39" s="19">
        <f t="shared" si="1"/>
        <v>30</v>
      </c>
    </row>
    <row r="40">
      <c r="A40" s="12">
        <v>43892.0</v>
      </c>
      <c r="B40" s="29">
        <v>7.0</v>
      </c>
      <c r="C40" s="22">
        <f t="shared" si="2"/>
        <v>79</v>
      </c>
      <c r="D40" s="29">
        <v>2.0</v>
      </c>
      <c r="E40" s="19">
        <f t="shared" si="12"/>
        <v>82</v>
      </c>
      <c r="F40" s="29">
        <v>519.0</v>
      </c>
      <c r="G40" s="19">
        <f t="shared" si="3"/>
        <v>3601</v>
      </c>
      <c r="H40" s="29">
        <v>0.0</v>
      </c>
      <c r="I40" s="25">
        <f t="shared" si="18"/>
        <v>5</v>
      </c>
      <c r="J40" s="29">
        <v>2.0</v>
      </c>
      <c r="K40" s="19">
        <f t="shared" si="6"/>
        <v>10</v>
      </c>
      <c r="L40" s="29">
        <v>0.0</v>
      </c>
      <c r="M40" s="19">
        <f t="shared" si="13"/>
        <v>14</v>
      </c>
      <c r="N40" s="29">
        <v>0.0</v>
      </c>
      <c r="O40" s="19">
        <f t="shared" si="14"/>
        <v>20</v>
      </c>
      <c r="P40" s="29">
        <v>0.0</v>
      </c>
      <c r="Q40" s="19">
        <f t="shared" si="15"/>
        <v>1</v>
      </c>
      <c r="R40" s="29">
        <v>2.0</v>
      </c>
      <c r="S40" s="19">
        <f t="shared" si="4"/>
        <v>83</v>
      </c>
      <c r="T40" s="29">
        <v>1.0</v>
      </c>
      <c r="U40" s="19">
        <f t="shared" si="16"/>
        <v>19</v>
      </c>
      <c r="V40" s="29">
        <v>1.0</v>
      </c>
      <c r="W40" s="19">
        <f t="shared" si="7"/>
        <v>12</v>
      </c>
      <c r="X40" s="29">
        <v>3.0</v>
      </c>
      <c r="Y40" s="19">
        <f t="shared" si="8"/>
        <v>80</v>
      </c>
      <c r="Z40" s="29">
        <v>1.0</v>
      </c>
      <c r="AA40" s="19">
        <f t="shared" si="9"/>
        <v>6</v>
      </c>
      <c r="AB40" s="29">
        <v>0.0</v>
      </c>
      <c r="AC40" s="19">
        <f t="shared" si="17"/>
        <v>5</v>
      </c>
      <c r="AD40" s="29">
        <v>61.0</v>
      </c>
      <c r="AE40" s="19">
        <f t="shared" si="5"/>
        <v>698</v>
      </c>
      <c r="AF40" s="29">
        <v>0.0</v>
      </c>
      <c r="AG40" s="19">
        <f t="shared" si="10"/>
        <v>61</v>
      </c>
      <c r="AH40" s="29">
        <v>1.0</v>
      </c>
      <c r="AI40" s="19">
        <f t="shared" si="11"/>
        <v>4</v>
      </c>
      <c r="AJ40" s="28"/>
      <c r="AK40" s="28"/>
      <c r="AL40" s="28"/>
      <c r="AM40" s="19">
        <f t="shared" si="1"/>
        <v>30</v>
      </c>
    </row>
    <row r="41">
      <c r="A41" s="12">
        <v>43893.0</v>
      </c>
      <c r="B41" s="29">
        <v>1.0</v>
      </c>
      <c r="C41" s="22">
        <f t="shared" si="2"/>
        <v>80</v>
      </c>
      <c r="D41" s="29">
        <v>3.0</v>
      </c>
      <c r="E41" s="19">
        <f t="shared" si="12"/>
        <v>85</v>
      </c>
      <c r="F41" s="29">
        <v>405.0</v>
      </c>
      <c r="G41" s="19">
        <f t="shared" si="3"/>
        <v>4006</v>
      </c>
      <c r="H41" s="29">
        <v>2.0</v>
      </c>
      <c r="I41" s="25">
        <f t="shared" si="18"/>
        <v>7</v>
      </c>
      <c r="J41" s="29">
        <v>2.0</v>
      </c>
      <c r="K41" s="19">
        <f t="shared" si="6"/>
        <v>12</v>
      </c>
      <c r="L41" s="29">
        <v>1.0</v>
      </c>
      <c r="M41" s="19">
        <f t="shared" si="13"/>
        <v>15</v>
      </c>
      <c r="N41" s="29">
        <v>3.0</v>
      </c>
      <c r="O41" s="19">
        <f t="shared" si="14"/>
        <v>23</v>
      </c>
      <c r="P41" s="29">
        <v>0.0</v>
      </c>
      <c r="Q41" s="19">
        <f t="shared" si="15"/>
        <v>1</v>
      </c>
      <c r="R41" s="29">
        <v>7.0</v>
      </c>
      <c r="S41" s="19">
        <f t="shared" si="4"/>
        <v>90</v>
      </c>
      <c r="T41" s="29">
        <v>1.0</v>
      </c>
      <c r="U41" s="19">
        <f t="shared" si="16"/>
        <v>20</v>
      </c>
      <c r="V41" s="29">
        <v>0.0</v>
      </c>
      <c r="W41" s="19">
        <f t="shared" si="7"/>
        <v>12</v>
      </c>
      <c r="X41" s="29">
        <v>1.0</v>
      </c>
      <c r="Y41" s="19">
        <f t="shared" si="8"/>
        <v>81</v>
      </c>
      <c r="Z41" s="29">
        <v>0.0</v>
      </c>
      <c r="AA41" s="19">
        <f t="shared" si="9"/>
        <v>6</v>
      </c>
      <c r="AB41" s="29">
        <v>0.0</v>
      </c>
      <c r="AC41" s="19">
        <f t="shared" si="17"/>
        <v>5</v>
      </c>
      <c r="AD41" s="29">
        <v>89.0</v>
      </c>
      <c r="AE41" s="19">
        <f t="shared" si="5"/>
        <v>787</v>
      </c>
      <c r="AF41" s="29">
        <v>1.0</v>
      </c>
      <c r="AG41" s="19">
        <f t="shared" si="10"/>
        <v>62</v>
      </c>
      <c r="AH41" s="29">
        <v>0.0</v>
      </c>
      <c r="AI41" s="19">
        <f t="shared" si="11"/>
        <v>4</v>
      </c>
      <c r="AJ41" s="28"/>
      <c r="AK41" s="28"/>
      <c r="AL41" s="28"/>
      <c r="AM41" s="19">
        <f t="shared" si="1"/>
        <v>30</v>
      </c>
    </row>
    <row r="42">
      <c r="A42" s="12">
        <v>43894.0</v>
      </c>
      <c r="B42" s="30">
        <v>4.0</v>
      </c>
      <c r="C42" s="22">
        <f t="shared" si="2"/>
        <v>84</v>
      </c>
      <c r="D42" s="30">
        <v>-1.0</v>
      </c>
      <c r="E42" s="19">
        <f t="shared" si="12"/>
        <v>84</v>
      </c>
      <c r="F42" s="30">
        <v>320.0</v>
      </c>
      <c r="G42" s="19">
        <f t="shared" si="3"/>
        <v>4326</v>
      </c>
      <c r="H42" s="30">
        <v>0.0</v>
      </c>
      <c r="I42" s="25">
        <f t="shared" si="18"/>
        <v>7</v>
      </c>
      <c r="J42" s="30">
        <v>1.0</v>
      </c>
      <c r="K42" s="19">
        <f t="shared" si="6"/>
        <v>13</v>
      </c>
      <c r="L42" s="30">
        <v>1.0</v>
      </c>
      <c r="M42" s="19">
        <f t="shared" si="13"/>
        <v>16</v>
      </c>
      <c r="N42" s="30">
        <v>0.0</v>
      </c>
      <c r="O42" s="19">
        <f t="shared" si="14"/>
        <v>23</v>
      </c>
      <c r="P42" s="30">
        <v>0.0</v>
      </c>
      <c r="Q42" s="19">
        <f t="shared" si="15"/>
        <v>1</v>
      </c>
      <c r="R42" s="30">
        <v>9.0</v>
      </c>
      <c r="S42" s="19">
        <f t="shared" si="4"/>
        <v>99</v>
      </c>
      <c r="T42" s="30">
        <v>2.0</v>
      </c>
      <c r="U42" s="19">
        <f t="shared" si="16"/>
        <v>22</v>
      </c>
      <c r="V42" s="30">
        <v>1.0</v>
      </c>
      <c r="W42" s="19">
        <f t="shared" si="7"/>
        <v>13</v>
      </c>
      <c r="X42" s="30">
        <v>4.0</v>
      </c>
      <c r="Y42" s="19">
        <f t="shared" si="8"/>
        <v>85</v>
      </c>
      <c r="Z42" s="30">
        <v>0.0</v>
      </c>
      <c r="AA42" s="19">
        <f t="shared" si="9"/>
        <v>6</v>
      </c>
      <c r="AB42" s="30">
        <v>0.0</v>
      </c>
      <c r="AC42" s="19">
        <f t="shared" si="17"/>
        <v>5</v>
      </c>
      <c r="AD42" s="30">
        <v>87.0</v>
      </c>
      <c r="AE42" s="19">
        <f t="shared" si="5"/>
        <v>874</v>
      </c>
      <c r="AF42" s="30">
        <v>9.0</v>
      </c>
      <c r="AG42" s="19">
        <f t="shared" si="10"/>
        <v>71</v>
      </c>
      <c r="AH42" s="30">
        <v>1.0</v>
      </c>
      <c r="AI42" s="19">
        <f t="shared" si="11"/>
        <v>5</v>
      </c>
      <c r="AJ42" s="28"/>
      <c r="AK42" s="28"/>
      <c r="AL42" s="28"/>
      <c r="AM42" s="19">
        <f t="shared" si="1"/>
        <v>30</v>
      </c>
    </row>
    <row r="43">
      <c r="A43" s="12">
        <v>43895.0</v>
      </c>
      <c r="B43" s="30">
        <v>2.0</v>
      </c>
      <c r="C43" s="22">
        <f t="shared" si="2"/>
        <v>86</v>
      </c>
      <c r="D43" s="30">
        <v>3.0</v>
      </c>
      <c r="E43" s="19">
        <f t="shared" si="12"/>
        <v>87</v>
      </c>
      <c r="F43" s="30">
        <v>367.0</v>
      </c>
      <c r="G43" s="19">
        <f t="shared" si="3"/>
        <v>4693</v>
      </c>
      <c r="H43" s="30"/>
      <c r="I43" s="25">
        <f t="shared" si="18"/>
        <v>7</v>
      </c>
      <c r="J43" s="30">
        <v>-1.0</v>
      </c>
      <c r="K43" s="19">
        <f t="shared" si="6"/>
        <v>12</v>
      </c>
      <c r="L43" s="30">
        <v>2.0</v>
      </c>
      <c r="M43" s="19">
        <f t="shared" si="13"/>
        <v>18</v>
      </c>
      <c r="N43" s="30"/>
      <c r="O43" s="19">
        <f t="shared" si="14"/>
        <v>23</v>
      </c>
      <c r="P43" s="30"/>
      <c r="Q43" s="19">
        <f t="shared" si="15"/>
        <v>1</v>
      </c>
      <c r="R43" s="30">
        <v>10.0</v>
      </c>
      <c r="S43" s="19">
        <f t="shared" si="4"/>
        <v>109</v>
      </c>
      <c r="T43" s="30">
        <v>2.0</v>
      </c>
      <c r="U43" s="19">
        <f t="shared" si="16"/>
        <v>24</v>
      </c>
      <c r="V43" s="30">
        <v>3.0</v>
      </c>
      <c r="W43" s="19">
        <f t="shared" si="7"/>
        <v>16</v>
      </c>
      <c r="X43" s="30">
        <v>4.0</v>
      </c>
      <c r="Y43" s="19">
        <f t="shared" si="8"/>
        <v>89</v>
      </c>
      <c r="Z43" s="30"/>
      <c r="AA43" s="19">
        <f t="shared" si="9"/>
        <v>6</v>
      </c>
      <c r="AB43" s="30"/>
      <c r="AC43" s="19">
        <f t="shared" si="17"/>
        <v>5</v>
      </c>
      <c r="AD43" s="30">
        <v>123.0</v>
      </c>
      <c r="AE43" s="19">
        <f t="shared" si="5"/>
        <v>997</v>
      </c>
      <c r="AF43" s="30">
        <v>3.0</v>
      </c>
      <c r="AG43" s="19">
        <f t="shared" si="10"/>
        <v>74</v>
      </c>
      <c r="AH43" s="30"/>
      <c r="AI43" s="19">
        <f t="shared" si="11"/>
        <v>5</v>
      </c>
      <c r="AJ43" s="28"/>
      <c r="AK43" s="28"/>
      <c r="AL43" s="28"/>
      <c r="AM43" s="19">
        <f t="shared" si="1"/>
        <v>30</v>
      </c>
    </row>
    <row r="44">
      <c r="A44" s="12">
        <v>43896.0</v>
      </c>
      <c r="B44" s="30">
        <v>3.0</v>
      </c>
      <c r="C44" s="22">
        <f t="shared" si="2"/>
        <v>89</v>
      </c>
      <c r="D44" s="30">
        <v>1.0</v>
      </c>
      <c r="E44" s="19">
        <f t="shared" si="12"/>
        <v>88</v>
      </c>
      <c r="F44" s="30">
        <v>390.0</v>
      </c>
      <c r="G44" s="19">
        <f t="shared" si="3"/>
        <v>5083</v>
      </c>
      <c r="H44" s="30"/>
      <c r="I44" s="25">
        <f t="shared" si="18"/>
        <v>7</v>
      </c>
      <c r="J44" s="30"/>
      <c r="K44" s="19">
        <f t="shared" si="6"/>
        <v>12</v>
      </c>
      <c r="L44" s="30"/>
      <c r="M44" s="19">
        <f t="shared" si="13"/>
        <v>18</v>
      </c>
      <c r="N44" s="30"/>
      <c r="O44" s="19">
        <f t="shared" si="14"/>
        <v>23</v>
      </c>
      <c r="P44" s="30">
        <v>1.0</v>
      </c>
      <c r="Q44" s="19">
        <f t="shared" si="15"/>
        <v>2</v>
      </c>
      <c r="R44" s="30">
        <v>10.0</v>
      </c>
      <c r="S44" s="19">
        <f t="shared" si="4"/>
        <v>119</v>
      </c>
      <c r="T44" s="30">
        <v>1.0</v>
      </c>
      <c r="U44" s="19">
        <f t="shared" si="16"/>
        <v>25</v>
      </c>
      <c r="V44" s="30">
        <v>5.0</v>
      </c>
      <c r="W44" s="19">
        <f t="shared" si="7"/>
        <v>21</v>
      </c>
      <c r="X44" s="30">
        <v>2.0</v>
      </c>
      <c r="Y44" s="19">
        <f t="shared" si="8"/>
        <v>91</v>
      </c>
      <c r="Z44" s="30"/>
      <c r="AA44" s="19">
        <f t="shared" si="9"/>
        <v>6</v>
      </c>
      <c r="AB44" s="30"/>
      <c r="AC44" s="19">
        <f t="shared" si="17"/>
        <v>5</v>
      </c>
      <c r="AD44" s="30">
        <v>65.0</v>
      </c>
      <c r="AE44" s="19">
        <f t="shared" si="5"/>
        <v>1062</v>
      </c>
      <c r="AF44" s="30">
        <v>5.0</v>
      </c>
      <c r="AG44" s="19">
        <f t="shared" si="10"/>
        <v>79</v>
      </c>
      <c r="AH44" s="30"/>
      <c r="AI44" s="19">
        <f t="shared" si="11"/>
        <v>5</v>
      </c>
      <c r="AJ44" s="28"/>
      <c r="AK44" s="28"/>
      <c r="AL44" s="28"/>
      <c r="AM44" s="19">
        <f t="shared" si="1"/>
        <v>30</v>
      </c>
    </row>
    <row r="45">
      <c r="A45" s="12">
        <v>43897.0</v>
      </c>
      <c r="B45" s="30">
        <v>12.0</v>
      </c>
      <c r="C45" s="22">
        <f t="shared" si="2"/>
        <v>101</v>
      </c>
      <c r="D45" s="30">
        <v>1.0</v>
      </c>
      <c r="E45" s="19">
        <f t="shared" si="12"/>
        <v>89</v>
      </c>
      <c r="F45" s="30">
        <v>297.0</v>
      </c>
      <c r="G45" s="19">
        <f t="shared" si="3"/>
        <v>5380</v>
      </c>
      <c r="H45" s="30"/>
      <c r="I45" s="25">
        <f t="shared" si="18"/>
        <v>7</v>
      </c>
      <c r="J45" s="30"/>
      <c r="K45" s="19">
        <f t="shared" si="6"/>
        <v>12</v>
      </c>
      <c r="L45" s="30"/>
      <c r="M45" s="19">
        <f t="shared" si="13"/>
        <v>18</v>
      </c>
      <c r="N45" s="30">
        <v>1.0</v>
      </c>
      <c r="O45" s="19">
        <f t="shared" si="14"/>
        <v>24</v>
      </c>
      <c r="P45" s="30">
        <v>1.0</v>
      </c>
      <c r="Q45" s="19">
        <f t="shared" si="15"/>
        <v>3</v>
      </c>
      <c r="R45" s="30">
        <v>11.0</v>
      </c>
      <c r="S45" s="19">
        <f t="shared" si="4"/>
        <v>130</v>
      </c>
      <c r="T45" s="30">
        <v>1.0</v>
      </c>
      <c r="U45" s="19">
        <f t="shared" si="16"/>
        <v>26</v>
      </c>
      <c r="V45" s="30">
        <v>4.0</v>
      </c>
      <c r="W45" s="19">
        <f t="shared" si="7"/>
        <v>25</v>
      </c>
      <c r="X45" s="30">
        <v>6.0</v>
      </c>
      <c r="Y45" s="19">
        <f t="shared" si="8"/>
        <v>97</v>
      </c>
      <c r="Z45" s="30"/>
      <c r="AA45" s="19">
        <f t="shared" si="9"/>
        <v>6</v>
      </c>
      <c r="AB45" s="30"/>
      <c r="AC45" s="19">
        <f t="shared" si="17"/>
        <v>5</v>
      </c>
      <c r="AD45" s="30">
        <v>32.0</v>
      </c>
      <c r="AE45" s="19">
        <f t="shared" si="5"/>
        <v>1094</v>
      </c>
      <c r="AF45" s="30">
        <v>1.0</v>
      </c>
      <c r="AG45" s="19">
        <f t="shared" si="10"/>
        <v>80</v>
      </c>
      <c r="AH45" s="30"/>
      <c r="AI45" s="19">
        <f t="shared" si="11"/>
        <v>5</v>
      </c>
      <c r="AJ45" s="28"/>
      <c r="AK45" s="28"/>
      <c r="AL45" s="28"/>
      <c r="AM45" s="19">
        <f t="shared" si="1"/>
        <v>30</v>
      </c>
    </row>
    <row r="46">
      <c r="A46" s="12">
        <v>43898.0</v>
      </c>
      <c r="B46" s="30">
        <v>10.0</v>
      </c>
      <c r="C46" s="22">
        <f t="shared" si="2"/>
        <v>111</v>
      </c>
      <c r="D46" s="30">
        <v>-1.0</v>
      </c>
      <c r="E46" s="19">
        <f t="shared" si="12"/>
        <v>88</v>
      </c>
      <c r="F46" s="30">
        <v>190.0</v>
      </c>
      <c r="G46" s="19">
        <f t="shared" si="3"/>
        <v>5570</v>
      </c>
      <c r="H46" s="30"/>
      <c r="I46" s="25">
        <f t="shared" si="18"/>
        <v>7</v>
      </c>
      <c r="J46" s="30">
        <v>2.0</v>
      </c>
      <c r="K46" s="19">
        <f t="shared" si="6"/>
        <v>14</v>
      </c>
      <c r="L46" s="30">
        <v>1.0</v>
      </c>
      <c r="M46" s="19">
        <f t="shared" si="13"/>
        <v>19</v>
      </c>
      <c r="N46" s="30">
        <v>0.0</v>
      </c>
      <c r="O46" s="19">
        <f t="shared" si="14"/>
        <v>24</v>
      </c>
      <c r="P46" s="30">
        <v>3.0</v>
      </c>
      <c r="Q46" s="19">
        <f t="shared" si="15"/>
        <v>6</v>
      </c>
      <c r="R46" s="30">
        <v>11.0</v>
      </c>
      <c r="S46" s="19">
        <f t="shared" si="4"/>
        <v>141</v>
      </c>
      <c r="T46" s="30">
        <v>1.0</v>
      </c>
      <c r="U46" s="19">
        <f t="shared" si="16"/>
        <v>27</v>
      </c>
      <c r="V46" s="30">
        <v>1.0</v>
      </c>
      <c r="W46" s="19">
        <f t="shared" si="7"/>
        <v>26</v>
      </c>
      <c r="X46" s="30">
        <v>4.0</v>
      </c>
      <c r="Y46" s="19">
        <f t="shared" si="8"/>
        <v>101</v>
      </c>
      <c r="Z46" s="30">
        <v>0.0</v>
      </c>
      <c r="AA46" s="19">
        <f t="shared" si="9"/>
        <v>6</v>
      </c>
      <c r="AB46" s="30">
        <v>0.0</v>
      </c>
      <c r="AC46" s="19">
        <f t="shared" si="17"/>
        <v>5</v>
      </c>
      <c r="AD46" s="30">
        <v>26.0</v>
      </c>
      <c r="AE46" s="19">
        <f t="shared" si="5"/>
        <v>1120</v>
      </c>
      <c r="AF46" s="30">
        <v>0.0</v>
      </c>
      <c r="AG46" s="19">
        <f t="shared" si="10"/>
        <v>80</v>
      </c>
      <c r="AH46" s="30">
        <v>0.0</v>
      </c>
      <c r="AI46" s="19">
        <f t="shared" si="11"/>
        <v>5</v>
      </c>
      <c r="AJ46" s="28"/>
      <c r="AK46" s="28"/>
      <c r="AL46" s="28"/>
      <c r="AM46" s="19">
        <f t="shared" si="1"/>
        <v>30</v>
      </c>
    </row>
    <row r="47">
      <c r="A47" s="12">
        <v>43899.0</v>
      </c>
      <c r="B47" s="30">
        <v>11.0</v>
      </c>
      <c r="C47" s="22">
        <f t="shared" si="2"/>
        <v>122</v>
      </c>
      <c r="D47" s="30"/>
      <c r="E47" s="19">
        <f t="shared" si="12"/>
        <v>88</v>
      </c>
      <c r="F47" s="30">
        <v>92.0</v>
      </c>
      <c r="G47" s="19">
        <f t="shared" si="3"/>
        <v>5662</v>
      </c>
      <c r="H47" s="30">
        <v>4.0</v>
      </c>
      <c r="I47" s="25">
        <f t="shared" si="18"/>
        <v>11</v>
      </c>
      <c r="J47" s="30"/>
      <c r="K47" s="19">
        <f t="shared" si="6"/>
        <v>14</v>
      </c>
      <c r="L47" s="30">
        <v>-1.0</v>
      </c>
      <c r="M47" s="19">
        <f t="shared" si="13"/>
        <v>18</v>
      </c>
      <c r="N47" s="30"/>
      <c r="O47" s="19">
        <f t="shared" si="14"/>
        <v>24</v>
      </c>
      <c r="P47" s="30">
        <v>2.0</v>
      </c>
      <c r="Q47" s="19">
        <f t="shared" si="15"/>
        <v>8</v>
      </c>
      <c r="R47" s="30">
        <v>11.0</v>
      </c>
      <c r="S47" s="19">
        <f t="shared" si="4"/>
        <v>152</v>
      </c>
      <c r="T47" s="30"/>
      <c r="U47" s="19">
        <f t="shared" si="16"/>
        <v>27</v>
      </c>
      <c r="V47" s="30"/>
      <c r="W47" s="19">
        <f t="shared" si="7"/>
        <v>26</v>
      </c>
      <c r="X47" s="30">
        <v>2.0</v>
      </c>
      <c r="Y47" s="19">
        <f t="shared" si="8"/>
        <v>103</v>
      </c>
      <c r="Z47" s="30"/>
      <c r="AA47" s="19">
        <f t="shared" si="9"/>
        <v>6</v>
      </c>
      <c r="AB47" s="30"/>
      <c r="AC47" s="19">
        <f t="shared" si="17"/>
        <v>5</v>
      </c>
      <c r="AD47" s="30">
        <v>10.0</v>
      </c>
      <c r="AE47" s="19">
        <f t="shared" si="5"/>
        <v>1130</v>
      </c>
      <c r="AF47" s="30"/>
      <c r="AG47" s="19">
        <f t="shared" si="10"/>
        <v>80</v>
      </c>
      <c r="AH47" s="30"/>
      <c r="AI47" s="19">
        <f t="shared" si="11"/>
        <v>5</v>
      </c>
      <c r="AJ47" s="28"/>
      <c r="AK47" s="28"/>
      <c r="AL47" s="28"/>
      <c r="AM47" s="19">
        <f t="shared" si="1"/>
        <v>30</v>
      </c>
    </row>
    <row r="48">
      <c r="A48" s="12">
        <v>43900.0</v>
      </c>
      <c r="B48" s="30">
        <v>52.0</v>
      </c>
      <c r="C48" s="22">
        <f t="shared" si="2"/>
        <v>174</v>
      </c>
      <c r="D48" s="30">
        <v>2.0</v>
      </c>
      <c r="E48" s="19">
        <f t="shared" si="12"/>
        <v>90</v>
      </c>
      <c r="F48" s="30">
        <v>131.0</v>
      </c>
      <c r="G48" s="19">
        <f t="shared" si="3"/>
        <v>5793</v>
      </c>
      <c r="H48" s="30">
        <v>12.0</v>
      </c>
      <c r="I48" s="25">
        <f t="shared" si="18"/>
        <v>23</v>
      </c>
      <c r="J48" s="30"/>
      <c r="K48" s="19">
        <f t="shared" si="6"/>
        <v>14</v>
      </c>
      <c r="L48" s="30"/>
      <c r="M48" s="19">
        <f t="shared" si="13"/>
        <v>18</v>
      </c>
      <c r="N48" s="30">
        <v>1.0</v>
      </c>
      <c r="O48" s="19">
        <f t="shared" si="14"/>
        <v>25</v>
      </c>
      <c r="P48" s="30">
        <v>2.0</v>
      </c>
      <c r="Q48" s="19">
        <f t="shared" si="15"/>
        <v>10</v>
      </c>
      <c r="R48" s="30">
        <v>12.0</v>
      </c>
      <c r="S48" s="19">
        <f t="shared" si="4"/>
        <v>164</v>
      </c>
      <c r="T48" s="30">
        <v>1.0</v>
      </c>
      <c r="U48" s="19">
        <f t="shared" si="16"/>
        <v>28</v>
      </c>
      <c r="V48" s="30">
        <v>2.0</v>
      </c>
      <c r="W48" s="19">
        <f t="shared" si="7"/>
        <v>28</v>
      </c>
      <c r="X48" s="30">
        <v>8.0</v>
      </c>
      <c r="Y48" s="19">
        <f t="shared" si="8"/>
        <v>111</v>
      </c>
      <c r="Z48" s="30"/>
      <c r="AA48" s="19">
        <f t="shared" si="9"/>
        <v>6</v>
      </c>
      <c r="AB48" s="30"/>
      <c r="AC48" s="19">
        <f t="shared" si="17"/>
        <v>5</v>
      </c>
      <c r="AD48" s="30">
        <v>18.0</v>
      </c>
      <c r="AE48" s="19">
        <f t="shared" si="5"/>
        <v>1148</v>
      </c>
      <c r="AF48" s="30">
        <v>1.0</v>
      </c>
      <c r="AG48" s="19">
        <f t="shared" si="10"/>
        <v>81</v>
      </c>
      <c r="AH48" s="30"/>
      <c r="AI48" s="19">
        <f t="shared" si="11"/>
        <v>5</v>
      </c>
      <c r="AJ48" s="28"/>
      <c r="AK48" s="28"/>
      <c r="AL48" s="28"/>
      <c r="AM48" s="19">
        <f t="shared" si="1"/>
        <v>30</v>
      </c>
    </row>
    <row r="49">
      <c r="A49" s="12">
        <v>43901.0</v>
      </c>
      <c r="B49" s="30">
        <v>19.0</v>
      </c>
      <c r="C49" s="22">
        <f t="shared" si="2"/>
        <v>193</v>
      </c>
      <c r="D49" s="30">
        <v>1.0</v>
      </c>
      <c r="E49" s="19">
        <f t="shared" si="12"/>
        <v>91</v>
      </c>
      <c r="F49" s="30">
        <v>73.0</v>
      </c>
      <c r="G49" s="19">
        <f t="shared" si="3"/>
        <v>5866</v>
      </c>
      <c r="H49" s="30"/>
      <c r="I49" s="25">
        <f t="shared" si="18"/>
        <v>23</v>
      </c>
      <c r="J49" s="30"/>
      <c r="K49" s="19">
        <f t="shared" si="6"/>
        <v>14</v>
      </c>
      <c r="L49" s="30">
        <v>2.0</v>
      </c>
      <c r="M49" s="19">
        <f t="shared" si="13"/>
        <v>20</v>
      </c>
      <c r="N49" s="30"/>
      <c r="O49" s="19">
        <f t="shared" si="14"/>
        <v>25</v>
      </c>
      <c r="P49" s="30">
        <v>5.0</v>
      </c>
      <c r="Q49" s="19">
        <f t="shared" si="15"/>
        <v>15</v>
      </c>
      <c r="R49" s="30">
        <v>3.0</v>
      </c>
      <c r="S49" s="19">
        <f t="shared" si="4"/>
        <v>167</v>
      </c>
      <c r="T49" s="30"/>
      <c r="U49" s="19">
        <f t="shared" si="16"/>
        <v>28</v>
      </c>
      <c r="V49" s="30"/>
      <c r="W49" s="19">
        <f t="shared" si="7"/>
        <v>28</v>
      </c>
      <c r="X49" s="30">
        <v>2.0</v>
      </c>
      <c r="Y49" s="19">
        <f t="shared" si="8"/>
        <v>113</v>
      </c>
      <c r="Z49" s="30"/>
      <c r="AA49" s="19">
        <f t="shared" si="9"/>
        <v>6</v>
      </c>
      <c r="AB49" s="30"/>
      <c r="AC49" s="19">
        <f t="shared" si="17"/>
        <v>5</v>
      </c>
      <c r="AD49" s="30">
        <v>8.0</v>
      </c>
      <c r="AE49" s="19">
        <f t="shared" si="5"/>
        <v>1156</v>
      </c>
      <c r="AF49" s="30">
        <v>1.0</v>
      </c>
      <c r="AG49" s="19">
        <f t="shared" si="10"/>
        <v>82</v>
      </c>
      <c r="AH49" s="30"/>
      <c r="AI49" s="19">
        <f t="shared" si="11"/>
        <v>5</v>
      </c>
      <c r="AJ49" s="28"/>
      <c r="AK49" s="28"/>
      <c r="AL49" s="28"/>
      <c r="AM49" s="19">
        <f t="shared" si="1"/>
        <v>30</v>
      </c>
    </row>
    <row r="50">
      <c r="A50" s="12">
        <v>43902.0</v>
      </c>
      <c r="B50" s="30">
        <v>13.0</v>
      </c>
      <c r="C50" s="22">
        <f t="shared" si="2"/>
        <v>206</v>
      </c>
      <c r="D50" s="30">
        <v>1.0</v>
      </c>
      <c r="E50" s="19">
        <f t="shared" si="12"/>
        <v>92</v>
      </c>
      <c r="F50" s="30">
        <v>61.0</v>
      </c>
      <c r="G50" s="19">
        <f t="shared" si="3"/>
        <v>5927</v>
      </c>
      <c r="H50" s="30">
        <v>2.0</v>
      </c>
      <c r="I50" s="25">
        <f t="shared" si="18"/>
        <v>25</v>
      </c>
      <c r="J50" s="30">
        <v>0.0</v>
      </c>
      <c r="K50" s="19">
        <f t="shared" si="6"/>
        <v>14</v>
      </c>
      <c r="L50" s="30">
        <v>2.0</v>
      </c>
      <c r="M50" s="19">
        <f t="shared" si="13"/>
        <v>22</v>
      </c>
      <c r="N50" s="30">
        <v>2.0</v>
      </c>
      <c r="O50" s="19">
        <f t="shared" si="14"/>
        <v>27</v>
      </c>
      <c r="P50" s="30">
        <v>17.0</v>
      </c>
      <c r="Q50" s="19">
        <f t="shared" si="15"/>
        <v>32</v>
      </c>
      <c r="R50" s="30">
        <v>7.0</v>
      </c>
      <c r="S50" s="19">
        <f t="shared" si="4"/>
        <v>174</v>
      </c>
      <c r="T50" s="30"/>
      <c r="U50" s="19">
        <f t="shared" si="16"/>
        <v>28</v>
      </c>
      <c r="V50" s="30"/>
      <c r="W50" s="19">
        <f t="shared" si="7"/>
        <v>28</v>
      </c>
      <c r="X50" s="30">
        <v>1.0</v>
      </c>
      <c r="Y50" s="19">
        <f t="shared" si="8"/>
        <v>114</v>
      </c>
      <c r="Z50" s="30"/>
      <c r="AA50" s="19">
        <f t="shared" si="9"/>
        <v>6</v>
      </c>
      <c r="AB50" s="30"/>
      <c r="AC50" s="19">
        <f t="shared" si="17"/>
        <v>5</v>
      </c>
      <c r="AD50" s="30">
        <v>4.0</v>
      </c>
      <c r="AE50" s="19">
        <f t="shared" si="5"/>
        <v>1160</v>
      </c>
      <c r="AF50" s="30"/>
      <c r="AG50" s="19">
        <f t="shared" si="10"/>
        <v>82</v>
      </c>
      <c r="AH50" s="30"/>
      <c r="AI50" s="19">
        <f t="shared" si="11"/>
        <v>5</v>
      </c>
      <c r="AJ50" s="28"/>
      <c r="AK50" s="28"/>
      <c r="AL50" s="28"/>
      <c r="AM50" s="19">
        <f t="shared" si="1"/>
        <v>30</v>
      </c>
    </row>
    <row r="51">
      <c r="A51" s="12">
        <v>43903.0</v>
      </c>
      <c r="B51" s="30">
        <v>13.0</v>
      </c>
      <c r="C51" s="22">
        <f t="shared" si="2"/>
        <v>219</v>
      </c>
      <c r="D51" s="30">
        <v>3.0</v>
      </c>
      <c r="E51" s="19">
        <f t="shared" si="12"/>
        <v>95</v>
      </c>
      <c r="F51" s="30">
        <v>62.0</v>
      </c>
      <c r="G51" s="19">
        <f t="shared" si="3"/>
        <v>5989</v>
      </c>
      <c r="H51" s="30">
        <v>1.0</v>
      </c>
      <c r="I51" s="25">
        <f t="shared" si="18"/>
        <v>26</v>
      </c>
      <c r="J51" s="30"/>
      <c r="K51" s="19">
        <f t="shared" si="6"/>
        <v>14</v>
      </c>
      <c r="L51" s="30"/>
      <c r="M51" s="19">
        <f t="shared" si="13"/>
        <v>22</v>
      </c>
      <c r="N51" s="30"/>
      <c r="O51" s="19">
        <f t="shared" si="14"/>
        <v>27</v>
      </c>
      <c r="P51" s="30">
        <v>6.0</v>
      </c>
      <c r="Q51" s="19">
        <f t="shared" si="15"/>
        <v>38</v>
      </c>
      <c r="R51" s="30">
        <v>15.0</v>
      </c>
      <c r="S51" s="19">
        <f t="shared" si="4"/>
        <v>189</v>
      </c>
      <c r="T51" s="30"/>
      <c r="U51" s="19">
        <f t="shared" si="16"/>
        <v>28</v>
      </c>
      <c r="V51" s="30">
        <v>1.0</v>
      </c>
      <c r="W51" s="19">
        <f t="shared" si="7"/>
        <v>29</v>
      </c>
      <c r="X51" s="30"/>
      <c r="Y51" s="19">
        <f t="shared" si="8"/>
        <v>114</v>
      </c>
      <c r="Z51" s="30"/>
      <c r="AA51" s="19">
        <f t="shared" si="9"/>
        <v>6</v>
      </c>
      <c r="AB51" s="30"/>
      <c r="AC51" s="19">
        <f t="shared" si="17"/>
        <v>5</v>
      </c>
      <c r="AD51" s="30">
        <v>6.0</v>
      </c>
      <c r="AE51" s="19">
        <f t="shared" si="5"/>
        <v>1166</v>
      </c>
      <c r="AF51" s="30"/>
      <c r="AG51" s="19">
        <f t="shared" si="10"/>
        <v>82</v>
      </c>
      <c r="AH51" s="30"/>
      <c r="AI51" s="19">
        <f t="shared" si="11"/>
        <v>5</v>
      </c>
      <c r="AJ51" s="28"/>
      <c r="AK51" s="28"/>
      <c r="AL51" s="28"/>
      <c r="AM51" s="19">
        <f t="shared" si="1"/>
        <v>30</v>
      </c>
    </row>
    <row r="52">
      <c r="A52" s="12">
        <v>43904.0</v>
      </c>
      <c r="B52" s="30">
        <v>9.0</v>
      </c>
      <c r="C52" s="22">
        <f t="shared" si="2"/>
        <v>228</v>
      </c>
      <c r="D52" s="30">
        <v>3.0</v>
      </c>
      <c r="E52" s="19">
        <f t="shared" si="12"/>
        <v>98</v>
      </c>
      <c r="F52" s="30">
        <v>41.0</v>
      </c>
      <c r="G52" s="19">
        <f t="shared" si="3"/>
        <v>6030</v>
      </c>
      <c r="H52" s="30">
        <v>2.0</v>
      </c>
      <c r="I52" s="25">
        <f t="shared" si="18"/>
        <v>28</v>
      </c>
      <c r="J52" s="30">
        <v>1.0</v>
      </c>
      <c r="K52" s="19">
        <f t="shared" si="6"/>
        <v>15</v>
      </c>
      <c r="L52" s="30"/>
      <c r="M52" s="19">
        <f t="shared" si="13"/>
        <v>22</v>
      </c>
      <c r="N52" s="30">
        <v>1.0</v>
      </c>
      <c r="O52" s="19">
        <f t="shared" si="14"/>
        <v>28</v>
      </c>
      <c r="P52" s="30">
        <v>1.0</v>
      </c>
      <c r="Q52" s="19">
        <f t="shared" si="15"/>
        <v>39</v>
      </c>
      <c r="R52" s="30">
        <v>11.0</v>
      </c>
      <c r="S52" s="19">
        <f t="shared" si="4"/>
        <v>200</v>
      </c>
      <c r="T52" s="30"/>
      <c r="U52" s="19">
        <f t="shared" si="16"/>
        <v>28</v>
      </c>
      <c r="V52" s="30">
        <v>3.0</v>
      </c>
      <c r="W52" s="19">
        <f t="shared" si="7"/>
        <v>32</v>
      </c>
      <c r="X52" s="30"/>
      <c r="Y52" s="19">
        <f t="shared" si="8"/>
        <v>114</v>
      </c>
      <c r="Z52" s="30"/>
      <c r="AA52" s="19">
        <f t="shared" si="9"/>
        <v>6</v>
      </c>
      <c r="AB52" s="30"/>
      <c r="AC52" s="19">
        <f t="shared" si="17"/>
        <v>5</v>
      </c>
      <c r="AD52" s="30">
        <v>4.0</v>
      </c>
      <c r="AE52" s="19">
        <f t="shared" si="5"/>
        <v>1170</v>
      </c>
      <c r="AF52" s="30"/>
      <c r="AG52" s="19">
        <f t="shared" si="10"/>
        <v>82</v>
      </c>
      <c r="AH52" s="30"/>
      <c r="AI52" s="19">
        <f t="shared" si="11"/>
        <v>5</v>
      </c>
      <c r="AJ52" s="28"/>
      <c r="AK52" s="28"/>
      <c r="AL52" s="28"/>
      <c r="AM52" s="19">
        <f t="shared" si="1"/>
        <v>30</v>
      </c>
    </row>
    <row r="53">
      <c r="A53" s="12">
        <v>43905.0</v>
      </c>
      <c r="B53" s="30">
        <v>6.0</v>
      </c>
      <c r="C53" s="22">
        <f t="shared" si="2"/>
        <v>234</v>
      </c>
      <c r="D53" s="30">
        <v>1.0</v>
      </c>
      <c r="E53" s="19">
        <f t="shared" si="12"/>
        <v>99</v>
      </c>
      <c r="F53" s="30">
        <v>35.0</v>
      </c>
      <c r="G53" s="19">
        <f t="shared" si="3"/>
        <v>6065</v>
      </c>
      <c r="H53" s="30"/>
      <c r="I53" s="25">
        <f t="shared" si="18"/>
        <v>28</v>
      </c>
      <c r="J53" s="30"/>
      <c r="K53" s="19">
        <f t="shared" si="6"/>
        <v>15</v>
      </c>
      <c r="L53" s="30"/>
      <c r="M53" s="19">
        <f t="shared" si="13"/>
        <v>22</v>
      </c>
      <c r="N53" s="30"/>
      <c r="O53" s="19">
        <f t="shared" si="14"/>
        <v>28</v>
      </c>
      <c r="P53" s="30">
        <v>1.0</v>
      </c>
      <c r="Q53" s="19">
        <f t="shared" si="15"/>
        <v>40</v>
      </c>
      <c r="R53" s="30">
        <v>20.0</v>
      </c>
      <c r="S53" s="19">
        <f t="shared" si="4"/>
        <v>220</v>
      </c>
      <c r="T53" s="30"/>
      <c r="U53" s="19">
        <f t="shared" si="16"/>
        <v>28</v>
      </c>
      <c r="V53" s="30"/>
      <c r="W53" s="19">
        <f t="shared" si="7"/>
        <v>32</v>
      </c>
      <c r="X53" s="30"/>
      <c r="Y53" s="19">
        <f t="shared" si="8"/>
        <v>114</v>
      </c>
      <c r="Z53" s="30"/>
      <c r="AA53" s="19">
        <f t="shared" si="9"/>
        <v>6</v>
      </c>
      <c r="AB53" s="30"/>
      <c r="AC53" s="19">
        <f t="shared" si="17"/>
        <v>5</v>
      </c>
      <c r="AD53" s="30">
        <v>7.0</v>
      </c>
      <c r="AE53" s="19">
        <f t="shared" si="5"/>
        <v>1177</v>
      </c>
      <c r="AF53" s="30"/>
      <c r="AG53" s="19">
        <f t="shared" si="10"/>
        <v>82</v>
      </c>
      <c r="AH53" s="30"/>
      <c r="AI53" s="19">
        <f t="shared" si="11"/>
        <v>5</v>
      </c>
      <c r="AJ53" s="31">
        <v>4.0</v>
      </c>
      <c r="AK53" s="19">
        <f t="shared" ref="AK53:AK183" si="19">SUM(AJ$53:AJ53)</f>
        <v>4</v>
      </c>
      <c r="AM53" s="19">
        <f t="shared" si="1"/>
        <v>30</v>
      </c>
    </row>
    <row r="54">
      <c r="A54" s="12">
        <v>43906.0</v>
      </c>
      <c r="B54" s="30">
        <v>12.0</v>
      </c>
      <c r="C54" s="22">
        <f t="shared" si="2"/>
        <v>246</v>
      </c>
      <c r="D54" s="30"/>
      <c r="E54" s="19">
        <f t="shared" si="12"/>
        <v>99</v>
      </c>
      <c r="F54" s="30">
        <v>32.0</v>
      </c>
      <c r="G54" s="19">
        <f t="shared" si="3"/>
        <v>6097</v>
      </c>
      <c r="H54" s="30">
        <v>1.0</v>
      </c>
      <c r="I54" s="25">
        <f t="shared" si="18"/>
        <v>29</v>
      </c>
      <c r="J54" s="30"/>
      <c r="K54" s="19">
        <f t="shared" si="6"/>
        <v>15</v>
      </c>
      <c r="L54" s="30"/>
      <c r="M54" s="19">
        <f t="shared" si="13"/>
        <v>22</v>
      </c>
      <c r="N54" s="30"/>
      <c r="O54" s="19">
        <f t="shared" si="14"/>
        <v>28</v>
      </c>
      <c r="P54" s="30"/>
      <c r="Q54" s="19">
        <f t="shared" si="15"/>
        <v>40</v>
      </c>
      <c r="R54" s="30">
        <v>31.0</v>
      </c>
      <c r="S54" s="19">
        <f t="shared" si="4"/>
        <v>251</v>
      </c>
      <c r="T54" s="30"/>
      <c r="U54" s="19">
        <f t="shared" si="16"/>
        <v>28</v>
      </c>
      <c r="V54" s="30"/>
      <c r="W54" s="19">
        <f t="shared" si="7"/>
        <v>32</v>
      </c>
      <c r="X54" s="30"/>
      <c r="Y54" s="19">
        <f t="shared" si="8"/>
        <v>114</v>
      </c>
      <c r="Z54" s="30"/>
      <c r="AA54" s="19">
        <f t="shared" si="9"/>
        <v>6</v>
      </c>
      <c r="AB54" s="30"/>
      <c r="AC54" s="19">
        <f t="shared" si="17"/>
        <v>5</v>
      </c>
      <c r="AD54" s="30">
        <v>5.0</v>
      </c>
      <c r="AE54" s="19">
        <f t="shared" si="5"/>
        <v>1182</v>
      </c>
      <c r="AF54" s="30">
        <v>1.0</v>
      </c>
      <c r="AG54" s="19">
        <f t="shared" si="10"/>
        <v>83</v>
      </c>
      <c r="AH54" s="30"/>
      <c r="AI54" s="19">
        <f t="shared" si="11"/>
        <v>5</v>
      </c>
      <c r="AJ54" s="31">
        <v>2.0</v>
      </c>
      <c r="AK54" s="19">
        <f t="shared" si="19"/>
        <v>6</v>
      </c>
      <c r="AM54" s="19">
        <f t="shared" si="1"/>
        <v>30</v>
      </c>
    </row>
    <row r="55">
      <c r="A55" s="12">
        <v>43907.0</v>
      </c>
      <c r="B55" s="30">
        <v>5.0</v>
      </c>
      <c r="C55" s="22">
        <f t="shared" si="2"/>
        <v>251</v>
      </c>
      <c r="D55" s="30"/>
      <c r="E55" s="19">
        <f t="shared" si="12"/>
        <v>99</v>
      </c>
      <c r="F55" s="30">
        <v>46.0</v>
      </c>
      <c r="G55" s="19">
        <f t="shared" si="3"/>
        <v>6143</v>
      </c>
      <c r="H55" s="30">
        <v>1.0</v>
      </c>
      <c r="I55" s="25">
        <f t="shared" si="18"/>
        <v>30</v>
      </c>
      <c r="J55" s="30">
        <v>1.0</v>
      </c>
      <c r="K55" s="19">
        <f t="shared" si="6"/>
        <v>16</v>
      </c>
      <c r="L55" s="30"/>
      <c r="M55" s="19">
        <f t="shared" si="13"/>
        <v>22</v>
      </c>
      <c r="N55" s="30">
        <v>2.0</v>
      </c>
      <c r="O55" s="19">
        <f t="shared" si="14"/>
        <v>30</v>
      </c>
      <c r="P55" s="30">
        <v>1.0</v>
      </c>
      <c r="Q55" s="19">
        <f t="shared" si="15"/>
        <v>41</v>
      </c>
      <c r="R55" s="30">
        <v>15.0</v>
      </c>
      <c r="S55" s="19">
        <f t="shared" si="4"/>
        <v>266</v>
      </c>
      <c r="T55" s="30">
        <v>1.0</v>
      </c>
      <c r="U55" s="19">
        <f t="shared" si="16"/>
        <v>29</v>
      </c>
      <c r="V55" s="30">
        <v>1.0</v>
      </c>
      <c r="W55" s="19">
        <f t="shared" si="7"/>
        <v>33</v>
      </c>
      <c r="X55" s="30">
        <v>3.0</v>
      </c>
      <c r="Y55" s="19">
        <f t="shared" si="8"/>
        <v>117</v>
      </c>
      <c r="Z55" s="30">
        <v>2.0</v>
      </c>
      <c r="AA55" s="19">
        <f t="shared" si="9"/>
        <v>8</v>
      </c>
      <c r="AB55" s="30">
        <v>1.0</v>
      </c>
      <c r="AC55" s="19">
        <f t="shared" si="17"/>
        <v>6</v>
      </c>
      <c r="AD55" s="30">
        <v>9.0</v>
      </c>
      <c r="AE55" s="19">
        <f t="shared" si="5"/>
        <v>1191</v>
      </c>
      <c r="AF55" s="30"/>
      <c r="AG55" s="19">
        <f t="shared" si="10"/>
        <v>83</v>
      </c>
      <c r="AH55" s="30"/>
      <c r="AI55" s="19">
        <f t="shared" si="11"/>
        <v>5</v>
      </c>
      <c r="AJ55" s="31">
        <v>5.0</v>
      </c>
      <c r="AK55" s="19">
        <f t="shared" si="19"/>
        <v>11</v>
      </c>
      <c r="AM55" s="19">
        <f t="shared" si="1"/>
        <v>30</v>
      </c>
    </row>
    <row r="56">
      <c r="A56" s="12">
        <v>43908.0</v>
      </c>
      <c r="B56" s="30">
        <v>12.0</v>
      </c>
      <c r="C56" s="22">
        <f t="shared" si="2"/>
        <v>263</v>
      </c>
      <c r="D56" s="30"/>
      <c r="E56" s="19">
        <f t="shared" si="12"/>
        <v>99</v>
      </c>
      <c r="F56" s="30">
        <v>97.0</v>
      </c>
      <c r="G56" s="19">
        <f t="shared" si="3"/>
        <v>6240</v>
      </c>
      <c r="H56" s="30"/>
      <c r="I56" s="25">
        <f t="shared" si="18"/>
        <v>30</v>
      </c>
      <c r="J56" s="30"/>
      <c r="K56" s="19">
        <f t="shared" si="6"/>
        <v>16</v>
      </c>
      <c r="L56" s="30"/>
      <c r="M56" s="19">
        <f t="shared" si="13"/>
        <v>22</v>
      </c>
      <c r="N56" s="30">
        <v>6.0</v>
      </c>
      <c r="O56" s="19">
        <f t="shared" si="14"/>
        <v>36</v>
      </c>
      <c r="P56" s="30"/>
      <c r="Q56" s="19">
        <f t="shared" si="15"/>
        <v>41</v>
      </c>
      <c r="R56" s="30">
        <v>18.0</v>
      </c>
      <c r="S56" s="19">
        <f t="shared" si="4"/>
        <v>284</v>
      </c>
      <c r="T56" s="30"/>
      <c r="U56" s="19">
        <f t="shared" si="16"/>
        <v>29</v>
      </c>
      <c r="V56" s="30">
        <v>1.0</v>
      </c>
      <c r="W56" s="19">
        <f t="shared" si="7"/>
        <v>34</v>
      </c>
      <c r="X56" s="30"/>
      <c r="Y56" s="19">
        <f t="shared" si="8"/>
        <v>117</v>
      </c>
      <c r="Z56" s="30">
        <v>1.0</v>
      </c>
      <c r="AA56" s="19">
        <f t="shared" si="9"/>
        <v>9</v>
      </c>
      <c r="AB56" s="30"/>
      <c r="AC56" s="19">
        <f t="shared" si="17"/>
        <v>6</v>
      </c>
      <c r="AD56" s="30">
        <v>12.0</v>
      </c>
      <c r="AE56" s="19">
        <f t="shared" si="5"/>
        <v>1203</v>
      </c>
      <c r="AF56" s="30"/>
      <c r="AG56" s="19">
        <f t="shared" si="10"/>
        <v>83</v>
      </c>
      <c r="AH56" s="30"/>
      <c r="AI56" s="19">
        <f t="shared" si="11"/>
        <v>5</v>
      </c>
      <c r="AJ56" s="31">
        <v>5.0</v>
      </c>
      <c r="AK56" s="19">
        <f t="shared" si="19"/>
        <v>16</v>
      </c>
      <c r="AM56" s="19">
        <f t="shared" si="1"/>
        <v>30</v>
      </c>
    </row>
    <row r="57">
      <c r="A57" s="12">
        <v>43909.0</v>
      </c>
      <c r="B57" s="30">
        <v>17.0</v>
      </c>
      <c r="C57" s="22">
        <f t="shared" si="2"/>
        <v>280</v>
      </c>
      <c r="D57" s="30">
        <v>1.0</v>
      </c>
      <c r="E57" s="19">
        <f t="shared" si="12"/>
        <v>100</v>
      </c>
      <c r="F57" s="30">
        <v>34.0</v>
      </c>
      <c r="G57" s="19">
        <f t="shared" si="3"/>
        <v>6274</v>
      </c>
      <c r="H57" s="30">
        <v>4.0</v>
      </c>
      <c r="I57" s="25">
        <f t="shared" si="18"/>
        <v>34</v>
      </c>
      <c r="J57" s="30">
        <v>1.0</v>
      </c>
      <c r="K57" s="19">
        <f t="shared" si="6"/>
        <v>17</v>
      </c>
      <c r="L57" s="30"/>
      <c r="M57" s="19">
        <f t="shared" si="13"/>
        <v>22</v>
      </c>
      <c r="N57" s="30"/>
      <c r="O57" s="19">
        <f t="shared" si="14"/>
        <v>36</v>
      </c>
      <c r="P57" s="30"/>
      <c r="Q57" s="19">
        <f t="shared" si="15"/>
        <v>41</v>
      </c>
      <c r="R57" s="30">
        <v>14.0</v>
      </c>
      <c r="S57" s="19">
        <f t="shared" si="4"/>
        <v>298</v>
      </c>
      <c r="T57" s="30"/>
      <c r="U57" s="19">
        <f t="shared" si="16"/>
        <v>29</v>
      </c>
      <c r="V57" s="30"/>
      <c r="W57" s="19">
        <f t="shared" si="7"/>
        <v>34</v>
      </c>
      <c r="X57" s="30">
        <v>1.0</v>
      </c>
      <c r="Y57" s="19">
        <f t="shared" si="8"/>
        <v>118</v>
      </c>
      <c r="Z57" s="30"/>
      <c r="AA57" s="19">
        <f t="shared" si="9"/>
        <v>9</v>
      </c>
      <c r="AB57" s="30"/>
      <c r="AC57" s="19">
        <f t="shared" si="17"/>
        <v>6</v>
      </c>
      <c r="AD57" s="30">
        <v>13.0</v>
      </c>
      <c r="AE57" s="19">
        <f t="shared" si="5"/>
        <v>1216</v>
      </c>
      <c r="AF57" s="30">
        <v>1.0</v>
      </c>
      <c r="AG57" s="19">
        <f t="shared" si="10"/>
        <v>84</v>
      </c>
      <c r="AH57" s="30"/>
      <c r="AI57" s="19">
        <f t="shared" si="11"/>
        <v>5</v>
      </c>
      <c r="AJ57" s="31">
        <v>1.0</v>
      </c>
      <c r="AK57" s="19">
        <f t="shared" si="19"/>
        <v>17</v>
      </c>
      <c r="AM57" s="19">
        <f t="shared" si="1"/>
        <v>30</v>
      </c>
    </row>
    <row r="58">
      <c r="A58" s="12">
        <v>43910.0</v>
      </c>
      <c r="B58" s="30">
        <v>15.0</v>
      </c>
      <c r="C58" s="22">
        <f t="shared" si="2"/>
        <v>295</v>
      </c>
      <c r="D58" s="30"/>
      <c r="E58" s="19">
        <f t="shared" si="12"/>
        <v>100</v>
      </c>
      <c r="F58" s="30">
        <v>69.0</v>
      </c>
      <c r="G58" s="19">
        <f t="shared" si="3"/>
        <v>6343</v>
      </c>
      <c r="H58" s="30">
        <v>4.0</v>
      </c>
      <c r="I58" s="25">
        <f t="shared" si="18"/>
        <v>38</v>
      </c>
      <c r="J58" s="30"/>
      <c r="K58" s="19">
        <f t="shared" si="6"/>
        <v>17</v>
      </c>
      <c r="L58" s="30"/>
      <c r="M58" s="19">
        <f t="shared" si="13"/>
        <v>22</v>
      </c>
      <c r="N58" s="30"/>
      <c r="O58" s="19">
        <f t="shared" si="14"/>
        <v>36</v>
      </c>
      <c r="P58" s="30"/>
      <c r="Q58" s="19">
        <f t="shared" si="15"/>
        <v>41</v>
      </c>
      <c r="R58" s="30">
        <v>12.0</v>
      </c>
      <c r="S58" s="19">
        <f t="shared" si="4"/>
        <v>310</v>
      </c>
      <c r="T58" s="30"/>
      <c r="U58" s="19">
        <f t="shared" si="16"/>
        <v>29</v>
      </c>
      <c r="V58" s="30">
        <v>1.0</v>
      </c>
      <c r="W58" s="19">
        <f t="shared" si="7"/>
        <v>35</v>
      </c>
      <c r="X58" s="30"/>
      <c r="Y58" s="19">
        <f t="shared" si="8"/>
        <v>118</v>
      </c>
      <c r="Z58" s="30"/>
      <c r="AA58" s="19">
        <f t="shared" si="9"/>
        <v>9</v>
      </c>
      <c r="AB58" s="30"/>
      <c r="AC58" s="19">
        <f t="shared" si="17"/>
        <v>6</v>
      </c>
      <c r="AD58" s="30">
        <v>40.0</v>
      </c>
      <c r="AE58" s="19">
        <f t="shared" si="5"/>
        <v>1256</v>
      </c>
      <c r="AF58" s="30"/>
      <c r="AG58" s="19">
        <f t="shared" si="10"/>
        <v>84</v>
      </c>
      <c r="AH58" s="30"/>
      <c r="AI58" s="19">
        <f t="shared" si="11"/>
        <v>5</v>
      </c>
      <c r="AJ58" s="31">
        <v>6.0</v>
      </c>
      <c r="AK58" s="19">
        <f t="shared" si="19"/>
        <v>23</v>
      </c>
      <c r="AM58" s="19">
        <f t="shared" si="1"/>
        <v>30</v>
      </c>
    </row>
    <row r="59">
      <c r="A59" s="12">
        <v>43911.0</v>
      </c>
      <c r="B59" s="30">
        <v>10.0</v>
      </c>
      <c r="C59" s="22">
        <f t="shared" si="2"/>
        <v>305</v>
      </c>
      <c r="D59" s="30"/>
      <c r="E59" s="19">
        <f t="shared" si="12"/>
        <v>100</v>
      </c>
      <c r="F59" s="30">
        <v>43.0</v>
      </c>
      <c r="G59" s="19">
        <f t="shared" si="3"/>
        <v>6386</v>
      </c>
      <c r="H59" s="30"/>
      <c r="I59" s="25">
        <f t="shared" si="18"/>
        <v>38</v>
      </c>
      <c r="J59" s="30">
        <v>1.0</v>
      </c>
      <c r="K59" s="19">
        <f t="shared" si="6"/>
        <v>18</v>
      </c>
      <c r="L59" s="30">
        <v>2.0</v>
      </c>
      <c r="M59" s="19">
        <f t="shared" si="13"/>
        <v>24</v>
      </c>
      <c r="N59" s="30"/>
      <c r="O59" s="19">
        <f t="shared" si="14"/>
        <v>36</v>
      </c>
      <c r="P59" s="30"/>
      <c r="Q59" s="19">
        <f t="shared" si="15"/>
        <v>41</v>
      </c>
      <c r="R59" s="30">
        <v>16.0</v>
      </c>
      <c r="S59" s="19">
        <f t="shared" si="4"/>
        <v>326</v>
      </c>
      <c r="T59" s="30"/>
      <c r="U59" s="19">
        <f t="shared" si="16"/>
        <v>29</v>
      </c>
      <c r="V59" s="30">
        <v>1.0</v>
      </c>
      <c r="W59" s="19">
        <f t="shared" si="7"/>
        <v>36</v>
      </c>
      <c r="X59" s="30">
        <v>1.0</v>
      </c>
      <c r="Y59" s="19">
        <f t="shared" si="8"/>
        <v>119</v>
      </c>
      <c r="Z59" s="30"/>
      <c r="AA59" s="19">
        <f t="shared" si="9"/>
        <v>9</v>
      </c>
      <c r="AB59" s="30">
        <v>1.0</v>
      </c>
      <c r="AC59" s="19">
        <f t="shared" si="17"/>
        <v>7</v>
      </c>
      <c r="AD59" s="30">
        <v>11.0</v>
      </c>
      <c r="AE59" s="19">
        <f t="shared" si="5"/>
        <v>1267</v>
      </c>
      <c r="AF59" s="30">
        <v>1.0</v>
      </c>
      <c r="AG59" s="19">
        <f t="shared" si="10"/>
        <v>85</v>
      </c>
      <c r="AH59" s="30"/>
      <c r="AI59" s="19">
        <f t="shared" si="11"/>
        <v>5</v>
      </c>
      <c r="AJ59" s="31">
        <v>11.0</v>
      </c>
      <c r="AK59" s="19">
        <f t="shared" si="19"/>
        <v>34</v>
      </c>
      <c r="AM59" s="19">
        <f t="shared" si="1"/>
        <v>30</v>
      </c>
    </row>
    <row r="60">
      <c r="A60" s="12">
        <v>43912.0</v>
      </c>
      <c r="B60" s="30">
        <v>6.0</v>
      </c>
      <c r="C60" s="22">
        <f t="shared" si="2"/>
        <v>311</v>
      </c>
      <c r="D60" s="30">
        <v>1.0</v>
      </c>
      <c r="E60" s="19">
        <f t="shared" si="12"/>
        <v>101</v>
      </c>
      <c r="F60" s="30">
        <v>24.0</v>
      </c>
      <c r="G60" s="19">
        <f t="shared" si="3"/>
        <v>6410</v>
      </c>
      <c r="H60" s="30"/>
      <c r="I60" s="25">
        <f t="shared" si="18"/>
        <v>38</v>
      </c>
      <c r="J60" s="30"/>
      <c r="K60" s="19">
        <f t="shared" si="6"/>
        <v>18</v>
      </c>
      <c r="L60" s="30"/>
      <c r="M60" s="19">
        <f t="shared" si="13"/>
        <v>24</v>
      </c>
      <c r="N60" s="30"/>
      <c r="O60" s="19">
        <f t="shared" si="14"/>
        <v>36</v>
      </c>
      <c r="P60" s="30">
        <v>1.0</v>
      </c>
      <c r="Q60" s="19">
        <f t="shared" si="15"/>
        <v>42</v>
      </c>
      <c r="R60" s="30">
        <v>14.0</v>
      </c>
      <c r="S60" s="19">
        <f t="shared" si="4"/>
        <v>340</v>
      </c>
      <c r="T60" s="30"/>
      <c r="U60" s="19">
        <f t="shared" si="16"/>
        <v>29</v>
      </c>
      <c r="V60" s="30">
        <v>2.0</v>
      </c>
      <c r="W60" s="19">
        <f t="shared" si="7"/>
        <v>38</v>
      </c>
      <c r="X60" s="30"/>
      <c r="Y60" s="19">
        <f t="shared" si="8"/>
        <v>119</v>
      </c>
      <c r="Z60" s="30"/>
      <c r="AA60" s="19">
        <f t="shared" si="9"/>
        <v>9</v>
      </c>
      <c r="AB60" s="30"/>
      <c r="AC60" s="19">
        <f t="shared" si="17"/>
        <v>7</v>
      </c>
      <c r="AD60" s="30">
        <v>2.0</v>
      </c>
      <c r="AE60" s="19">
        <f t="shared" si="5"/>
        <v>1269</v>
      </c>
      <c r="AF60" s="30">
        <v>1.0</v>
      </c>
      <c r="AG60" s="19">
        <f t="shared" si="10"/>
        <v>86</v>
      </c>
      <c r="AH60" s="30"/>
      <c r="AI60" s="19">
        <f t="shared" si="11"/>
        <v>5</v>
      </c>
      <c r="AJ60" s="31">
        <v>13.0</v>
      </c>
      <c r="AK60" s="19">
        <f t="shared" si="19"/>
        <v>47</v>
      </c>
      <c r="AM60" s="19">
        <f t="shared" si="1"/>
        <v>30</v>
      </c>
    </row>
    <row r="61">
      <c r="A61" s="12">
        <v>43913.0</v>
      </c>
      <c r="B61" s="30">
        <v>4.0</v>
      </c>
      <c r="C61" s="22">
        <f t="shared" si="2"/>
        <v>315</v>
      </c>
      <c r="D61" s="30">
        <v>2.0</v>
      </c>
      <c r="E61" s="19">
        <f t="shared" si="12"/>
        <v>103</v>
      </c>
      <c r="F61" s="30">
        <v>31.0</v>
      </c>
      <c r="G61" s="19">
        <f t="shared" si="3"/>
        <v>6441</v>
      </c>
      <c r="H61" s="30">
        <v>1.0</v>
      </c>
      <c r="I61" s="25">
        <f t="shared" si="18"/>
        <v>39</v>
      </c>
      <c r="J61" s="30"/>
      <c r="K61" s="19">
        <f t="shared" si="6"/>
        <v>18</v>
      </c>
      <c r="L61" s="30"/>
      <c r="M61" s="19">
        <f t="shared" si="13"/>
        <v>24</v>
      </c>
      <c r="N61" s="30"/>
      <c r="O61" s="19">
        <f t="shared" si="14"/>
        <v>36</v>
      </c>
      <c r="P61" s="30"/>
      <c r="Q61" s="19">
        <f t="shared" si="15"/>
        <v>42</v>
      </c>
      <c r="R61" s="30">
        <v>15.0</v>
      </c>
      <c r="S61" s="19">
        <f t="shared" si="4"/>
        <v>355</v>
      </c>
      <c r="T61" s="30"/>
      <c r="U61" s="19">
        <f t="shared" si="16"/>
        <v>29</v>
      </c>
      <c r="V61" s="30">
        <v>1.0</v>
      </c>
      <c r="W61" s="19">
        <f t="shared" si="7"/>
        <v>39</v>
      </c>
      <c r="X61" s="30"/>
      <c r="Y61" s="19">
        <f t="shared" si="8"/>
        <v>119</v>
      </c>
      <c r="Z61" s="30"/>
      <c r="AA61" s="19">
        <f t="shared" si="9"/>
        <v>9</v>
      </c>
      <c r="AB61" s="30"/>
      <c r="AC61" s="19">
        <f t="shared" si="17"/>
        <v>7</v>
      </c>
      <c r="AD61" s="30">
        <v>1.0</v>
      </c>
      <c r="AE61" s="19">
        <f t="shared" si="5"/>
        <v>1270</v>
      </c>
      <c r="AF61" s="30">
        <v>1.0</v>
      </c>
      <c r="AG61" s="19">
        <f t="shared" si="10"/>
        <v>87</v>
      </c>
      <c r="AH61" s="30"/>
      <c r="AI61" s="19">
        <f t="shared" si="11"/>
        <v>5</v>
      </c>
      <c r="AJ61" s="31">
        <v>20.0</v>
      </c>
      <c r="AK61" s="19">
        <f t="shared" si="19"/>
        <v>67</v>
      </c>
      <c r="AM61" s="19">
        <f t="shared" si="1"/>
        <v>30</v>
      </c>
    </row>
    <row r="62">
      <c r="A62" s="12">
        <v>43914.0</v>
      </c>
      <c r="B62" s="30">
        <v>13.0</v>
      </c>
      <c r="C62" s="22">
        <f t="shared" si="2"/>
        <v>328</v>
      </c>
      <c r="D62" s="30">
        <v>1.0</v>
      </c>
      <c r="E62" s="19">
        <f t="shared" si="12"/>
        <v>104</v>
      </c>
      <c r="F62" s="30">
        <v>14.0</v>
      </c>
      <c r="G62" s="19">
        <f t="shared" si="3"/>
        <v>6455</v>
      </c>
      <c r="H62" s="30">
        <v>1.0</v>
      </c>
      <c r="I62" s="25">
        <f t="shared" si="18"/>
        <v>40</v>
      </c>
      <c r="J62" s="30"/>
      <c r="K62" s="19">
        <f t="shared" si="6"/>
        <v>18</v>
      </c>
      <c r="L62" s="30"/>
      <c r="M62" s="19">
        <f t="shared" si="13"/>
        <v>24</v>
      </c>
      <c r="N62" s="30">
        <v>1.0</v>
      </c>
      <c r="O62" s="19">
        <f t="shared" si="14"/>
        <v>37</v>
      </c>
      <c r="P62" s="30">
        <v>2.0</v>
      </c>
      <c r="Q62" s="19">
        <f t="shared" si="15"/>
        <v>44</v>
      </c>
      <c r="R62" s="30">
        <v>21.0</v>
      </c>
      <c r="S62" s="19">
        <f t="shared" si="4"/>
        <v>376</v>
      </c>
      <c r="T62" s="30">
        <v>1.0</v>
      </c>
      <c r="U62" s="19">
        <f t="shared" si="16"/>
        <v>30</v>
      </c>
      <c r="V62" s="30"/>
      <c r="W62" s="19">
        <f t="shared" si="7"/>
        <v>39</v>
      </c>
      <c r="X62" s="30">
        <v>3.0</v>
      </c>
      <c r="Y62" s="19">
        <f t="shared" si="8"/>
        <v>122</v>
      </c>
      <c r="Z62" s="30"/>
      <c r="AA62" s="19">
        <f t="shared" si="9"/>
        <v>9</v>
      </c>
      <c r="AB62" s="30">
        <v>2.0</v>
      </c>
      <c r="AC62" s="19">
        <f t="shared" si="17"/>
        <v>9</v>
      </c>
      <c r="AD62" s="30">
        <v>5.0</v>
      </c>
      <c r="AE62" s="19">
        <f t="shared" si="5"/>
        <v>1275</v>
      </c>
      <c r="AF62" s="30"/>
      <c r="AG62" s="19">
        <f t="shared" si="10"/>
        <v>87</v>
      </c>
      <c r="AH62" s="30">
        <v>2.0</v>
      </c>
      <c r="AI62" s="19">
        <f t="shared" si="11"/>
        <v>7</v>
      </c>
      <c r="AJ62" s="31">
        <v>34.0</v>
      </c>
      <c r="AK62" s="19">
        <f t="shared" si="19"/>
        <v>101</v>
      </c>
      <c r="AM62" s="19">
        <f t="shared" si="1"/>
        <v>30</v>
      </c>
    </row>
    <row r="63">
      <c r="A63" s="12">
        <v>43915.0</v>
      </c>
      <c r="B63" s="30">
        <v>13.0</v>
      </c>
      <c r="C63" s="22">
        <f t="shared" si="2"/>
        <v>341</v>
      </c>
      <c r="D63" s="30"/>
      <c r="E63" s="19">
        <f t="shared" si="12"/>
        <v>104</v>
      </c>
      <c r="F63" s="30">
        <v>26.0</v>
      </c>
      <c r="G63" s="19">
        <f t="shared" si="3"/>
        <v>6481</v>
      </c>
      <c r="H63" s="30">
        <v>1.0</v>
      </c>
      <c r="I63" s="25">
        <f t="shared" si="18"/>
        <v>41</v>
      </c>
      <c r="J63" s="30"/>
      <c r="K63" s="19">
        <f t="shared" si="6"/>
        <v>18</v>
      </c>
      <c r="L63" s="30">
        <v>6.0</v>
      </c>
      <c r="M63" s="19">
        <f t="shared" si="13"/>
        <v>30</v>
      </c>
      <c r="N63" s="30"/>
      <c r="O63" s="19">
        <f t="shared" si="14"/>
        <v>37</v>
      </c>
      <c r="P63" s="30"/>
      <c r="Q63" s="19">
        <f t="shared" si="15"/>
        <v>44</v>
      </c>
      <c r="R63" s="30">
        <v>14.0</v>
      </c>
      <c r="S63" s="19">
        <f t="shared" si="4"/>
        <v>390</v>
      </c>
      <c r="T63" s="30"/>
      <c r="U63" s="19">
        <f t="shared" si="16"/>
        <v>30</v>
      </c>
      <c r="V63" s="30">
        <v>1.0</v>
      </c>
      <c r="W63" s="19">
        <f t="shared" si="7"/>
        <v>40</v>
      </c>
      <c r="X63" s="30">
        <v>1.0</v>
      </c>
      <c r="Y63" s="19">
        <f t="shared" si="8"/>
        <v>123</v>
      </c>
      <c r="Z63" s="30"/>
      <c r="AA63" s="19">
        <f t="shared" si="9"/>
        <v>9</v>
      </c>
      <c r="AB63" s="30"/>
      <c r="AC63" s="19">
        <f t="shared" si="17"/>
        <v>9</v>
      </c>
      <c r="AD63" s="30">
        <v>12.0</v>
      </c>
      <c r="AE63" s="19">
        <f t="shared" si="5"/>
        <v>1287</v>
      </c>
      <c r="AF63" s="30"/>
      <c r="AG63" s="19">
        <f t="shared" si="10"/>
        <v>87</v>
      </c>
      <c r="AH63" s="30"/>
      <c r="AI63" s="19">
        <f t="shared" si="11"/>
        <v>7</v>
      </c>
      <c r="AJ63" s="31">
        <v>30.0</v>
      </c>
      <c r="AK63" s="19">
        <f t="shared" si="19"/>
        <v>131</v>
      </c>
      <c r="AM63" s="19">
        <f t="shared" si="1"/>
        <v>30</v>
      </c>
    </row>
    <row r="64">
      <c r="A64" s="12">
        <v>43916.0</v>
      </c>
      <c r="B64" s="30">
        <v>12.0</v>
      </c>
      <c r="C64" s="22">
        <f t="shared" si="2"/>
        <v>353</v>
      </c>
      <c r="D64" s="30">
        <v>1.0</v>
      </c>
      <c r="E64" s="19">
        <f t="shared" si="12"/>
        <v>105</v>
      </c>
      <c r="F64" s="30">
        <v>34.0</v>
      </c>
      <c r="G64" s="19">
        <f t="shared" si="3"/>
        <v>6515</v>
      </c>
      <c r="H64" s="30">
        <v>3.0</v>
      </c>
      <c r="I64" s="25">
        <f t="shared" si="18"/>
        <v>44</v>
      </c>
      <c r="J64" s="30">
        <v>1.0</v>
      </c>
      <c r="K64" s="19">
        <f t="shared" si="6"/>
        <v>19</v>
      </c>
      <c r="L64" s="30">
        <v>1.0</v>
      </c>
      <c r="M64" s="19">
        <f t="shared" si="13"/>
        <v>31</v>
      </c>
      <c r="N64" s="30">
        <v>2.0</v>
      </c>
      <c r="O64" s="19">
        <f t="shared" si="14"/>
        <v>39</v>
      </c>
      <c r="P64" s="30"/>
      <c r="Q64" s="19">
        <f t="shared" si="15"/>
        <v>44</v>
      </c>
      <c r="R64" s="30">
        <v>11.0</v>
      </c>
      <c r="S64" s="19">
        <f t="shared" si="4"/>
        <v>401</v>
      </c>
      <c r="T64" s="30"/>
      <c r="U64" s="19">
        <f t="shared" si="16"/>
        <v>30</v>
      </c>
      <c r="V64" s="30">
        <v>2.0</v>
      </c>
      <c r="W64" s="19">
        <f t="shared" si="7"/>
        <v>42</v>
      </c>
      <c r="X64" s="30"/>
      <c r="Y64" s="19">
        <f t="shared" si="8"/>
        <v>123</v>
      </c>
      <c r="Z64" s="30"/>
      <c r="AA64" s="19">
        <f t="shared" si="9"/>
        <v>9</v>
      </c>
      <c r="AB64" s="30"/>
      <c r="AC64" s="19">
        <f t="shared" si="17"/>
        <v>9</v>
      </c>
      <c r="AD64" s="30">
        <v>9.0</v>
      </c>
      <c r="AE64" s="19">
        <f t="shared" si="5"/>
        <v>1296</v>
      </c>
      <c r="AF64" s="30">
        <v>1.0</v>
      </c>
      <c r="AG64" s="19">
        <f t="shared" si="10"/>
        <v>88</v>
      </c>
      <c r="AH64" s="30">
        <v>1.0</v>
      </c>
      <c r="AI64" s="19">
        <f t="shared" si="11"/>
        <v>8</v>
      </c>
      <c r="AJ64" s="31">
        <v>13.0</v>
      </c>
      <c r="AK64" s="19">
        <f t="shared" si="19"/>
        <v>144</v>
      </c>
      <c r="AM64" s="19">
        <f t="shared" si="1"/>
        <v>30</v>
      </c>
    </row>
    <row r="65">
      <c r="A65" s="12">
        <v>43917.0</v>
      </c>
      <c r="B65" s="30">
        <v>18.0</v>
      </c>
      <c r="C65" s="22">
        <f t="shared" si="2"/>
        <v>371</v>
      </c>
      <c r="D65" s="30">
        <v>1.0</v>
      </c>
      <c r="E65" s="19">
        <f t="shared" si="12"/>
        <v>106</v>
      </c>
      <c r="F65" s="30">
        <v>71.0</v>
      </c>
      <c r="G65" s="19">
        <f t="shared" si="3"/>
        <v>6586</v>
      </c>
      <c r="H65" s="30">
        <v>5.0</v>
      </c>
      <c r="I65" s="25">
        <f t="shared" si="18"/>
        <v>49</v>
      </c>
      <c r="J65" s="30"/>
      <c r="K65" s="19">
        <f t="shared" si="6"/>
        <v>19</v>
      </c>
      <c r="L65" s="30"/>
      <c r="M65" s="19">
        <f t="shared" si="13"/>
        <v>31</v>
      </c>
      <c r="N65" s="30"/>
      <c r="O65" s="19">
        <f t="shared" si="14"/>
        <v>39</v>
      </c>
      <c r="P65" s="30"/>
      <c r="Q65" s="19">
        <f t="shared" si="15"/>
        <v>44</v>
      </c>
      <c r="R65" s="30">
        <v>21.0</v>
      </c>
      <c r="S65" s="19">
        <f t="shared" si="4"/>
        <v>422</v>
      </c>
      <c r="T65" s="30">
        <v>1.0</v>
      </c>
      <c r="U65" s="19">
        <f t="shared" si="16"/>
        <v>31</v>
      </c>
      <c r="V65" s="30"/>
      <c r="W65" s="19">
        <f t="shared" si="7"/>
        <v>42</v>
      </c>
      <c r="X65" s="30">
        <v>2.0</v>
      </c>
      <c r="Y65" s="19">
        <f t="shared" si="8"/>
        <v>125</v>
      </c>
      <c r="Z65" s="30"/>
      <c r="AA65" s="19">
        <f t="shared" si="9"/>
        <v>9</v>
      </c>
      <c r="AB65" s="30"/>
      <c r="AC65" s="19">
        <f t="shared" si="17"/>
        <v>9</v>
      </c>
      <c r="AD65" s="30">
        <v>2.0</v>
      </c>
      <c r="AE65" s="19">
        <f t="shared" si="5"/>
        <v>1298</v>
      </c>
      <c r="AF65" s="30"/>
      <c r="AG65" s="19">
        <f t="shared" si="10"/>
        <v>88</v>
      </c>
      <c r="AH65" s="30">
        <v>1.0</v>
      </c>
      <c r="AI65" s="19">
        <f t="shared" si="11"/>
        <v>9</v>
      </c>
      <c r="AJ65" s="31">
        <v>24.0</v>
      </c>
      <c r="AK65" s="19">
        <f t="shared" si="19"/>
        <v>168</v>
      </c>
      <c r="AM65" s="19">
        <f t="shared" si="1"/>
        <v>30</v>
      </c>
    </row>
    <row r="66">
      <c r="A66" s="12">
        <v>43918.0</v>
      </c>
      <c r="B66" s="30">
        <v>20.0</v>
      </c>
      <c r="C66" s="22">
        <f t="shared" si="2"/>
        <v>391</v>
      </c>
      <c r="D66" s="30">
        <v>3.0</v>
      </c>
      <c r="E66" s="19">
        <f t="shared" si="12"/>
        <v>109</v>
      </c>
      <c r="F66" s="30">
        <v>23.0</v>
      </c>
      <c r="G66" s="19">
        <f t="shared" si="3"/>
        <v>6609</v>
      </c>
      <c r="H66" s="30">
        <v>7.0</v>
      </c>
      <c r="I66" s="25">
        <f t="shared" si="18"/>
        <v>56</v>
      </c>
      <c r="J66" s="30"/>
      <c r="K66" s="19">
        <f t="shared" si="6"/>
        <v>19</v>
      </c>
      <c r="L66" s="30">
        <v>3.0</v>
      </c>
      <c r="M66" s="19">
        <f t="shared" si="13"/>
        <v>34</v>
      </c>
      <c r="N66" s="30"/>
      <c r="O66" s="19">
        <f t="shared" si="14"/>
        <v>39</v>
      </c>
      <c r="P66" s="30">
        <v>2.0</v>
      </c>
      <c r="Q66" s="19">
        <f t="shared" si="15"/>
        <v>46</v>
      </c>
      <c r="R66" s="30">
        <v>15.0</v>
      </c>
      <c r="S66" s="19">
        <f t="shared" si="4"/>
        <v>437</v>
      </c>
      <c r="T66" s="30">
        <v>2.0</v>
      </c>
      <c r="U66" s="19">
        <f t="shared" si="16"/>
        <v>33</v>
      </c>
      <c r="V66" s="30"/>
      <c r="W66" s="19">
        <f t="shared" si="7"/>
        <v>42</v>
      </c>
      <c r="X66" s="30">
        <v>1.0</v>
      </c>
      <c r="Y66" s="19">
        <f t="shared" si="8"/>
        <v>126</v>
      </c>
      <c r="Z66" s="30">
        <v>2.0</v>
      </c>
      <c r="AA66" s="19">
        <f t="shared" si="9"/>
        <v>11</v>
      </c>
      <c r="AB66" s="30">
        <v>1.0</v>
      </c>
      <c r="AC66" s="19">
        <f t="shared" si="17"/>
        <v>10</v>
      </c>
      <c r="AD66" s="30">
        <v>2.0</v>
      </c>
      <c r="AE66" s="19">
        <f t="shared" si="5"/>
        <v>1300</v>
      </c>
      <c r="AF66" s="30">
        <v>3.0</v>
      </c>
      <c r="AG66" s="19">
        <f t="shared" si="10"/>
        <v>91</v>
      </c>
      <c r="AH66" s="30"/>
      <c r="AI66" s="19">
        <f t="shared" si="11"/>
        <v>9</v>
      </c>
      <c r="AJ66" s="31">
        <v>21.0</v>
      </c>
      <c r="AK66" s="19">
        <f t="shared" si="19"/>
        <v>189</v>
      </c>
      <c r="AM66" s="19">
        <f t="shared" si="1"/>
        <v>30</v>
      </c>
    </row>
    <row r="67">
      <c r="A67" s="12">
        <v>43919.0</v>
      </c>
      <c r="B67" s="30">
        <v>16.0</v>
      </c>
      <c r="C67" s="22">
        <f t="shared" si="2"/>
        <v>407</v>
      </c>
      <c r="D67" s="30">
        <v>1.0</v>
      </c>
      <c r="E67" s="19">
        <f t="shared" si="12"/>
        <v>110</v>
      </c>
      <c r="F67" s="30">
        <v>14.0</v>
      </c>
      <c r="G67" s="19">
        <f t="shared" si="3"/>
        <v>6623</v>
      </c>
      <c r="H67" s="30"/>
      <c r="I67" s="25">
        <f t="shared" si="18"/>
        <v>56</v>
      </c>
      <c r="J67" s="30"/>
      <c r="K67" s="19">
        <f t="shared" si="6"/>
        <v>19</v>
      </c>
      <c r="L67" s="30"/>
      <c r="M67" s="19">
        <f t="shared" si="13"/>
        <v>34</v>
      </c>
      <c r="N67" s="30"/>
      <c r="O67" s="19">
        <f t="shared" si="14"/>
        <v>39</v>
      </c>
      <c r="P67" s="30"/>
      <c r="Q67" s="19">
        <f t="shared" si="15"/>
        <v>46</v>
      </c>
      <c r="R67" s="30">
        <v>15.0</v>
      </c>
      <c r="S67" s="19">
        <f t="shared" si="4"/>
        <v>452</v>
      </c>
      <c r="T67" s="30">
        <v>2.0</v>
      </c>
      <c r="U67" s="19">
        <f t="shared" si="16"/>
        <v>35</v>
      </c>
      <c r="V67" s="30">
        <v>3.0</v>
      </c>
      <c r="W67" s="19">
        <f t="shared" si="7"/>
        <v>45</v>
      </c>
      <c r="X67" s="30"/>
      <c r="Y67" s="19">
        <f t="shared" si="8"/>
        <v>126</v>
      </c>
      <c r="Z67" s="30">
        <v>1.0</v>
      </c>
      <c r="AA67" s="19">
        <f t="shared" si="9"/>
        <v>12</v>
      </c>
      <c r="AB67" s="30"/>
      <c r="AC67" s="19">
        <f t="shared" si="17"/>
        <v>10</v>
      </c>
      <c r="AD67" s="30">
        <v>11.0</v>
      </c>
      <c r="AE67" s="19">
        <f t="shared" si="5"/>
        <v>1311</v>
      </c>
      <c r="AF67" s="30">
        <v>1.0</v>
      </c>
      <c r="AG67" s="19">
        <f t="shared" si="10"/>
        <v>92</v>
      </c>
      <c r="AH67" s="30">
        <v>1.0</v>
      </c>
      <c r="AI67" s="19">
        <f t="shared" si="11"/>
        <v>10</v>
      </c>
      <c r="AJ67" s="31">
        <v>13.0</v>
      </c>
      <c r="AK67" s="19">
        <f t="shared" si="19"/>
        <v>202</v>
      </c>
      <c r="AM67" s="19">
        <f t="shared" si="1"/>
        <v>30</v>
      </c>
    </row>
    <row r="68">
      <c r="A68" s="12">
        <v>43920.0</v>
      </c>
      <c r="B68" s="30">
        <v>24.0</v>
      </c>
      <c r="C68" s="22">
        <f t="shared" si="2"/>
        <v>431</v>
      </c>
      <c r="D68" s="30">
        <v>1.0</v>
      </c>
      <c r="E68" s="19">
        <f t="shared" si="12"/>
        <v>111</v>
      </c>
      <c r="F68" s="30">
        <v>60.0</v>
      </c>
      <c r="G68" s="19">
        <f t="shared" si="3"/>
        <v>6683</v>
      </c>
      <c r="H68" s="30">
        <v>6.0</v>
      </c>
      <c r="I68" s="25">
        <f t="shared" si="18"/>
        <v>62</v>
      </c>
      <c r="J68" s="30"/>
      <c r="K68" s="19">
        <f t="shared" si="6"/>
        <v>19</v>
      </c>
      <c r="L68" s="30">
        <v>2.0</v>
      </c>
      <c r="M68" s="19">
        <f t="shared" si="13"/>
        <v>36</v>
      </c>
      <c r="N68" s="30"/>
      <c r="O68" s="19">
        <f t="shared" si="14"/>
        <v>39</v>
      </c>
      <c r="P68" s="30"/>
      <c r="Q68" s="19">
        <f t="shared" si="15"/>
        <v>46</v>
      </c>
      <c r="R68" s="30">
        <v>13.0</v>
      </c>
      <c r="S68" s="19">
        <f t="shared" si="4"/>
        <v>465</v>
      </c>
      <c r="T68" s="30"/>
      <c r="U68" s="19">
        <f t="shared" si="16"/>
        <v>35</v>
      </c>
      <c r="V68" s="30"/>
      <c r="W68" s="19">
        <f t="shared" si="7"/>
        <v>45</v>
      </c>
      <c r="X68" s="30">
        <v>1.0</v>
      </c>
      <c r="Y68" s="19">
        <f t="shared" si="8"/>
        <v>127</v>
      </c>
      <c r="Z68" s="30"/>
      <c r="AA68" s="19">
        <f t="shared" si="9"/>
        <v>12</v>
      </c>
      <c r="AB68" s="30"/>
      <c r="AC68" s="19">
        <f t="shared" si="17"/>
        <v>10</v>
      </c>
      <c r="AD68" s="30">
        <v>2.0</v>
      </c>
      <c r="AE68" s="19">
        <f t="shared" si="5"/>
        <v>1313</v>
      </c>
      <c r="AF68" s="30">
        <v>1.0</v>
      </c>
      <c r="AG68" s="19">
        <f t="shared" si="10"/>
        <v>93</v>
      </c>
      <c r="AH68" s="30"/>
      <c r="AI68" s="19">
        <f t="shared" si="11"/>
        <v>10</v>
      </c>
      <c r="AJ68" s="31">
        <v>15.0</v>
      </c>
      <c r="AK68" s="19">
        <f t="shared" si="19"/>
        <v>217</v>
      </c>
      <c r="AM68" s="19">
        <f t="shared" si="1"/>
        <v>30</v>
      </c>
    </row>
    <row r="69">
      <c r="A69" s="12">
        <v>43921.0</v>
      </c>
      <c r="B69" s="30">
        <v>24.0</v>
      </c>
      <c r="C69" s="22">
        <f t="shared" si="2"/>
        <v>455</v>
      </c>
      <c r="D69" s="30">
        <v>3.0</v>
      </c>
      <c r="E69" s="19">
        <f t="shared" si="12"/>
        <v>114</v>
      </c>
      <c r="F69" s="30">
        <v>20.0</v>
      </c>
      <c r="G69" s="19">
        <f t="shared" si="3"/>
        <v>6703</v>
      </c>
      <c r="H69" s="30">
        <v>5.0</v>
      </c>
      <c r="I69" s="25">
        <f t="shared" si="18"/>
        <v>67</v>
      </c>
      <c r="J69" s="30">
        <v>4.0</v>
      </c>
      <c r="K69" s="19">
        <f t="shared" si="6"/>
        <v>23</v>
      </c>
      <c r="L69" s="30"/>
      <c r="M69" s="19">
        <f t="shared" si="13"/>
        <v>36</v>
      </c>
      <c r="N69" s="30"/>
      <c r="O69" s="19">
        <f t="shared" si="14"/>
        <v>39</v>
      </c>
      <c r="P69" s="30"/>
      <c r="Q69" s="19">
        <f t="shared" si="15"/>
        <v>46</v>
      </c>
      <c r="R69" s="30">
        <v>23.0</v>
      </c>
      <c r="S69" s="19">
        <f t="shared" si="4"/>
        <v>488</v>
      </c>
      <c r="T69" s="30">
        <v>2.0</v>
      </c>
      <c r="U69" s="19">
        <f t="shared" si="16"/>
        <v>37</v>
      </c>
      <c r="V69" s="30"/>
      <c r="W69" s="19">
        <f t="shared" si="7"/>
        <v>45</v>
      </c>
      <c r="X69" s="30">
        <v>3.0</v>
      </c>
      <c r="Y69" s="19">
        <f t="shared" si="8"/>
        <v>130</v>
      </c>
      <c r="Z69" s="30">
        <v>1.0</v>
      </c>
      <c r="AA69" s="19">
        <f t="shared" si="9"/>
        <v>13</v>
      </c>
      <c r="AB69" s="30">
        <v>3.0</v>
      </c>
      <c r="AC69" s="19">
        <f t="shared" si="17"/>
        <v>13</v>
      </c>
      <c r="AD69" s="30">
        <v>2.0</v>
      </c>
      <c r="AE69" s="19">
        <f t="shared" si="5"/>
        <v>1315</v>
      </c>
      <c r="AF69" s="30">
        <v>4.0</v>
      </c>
      <c r="AG69" s="19">
        <f t="shared" si="10"/>
        <v>97</v>
      </c>
      <c r="AH69" s="30"/>
      <c r="AI69" s="19">
        <f t="shared" si="11"/>
        <v>10</v>
      </c>
      <c r="AJ69" s="31">
        <v>7.0</v>
      </c>
      <c r="AK69" s="19">
        <f t="shared" si="19"/>
        <v>224</v>
      </c>
      <c r="AM69" s="19">
        <f t="shared" si="1"/>
        <v>30</v>
      </c>
    </row>
    <row r="70">
      <c r="A70" s="12">
        <v>43922.0</v>
      </c>
      <c r="B70" s="30">
        <v>14.0</v>
      </c>
      <c r="C70" s="22">
        <f t="shared" si="2"/>
        <v>469</v>
      </c>
      <c r="D70" s="30"/>
      <c r="E70" s="19">
        <f t="shared" si="12"/>
        <v>114</v>
      </c>
      <c r="F70" s="30">
        <v>21.0</v>
      </c>
      <c r="G70" s="19">
        <f t="shared" si="3"/>
        <v>6724</v>
      </c>
      <c r="H70" s="30">
        <v>4.0</v>
      </c>
      <c r="I70" s="25">
        <f t="shared" si="18"/>
        <v>71</v>
      </c>
      <c r="J70" s="30">
        <v>1.0</v>
      </c>
      <c r="K70" s="19">
        <f t="shared" si="6"/>
        <v>24</v>
      </c>
      <c r="L70" s="30"/>
      <c r="M70" s="19">
        <f t="shared" si="13"/>
        <v>36</v>
      </c>
      <c r="N70" s="30">
        <v>1.0</v>
      </c>
      <c r="O70" s="19">
        <f t="shared" si="14"/>
        <v>40</v>
      </c>
      <c r="P70" s="30"/>
      <c r="Q70" s="19">
        <f t="shared" si="15"/>
        <v>46</v>
      </c>
      <c r="R70" s="30">
        <v>17.0</v>
      </c>
      <c r="S70" s="19">
        <f t="shared" si="4"/>
        <v>505</v>
      </c>
      <c r="T70" s="30">
        <v>1.0</v>
      </c>
      <c r="U70" s="19">
        <f t="shared" si="16"/>
        <v>38</v>
      </c>
      <c r="V70" s="30"/>
      <c r="W70" s="19">
        <f t="shared" si="7"/>
        <v>45</v>
      </c>
      <c r="X70" s="30">
        <v>2.0</v>
      </c>
      <c r="Y70" s="19">
        <f t="shared" si="8"/>
        <v>132</v>
      </c>
      <c r="Z70" s="30"/>
      <c r="AA70" s="19">
        <f t="shared" si="9"/>
        <v>13</v>
      </c>
      <c r="AB70" s="30">
        <v>2.0</v>
      </c>
      <c r="AC70" s="19">
        <f t="shared" si="17"/>
        <v>15</v>
      </c>
      <c r="AD70" s="30">
        <v>2.0</v>
      </c>
      <c r="AE70" s="19">
        <f t="shared" si="5"/>
        <v>1317</v>
      </c>
      <c r="AF70" s="30">
        <v>6.0</v>
      </c>
      <c r="AG70" s="19">
        <f t="shared" si="10"/>
        <v>103</v>
      </c>
      <c r="AH70" s="30"/>
      <c r="AI70" s="19">
        <f t="shared" si="11"/>
        <v>10</v>
      </c>
      <c r="AJ70" s="31">
        <v>18.0</v>
      </c>
      <c r="AK70" s="19">
        <f t="shared" si="19"/>
        <v>242</v>
      </c>
      <c r="AM70" s="19">
        <f t="shared" si="1"/>
        <v>30</v>
      </c>
    </row>
    <row r="71">
      <c r="A71" s="12">
        <v>43923.0</v>
      </c>
      <c r="B71" s="30">
        <v>18.0</v>
      </c>
      <c r="C71" s="22">
        <f t="shared" si="2"/>
        <v>487</v>
      </c>
      <c r="D71" s="30"/>
      <c r="E71" s="19">
        <f t="shared" si="12"/>
        <v>114</v>
      </c>
      <c r="F71" s="30">
        <v>9.0</v>
      </c>
      <c r="G71" s="19">
        <f t="shared" si="3"/>
        <v>6733</v>
      </c>
      <c r="H71" s="30">
        <v>1.0</v>
      </c>
      <c r="I71" s="25">
        <f t="shared" si="18"/>
        <v>72</v>
      </c>
      <c r="J71" s="30">
        <v>1.0</v>
      </c>
      <c r="K71" s="19">
        <f t="shared" si="6"/>
        <v>25</v>
      </c>
      <c r="L71" s="30"/>
      <c r="M71" s="19">
        <f t="shared" si="13"/>
        <v>36</v>
      </c>
      <c r="N71" s="30"/>
      <c r="O71" s="19">
        <f t="shared" si="14"/>
        <v>40</v>
      </c>
      <c r="P71" s="30"/>
      <c r="Q71" s="19">
        <f t="shared" si="15"/>
        <v>46</v>
      </c>
      <c r="R71" s="30">
        <v>23.0</v>
      </c>
      <c r="S71" s="19">
        <f t="shared" si="4"/>
        <v>528</v>
      </c>
      <c r="T71" s="30">
        <v>2.0</v>
      </c>
      <c r="U71" s="19">
        <f t="shared" si="16"/>
        <v>40</v>
      </c>
      <c r="V71" s="30">
        <v>1.0</v>
      </c>
      <c r="W71" s="19">
        <f t="shared" si="7"/>
        <v>46</v>
      </c>
      <c r="X71" s="30">
        <v>1.0</v>
      </c>
      <c r="Y71" s="19">
        <f t="shared" si="8"/>
        <v>133</v>
      </c>
      <c r="Z71" s="30">
        <v>1.0</v>
      </c>
      <c r="AA71" s="19">
        <f t="shared" si="9"/>
        <v>14</v>
      </c>
      <c r="AB71" s="30">
        <v>1.0</v>
      </c>
      <c r="AC71" s="19">
        <f t="shared" si="17"/>
        <v>16</v>
      </c>
      <c r="AD71" s="30">
        <v>5.0</v>
      </c>
      <c r="AE71" s="19">
        <f t="shared" si="5"/>
        <v>1322</v>
      </c>
      <c r="AF71" s="30">
        <v>1.0</v>
      </c>
      <c r="AG71" s="19">
        <f t="shared" si="10"/>
        <v>104</v>
      </c>
      <c r="AH71" s="30"/>
      <c r="AI71" s="19">
        <f t="shared" si="11"/>
        <v>10</v>
      </c>
      <c r="AJ71" s="31">
        <v>22.0</v>
      </c>
      <c r="AK71" s="19">
        <f t="shared" si="19"/>
        <v>264</v>
      </c>
      <c r="AM71" s="19">
        <f t="shared" si="1"/>
        <v>30</v>
      </c>
    </row>
    <row r="72">
      <c r="A72" s="12">
        <v>43924.0</v>
      </c>
      <c r="B72" s="30">
        <v>22.0</v>
      </c>
      <c r="C72" s="22">
        <f t="shared" si="2"/>
        <v>509</v>
      </c>
      <c r="D72" s="30"/>
      <c r="E72" s="19">
        <f t="shared" si="12"/>
        <v>114</v>
      </c>
      <c r="F72" s="30">
        <v>27.0</v>
      </c>
      <c r="G72" s="19">
        <f t="shared" si="3"/>
        <v>6760</v>
      </c>
      <c r="H72" s="30">
        <v>3.0</v>
      </c>
      <c r="I72" s="25">
        <f t="shared" si="18"/>
        <v>75</v>
      </c>
      <c r="J72" s="30"/>
      <c r="K72" s="19">
        <f t="shared" si="6"/>
        <v>25</v>
      </c>
      <c r="L72" s="30"/>
      <c r="M72" s="19">
        <f t="shared" si="13"/>
        <v>36</v>
      </c>
      <c r="N72" s="30"/>
      <c r="O72" s="19">
        <f t="shared" si="14"/>
        <v>40</v>
      </c>
      <c r="P72" s="30"/>
      <c r="Q72" s="19">
        <f t="shared" si="15"/>
        <v>46</v>
      </c>
      <c r="R72" s="30">
        <v>23.0</v>
      </c>
      <c r="S72" s="19">
        <f t="shared" si="4"/>
        <v>551</v>
      </c>
      <c r="T72" s="30">
        <v>1.0</v>
      </c>
      <c r="U72" s="19">
        <f t="shared" si="16"/>
        <v>41</v>
      </c>
      <c r="V72" s="30"/>
      <c r="W72" s="19">
        <f t="shared" si="7"/>
        <v>46</v>
      </c>
      <c r="X72" s="30">
        <v>1.0</v>
      </c>
      <c r="Y72" s="19">
        <f t="shared" si="8"/>
        <v>134</v>
      </c>
      <c r="Z72" s="30"/>
      <c r="AA72" s="19">
        <f t="shared" si="9"/>
        <v>14</v>
      </c>
      <c r="AB72" s="30"/>
      <c r="AC72" s="19">
        <f t="shared" si="17"/>
        <v>16</v>
      </c>
      <c r="AD72" s="30">
        <v>1.0</v>
      </c>
      <c r="AE72" s="19">
        <f t="shared" si="5"/>
        <v>1323</v>
      </c>
      <c r="AF72" s="30">
        <v>1.0</v>
      </c>
      <c r="AG72" s="19">
        <f t="shared" si="10"/>
        <v>105</v>
      </c>
      <c r="AH72" s="30"/>
      <c r="AI72" s="19">
        <f t="shared" si="11"/>
        <v>10</v>
      </c>
      <c r="AJ72" s="31">
        <v>15.0</v>
      </c>
      <c r="AK72" s="19">
        <f t="shared" si="19"/>
        <v>279</v>
      </c>
      <c r="AM72" s="19">
        <f t="shared" si="1"/>
        <v>30</v>
      </c>
    </row>
    <row r="73">
      <c r="A73" s="12">
        <v>43925.0</v>
      </c>
      <c r="B73" s="20">
        <v>24.0</v>
      </c>
      <c r="C73" s="22">
        <f t="shared" si="2"/>
        <v>533</v>
      </c>
      <c r="E73" s="19">
        <f t="shared" si="12"/>
        <v>114</v>
      </c>
      <c r="F73" s="20">
        <v>7.0</v>
      </c>
      <c r="G73" s="19">
        <f t="shared" si="3"/>
        <v>6767</v>
      </c>
      <c r="H73" s="20">
        <v>2.0</v>
      </c>
      <c r="I73" s="25">
        <f t="shared" si="18"/>
        <v>77</v>
      </c>
      <c r="J73" s="20">
        <v>1.0</v>
      </c>
      <c r="K73" s="19">
        <f t="shared" si="6"/>
        <v>26</v>
      </c>
      <c r="L73" s="20">
        <v>1.0</v>
      </c>
      <c r="M73" s="19">
        <f t="shared" si="13"/>
        <v>37</v>
      </c>
      <c r="O73" s="19">
        <f t="shared" si="14"/>
        <v>40</v>
      </c>
      <c r="Q73" s="19">
        <f t="shared" si="15"/>
        <v>46</v>
      </c>
      <c r="R73" s="20">
        <v>10.0</v>
      </c>
      <c r="S73" s="19">
        <f t="shared" si="4"/>
        <v>561</v>
      </c>
      <c r="T73" s="20">
        <v>3.0</v>
      </c>
      <c r="U73" s="19">
        <f t="shared" si="16"/>
        <v>44</v>
      </c>
      <c r="V73" s="20"/>
      <c r="W73" s="19">
        <f t="shared" si="7"/>
        <v>46</v>
      </c>
      <c r="Y73" s="19">
        <f t="shared" si="8"/>
        <v>134</v>
      </c>
      <c r="Z73" s="20">
        <v>1.0</v>
      </c>
      <c r="AA73" s="19">
        <f t="shared" si="9"/>
        <v>15</v>
      </c>
      <c r="AC73" s="19">
        <f t="shared" si="17"/>
        <v>16</v>
      </c>
      <c r="AD73" s="20">
        <v>4.0</v>
      </c>
      <c r="AE73" s="19">
        <f t="shared" si="5"/>
        <v>1327</v>
      </c>
      <c r="AF73" s="20">
        <v>1.0</v>
      </c>
      <c r="AG73" s="19">
        <f t="shared" si="10"/>
        <v>106</v>
      </c>
      <c r="AH73" s="20">
        <v>3.0</v>
      </c>
      <c r="AI73" s="19">
        <f t="shared" si="11"/>
        <v>13</v>
      </c>
      <c r="AJ73" s="20">
        <v>24.0</v>
      </c>
      <c r="AK73" s="19">
        <f t="shared" si="19"/>
        <v>303</v>
      </c>
      <c r="AM73" s="19">
        <f t="shared" si="1"/>
        <v>30</v>
      </c>
    </row>
    <row r="74">
      <c r="A74" s="12">
        <v>43926.0</v>
      </c>
      <c r="B74" s="20">
        <v>11.0</v>
      </c>
      <c r="C74" s="22">
        <f t="shared" si="2"/>
        <v>544</v>
      </c>
      <c r="E74" s="19">
        <f t="shared" si="12"/>
        <v>114</v>
      </c>
      <c r="F74" s="20">
        <v>13.0</v>
      </c>
      <c r="G74" s="19">
        <f t="shared" si="3"/>
        <v>6780</v>
      </c>
      <c r="H74" s="20">
        <v>1.0</v>
      </c>
      <c r="I74" s="25">
        <f t="shared" si="18"/>
        <v>78</v>
      </c>
      <c r="J74" s="20"/>
      <c r="K74" s="19">
        <f t="shared" si="6"/>
        <v>26</v>
      </c>
      <c r="L74" s="20">
        <v>2.0</v>
      </c>
      <c r="M74" s="19">
        <f t="shared" si="13"/>
        <v>39</v>
      </c>
      <c r="O74" s="19">
        <f t="shared" si="14"/>
        <v>40</v>
      </c>
      <c r="Q74" s="19">
        <f t="shared" si="15"/>
        <v>46</v>
      </c>
      <c r="R74" s="20">
        <v>8.0</v>
      </c>
      <c r="S74" s="19">
        <f t="shared" si="4"/>
        <v>569</v>
      </c>
      <c r="U74" s="19">
        <f t="shared" si="16"/>
        <v>44</v>
      </c>
      <c r="V74" s="20"/>
      <c r="W74" s="19">
        <f t="shared" si="7"/>
        <v>46</v>
      </c>
      <c r="X74" s="20">
        <v>1.0</v>
      </c>
      <c r="Y74" s="19">
        <f t="shared" si="8"/>
        <v>135</v>
      </c>
      <c r="AA74" s="19">
        <f t="shared" si="9"/>
        <v>15</v>
      </c>
      <c r="AC74" s="19">
        <f t="shared" si="17"/>
        <v>16</v>
      </c>
      <c r="AD74" s="20">
        <v>2.0</v>
      </c>
      <c r="AE74" s="19">
        <f t="shared" si="5"/>
        <v>1329</v>
      </c>
      <c r="AF74" s="20">
        <v>2.0</v>
      </c>
      <c r="AG74" s="19">
        <f t="shared" si="10"/>
        <v>108</v>
      </c>
      <c r="AI74" s="19">
        <f t="shared" si="11"/>
        <v>13</v>
      </c>
      <c r="AJ74" s="20">
        <v>7.0</v>
      </c>
      <c r="AK74" s="19">
        <f t="shared" si="19"/>
        <v>310</v>
      </c>
      <c r="AM74" s="19">
        <f t="shared" si="1"/>
        <v>30</v>
      </c>
    </row>
    <row r="75">
      <c r="A75" s="12">
        <v>43927.0</v>
      </c>
      <c r="B75" s="20">
        <v>4.0</v>
      </c>
      <c r="C75" s="22">
        <f t="shared" si="2"/>
        <v>548</v>
      </c>
      <c r="D75" s="20">
        <v>1.0</v>
      </c>
      <c r="E75" s="19">
        <f t="shared" si="12"/>
        <v>115</v>
      </c>
      <c r="F75" s="20">
        <v>13.0</v>
      </c>
      <c r="G75" s="19">
        <f t="shared" si="3"/>
        <v>6793</v>
      </c>
      <c r="H75" s="20"/>
      <c r="I75" s="25">
        <f t="shared" si="18"/>
        <v>78</v>
      </c>
      <c r="J75" s="20"/>
      <c r="K75" s="19">
        <f t="shared" si="6"/>
        <v>26</v>
      </c>
      <c r="L75" s="20"/>
      <c r="M75" s="19">
        <f t="shared" si="13"/>
        <v>39</v>
      </c>
      <c r="O75" s="19">
        <f t="shared" si="14"/>
        <v>40</v>
      </c>
      <c r="Q75" s="19">
        <f t="shared" si="15"/>
        <v>46</v>
      </c>
      <c r="R75" s="20">
        <v>10.0</v>
      </c>
      <c r="S75" s="19">
        <f t="shared" si="4"/>
        <v>579</v>
      </c>
      <c r="T75" s="20">
        <v>2.0</v>
      </c>
      <c r="U75" s="19">
        <f t="shared" si="16"/>
        <v>46</v>
      </c>
      <c r="V75" s="20"/>
      <c r="W75" s="19">
        <f t="shared" si="7"/>
        <v>46</v>
      </c>
      <c r="X75" s="20">
        <v>1.0</v>
      </c>
      <c r="Y75" s="19">
        <f t="shared" si="8"/>
        <v>136</v>
      </c>
      <c r="AA75" s="19">
        <f t="shared" si="9"/>
        <v>15</v>
      </c>
      <c r="AC75" s="19">
        <f t="shared" si="17"/>
        <v>16</v>
      </c>
      <c r="AD75" s="20">
        <v>1.0</v>
      </c>
      <c r="AE75" s="19">
        <f t="shared" si="5"/>
        <v>1330</v>
      </c>
      <c r="AF75" s="20">
        <v>1.0</v>
      </c>
      <c r="AG75" s="19">
        <f t="shared" si="10"/>
        <v>109</v>
      </c>
      <c r="AI75" s="19">
        <f t="shared" si="11"/>
        <v>13</v>
      </c>
      <c r="AJ75" s="20">
        <v>14.0</v>
      </c>
      <c r="AK75" s="19">
        <f t="shared" si="19"/>
        <v>324</v>
      </c>
      <c r="AM75" s="19">
        <f t="shared" si="1"/>
        <v>30</v>
      </c>
    </row>
    <row r="76">
      <c r="A76" s="12">
        <v>43928.0</v>
      </c>
      <c r="B76" s="20">
        <v>11.0</v>
      </c>
      <c r="C76" s="22">
        <f t="shared" si="2"/>
        <v>559</v>
      </c>
      <c r="D76" s="20">
        <v>2.0</v>
      </c>
      <c r="E76" s="19">
        <f t="shared" si="12"/>
        <v>117</v>
      </c>
      <c r="F76" s="20">
        <v>9.0</v>
      </c>
      <c r="G76" s="19">
        <f t="shared" si="3"/>
        <v>6802</v>
      </c>
      <c r="H76" s="20">
        <v>4.0</v>
      </c>
      <c r="I76" s="25">
        <f t="shared" si="18"/>
        <v>82</v>
      </c>
      <c r="J76" s="20"/>
      <c r="K76" s="19">
        <f t="shared" si="6"/>
        <v>26</v>
      </c>
      <c r="L76" s="20"/>
      <c r="M76" s="19">
        <f t="shared" si="13"/>
        <v>39</v>
      </c>
      <c r="O76" s="19">
        <f t="shared" si="14"/>
        <v>40</v>
      </c>
      <c r="Q76" s="19">
        <f t="shared" si="15"/>
        <v>46</v>
      </c>
      <c r="R76" s="20">
        <v>6.0</v>
      </c>
      <c r="S76" s="19">
        <f t="shared" si="4"/>
        <v>585</v>
      </c>
      <c r="T76" s="20">
        <v>2.0</v>
      </c>
      <c r="U76" s="19">
        <f t="shared" si="16"/>
        <v>48</v>
      </c>
      <c r="V76" s="20"/>
      <c r="W76" s="19">
        <f t="shared" si="7"/>
        <v>46</v>
      </c>
      <c r="X76" s="20"/>
      <c r="Y76" s="19">
        <f t="shared" si="8"/>
        <v>136</v>
      </c>
      <c r="Z76" s="20">
        <v>1.0</v>
      </c>
      <c r="AA76" s="19">
        <f t="shared" si="9"/>
        <v>16</v>
      </c>
      <c r="AC76" s="19">
        <f t="shared" si="17"/>
        <v>16</v>
      </c>
      <c r="AD76" s="20">
        <v>3.0</v>
      </c>
      <c r="AE76" s="19">
        <f t="shared" si="5"/>
        <v>1333</v>
      </c>
      <c r="AF76" s="20">
        <v>1.0</v>
      </c>
      <c r="AG76" s="19">
        <f t="shared" si="10"/>
        <v>110</v>
      </c>
      <c r="AI76" s="19">
        <f t="shared" si="11"/>
        <v>13</v>
      </c>
      <c r="AJ76" s="20">
        <v>14.0</v>
      </c>
      <c r="AK76" s="19">
        <f t="shared" si="19"/>
        <v>338</v>
      </c>
      <c r="AM76" s="19">
        <f t="shared" si="1"/>
        <v>30</v>
      </c>
    </row>
    <row r="77">
      <c r="A77" s="12">
        <v>43929.0</v>
      </c>
      <c r="B77" s="20">
        <v>12.0</v>
      </c>
      <c r="C77" s="22">
        <f t="shared" si="2"/>
        <v>571</v>
      </c>
      <c r="D77" s="20"/>
      <c r="E77" s="19">
        <f t="shared" si="12"/>
        <v>117</v>
      </c>
      <c r="F77" s="20">
        <v>4.0</v>
      </c>
      <c r="G77" s="19">
        <f t="shared" si="3"/>
        <v>6806</v>
      </c>
      <c r="H77" s="20"/>
      <c r="I77" s="25">
        <f t="shared" si="18"/>
        <v>82</v>
      </c>
      <c r="J77" s="20"/>
      <c r="K77" s="19">
        <f t="shared" si="6"/>
        <v>26</v>
      </c>
      <c r="L77" s="20"/>
      <c r="M77" s="19">
        <f t="shared" si="13"/>
        <v>39</v>
      </c>
      <c r="O77" s="19">
        <f t="shared" si="14"/>
        <v>40</v>
      </c>
      <c r="Q77" s="19">
        <f t="shared" si="15"/>
        <v>46</v>
      </c>
      <c r="R77" s="20">
        <v>10.0</v>
      </c>
      <c r="S77" s="19">
        <f t="shared" si="4"/>
        <v>595</v>
      </c>
      <c r="T77" s="20"/>
      <c r="U77" s="19">
        <f t="shared" si="16"/>
        <v>48</v>
      </c>
      <c r="V77" s="20"/>
      <c r="W77" s="19">
        <f t="shared" si="7"/>
        <v>46</v>
      </c>
      <c r="X77" s="20">
        <v>1.0</v>
      </c>
      <c r="Y77" s="19">
        <f t="shared" si="8"/>
        <v>137</v>
      </c>
      <c r="Z77" s="20"/>
      <c r="AA77" s="19">
        <f t="shared" si="9"/>
        <v>16</v>
      </c>
      <c r="AC77" s="19">
        <f t="shared" si="17"/>
        <v>16</v>
      </c>
      <c r="AD77" s="20"/>
      <c r="AE77" s="19">
        <f t="shared" si="5"/>
        <v>1333</v>
      </c>
      <c r="AF77" s="20">
        <v>2.0</v>
      </c>
      <c r="AG77" s="19">
        <f t="shared" si="10"/>
        <v>112</v>
      </c>
      <c r="AI77" s="19">
        <f t="shared" si="11"/>
        <v>13</v>
      </c>
      <c r="AJ77" s="20">
        <v>10.0</v>
      </c>
      <c r="AK77" s="19">
        <f t="shared" si="19"/>
        <v>348</v>
      </c>
      <c r="AM77" s="19">
        <f t="shared" si="1"/>
        <v>30</v>
      </c>
    </row>
    <row r="78">
      <c r="A78" s="12">
        <v>43930.0</v>
      </c>
      <c r="B78" s="20">
        <v>5.0</v>
      </c>
      <c r="C78" s="22">
        <f t="shared" si="2"/>
        <v>576</v>
      </c>
      <c r="D78" s="20">
        <v>1.0</v>
      </c>
      <c r="E78" s="19">
        <f t="shared" si="12"/>
        <v>118</v>
      </c>
      <c r="F78" s="20"/>
      <c r="G78" s="19">
        <f t="shared" si="3"/>
        <v>6806</v>
      </c>
      <c r="H78" s="20">
        <v>1.0</v>
      </c>
      <c r="I78" s="25">
        <f t="shared" si="18"/>
        <v>83</v>
      </c>
      <c r="J78" s="20"/>
      <c r="K78" s="19">
        <f t="shared" si="6"/>
        <v>26</v>
      </c>
      <c r="L78" s="20"/>
      <c r="M78" s="19">
        <f t="shared" si="13"/>
        <v>39</v>
      </c>
      <c r="O78" s="19">
        <f t="shared" si="14"/>
        <v>40</v>
      </c>
      <c r="Q78" s="19">
        <f t="shared" si="15"/>
        <v>46</v>
      </c>
      <c r="R78" s="20">
        <v>9.0</v>
      </c>
      <c r="S78" s="19">
        <f t="shared" si="4"/>
        <v>604</v>
      </c>
      <c r="T78" s="20"/>
      <c r="U78" s="19">
        <f t="shared" si="16"/>
        <v>48</v>
      </c>
      <c r="V78" s="20"/>
      <c r="W78" s="19">
        <f t="shared" si="7"/>
        <v>46</v>
      </c>
      <c r="X78" s="20"/>
      <c r="Y78" s="19">
        <f t="shared" si="8"/>
        <v>137</v>
      </c>
      <c r="Z78" s="20"/>
      <c r="AA78" s="19">
        <f t="shared" si="9"/>
        <v>16</v>
      </c>
      <c r="AC78" s="19">
        <f t="shared" si="17"/>
        <v>16</v>
      </c>
      <c r="AD78" s="20">
        <v>7.0</v>
      </c>
      <c r="AE78" s="19">
        <f t="shared" si="5"/>
        <v>1340</v>
      </c>
      <c r="AF78" s="20"/>
      <c r="AG78" s="19">
        <f t="shared" si="10"/>
        <v>112</v>
      </c>
      <c r="AI78" s="19">
        <f t="shared" si="11"/>
        <v>13</v>
      </c>
      <c r="AJ78" s="20">
        <v>4.0</v>
      </c>
      <c r="AK78" s="19">
        <f t="shared" si="19"/>
        <v>352</v>
      </c>
      <c r="AM78" s="19">
        <f t="shared" si="1"/>
        <v>30</v>
      </c>
    </row>
    <row r="79">
      <c r="A79" s="12">
        <v>43931.0</v>
      </c>
      <c r="B79" s="20">
        <v>4.0</v>
      </c>
      <c r="C79" s="22">
        <f t="shared" si="2"/>
        <v>580</v>
      </c>
      <c r="D79" s="20"/>
      <c r="E79" s="19">
        <f t="shared" si="12"/>
        <v>118</v>
      </c>
      <c r="F79" s="20">
        <v>7.0</v>
      </c>
      <c r="G79" s="19">
        <f t="shared" si="3"/>
        <v>6813</v>
      </c>
      <c r="H79" s="20"/>
      <c r="I79" s="25">
        <f t="shared" si="18"/>
        <v>83</v>
      </c>
      <c r="J79" s="20"/>
      <c r="K79" s="19">
        <f t="shared" si="6"/>
        <v>26</v>
      </c>
      <c r="L79" s="20"/>
      <c r="M79" s="19">
        <f t="shared" si="13"/>
        <v>39</v>
      </c>
      <c r="N79" s="20">
        <v>1.0</v>
      </c>
      <c r="O79" s="19">
        <f t="shared" si="14"/>
        <v>41</v>
      </c>
      <c r="Q79" s="19">
        <f t="shared" si="15"/>
        <v>46</v>
      </c>
      <c r="R79" s="20">
        <v>9.0</v>
      </c>
      <c r="S79" s="19">
        <f t="shared" si="4"/>
        <v>613</v>
      </c>
      <c r="T79" s="20"/>
      <c r="U79" s="19">
        <f t="shared" si="16"/>
        <v>48</v>
      </c>
      <c r="V79" s="20"/>
      <c r="W79" s="19">
        <f t="shared" si="7"/>
        <v>46</v>
      </c>
      <c r="X79" s="20"/>
      <c r="Y79" s="19">
        <f t="shared" si="8"/>
        <v>137</v>
      </c>
      <c r="Z79" s="20"/>
      <c r="AA79" s="19">
        <f t="shared" si="9"/>
        <v>16</v>
      </c>
      <c r="AC79" s="19">
        <f t="shared" si="17"/>
        <v>16</v>
      </c>
      <c r="AD79" s="20">
        <v>3.0</v>
      </c>
      <c r="AE79" s="19">
        <f t="shared" si="5"/>
        <v>1343</v>
      </c>
      <c r="AF79" s="20"/>
      <c r="AG79" s="19">
        <f t="shared" si="10"/>
        <v>112</v>
      </c>
      <c r="AI79" s="19">
        <f t="shared" si="11"/>
        <v>13</v>
      </c>
      <c r="AJ79" s="20">
        <v>6.0</v>
      </c>
      <c r="AK79" s="19">
        <f t="shared" si="19"/>
        <v>358</v>
      </c>
      <c r="AM79" s="19">
        <f t="shared" si="1"/>
        <v>30</v>
      </c>
    </row>
    <row r="80">
      <c r="A80" s="12">
        <v>43932.0</v>
      </c>
      <c r="B80" s="20">
        <v>3.0</v>
      </c>
      <c r="C80" s="22">
        <f t="shared" si="2"/>
        <v>583</v>
      </c>
      <c r="D80" s="20"/>
      <c r="E80" s="19">
        <f t="shared" si="12"/>
        <v>118</v>
      </c>
      <c r="F80" s="20">
        <v>2.0</v>
      </c>
      <c r="G80" s="19">
        <f t="shared" si="3"/>
        <v>6815</v>
      </c>
      <c r="H80" s="20">
        <v>1.0</v>
      </c>
      <c r="I80" s="25">
        <f t="shared" si="18"/>
        <v>84</v>
      </c>
      <c r="J80" s="20"/>
      <c r="K80" s="19">
        <f t="shared" si="6"/>
        <v>26</v>
      </c>
      <c r="L80" s="20"/>
      <c r="M80" s="19">
        <f t="shared" si="13"/>
        <v>39</v>
      </c>
      <c r="N80" s="20"/>
      <c r="O80" s="19">
        <f t="shared" si="14"/>
        <v>41</v>
      </c>
      <c r="Q80" s="19">
        <f t="shared" si="15"/>
        <v>46</v>
      </c>
      <c r="R80" s="20">
        <v>4.0</v>
      </c>
      <c r="S80" s="19">
        <f t="shared" si="4"/>
        <v>617</v>
      </c>
      <c r="T80" s="20"/>
      <c r="U80" s="19">
        <f t="shared" si="16"/>
        <v>48</v>
      </c>
      <c r="V80" s="20"/>
      <c r="W80" s="19">
        <f t="shared" si="7"/>
        <v>46</v>
      </c>
      <c r="X80" s="20">
        <v>1.0</v>
      </c>
      <c r="Y80" s="19">
        <f t="shared" si="8"/>
        <v>138</v>
      </c>
      <c r="Z80" s="20"/>
      <c r="AA80" s="19">
        <f t="shared" si="9"/>
        <v>16</v>
      </c>
      <c r="AC80" s="19">
        <f t="shared" si="17"/>
        <v>16</v>
      </c>
      <c r="AD80" s="20">
        <v>3.0</v>
      </c>
      <c r="AE80" s="19">
        <f t="shared" si="5"/>
        <v>1346</v>
      </c>
      <c r="AF80" s="20"/>
      <c r="AG80" s="19">
        <f t="shared" si="10"/>
        <v>112</v>
      </c>
      <c r="AI80" s="19">
        <f t="shared" si="11"/>
        <v>13</v>
      </c>
      <c r="AJ80" s="20">
        <v>18.0</v>
      </c>
      <c r="AK80" s="19">
        <f t="shared" si="19"/>
        <v>376</v>
      </c>
      <c r="AM80" s="19">
        <f t="shared" si="1"/>
        <v>30</v>
      </c>
    </row>
    <row r="81">
      <c r="A81" s="12">
        <v>43933.0</v>
      </c>
      <c r="B81" s="20">
        <v>8.0</v>
      </c>
      <c r="C81" s="22">
        <f t="shared" si="2"/>
        <v>591</v>
      </c>
      <c r="D81" s="20"/>
      <c r="E81" s="19">
        <f t="shared" si="12"/>
        <v>118</v>
      </c>
      <c r="F81" s="20">
        <v>3.0</v>
      </c>
      <c r="G81" s="19">
        <f t="shared" si="3"/>
        <v>6818</v>
      </c>
      <c r="H81" s="20">
        <v>1.0</v>
      </c>
      <c r="I81" s="25">
        <f t="shared" si="18"/>
        <v>85</v>
      </c>
      <c r="J81" s="20"/>
      <c r="K81" s="19">
        <f t="shared" si="6"/>
        <v>26</v>
      </c>
      <c r="L81" s="20"/>
      <c r="M81" s="19">
        <f t="shared" si="13"/>
        <v>39</v>
      </c>
      <c r="N81" s="20"/>
      <c r="O81" s="19">
        <f t="shared" si="14"/>
        <v>41</v>
      </c>
      <c r="Q81" s="19">
        <f t="shared" si="15"/>
        <v>46</v>
      </c>
      <c r="R81" s="20">
        <v>3.0</v>
      </c>
      <c r="S81" s="19">
        <f t="shared" si="4"/>
        <v>620</v>
      </c>
      <c r="T81" s="20"/>
      <c r="U81" s="19">
        <f t="shared" si="16"/>
        <v>48</v>
      </c>
      <c r="V81" s="20"/>
      <c r="W81" s="19">
        <f t="shared" si="7"/>
        <v>46</v>
      </c>
      <c r="Y81" s="19">
        <f t="shared" si="8"/>
        <v>138</v>
      </c>
      <c r="Z81" s="20"/>
      <c r="AA81" s="19">
        <f t="shared" si="9"/>
        <v>16</v>
      </c>
      <c r="AC81" s="19">
        <f t="shared" si="17"/>
        <v>16</v>
      </c>
      <c r="AD81" s="20">
        <v>4.0</v>
      </c>
      <c r="AE81" s="19">
        <f t="shared" si="5"/>
        <v>1350</v>
      </c>
      <c r="AF81" s="20"/>
      <c r="AG81" s="19">
        <f t="shared" si="10"/>
        <v>112</v>
      </c>
      <c r="AI81" s="19">
        <f t="shared" si="11"/>
        <v>13</v>
      </c>
      <c r="AJ81" s="20">
        <v>6.0</v>
      </c>
      <c r="AK81" s="19">
        <f t="shared" si="19"/>
        <v>382</v>
      </c>
      <c r="AM81" s="19">
        <f t="shared" si="1"/>
        <v>30</v>
      </c>
    </row>
    <row r="82">
      <c r="A82" s="12">
        <v>43934.0</v>
      </c>
      <c r="B82" s="20">
        <v>2.0</v>
      </c>
      <c r="C82" s="22">
        <f t="shared" si="2"/>
        <v>593</v>
      </c>
      <c r="D82" s="20"/>
      <c r="E82" s="19">
        <f t="shared" si="12"/>
        <v>118</v>
      </c>
      <c r="F82" s="20">
        <v>3.0</v>
      </c>
      <c r="G82" s="19">
        <f t="shared" si="3"/>
        <v>6821</v>
      </c>
      <c r="H82" s="20">
        <v>1.0</v>
      </c>
      <c r="I82" s="25">
        <f t="shared" si="18"/>
        <v>86</v>
      </c>
      <c r="J82" s="20"/>
      <c r="K82" s="19">
        <f t="shared" si="6"/>
        <v>26</v>
      </c>
      <c r="L82" s="20"/>
      <c r="M82" s="19">
        <f t="shared" si="13"/>
        <v>39</v>
      </c>
      <c r="N82" s="20">
        <v>1.0</v>
      </c>
      <c r="O82" s="19">
        <f t="shared" si="14"/>
        <v>42</v>
      </c>
      <c r="Q82" s="19">
        <f t="shared" si="15"/>
        <v>46</v>
      </c>
      <c r="R82" s="20">
        <v>8.0</v>
      </c>
      <c r="S82" s="19">
        <f t="shared" si="4"/>
        <v>628</v>
      </c>
      <c r="T82" s="20"/>
      <c r="U82" s="19">
        <f t="shared" si="16"/>
        <v>48</v>
      </c>
      <c r="V82" s="20"/>
      <c r="W82" s="19">
        <f t="shared" si="7"/>
        <v>46</v>
      </c>
      <c r="Y82" s="19">
        <f t="shared" si="8"/>
        <v>138</v>
      </c>
      <c r="Z82" s="20"/>
      <c r="AA82" s="19">
        <f t="shared" si="9"/>
        <v>16</v>
      </c>
      <c r="AC82" s="19">
        <f t="shared" si="17"/>
        <v>16</v>
      </c>
      <c r="AD82" s="20">
        <v>5.0</v>
      </c>
      <c r="AE82" s="19">
        <f t="shared" si="5"/>
        <v>1355</v>
      </c>
      <c r="AF82" s="20"/>
      <c r="AG82" s="19">
        <f t="shared" si="10"/>
        <v>112</v>
      </c>
      <c r="AI82" s="19">
        <f t="shared" si="11"/>
        <v>13</v>
      </c>
      <c r="AJ82" s="20">
        <v>7.0</v>
      </c>
      <c r="AK82" s="19">
        <f t="shared" si="19"/>
        <v>389</v>
      </c>
      <c r="AM82" s="19">
        <f t="shared" si="1"/>
        <v>30</v>
      </c>
    </row>
    <row r="83">
      <c r="A83" s="12">
        <v>43935.0</v>
      </c>
      <c r="B83" s="20">
        <v>5.0</v>
      </c>
      <c r="C83" s="22">
        <f t="shared" si="2"/>
        <v>598</v>
      </c>
      <c r="D83" s="20">
        <v>1.0</v>
      </c>
      <c r="E83" s="19">
        <f t="shared" si="12"/>
        <v>119</v>
      </c>
      <c r="F83" s="20">
        <v>1.0</v>
      </c>
      <c r="G83" s="19">
        <f t="shared" si="3"/>
        <v>6822</v>
      </c>
      <c r="H83" s="20"/>
      <c r="I83" s="25">
        <f t="shared" si="18"/>
        <v>86</v>
      </c>
      <c r="J83" s="20">
        <v>1.0</v>
      </c>
      <c r="K83" s="19">
        <f t="shared" si="6"/>
        <v>27</v>
      </c>
      <c r="L83" s="20"/>
      <c r="M83" s="19">
        <f t="shared" si="13"/>
        <v>39</v>
      </c>
      <c r="N83" s="20"/>
      <c r="O83" s="19">
        <f t="shared" si="14"/>
        <v>42</v>
      </c>
      <c r="Q83" s="19">
        <f t="shared" si="15"/>
        <v>46</v>
      </c>
      <c r="R83" s="20">
        <v>6.0</v>
      </c>
      <c r="S83" s="19">
        <f t="shared" si="4"/>
        <v>634</v>
      </c>
      <c r="T83" s="20">
        <v>2.0</v>
      </c>
      <c r="U83" s="19">
        <f t="shared" si="16"/>
        <v>50</v>
      </c>
      <c r="V83" s="20"/>
      <c r="W83" s="19">
        <f t="shared" si="7"/>
        <v>46</v>
      </c>
      <c r="Y83" s="19">
        <f t="shared" si="8"/>
        <v>138</v>
      </c>
      <c r="Z83" s="20"/>
      <c r="AA83" s="19">
        <f t="shared" si="9"/>
        <v>16</v>
      </c>
      <c r="AC83" s="19">
        <f t="shared" si="17"/>
        <v>16</v>
      </c>
      <c r="AD83" s="20">
        <v>6.0</v>
      </c>
      <c r="AE83" s="19">
        <f t="shared" si="5"/>
        <v>1361</v>
      </c>
      <c r="AF83" s="20"/>
      <c r="AG83" s="19">
        <f t="shared" si="10"/>
        <v>112</v>
      </c>
      <c r="AH83" s="20">
        <v>1.0</v>
      </c>
      <c r="AI83" s="19">
        <f t="shared" si="11"/>
        <v>14</v>
      </c>
      <c r="AJ83" s="20">
        <v>4.0</v>
      </c>
      <c r="AK83" s="19">
        <f t="shared" si="19"/>
        <v>393</v>
      </c>
      <c r="AM83" s="19">
        <f t="shared" si="1"/>
        <v>30</v>
      </c>
    </row>
    <row r="84">
      <c r="A84" s="12">
        <v>43936.0</v>
      </c>
      <c r="B84" s="20">
        <v>2.0</v>
      </c>
      <c r="C84" s="22">
        <f t="shared" si="2"/>
        <v>600</v>
      </c>
      <c r="D84" s="20">
        <v>3.0</v>
      </c>
      <c r="E84" s="19">
        <f t="shared" si="12"/>
        <v>122</v>
      </c>
      <c r="F84" s="20">
        <v>4.0</v>
      </c>
      <c r="G84" s="19">
        <f t="shared" si="3"/>
        <v>6826</v>
      </c>
      <c r="H84" s="20"/>
      <c r="I84" s="25">
        <f t="shared" si="18"/>
        <v>86</v>
      </c>
      <c r="J84" s="20"/>
      <c r="K84" s="19">
        <f t="shared" si="6"/>
        <v>27</v>
      </c>
      <c r="L84" s="20"/>
      <c r="M84" s="19">
        <f t="shared" si="13"/>
        <v>39</v>
      </c>
      <c r="N84" s="20"/>
      <c r="O84" s="19">
        <f t="shared" si="14"/>
        <v>42</v>
      </c>
      <c r="Q84" s="19">
        <f t="shared" si="15"/>
        <v>46</v>
      </c>
      <c r="R84" s="20">
        <v>4.0</v>
      </c>
      <c r="S84" s="19">
        <f t="shared" si="4"/>
        <v>638</v>
      </c>
      <c r="T84" s="20">
        <v>1.0</v>
      </c>
      <c r="U84" s="19">
        <f t="shared" si="16"/>
        <v>51</v>
      </c>
      <c r="V84" s="20"/>
      <c r="W84" s="19">
        <f t="shared" si="7"/>
        <v>46</v>
      </c>
      <c r="Y84" s="19">
        <f t="shared" si="8"/>
        <v>138</v>
      </c>
      <c r="Z84" s="20"/>
      <c r="AA84" s="19">
        <f t="shared" si="9"/>
        <v>16</v>
      </c>
      <c r="AC84" s="19">
        <f t="shared" si="17"/>
        <v>16</v>
      </c>
      <c r="AD84" s="20">
        <v>4.0</v>
      </c>
      <c r="AE84" s="19">
        <f t="shared" si="5"/>
        <v>1365</v>
      </c>
      <c r="AF84" s="20"/>
      <c r="AG84" s="19">
        <f t="shared" si="10"/>
        <v>112</v>
      </c>
      <c r="AH84" s="20"/>
      <c r="AI84" s="19">
        <f t="shared" si="11"/>
        <v>14</v>
      </c>
      <c r="AJ84" s="20">
        <v>4.0</v>
      </c>
      <c r="AK84" s="19">
        <f t="shared" si="19"/>
        <v>397</v>
      </c>
      <c r="AM84" s="19">
        <f t="shared" si="1"/>
        <v>30</v>
      </c>
    </row>
    <row r="85">
      <c r="A85" s="12">
        <v>43937.0</v>
      </c>
      <c r="B85" s="20">
        <v>2.0</v>
      </c>
      <c r="C85" s="22">
        <f t="shared" si="2"/>
        <v>602</v>
      </c>
      <c r="D85" s="20"/>
      <c r="E85" s="19">
        <f t="shared" si="12"/>
        <v>122</v>
      </c>
      <c r="F85" s="20"/>
      <c r="G85" s="19">
        <f t="shared" si="3"/>
        <v>6826</v>
      </c>
      <c r="H85" s="20">
        <v>1.0</v>
      </c>
      <c r="I85" s="25">
        <f t="shared" si="18"/>
        <v>87</v>
      </c>
      <c r="J85" s="20">
        <v>2.0</v>
      </c>
      <c r="K85" s="19">
        <f t="shared" si="6"/>
        <v>29</v>
      </c>
      <c r="L85" s="20">
        <v>1.0</v>
      </c>
      <c r="M85" s="19">
        <f t="shared" si="13"/>
        <v>40</v>
      </c>
      <c r="N85" s="20"/>
      <c r="O85" s="19">
        <f t="shared" si="14"/>
        <v>42</v>
      </c>
      <c r="Q85" s="19">
        <f t="shared" si="15"/>
        <v>46</v>
      </c>
      <c r="R85" s="20">
        <v>1.0</v>
      </c>
      <c r="S85" s="19">
        <f t="shared" si="4"/>
        <v>639</v>
      </c>
      <c r="T85" s="20"/>
      <c r="U85" s="19">
        <f t="shared" si="16"/>
        <v>51</v>
      </c>
      <c r="V85" s="20"/>
      <c r="W85" s="19">
        <f t="shared" si="7"/>
        <v>46</v>
      </c>
      <c r="Y85" s="19">
        <f t="shared" si="8"/>
        <v>138</v>
      </c>
      <c r="Z85" s="20"/>
      <c r="AA85" s="19">
        <f t="shared" si="9"/>
        <v>16</v>
      </c>
      <c r="AC85" s="19">
        <f t="shared" si="17"/>
        <v>16</v>
      </c>
      <c r="AD85" s="20">
        <v>4.0</v>
      </c>
      <c r="AE85" s="19">
        <f t="shared" si="5"/>
        <v>1369</v>
      </c>
      <c r="AF85" s="20"/>
      <c r="AG85" s="19">
        <f t="shared" si="10"/>
        <v>112</v>
      </c>
      <c r="AH85" s="20"/>
      <c r="AI85" s="19">
        <f t="shared" si="11"/>
        <v>14</v>
      </c>
      <c r="AJ85" s="20">
        <v>11.0</v>
      </c>
      <c r="AK85" s="19">
        <f t="shared" si="19"/>
        <v>408</v>
      </c>
      <c r="AM85" s="19">
        <f t="shared" si="1"/>
        <v>30</v>
      </c>
    </row>
    <row r="86">
      <c r="A86" s="12">
        <v>43938.0</v>
      </c>
      <c r="B86" s="20">
        <v>1.0</v>
      </c>
      <c r="C86" s="22">
        <f t="shared" si="2"/>
        <v>603</v>
      </c>
      <c r="D86" s="20"/>
      <c r="E86" s="19">
        <f t="shared" si="12"/>
        <v>122</v>
      </c>
      <c r="F86" s="20">
        <v>3.0</v>
      </c>
      <c r="G86" s="19">
        <f t="shared" si="3"/>
        <v>6829</v>
      </c>
      <c r="H86" s="20">
        <v>1.0</v>
      </c>
      <c r="I86" s="25">
        <f t="shared" si="18"/>
        <v>88</v>
      </c>
      <c r="J86" s="20"/>
      <c r="K86" s="19">
        <f t="shared" si="6"/>
        <v>29</v>
      </c>
      <c r="L86" s="20">
        <v>-1.0</v>
      </c>
      <c r="M86" s="19">
        <f t="shared" si="13"/>
        <v>39</v>
      </c>
      <c r="N86" s="20"/>
      <c r="O86" s="19">
        <f t="shared" si="14"/>
        <v>42</v>
      </c>
      <c r="Q86" s="19">
        <f t="shared" si="15"/>
        <v>46</v>
      </c>
      <c r="R86" s="20">
        <v>4.0</v>
      </c>
      <c r="S86" s="19">
        <f t="shared" si="4"/>
        <v>643</v>
      </c>
      <c r="T86" s="20">
        <v>1.0</v>
      </c>
      <c r="U86" s="19">
        <f t="shared" si="16"/>
        <v>52</v>
      </c>
      <c r="V86" s="20"/>
      <c r="W86" s="19">
        <f t="shared" si="7"/>
        <v>46</v>
      </c>
      <c r="X86" s="20">
        <v>2.0</v>
      </c>
      <c r="Y86" s="19">
        <f t="shared" si="8"/>
        <v>140</v>
      </c>
      <c r="Z86" s="20"/>
      <c r="AA86" s="19">
        <f t="shared" si="9"/>
        <v>16</v>
      </c>
      <c r="AC86" s="19">
        <f t="shared" si="17"/>
        <v>16</v>
      </c>
      <c r="AD86" s="20">
        <v>2.0</v>
      </c>
      <c r="AE86" s="19">
        <f t="shared" si="5"/>
        <v>1371</v>
      </c>
      <c r="AF86" s="20">
        <v>1.0</v>
      </c>
      <c r="AG86" s="19">
        <f t="shared" si="10"/>
        <v>113</v>
      </c>
      <c r="AH86" s="20"/>
      <c r="AI86" s="19">
        <f t="shared" si="11"/>
        <v>14</v>
      </c>
      <c r="AJ86" s="20">
        <v>4.0</v>
      </c>
      <c r="AK86" s="19">
        <f t="shared" si="19"/>
        <v>412</v>
      </c>
      <c r="AM86" s="19">
        <f t="shared" si="1"/>
        <v>30</v>
      </c>
    </row>
    <row r="87">
      <c r="A87" s="12">
        <v>43939.0</v>
      </c>
      <c r="B87" s="20">
        <v>2.0</v>
      </c>
      <c r="C87" s="22">
        <f t="shared" si="2"/>
        <v>605</v>
      </c>
      <c r="D87" s="20"/>
      <c r="E87" s="19">
        <f t="shared" si="12"/>
        <v>122</v>
      </c>
      <c r="F87" s="20">
        <v>2.0</v>
      </c>
      <c r="G87" s="19">
        <f t="shared" si="3"/>
        <v>6831</v>
      </c>
      <c r="H87" s="20">
        <v>1.0</v>
      </c>
      <c r="I87" s="25">
        <f t="shared" si="18"/>
        <v>89</v>
      </c>
      <c r="J87" s="20"/>
      <c r="K87" s="19">
        <f t="shared" si="6"/>
        <v>29</v>
      </c>
      <c r="L87" s="20"/>
      <c r="M87" s="19">
        <f t="shared" si="13"/>
        <v>39</v>
      </c>
      <c r="N87" s="20"/>
      <c r="O87" s="19">
        <f t="shared" si="14"/>
        <v>42</v>
      </c>
      <c r="Q87" s="19">
        <f t="shared" si="15"/>
        <v>46</v>
      </c>
      <c r="R87" s="20"/>
      <c r="S87" s="19">
        <f t="shared" si="4"/>
        <v>643</v>
      </c>
      <c r="T87" s="20"/>
      <c r="U87" s="19">
        <f t="shared" si="16"/>
        <v>52</v>
      </c>
      <c r="V87" s="20"/>
      <c r="W87" s="19">
        <f t="shared" si="7"/>
        <v>46</v>
      </c>
      <c r="X87" s="20"/>
      <c r="Y87" s="19">
        <f t="shared" si="8"/>
        <v>140</v>
      </c>
      <c r="Z87" s="20"/>
      <c r="AA87" s="19">
        <f t="shared" si="9"/>
        <v>16</v>
      </c>
      <c r="AC87" s="19">
        <f t="shared" si="17"/>
        <v>16</v>
      </c>
      <c r="AD87" s="20">
        <v>1.0</v>
      </c>
      <c r="AE87" s="19">
        <f t="shared" si="5"/>
        <v>1372</v>
      </c>
      <c r="AF87" s="20"/>
      <c r="AG87" s="19">
        <f t="shared" si="10"/>
        <v>113</v>
      </c>
      <c r="AH87" s="20"/>
      <c r="AI87" s="19">
        <f t="shared" si="11"/>
        <v>14</v>
      </c>
      <c r="AJ87" s="20">
        <v>2.0</v>
      </c>
      <c r="AK87" s="19">
        <f t="shared" si="19"/>
        <v>414</v>
      </c>
      <c r="AM87" s="19">
        <f t="shared" si="1"/>
        <v>30</v>
      </c>
    </row>
    <row r="88">
      <c r="A88" s="12">
        <v>43940.0</v>
      </c>
      <c r="B88" s="20"/>
      <c r="C88" s="22">
        <f t="shared" si="2"/>
        <v>605</v>
      </c>
      <c r="D88" s="20">
        <v>2.0</v>
      </c>
      <c r="E88" s="19">
        <f t="shared" si="12"/>
        <v>124</v>
      </c>
      <c r="F88" s="20">
        <v>1.0</v>
      </c>
      <c r="G88" s="19">
        <f t="shared" si="3"/>
        <v>6832</v>
      </c>
      <c r="H88" s="20">
        <v>1.0</v>
      </c>
      <c r="I88" s="25">
        <f t="shared" si="18"/>
        <v>90</v>
      </c>
      <c r="J88" s="20"/>
      <c r="K88" s="19">
        <f t="shared" si="6"/>
        <v>29</v>
      </c>
      <c r="L88" s="20"/>
      <c r="M88" s="19">
        <f t="shared" si="13"/>
        <v>39</v>
      </c>
      <c r="N88" s="20">
        <v>1.0</v>
      </c>
      <c r="O88" s="19">
        <f t="shared" si="14"/>
        <v>43</v>
      </c>
      <c r="Q88" s="19">
        <f t="shared" si="15"/>
        <v>46</v>
      </c>
      <c r="R88" s="20">
        <v>2.0</v>
      </c>
      <c r="S88" s="19">
        <f t="shared" si="4"/>
        <v>645</v>
      </c>
      <c r="T88" s="20"/>
      <c r="U88" s="19">
        <f t="shared" si="16"/>
        <v>52</v>
      </c>
      <c r="V88" s="20"/>
      <c r="W88" s="19">
        <f t="shared" si="7"/>
        <v>46</v>
      </c>
      <c r="X88" s="20"/>
      <c r="Y88" s="19">
        <f t="shared" si="8"/>
        <v>140</v>
      </c>
      <c r="Z88" s="20"/>
      <c r="AA88" s="19">
        <f t="shared" si="9"/>
        <v>16</v>
      </c>
      <c r="AC88" s="19">
        <f t="shared" si="17"/>
        <v>16</v>
      </c>
      <c r="AD88" s="20">
        <v>2.0</v>
      </c>
      <c r="AE88" s="19">
        <f t="shared" si="5"/>
        <v>1374</v>
      </c>
      <c r="AF88" s="20"/>
      <c r="AG88" s="19">
        <f t="shared" si="10"/>
        <v>113</v>
      </c>
      <c r="AH88" s="20"/>
      <c r="AI88" s="19">
        <f t="shared" si="11"/>
        <v>14</v>
      </c>
      <c r="AJ88" s="20">
        <v>4.0</v>
      </c>
      <c r="AK88" s="19">
        <f t="shared" si="19"/>
        <v>418</v>
      </c>
      <c r="AM88" s="19">
        <f t="shared" si="1"/>
        <v>30</v>
      </c>
    </row>
    <row r="89">
      <c r="A89" s="12">
        <v>43941.0</v>
      </c>
      <c r="B89" s="20">
        <v>2.0</v>
      </c>
      <c r="C89" s="22">
        <f t="shared" si="2"/>
        <v>607</v>
      </c>
      <c r="D89" s="20"/>
      <c r="E89" s="19">
        <f t="shared" si="12"/>
        <v>124</v>
      </c>
      <c r="F89" s="20">
        <v>2.0</v>
      </c>
      <c r="G89" s="19">
        <f t="shared" si="3"/>
        <v>6834</v>
      </c>
      <c r="H89" s="20"/>
      <c r="I89" s="25">
        <f t="shared" si="18"/>
        <v>90</v>
      </c>
      <c r="J89" s="20"/>
      <c r="K89" s="19">
        <f t="shared" si="6"/>
        <v>29</v>
      </c>
      <c r="L89" s="20"/>
      <c r="M89" s="19">
        <f t="shared" si="13"/>
        <v>39</v>
      </c>
      <c r="N89" s="20"/>
      <c r="O89" s="19">
        <f t="shared" si="14"/>
        <v>43</v>
      </c>
      <c r="Q89" s="19">
        <f t="shared" si="15"/>
        <v>46</v>
      </c>
      <c r="R89" s="20">
        <v>2.0</v>
      </c>
      <c r="S89" s="19">
        <f t="shared" si="4"/>
        <v>647</v>
      </c>
      <c r="T89" s="20"/>
      <c r="U89" s="19">
        <f t="shared" si="16"/>
        <v>52</v>
      </c>
      <c r="V89" s="20"/>
      <c r="W89" s="19">
        <f t="shared" si="7"/>
        <v>46</v>
      </c>
      <c r="X89" s="20"/>
      <c r="Y89" s="19">
        <f t="shared" si="8"/>
        <v>140</v>
      </c>
      <c r="Z89" s="20"/>
      <c r="AA89" s="19">
        <f t="shared" si="9"/>
        <v>16</v>
      </c>
      <c r="AC89" s="19">
        <f t="shared" si="17"/>
        <v>16</v>
      </c>
      <c r="AD89" s="20"/>
      <c r="AE89" s="19">
        <f t="shared" si="5"/>
        <v>1374</v>
      </c>
      <c r="AF89" s="20"/>
      <c r="AG89" s="19">
        <f t="shared" si="10"/>
        <v>113</v>
      </c>
      <c r="AH89" s="20"/>
      <c r="AI89" s="19">
        <f t="shared" si="11"/>
        <v>14</v>
      </c>
      <c r="AJ89" s="20">
        <v>3.0</v>
      </c>
      <c r="AK89" s="19">
        <f t="shared" si="19"/>
        <v>421</v>
      </c>
      <c r="AM89" s="19">
        <f t="shared" si="1"/>
        <v>30</v>
      </c>
    </row>
    <row r="90">
      <c r="A90" s="12">
        <v>43942.0</v>
      </c>
      <c r="B90" s="20">
        <v>2.0</v>
      </c>
      <c r="C90" s="22">
        <f t="shared" si="2"/>
        <v>609</v>
      </c>
      <c r="D90" s="20">
        <v>2.0</v>
      </c>
      <c r="E90" s="19">
        <f t="shared" si="12"/>
        <v>126</v>
      </c>
      <c r="F90" s="20">
        <v>1.0</v>
      </c>
      <c r="G90" s="19">
        <f t="shared" si="3"/>
        <v>6835</v>
      </c>
      <c r="H90" s="20"/>
      <c r="I90" s="25">
        <f t="shared" si="18"/>
        <v>90</v>
      </c>
      <c r="J90" s="20"/>
      <c r="K90" s="19">
        <f t="shared" si="6"/>
        <v>29</v>
      </c>
      <c r="L90" s="20">
        <v>1.0</v>
      </c>
      <c r="M90" s="19">
        <f t="shared" si="13"/>
        <v>40</v>
      </c>
      <c r="N90" s="20"/>
      <c r="O90" s="19">
        <f t="shared" si="14"/>
        <v>43</v>
      </c>
      <c r="Q90" s="19">
        <f t="shared" si="15"/>
        <v>46</v>
      </c>
      <c r="S90" s="19">
        <f t="shared" si="4"/>
        <v>647</v>
      </c>
      <c r="T90" s="20"/>
      <c r="U90" s="19">
        <f t="shared" si="16"/>
        <v>52</v>
      </c>
      <c r="V90" s="20"/>
      <c r="W90" s="19">
        <f t="shared" si="7"/>
        <v>46</v>
      </c>
      <c r="X90" s="20"/>
      <c r="Y90" s="19">
        <f t="shared" si="8"/>
        <v>140</v>
      </c>
      <c r="Z90" s="20"/>
      <c r="AA90" s="19">
        <f t="shared" si="9"/>
        <v>16</v>
      </c>
      <c r="AC90" s="19">
        <f t="shared" si="17"/>
        <v>16</v>
      </c>
      <c r="AD90" s="20">
        <v>2.0</v>
      </c>
      <c r="AE90" s="19">
        <f t="shared" si="5"/>
        <v>1376</v>
      </c>
      <c r="AF90" s="20">
        <v>1.0</v>
      </c>
      <c r="AG90" s="19">
        <f t="shared" si="10"/>
        <v>114</v>
      </c>
      <c r="AH90" s="20"/>
      <c r="AI90" s="19">
        <f t="shared" si="11"/>
        <v>14</v>
      </c>
      <c r="AJ90" s="20">
        <v>2.0</v>
      </c>
      <c r="AK90" s="19">
        <f t="shared" si="19"/>
        <v>423</v>
      </c>
      <c r="AM90" s="19">
        <f t="shared" si="1"/>
        <v>30</v>
      </c>
    </row>
    <row r="91">
      <c r="A91" s="12">
        <v>43943.0</v>
      </c>
      <c r="B91" s="20"/>
      <c r="C91" s="22">
        <f t="shared" si="2"/>
        <v>609</v>
      </c>
      <c r="D91" s="20">
        <v>1.0</v>
      </c>
      <c r="E91" s="19">
        <f t="shared" si="12"/>
        <v>127</v>
      </c>
      <c r="F91" s="20">
        <v>4.0</v>
      </c>
      <c r="G91" s="19">
        <f t="shared" si="3"/>
        <v>6839</v>
      </c>
      <c r="H91" s="20"/>
      <c r="I91" s="25">
        <f t="shared" si="18"/>
        <v>90</v>
      </c>
      <c r="J91" s="20"/>
      <c r="K91" s="19">
        <f t="shared" si="6"/>
        <v>29</v>
      </c>
      <c r="M91" s="19">
        <f t="shared" si="13"/>
        <v>40</v>
      </c>
      <c r="N91" s="20"/>
      <c r="O91" s="19">
        <f t="shared" si="14"/>
        <v>43</v>
      </c>
      <c r="Q91" s="19">
        <f t="shared" si="15"/>
        <v>46</v>
      </c>
      <c r="R91" s="20">
        <v>1.0</v>
      </c>
      <c r="S91" s="19">
        <f t="shared" si="4"/>
        <v>648</v>
      </c>
      <c r="T91" s="20"/>
      <c r="U91" s="19">
        <f t="shared" si="16"/>
        <v>52</v>
      </c>
      <c r="V91" s="20"/>
      <c r="W91" s="19">
        <f t="shared" si="7"/>
        <v>46</v>
      </c>
      <c r="X91" s="20"/>
      <c r="Y91" s="19">
        <f t="shared" si="8"/>
        <v>140</v>
      </c>
      <c r="Z91" s="20"/>
      <c r="AA91" s="19">
        <f t="shared" si="9"/>
        <v>16</v>
      </c>
      <c r="AC91" s="19">
        <f t="shared" si="17"/>
        <v>16</v>
      </c>
      <c r="AD91" s="20"/>
      <c r="AE91" s="19">
        <f t="shared" si="5"/>
        <v>1376</v>
      </c>
      <c r="AF91" s="20"/>
      <c r="AG91" s="19">
        <f t="shared" si="10"/>
        <v>114</v>
      </c>
      <c r="AH91" s="20"/>
      <c r="AI91" s="19">
        <f t="shared" si="11"/>
        <v>14</v>
      </c>
      <c r="AJ91" s="20">
        <v>2.0</v>
      </c>
      <c r="AK91" s="19">
        <f t="shared" si="19"/>
        <v>425</v>
      </c>
      <c r="AM91" s="19">
        <f t="shared" si="1"/>
        <v>30</v>
      </c>
    </row>
    <row r="92">
      <c r="A92" s="12">
        <v>43944.0</v>
      </c>
      <c r="B92" s="20"/>
      <c r="C92" s="22">
        <f t="shared" si="2"/>
        <v>609</v>
      </c>
      <c r="D92" s="20">
        <v>1.0</v>
      </c>
      <c r="E92" s="19">
        <f t="shared" si="12"/>
        <v>128</v>
      </c>
      <c r="F92" s="20">
        <v>2.0</v>
      </c>
      <c r="G92" s="19">
        <f t="shared" si="3"/>
        <v>6841</v>
      </c>
      <c r="H92" s="20"/>
      <c r="I92" s="25">
        <f t="shared" si="18"/>
        <v>90</v>
      </c>
      <c r="J92" s="20"/>
      <c r="K92" s="19">
        <f t="shared" si="6"/>
        <v>29</v>
      </c>
      <c r="M92" s="19">
        <f t="shared" si="13"/>
        <v>40</v>
      </c>
      <c r="N92" s="20"/>
      <c r="O92" s="19">
        <f t="shared" si="14"/>
        <v>43</v>
      </c>
      <c r="Q92" s="19">
        <f t="shared" si="15"/>
        <v>46</v>
      </c>
      <c r="R92" s="20">
        <v>1.0</v>
      </c>
      <c r="S92" s="19">
        <f t="shared" si="4"/>
        <v>649</v>
      </c>
      <c r="T92" s="20"/>
      <c r="U92" s="19">
        <f t="shared" si="16"/>
        <v>52</v>
      </c>
      <c r="V92" s="20"/>
      <c r="W92" s="19">
        <f t="shared" si="7"/>
        <v>46</v>
      </c>
      <c r="X92" s="20"/>
      <c r="Y92" s="19">
        <f t="shared" si="8"/>
        <v>140</v>
      </c>
      <c r="Z92" s="20"/>
      <c r="AA92" s="19">
        <f t="shared" si="9"/>
        <v>16</v>
      </c>
      <c r="AC92" s="19">
        <f t="shared" si="17"/>
        <v>16</v>
      </c>
      <c r="AD92" s="20">
        <v>1.0</v>
      </c>
      <c r="AE92" s="19">
        <f t="shared" si="5"/>
        <v>1377</v>
      </c>
      <c r="AF92" s="20"/>
      <c r="AG92" s="19">
        <f t="shared" si="10"/>
        <v>114</v>
      </c>
      <c r="AH92" s="20"/>
      <c r="AI92" s="19">
        <f t="shared" si="11"/>
        <v>14</v>
      </c>
      <c r="AJ92" s="20">
        <v>1.0</v>
      </c>
      <c r="AK92" s="19">
        <f t="shared" si="19"/>
        <v>426</v>
      </c>
      <c r="AM92" s="19">
        <f t="shared" si="1"/>
        <v>30</v>
      </c>
    </row>
    <row r="93">
      <c r="A93" s="12">
        <v>43945.0</v>
      </c>
      <c r="B93" s="20">
        <v>1.0</v>
      </c>
      <c r="C93" s="22">
        <f t="shared" si="2"/>
        <v>610</v>
      </c>
      <c r="D93" s="20"/>
      <c r="E93" s="19">
        <f t="shared" si="12"/>
        <v>128</v>
      </c>
      <c r="F93" s="20">
        <v>3.0</v>
      </c>
      <c r="G93" s="19">
        <f t="shared" si="3"/>
        <v>6844</v>
      </c>
      <c r="H93" s="20"/>
      <c r="I93" s="25">
        <f t="shared" si="18"/>
        <v>90</v>
      </c>
      <c r="J93" s="20"/>
      <c r="K93" s="19">
        <f t="shared" si="6"/>
        <v>29</v>
      </c>
      <c r="M93" s="19">
        <f t="shared" si="13"/>
        <v>40</v>
      </c>
      <c r="N93" s="20"/>
      <c r="O93" s="19">
        <f t="shared" si="14"/>
        <v>43</v>
      </c>
      <c r="Q93" s="19">
        <f t="shared" si="15"/>
        <v>46</v>
      </c>
      <c r="R93" s="20">
        <v>2.0</v>
      </c>
      <c r="S93" s="19">
        <f t="shared" si="4"/>
        <v>651</v>
      </c>
      <c r="T93" s="20"/>
      <c r="U93" s="19">
        <f t="shared" si="16"/>
        <v>52</v>
      </c>
      <c r="V93" s="20"/>
      <c r="W93" s="19">
        <f t="shared" si="7"/>
        <v>46</v>
      </c>
      <c r="X93" s="20"/>
      <c r="Y93" s="19">
        <f t="shared" si="8"/>
        <v>140</v>
      </c>
      <c r="Z93" s="20"/>
      <c r="AA93" s="19">
        <f t="shared" si="9"/>
        <v>16</v>
      </c>
      <c r="AC93" s="19">
        <f t="shared" si="17"/>
        <v>16</v>
      </c>
      <c r="AD93" s="20"/>
      <c r="AE93" s="19">
        <f t="shared" si="5"/>
        <v>1377</v>
      </c>
      <c r="AF93" s="20"/>
      <c r="AG93" s="19">
        <f t="shared" si="10"/>
        <v>114</v>
      </c>
      <c r="AH93" s="20"/>
      <c r="AI93" s="19">
        <f t="shared" si="11"/>
        <v>14</v>
      </c>
      <c r="AJ93" s="20">
        <v>4.0</v>
      </c>
      <c r="AK93" s="19">
        <f t="shared" si="19"/>
        <v>430</v>
      </c>
      <c r="AM93" s="19">
        <f t="shared" si="1"/>
        <v>30</v>
      </c>
    </row>
    <row r="94">
      <c r="A94" s="12">
        <v>43946.0</v>
      </c>
      <c r="B94" s="20"/>
      <c r="C94" s="22">
        <f t="shared" si="2"/>
        <v>610</v>
      </c>
      <c r="D94" s="20">
        <v>1.0</v>
      </c>
      <c r="E94" s="19">
        <f t="shared" si="12"/>
        <v>129</v>
      </c>
      <c r="F94" s="20">
        <v>1.0</v>
      </c>
      <c r="G94" s="19">
        <f t="shared" si="3"/>
        <v>6845</v>
      </c>
      <c r="H94" s="20"/>
      <c r="I94" s="25">
        <f t="shared" si="18"/>
        <v>90</v>
      </c>
      <c r="J94" s="20"/>
      <c r="K94" s="19">
        <f t="shared" si="6"/>
        <v>29</v>
      </c>
      <c r="M94" s="19">
        <f t="shared" si="13"/>
        <v>40</v>
      </c>
      <c r="N94" s="20"/>
      <c r="O94" s="19">
        <f t="shared" si="14"/>
        <v>43</v>
      </c>
      <c r="Q94" s="19">
        <f t="shared" si="15"/>
        <v>46</v>
      </c>
      <c r="R94" s="20">
        <v>6.0</v>
      </c>
      <c r="S94" s="19">
        <f t="shared" si="4"/>
        <v>657</v>
      </c>
      <c r="T94" s="20"/>
      <c r="U94" s="19">
        <f t="shared" si="16"/>
        <v>52</v>
      </c>
      <c r="V94" s="20"/>
      <c r="W94" s="19">
        <f t="shared" si="7"/>
        <v>46</v>
      </c>
      <c r="X94" s="20"/>
      <c r="Y94" s="19">
        <f t="shared" si="8"/>
        <v>140</v>
      </c>
      <c r="Z94" s="20">
        <v>1.0</v>
      </c>
      <c r="AA94" s="19">
        <f t="shared" si="9"/>
        <v>17</v>
      </c>
      <c r="AC94" s="19">
        <f t="shared" si="17"/>
        <v>16</v>
      </c>
      <c r="AD94" s="20"/>
      <c r="AE94" s="19">
        <f t="shared" si="5"/>
        <v>1377</v>
      </c>
      <c r="AF94" s="20"/>
      <c r="AG94" s="19">
        <f t="shared" si="10"/>
        <v>114</v>
      </c>
      <c r="AH94" s="20"/>
      <c r="AI94" s="19">
        <f t="shared" si="11"/>
        <v>14</v>
      </c>
      <c r="AJ94" s="20">
        <v>1.0</v>
      </c>
      <c r="AK94" s="19">
        <f t="shared" si="19"/>
        <v>431</v>
      </c>
      <c r="AM94" s="19">
        <f t="shared" si="1"/>
        <v>30</v>
      </c>
    </row>
    <row r="95">
      <c r="A95" s="12">
        <v>43947.0</v>
      </c>
      <c r="B95" s="20"/>
      <c r="C95" s="22">
        <f t="shared" si="2"/>
        <v>610</v>
      </c>
      <c r="D95" s="20"/>
      <c r="E95" s="19">
        <f t="shared" si="12"/>
        <v>129</v>
      </c>
      <c r="F95" s="20">
        <v>1.0</v>
      </c>
      <c r="G95" s="19">
        <f t="shared" si="3"/>
        <v>6846</v>
      </c>
      <c r="H95" s="20"/>
      <c r="I95" s="25">
        <f t="shared" si="18"/>
        <v>90</v>
      </c>
      <c r="J95" s="20"/>
      <c r="K95" s="19">
        <f t="shared" si="6"/>
        <v>29</v>
      </c>
      <c r="M95" s="19">
        <f t="shared" si="13"/>
        <v>40</v>
      </c>
      <c r="N95" s="20"/>
      <c r="O95" s="19">
        <f t="shared" si="14"/>
        <v>43</v>
      </c>
      <c r="Q95" s="19">
        <f t="shared" si="15"/>
        <v>46</v>
      </c>
      <c r="R95" s="20">
        <v>3.0</v>
      </c>
      <c r="S95" s="19">
        <f t="shared" si="4"/>
        <v>660</v>
      </c>
      <c r="T95" s="20"/>
      <c r="U95" s="19">
        <f t="shared" si="16"/>
        <v>52</v>
      </c>
      <c r="V95" s="20"/>
      <c r="W95" s="19">
        <f t="shared" si="7"/>
        <v>46</v>
      </c>
      <c r="X95" s="20">
        <v>1.0</v>
      </c>
      <c r="Y95" s="19">
        <f t="shared" si="8"/>
        <v>141</v>
      </c>
      <c r="AA95" s="19">
        <f t="shared" si="9"/>
        <v>17</v>
      </c>
      <c r="AC95" s="19">
        <f t="shared" si="17"/>
        <v>16</v>
      </c>
      <c r="AD95" s="20"/>
      <c r="AE95" s="19">
        <f t="shared" si="5"/>
        <v>1377</v>
      </c>
      <c r="AF95" s="20"/>
      <c r="AG95" s="19">
        <f t="shared" si="10"/>
        <v>114</v>
      </c>
      <c r="AH95" s="20"/>
      <c r="AI95" s="19">
        <f t="shared" si="11"/>
        <v>14</v>
      </c>
      <c r="AJ95" s="20">
        <v>5.0</v>
      </c>
      <c r="AK95" s="19">
        <f t="shared" si="19"/>
        <v>436</v>
      </c>
      <c r="AM95" s="19">
        <f t="shared" si="1"/>
        <v>30</v>
      </c>
    </row>
    <row r="96">
      <c r="A96" s="12">
        <v>43948.0</v>
      </c>
      <c r="B96" s="20">
        <v>4.0</v>
      </c>
      <c r="C96" s="22">
        <f t="shared" si="2"/>
        <v>614</v>
      </c>
      <c r="D96" s="20"/>
      <c r="E96" s="19">
        <f t="shared" si="12"/>
        <v>129</v>
      </c>
      <c r="F96" s="20">
        <v>2.0</v>
      </c>
      <c r="G96" s="19">
        <f t="shared" si="3"/>
        <v>6848</v>
      </c>
      <c r="H96" s="20">
        <v>1.0</v>
      </c>
      <c r="I96" s="25">
        <f t="shared" si="18"/>
        <v>91</v>
      </c>
      <c r="J96" s="20"/>
      <c r="K96" s="19">
        <f t="shared" si="6"/>
        <v>29</v>
      </c>
      <c r="M96" s="19">
        <f t="shared" si="13"/>
        <v>40</v>
      </c>
      <c r="N96" s="20"/>
      <c r="O96" s="19">
        <f t="shared" si="14"/>
        <v>43</v>
      </c>
      <c r="Q96" s="19">
        <f t="shared" si="15"/>
        <v>46</v>
      </c>
      <c r="R96" s="20">
        <v>3.0</v>
      </c>
      <c r="S96" s="19">
        <f t="shared" si="4"/>
        <v>663</v>
      </c>
      <c r="T96" s="20"/>
      <c r="U96" s="19">
        <f t="shared" si="16"/>
        <v>52</v>
      </c>
      <c r="V96" s="20"/>
      <c r="W96" s="19">
        <f t="shared" si="7"/>
        <v>46</v>
      </c>
      <c r="X96" s="20"/>
      <c r="Y96" s="19">
        <f t="shared" si="8"/>
        <v>141</v>
      </c>
      <c r="AA96" s="19">
        <f t="shared" si="9"/>
        <v>17</v>
      </c>
      <c r="AC96" s="19">
        <f t="shared" si="17"/>
        <v>16</v>
      </c>
      <c r="AD96" s="20">
        <v>1.0</v>
      </c>
      <c r="AE96" s="19">
        <f t="shared" si="5"/>
        <v>1378</v>
      </c>
      <c r="AF96" s="20"/>
      <c r="AG96" s="19">
        <f t="shared" si="10"/>
        <v>114</v>
      </c>
      <c r="AH96" s="20"/>
      <c r="AI96" s="19">
        <f t="shared" si="11"/>
        <v>14</v>
      </c>
      <c r="AJ96" s="20">
        <v>3.0</v>
      </c>
      <c r="AK96" s="19">
        <f t="shared" si="19"/>
        <v>439</v>
      </c>
      <c r="AM96" s="19">
        <f t="shared" si="1"/>
        <v>30</v>
      </c>
    </row>
    <row r="97">
      <c r="A97" s="12">
        <v>43949.0</v>
      </c>
      <c r="B97" s="20"/>
      <c r="C97" s="22">
        <f t="shared" si="2"/>
        <v>614</v>
      </c>
      <c r="D97" s="20"/>
      <c r="E97" s="19">
        <f t="shared" si="12"/>
        <v>129</v>
      </c>
      <c r="F97" s="20">
        <v>3.0</v>
      </c>
      <c r="G97" s="19">
        <f t="shared" si="3"/>
        <v>6851</v>
      </c>
      <c r="H97" s="20"/>
      <c r="I97" s="25">
        <f t="shared" si="18"/>
        <v>91</v>
      </c>
      <c r="J97" s="20"/>
      <c r="K97" s="19">
        <f t="shared" si="6"/>
        <v>29</v>
      </c>
      <c r="M97" s="19">
        <f t="shared" si="13"/>
        <v>40</v>
      </c>
      <c r="N97" s="20"/>
      <c r="O97" s="19">
        <f t="shared" si="14"/>
        <v>43</v>
      </c>
      <c r="Q97" s="19">
        <f t="shared" si="15"/>
        <v>46</v>
      </c>
      <c r="R97" s="20">
        <v>2.0</v>
      </c>
      <c r="S97" s="19">
        <f t="shared" si="4"/>
        <v>665</v>
      </c>
      <c r="T97" s="20"/>
      <c r="U97" s="19">
        <f t="shared" si="16"/>
        <v>52</v>
      </c>
      <c r="V97" s="20"/>
      <c r="W97" s="19">
        <f t="shared" si="7"/>
        <v>46</v>
      </c>
      <c r="X97" s="20">
        <v>1.0</v>
      </c>
      <c r="Y97" s="19">
        <f t="shared" si="8"/>
        <v>142</v>
      </c>
      <c r="AA97" s="19">
        <f t="shared" si="9"/>
        <v>17</v>
      </c>
      <c r="AC97" s="19">
        <f t="shared" si="17"/>
        <v>16</v>
      </c>
      <c r="AD97" s="20"/>
      <c r="AE97" s="19">
        <f t="shared" si="5"/>
        <v>1378</v>
      </c>
      <c r="AF97" s="20"/>
      <c r="AG97" s="19">
        <f t="shared" si="10"/>
        <v>114</v>
      </c>
      <c r="AH97" s="20"/>
      <c r="AI97" s="19">
        <f t="shared" si="11"/>
        <v>14</v>
      </c>
      <c r="AJ97" s="20">
        <v>3.0</v>
      </c>
      <c r="AK97" s="19">
        <f t="shared" si="19"/>
        <v>442</v>
      </c>
      <c r="AM97" s="19">
        <f t="shared" si="1"/>
        <v>30</v>
      </c>
    </row>
    <row r="98">
      <c r="A98" s="12">
        <v>43950.0</v>
      </c>
      <c r="B98" s="20"/>
      <c r="C98" s="22">
        <f t="shared" si="2"/>
        <v>614</v>
      </c>
      <c r="D98" s="20"/>
      <c r="E98" s="19">
        <f t="shared" si="12"/>
        <v>129</v>
      </c>
      <c r="F98" s="20"/>
      <c r="G98" s="19">
        <f t="shared" si="3"/>
        <v>6851</v>
      </c>
      <c r="H98" s="20"/>
      <c r="I98" s="25">
        <f t="shared" si="18"/>
        <v>91</v>
      </c>
      <c r="J98" s="20"/>
      <c r="K98" s="19">
        <f t="shared" si="6"/>
        <v>29</v>
      </c>
      <c r="M98" s="19">
        <f t="shared" si="13"/>
        <v>40</v>
      </c>
      <c r="N98" s="20"/>
      <c r="O98" s="19">
        <f t="shared" si="14"/>
        <v>43</v>
      </c>
      <c r="Q98" s="19">
        <f t="shared" si="15"/>
        <v>46</v>
      </c>
      <c r="R98" s="20"/>
      <c r="S98" s="19">
        <f t="shared" si="4"/>
        <v>665</v>
      </c>
      <c r="T98" s="20"/>
      <c r="U98" s="19">
        <f t="shared" si="16"/>
        <v>52</v>
      </c>
      <c r="V98" s="20"/>
      <c r="W98" s="19">
        <f t="shared" si="7"/>
        <v>46</v>
      </c>
      <c r="X98" s="20"/>
      <c r="Y98" s="19">
        <f t="shared" si="8"/>
        <v>142</v>
      </c>
      <c r="AA98" s="19">
        <f t="shared" si="9"/>
        <v>17</v>
      </c>
      <c r="AC98" s="19">
        <f t="shared" si="17"/>
        <v>16</v>
      </c>
      <c r="AD98" s="20"/>
      <c r="AE98" s="19">
        <f t="shared" si="5"/>
        <v>1378</v>
      </c>
      <c r="AF98" s="20"/>
      <c r="AG98" s="19">
        <f t="shared" si="10"/>
        <v>114</v>
      </c>
      <c r="AH98" s="20"/>
      <c r="AI98" s="19">
        <f t="shared" si="11"/>
        <v>14</v>
      </c>
      <c r="AJ98" s="20">
        <v>4.0</v>
      </c>
      <c r="AK98" s="19">
        <f t="shared" si="19"/>
        <v>446</v>
      </c>
      <c r="AM98" s="19">
        <f t="shared" si="1"/>
        <v>30</v>
      </c>
    </row>
    <row r="99">
      <c r="A99" s="12">
        <v>43951.0</v>
      </c>
      <c r="B99" s="20">
        <v>1.0</v>
      </c>
      <c r="C99" s="22">
        <f t="shared" si="2"/>
        <v>615</v>
      </c>
      <c r="D99" s="20"/>
      <c r="E99" s="19">
        <f t="shared" si="12"/>
        <v>129</v>
      </c>
      <c r="F99" s="20"/>
      <c r="G99" s="19">
        <f t="shared" si="3"/>
        <v>6851</v>
      </c>
      <c r="H99" s="20">
        <v>1.0</v>
      </c>
      <c r="I99" s="25">
        <f t="shared" si="18"/>
        <v>92</v>
      </c>
      <c r="J99" s="20"/>
      <c r="K99" s="19">
        <f t="shared" si="6"/>
        <v>29</v>
      </c>
      <c r="M99" s="19">
        <f t="shared" si="13"/>
        <v>40</v>
      </c>
      <c r="N99" s="20"/>
      <c r="O99" s="19">
        <f t="shared" si="14"/>
        <v>43</v>
      </c>
      <c r="Q99" s="19">
        <f t="shared" si="15"/>
        <v>46</v>
      </c>
      <c r="R99" s="20">
        <v>2.0</v>
      </c>
      <c r="S99" s="19">
        <f t="shared" si="4"/>
        <v>667</v>
      </c>
      <c r="T99" s="20"/>
      <c r="U99" s="19">
        <f t="shared" si="16"/>
        <v>52</v>
      </c>
      <c r="V99" s="20"/>
      <c r="W99" s="19">
        <f t="shared" si="7"/>
        <v>46</v>
      </c>
      <c r="X99" s="20"/>
      <c r="Y99" s="19">
        <f t="shared" si="8"/>
        <v>142</v>
      </c>
      <c r="AA99" s="19">
        <f t="shared" si="9"/>
        <v>17</v>
      </c>
      <c r="AC99" s="19">
        <f t="shared" si="17"/>
        <v>16</v>
      </c>
      <c r="AD99" s="20">
        <v>1.0</v>
      </c>
      <c r="AE99" s="19">
        <f t="shared" si="5"/>
        <v>1379</v>
      </c>
      <c r="AF99" s="20"/>
      <c r="AG99" s="19">
        <f t="shared" si="10"/>
        <v>114</v>
      </c>
      <c r="AH99" s="20"/>
      <c r="AI99" s="19">
        <f t="shared" si="11"/>
        <v>14</v>
      </c>
      <c r="AJ99" s="20">
        <v>4.0</v>
      </c>
      <c r="AK99" s="19">
        <f t="shared" si="19"/>
        <v>450</v>
      </c>
      <c r="AM99" s="19">
        <f t="shared" si="1"/>
        <v>30</v>
      </c>
    </row>
    <row r="100">
      <c r="A100" s="12">
        <v>43952.0</v>
      </c>
      <c r="B100" s="20">
        <v>1.0</v>
      </c>
      <c r="C100" s="22">
        <f t="shared" si="2"/>
        <v>616</v>
      </c>
      <c r="D100" s="20">
        <v>1.0</v>
      </c>
      <c r="E100" s="19">
        <f t="shared" si="12"/>
        <v>130</v>
      </c>
      <c r="F100" s="20"/>
      <c r="G100" s="19">
        <f t="shared" si="3"/>
        <v>6851</v>
      </c>
      <c r="H100" s="20">
        <v>1.0</v>
      </c>
      <c r="I100" s="25">
        <f t="shared" si="18"/>
        <v>93</v>
      </c>
      <c r="J100" s="20"/>
      <c r="K100" s="19">
        <f t="shared" si="6"/>
        <v>29</v>
      </c>
      <c r="M100" s="19">
        <f t="shared" si="13"/>
        <v>40</v>
      </c>
      <c r="N100" s="20"/>
      <c r="O100" s="19">
        <f t="shared" si="14"/>
        <v>43</v>
      </c>
      <c r="Q100" s="19">
        <f t="shared" si="15"/>
        <v>46</v>
      </c>
      <c r="R100" s="20"/>
      <c r="S100" s="19">
        <f t="shared" si="4"/>
        <v>667</v>
      </c>
      <c r="T100" s="20"/>
      <c r="U100" s="19">
        <f t="shared" si="16"/>
        <v>52</v>
      </c>
      <c r="V100" s="20"/>
      <c r="W100" s="19">
        <f t="shared" si="7"/>
        <v>46</v>
      </c>
      <c r="X100" s="20"/>
      <c r="Y100" s="19">
        <f t="shared" si="8"/>
        <v>142</v>
      </c>
      <c r="AA100" s="19">
        <f t="shared" si="9"/>
        <v>17</v>
      </c>
      <c r="AC100" s="19">
        <f t="shared" si="17"/>
        <v>16</v>
      </c>
      <c r="AD100" s="20"/>
      <c r="AE100" s="19">
        <f t="shared" si="5"/>
        <v>1379</v>
      </c>
      <c r="AF100" s="20"/>
      <c r="AG100" s="19">
        <f t="shared" si="10"/>
        <v>114</v>
      </c>
      <c r="AH100" s="20"/>
      <c r="AI100" s="19">
        <f t="shared" si="11"/>
        <v>14</v>
      </c>
      <c r="AJ100" s="20">
        <v>3.0</v>
      </c>
      <c r="AK100" s="19">
        <f t="shared" si="19"/>
        <v>453</v>
      </c>
      <c r="AM100" s="19">
        <f t="shared" si="1"/>
        <v>30</v>
      </c>
    </row>
    <row r="101">
      <c r="A101" s="12">
        <v>43953.0</v>
      </c>
      <c r="B101" s="20">
        <v>2.0</v>
      </c>
      <c r="C101" s="22">
        <f t="shared" si="2"/>
        <v>618</v>
      </c>
      <c r="D101" s="20"/>
      <c r="E101" s="19">
        <f t="shared" si="12"/>
        <v>130</v>
      </c>
      <c r="F101" s="20">
        <v>4.0</v>
      </c>
      <c r="G101" s="19">
        <f t="shared" si="3"/>
        <v>6855</v>
      </c>
      <c r="H101" s="20"/>
      <c r="I101" s="25">
        <f t="shared" si="18"/>
        <v>93</v>
      </c>
      <c r="J101" s="20"/>
      <c r="K101" s="19">
        <f t="shared" si="6"/>
        <v>29</v>
      </c>
      <c r="M101" s="19">
        <f t="shared" si="13"/>
        <v>40</v>
      </c>
      <c r="N101" s="20"/>
      <c r="O101" s="19">
        <f t="shared" si="14"/>
        <v>43</v>
      </c>
      <c r="Q101" s="19">
        <f t="shared" si="15"/>
        <v>46</v>
      </c>
      <c r="R101" s="20">
        <v>2.0</v>
      </c>
      <c r="S101" s="19">
        <f t="shared" si="4"/>
        <v>669</v>
      </c>
      <c r="T101" s="20"/>
      <c r="U101" s="19">
        <f t="shared" si="16"/>
        <v>52</v>
      </c>
      <c r="V101" s="20"/>
      <c r="W101" s="19">
        <f t="shared" si="7"/>
        <v>46</v>
      </c>
      <c r="X101" s="20"/>
      <c r="Y101" s="19">
        <f t="shared" si="8"/>
        <v>142</v>
      </c>
      <c r="AA101" s="19">
        <f t="shared" si="9"/>
        <v>17</v>
      </c>
      <c r="AC101" s="19">
        <f t="shared" si="17"/>
        <v>16</v>
      </c>
      <c r="AD101" s="20"/>
      <c r="AE101" s="19">
        <f t="shared" si="5"/>
        <v>1379</v>
      </c>
      <c r="AF101" s="20"/>
      <c r="AG101" s="19">
        <f t="shared" si="10"/>
        <v>114</v>
      </c>
      <c r="AH101" s="20"/>
      <c r="AI101" s="19">
        <f t="shared" si="11"/>
        <v>14</v>
      </c>
      <c r="AJ101" s="20">
        <v>5.0</v>
      </c>
      <c r="AK101" s="19">
        <f t="shared" si="19"/>
        <v>458</v>
      </c>
      <c r="AM101" s="19">
        <f t="shared" si="1"/>
        <v>30</v>
      </c>
    </row>
    <row r="102">
      <c r="A102" s="12">
        <v>43954.0</v>
      </c>
      <c r="B102" s="20"/>
      <c r="C102" s="22">
        <f t="shared" si="2"/>
        <v>618</v>
      </c>
      <c r="D102" s="20"/>
      <c r="E102" s="19">
        <f t="shared" si="12"/>
        <v>130</v>
      </c>
      <c r="F102" s="20"/>
      <c r="G102" s="19">
        <f t="shared" si="3"/>
        <v>6855</v>
      </c>
      <c r="H102" s="20">
        <v>1.0</v>
      </c>
      <c r="I102" s="25">
        <f t="shared" si="18"/>
        <v>94</v>
      </c>
      <c r="J102" s="20"/>
      <c r="K102" s="19">
        <f t="shared" si="6"/>
        <v>29</v>
      </c>
      <c r="M102" s="19">
        <f t="shared" si="13"/>
        <v>40</v>
      </c>
      <c r="N102" s="20">
        <v>1.0</v>
      </c>
      <c r="O102" s="19">
        <f t="shared" si="14"/>
        <v>44</v>
      </c>
      <c r="Q102" s="19">
        <f t="shared" si="15"/>
        <v>46</v>
      </c>
      <c r="R102" s="20">
        <v>1.0</v>
      </c>
      <c r="S102" s="19">
        <f t="shared" si="4"/>
        <v>670</v>
      </c>
      <c r="T102" s="20"/>
      <c r="U102" s="19">
        <f t="shared" si="16"/>
        <v>52</v>
      </c>
      <c r="V102" s="20"/>
      <c r="W102" s="19">
        <f t="shared" si="7"/>
        <v>46</v>
      </c>
      <c r="X102" s="20"/>
      <c r="Y102" s="19">
        <f t="shared" si="8"/>
        <v>142</v>
      </c>
      <c r="AA102" s="19">
        <f t="shared" si="9"/>
        <v>17</v>
      </c>
      <c r="AB102" s="20">
        <v>1.0</v>
      </c>
      <c r="AC102" s="19">
        <f t="shared" si="17"/>
        <v>17</v>
      </c>
      <c r="AD102" s="20"/>
      <c r="AE102" s="19">
        <f t="shared" si="5"/>
        <v>1379</v>
      </c>
      <c r="AF102" s="20"/>
      <c r="AG102" s="19">
        <f t="shared" si="10"/>
        <v>114</v>
      </c>
      <c r="AH102" s="20"/>
      <c r="AI102" s="19">
        <f t="shared" si="11"/>
        <v>14</v>
      </c>
      <c r="AJ102" s="20">
        <v>4.0</v>
      </c>
      <c r="AK102" s="19">
        <f t="shared" si="19"/>
        <v>462</v>
      </c>
      <c r="AM102" s="19">
        <f t="shared" si="1"/>
        <v>30</v>
      </c>
    </row>
    <row r="103">
      <c r="A103" s="12">
        <v>43955.0</v>
      </c>
      <c r="B103" s="20"/>
      <c r="C103" s="22">
        <f t="shared" si="2"/>
        <v>618</v>
      </c>
      <c r="D103" s="20"/>
      <c r="E103" s="19">
        <f t="shared" si="12"/>
        <v>130</v>
      </c>
      <c r="F103" s="20"/>
      <c r="G103" s="19">
        <f t="shared" si="3"/>
        <v>6855</v>
      </c>
      <c r="H103" s="20">
        <v>1.0</v>
      </c>
      <c r="I103" s="25">
        <f t="shared" si="18"/>
        <v>95</v>
      </c>
      <c r="J103" s="20"/>
      <c r="K103" s="19">
        <f t="shared" si="6"/>
        <v>29</v>
      </c>
      <c r="M103" s="19">
        <f t="shared" si="13"/>
        <v>40</v>
      </c>
      <c r="N103" s="20"/>
      <c r="O103" s="19">
        <f t="shared" si="14"/>
        <v>44</v>
      </c>
      <c r="Q103" s="19">
        <f t="shared" si="15"/>
        <v>46</v>
      </c>
      <c r="R103" s="20"/>
      <c r="S103" s="19">
        <f t="shared" si="4"/>
        <v>670</v>
      </c>
      <c r="T103" s="20"/>
      <c r="U103" s="19">
        <f t="shared" si="16"/>
        <v>52</v>
      </c>
      <c r="V103" s="20"/>
      <c r="W103" s="19">
        <f t="shared" si="7"/>
        <v>46</v>
      </c>
      <c r="X103" s="20"/>
      <c r="Y103" s="19">
        <f t="shared" si="8"/>
        <v>142</v>
      </c>
      <c r="AA103" s="19">
        <f t="shared" si="9"/>
        <v>17</v>
      </c>
      <c r="AB103" s="20"/>
      <c r="AC103" s="19">
        <f t="shared" si="17"/>
        <v>17</v>
      </c>
      <c r="AD103" s="20"/>
      <c r="AE103" s="19">
        <f t="shared" si="5"/>
        <v>1379</v>
      </c>
      <c r="AF103" s="20"/>
      <c r="AG103" s="19">
        <f t="shared" si="10"/>
        <v>114</v>
      </c>
      <c r="AH103" s="20"/>
      <c r="AI103" s="19">
        <f t="shared" si="11"/>
        <v>14</v>
      </c>
      <c r="AJ103" s="20">
        <v>2.0</v>
      </c>
      <c r="AK103" s="19">
        <f t="shared" si="19"/>
        <v>464</v>
      </c>
      <c r="AM103" s="19">
        <f t="shared" si="1"/>
        <v>30</v>
      </c>
    </row>
    <row r="104">
      <c r="A104" s="12">
        <v>43956.0</v>
      </c>
      <c r="B104" s="20"/>
      <c r="C104" s="22">
        <f t="shared" si="2"/>
        <v>618</v>
      </c>
      <c r="D104" s="20"/>
      <c r="E104" s="19">
        <f t="shared" si="12"/>
        <v>130</v>
      </c>
      <c r="F104" s="20"/>
      <c r="G104" s="19">
        <f t="shared" si="3"/>
        <v>6855</v>
      </c>
      <c r="H104" s="20"/>
      <c r="I104" s="25">
        <f t="shared" si="18"/>
        <v>95</v>
      </c>
      <c r="J104" s="20"/>
      <c r="K104" s="19">
        <f t="shared" si="6"/>
        <v>29</v>
      </c>
      <c r="M104" s="19">
        <f t="shared" si="13"/>
        <v>40</v>
      </c>
      <c r="N104" s="20"/>
      <c r="O104" s="19">
        <f t="shared" si="14"/>
        <v>44</v>
      </c>
      <c r="Q104" s="19">
        <f t="shared" si="15"/>
        <v>46</v>
      </c>
      <c r="R104" s="20"/>
      <c r="S104" s="19">
        <f t="shared" si="4"/>
        <v>670</v>
      </c>
      <c r="T104" s="20"/>
      <c r="U104" s="19">
        <f t="shared" si="16"/>
        <v>52</v>
      </c>
      <c r="V104" s="20"/>
      <c r="W104" s="19">
        <f t="shared" si="7"/>
        <v>46</v>
      </c>
      <c r="X104" s="20"/>
      <c r="Y104" s="19">
        <f t="shared" si="8"/>
        <v>142</v>
      </c>
      <c r="AA104" s="19">
        <f t="shared" si="9"/>
        <v>17</v>
      </c>
      <c r="AB104" s="20"/>
      <c r="AC104" s="19">
        <f t="shared" si="17"/>
        <v>17</v>
      </c>
      <c r="AD104" s="20"/>
      <c r="AE104" s="19">
        <f t="shared" si="5"/>
        <v>1379</v>
      </c>
      <c r="AF104" s="20"/>
      <c r="AG104" s="19">
        <f t="shared" si="10"/>
        <v>114</v>
      </c>
      <c r="AH104" s="20"/>
      <c r="AI104" s="19">
        <f t="shared" si="11"/>
        <v>14</v>
      </c>
      <c r="AJ104" s="20">
        <v>2.0</v>
      </c>
      <c r="AK104" s="19">
        <f t="shared" si="19"/>
        <v>466</v>
      </c>
      <c r="AM104" s="19">
        <f t="shared" si="1"/>
        <v>30</v>
      </c>
    </row>
    <row r="105">
      <c r="A105" s="12">
        <v>43957.0</v>
      </c>
      <c r="B105" s="20"/>
      <c r="C105" s="22">
        <f t="shared" si="2"/>
        <v>618</v>
      </c>
      <c r="D105" s="20"/>
      <c r="E105" s="19">
        <f t="shared" si="12"/>
        <v>130</v>
      </c>
      <c r="F105" s="20"/>
      <c r="G105" s="19">
        <f t="shared" si="3"/>
        <v>6855</v>
      </c>
      <c r="H105" s="20"/>
      <c r="I105" s="25">
        <f t="shared" si="18"/>
        <v>95</v>
      </c>
      <c r="J105" s="20"/>
      <c r="K105" s="19">
        <f t="shared" si="6"/>
        <v>29</v>
      </c>
      <c r="L105" s="20">
        <v>1.0</v>
      </c>
      <c r="M105" s="19">
        <f t="shared" si="13"/>
        <v>41</v>
      </c>
      <c r="N105" s="20"/>
      <c r="O105" s="19">
        <f t="shared" si="14"/>
        <v>44</v>
      </c>
      <c r="Q105" s="19">
        <f t="shared" si="15"/>
        <v>46</v>
      </c>
      <c r="R105" s="20">
        <v>1.0</v>
      </c>
      <c r="S105" s="19">
        <f t="shared" si="4"/>
        <v>671</v>
      </c>
      <c r="T105" s="20"/>
      <c r="U105" s="19">
        <f t="shared" si="16"/>
        <v>52</v>
      </c>
      <c r="V105" s="20">
        <v>1.0</v>
      </c>
      <c r="W105" s="19">
        <f t="shared" si="7"/>
        <v>47</v>
      </c>
      <c r="X105" s="20"/>
      <c r="Y105" s="19">
        <f t="shared" si="8"/>
        <v>142</v>
      </c>
      <c r="AA105" s="19">
        <f t="shared" si="9"/>
        <v>17</v>
      </c>
      <c r="AB105" s="20"/>
      <c r="AC105" s="19">
        <f t="shared" si="17"/>
        <v>17</v>
      </c>
      <c r="AD105" s="20"/>
      <c r="AE105" s="19">
        <f t="shared" si="5"/>
        <v>1379</v>
      </c>
      <c r="AF105" s="20"/>
      <c r="AG105" s="19">
        <f t="shared" si="10"/>
        <v>114</v>
      </c>
      <c r="AH105" s="20"/>
      <c r="AI105" s="19">
        <f t="shared" si="11"/>
        <v>14</v>
      </c>
      <c r="AJ105" s="20">
        <v>1.0</v>
      </c>
      <c r="AK105" s="19">
        <f t="shared" si="19"/>
        <v>467</v>
      </c>
      <c r="AM105" s="19">
        <f t="shared" si="1"/>
        <v>30</v>
      </c>
    </row>
    <row r="106">
      <c r="A106" s="12">
        <v>43958.0</v>
      </c>
      <c r="B106" s="20"/>
      <c r="C106" s="22">
        <f t="shared" si="2"/>
        <v>618</v>
      </c>
      <c r="D106" s="20">
        <v>2.0</v>
      </c>
      <c r="E106" s="19">
        <f t="shared" si="12"/>
        <v>132</v>
      </c>
      <c r="F106" s="20">
        <v>3.0</v>
      </c>
      <c r="G106" s="19">
        <f t="shared" si="3"/>
        <v>6858</v>
      </c>
      <c r="H106" s="20"/>
      <c r="I106" s="25">
        <f t="shared" si="18"/>
        <v>95</v>
      </c>
      <c r="J106" s="20"/>
      <c r="K106" s="19">
        <f t="shared" si="6"/>
        <v>29</v>
      </c>
      <c r="L106" s="20"/>
      <c r="M106" s="19">
        <f t="shared" si="13"/>
        <v>41</v>
      </c>
      <c r="N106" s="20"/>
      <c r="O106" s="19">
        <f t="shared" si="14"/>
        <v>44</v>
      </c>
      <c r="Q106" s="19">
        <f t="shared" si="15"/>
        <v>46</v>
      </c>
      <c r="R106" s="20">
        <v>2.0</v>
      </c>
      <c r="S106" s="19">
        <f t="shared" si="4"/>
        <v>673</v>
      </c>
      <c r="T106" s="20"/>
      <c r="U106" s="19">
        <f t="shared" si="16"/>
        <v>52</v>
      </c>
      <c r="V106" s="20">
        <v>1.0</v>
      </c>
      <c r="W106" s="19">
        <f t="shared" si="7"/>
        <v>48</v>
      </c>
      <c r="X106" s="20"/>
      <c r="Y106" s="19">
        <f t="shared" si="8"/>
        <v>142</v>
      </c>
      <c r="Z106" s="20">
        <v>1.0</v>
      </c>
      <c r="AA106" s="19">
        <f t="shared" si="9"/>
        <v>18</v>
      </c>
      <c r="AB106" s="20"/>
      <c r="AC106" s="19">
        <f t="shared" si="17"/>
        <v>17</v>
      </c>
      <c r="AD106" s="20"/>
      <c r="AE106" s="19">
        <f t="shared" si="5"/>
        <v>1379</v>
      </c>
      <c r="AF106" s="20"/>
      <c r="AG106" s="19">
        <f t="shared" si="10"/>
        <v>114</v>
      </c>
      <c r="AH106" s="20"/>
      <c r="AI106" s="19">
        <f t="shared" si="11"/>
        <v>14</v>
      </c>
      <c r="AJ106" s="20">
        <v>3.0</v>
      </c>
      <c r="AK106" s="19">
        <f t="shared" si="19"/>
        <v>470</v>
      </c>
      <c r="AM106" s="19">
        <f t="shared" si="1"/>
        <v>30</v>
      </c>
    </row>
    <row r="107">
      <c r="A107" s="12">
        <v>43959.0</v>
      </c>
      <c r="B107" s="20">
        <v>12.0</v>
      </c>
      <c r="C107" s="22">
        <f t="shared" si="2"/>
        <v>630</v>
      </c>
      <c r="D107" s="20">
        <v>1.0</v>
      </c>
      <c r="E107" s="19">
        <f t="shared" si="12"/>
        <v>133</v>
      </c>
      <c r="F107" s="20"/>
      <c r="G107" s="19">
        <f t="shared" si="3"/>
        <v>6858</v>
      </c>
      <c r="H107" s="20">
        <v>1.0</v>
      </c>
      <c r="I107" s="25">
        <f t="shared" si="18"/>
        <v>96</v>
      </c>
      <c r="J107" s="20"/>
      <c r="K107" s="19">
        <f t="shared" si="6"/>
        <v>29</v>
      </c>
      <c r="L107" s="20"/>
      <c r="M107" s="19">
        <f t="shared" si="13"/>
        <v>41</v>
      </c>
      <c r="N107" s="20"/>
      <c r="O107" s="19">
        <f t="shared" si="14"/>
        <v>44</v>
      </c>
      <c r="Q107" s="19">
        <f t="shared" si="15"/>
        <v>46</v>
      </c>
      <c r="R107" s="20">
        <v>4.0</v>
      </c>
      <c r="S107" s="19">
        <f t="shared" si="4"/>
        <v>677</v>
      </c>
      <c r="T107" s="20"/>
      <c r="U107" s="19">
        <f t="shared" si="16"/>
        <v>52</v>
      </c>
      <c r="V107" s="20"/>
      <c r="W107" s="19">
        <f t="shared" si="7"/>
        <v>48</v>
      </c>
      <c r="X107" s="20"/>
      <c r="Y107" s="19">
        <f t="shared" si="8"/>
        <v>142</v>
      </c>
      <c r="Z107" s="20"/>
      <c r="AA107" s="19">
        <f t="shared" si="9"/>
        <v>18</v>
      </c>
      <c r="AB107" s="20"/>
      <c r="AC107" s="19">
        <f t="shared" si="17"/>
        <v>17</v>
      </c>
      <c r="AD107" s="20"/>
      <c r="AE107" s="19">
        <f t="shared" si="5"/>
        <v>1379</v>
      </c>
      <c r="AF107" s="20"/>
      <c r="AG107" s="19">
        <f t="shared" si="10"/>
        <v>114</v>
      </c>
      <c r="AH107" s="20"/>
      <c r="AI107" s="19">
        <f t="shared" si="11"/>
        <v>14</v>
      </c>
      <c r="AJ107" s="20"/>
      <c r="AK107" s="19">
        <f t="shared" si="19"/>
        <v>470</v>
      </c>
      <c r="AM107" s="19">
        <f t="shared" si="1"/>
        <v>30</v>
      </c>
    </row>
    <row r="108">
      <c r="A108" s="12">
        <v>43960.0</v>
      </c>
      <c r="B108" s="20">
        <v>14.0</v>
      </c>
      <c r="C108" s="22">
        <f t="shared" si="2"/>
        <v>644</v>
      </c>
      <c r="D108" s="20"/>
      <c r="E108" s="19">
        <f t="shared" si="12"/>
        <v>133</v>
      </c>
      <c r="F108" s="20">
        <v>2.0</v>
      </c>
      <c r="G108" s="19">
        <f t="shared" si="3"/>
        <v>6860</v>
      </c>
      <c r="H108" s="20">
        <v>3.0</v>
      </c>
      <c r="I108" s="25">
        <f t="shared" si="18"/>
        <v>99</v>
      </c>
      <c r="J108" s="20"/>
      <c r="K108" s="19">
        <f t="shared" si="6"/>
        <v>29</v>
      </c>
      <c r="L108" s="20"/>
      <c r="M108" s="19">
        <f t="shared" si="13"/>
        <v>41</v>
      </c>
      <c r="N108" s="20"/>
      <c r="O108" s="19">
        <f t="shared" si="14"/>
        <v>44</v>
      </c>
      <c r="Q108" s="19">
        <f t="shared" si="15"/>
        <v>46</v>
      </c>
      <c r="R108" s="20">
        <v>6.0</v>
      </c>
      <c r="S108" s="19">
        <f t="shared" si="4"/>
        <v>683</v>
      </c>
      <c r="T108" s="20"/>
      <c r="U108" s="19">
        <f t="shared" si="16"/>
        <v>52</v>
      </c>
      <c r="V108" s="20">
        <v>2.0</v>
      </c>
      <c r="W108" s="19">
        <f t="shared" si="7"/>
        <v>50</v>
      </c>
      <c r="X108" s="20"/>
      <c r="Y108" s="19">
        <f t="shared" si="8"/>
        <v>142</v>
      </c>
      <c r="Z108" s="20"/>
      <c r="AA108" s="19">
        <f t="shared" si="9"/>
        <v>18</v>
      </c>
      <c r="AB108" s="20"/>
      <c r="AC108" s="19">
        <f t="shared" si="17"/>
        <v>17</v>
      </c>
      <c r="AD108" s="20"/>
      <c r="AE108" s="19">
        <f t="shared" si="5"/>
        <v>1379</v>
      </c>
      <c r="AF108" s="20"/>
      <c r="AG108" s="19">
        <f t="shared" si="10"/>
        <v>114</v>
      </c>
      <c r="AH108" s="20">
        <v>1.0</v>
      </c>
      <c r="AI108" s="19">
        <f t="shared" si="11"/>
        <v>15</v>
      </c>
      <c r="AJ108" s="20">
        <v>6.0</v>
      </c>
      <c r="AK108" s="19">
        <f t="shared" si="19"/>
        <v>476</v>
      </c>
      <c r="AM108" s="19">
        <f t="shared" si="1"/>
        <v>30</v>
      </c>
    </row>
    <row r="109">
      <c r="A109" s="12">
        <v>43961.0</v>
      </c>
      <c r="B109" s="20">
        <v>20.0</v>
      </c>
      <c r="C109" s="22">
        <f t="shared" si="2"/>
        <v>664</v>
      </c>
      <c r="D109" s="20"/>
      <c r="E109" s="19">
        <f t="shared" si="12"/>
        <v>133</v>
      </c>
      <c r="F109" s="20"/>
      <c r="G109" s="19">
        <f t="shared" si="3"/>
        <v>6860</v>
      </c>
      <c r="H109" s="20">
        <v>3.0</v>
      </c>
      <c r="I109" s="25">
        <f t="shared" si="18"/>
        <v>102</v>
      </c>
      <c r="J109" s="20"/>
      <c r="K109" s="19">
        <f t="shared" si="6"/>
        <v>29</v>
      </c>
      <c r="L109" s="20"/>
      <c r="M109" s="19">
        <f t="shared" si="13"/>
        <v>41</v>
      </c>
      <c r="N109" s="20"/>
      <c r="O109" s="19">
        <f t="shared" si="14"/>
        <v>44</v>
      </c>
      <c r="P109" s="20">
        <v>1.0</v>
      </c>
      <c r="Q109" s="19">
        <f t="shared" si="15"/>
        <v>47</v>
      </c>
      <c r="R109" s="20">
        <v>4.0</v>
      </c>
      <c r="S109" s="19">
        <f t="shared" si="4"/>
        <v>687</v>
      </c>
      <c r="T109" s="20">
        <v>1.0</v>
      </c>
      <c r="U109" s="19">
        <f t="shared" si="16"/>
        <v>53</v>
      </c>
      <c r="V109" s="20">
        <v>3.0</v>
      </c>
      <c r="W109" s="19">
        <f t="shared" si="7"/>
        <v>53</v>
      </c>
      <c r="X109" s="20"/>
      <c r="Y109" s="19">
        <f t="shared" si="8"/>
        <v>142</v>
      </c>
      <c r="Z109" s="20"/>
      <c r="AA109" s="19">
        <f t="shared" si="9"/>
        <v>18</v>
      </c>
      <c r="AB109" s="20"/>
      <c r="AC109" s="19">
        <f t="shared" si="17"/>
        <v>17</v>
      </c>
      <c r="AD109" s="20"/>
      <c r="AE109" s="19">
        <f t="shared" si="5"/>
        <v>1379</v>
      </c>
      <c r="AF109" s="20"/>
      <c r="AG109" s="19">
        <f t="shared" si="10"/>
        <v>114</v>
      </c>
      <c r="AH109" s="20"/>
      <c r="AI109" s="19">
        <f t="shared" si="11"/>
        <v>15</v>
      </c>
      <c r="AJ109" s="20">
        <v>3.0</v>
      </c>
      <c r="AK109" s="19">
        <f t="shared" si="19"/>
        <v>479</v>
      </c>
      <c r="AM109" s="19">
        <f t="shared" si="1"/>
        <v>30</v>
      </c>
    </row>
    <row r="110">
      <c r="A110" s="12">
        <v>43962.0</v>
      </c>
      <c r="B110" s="20">
        <v>12.0</v>
      </c>
      <c r="C110" s="22">
        <f t="shared" si="2"/>
        <v>676</v>
      </c>
      <c r="D110" s="20"/>
      <c r="E110" s="19">
        <f t="shared" si="12"/>
        <v>133</v>
      </c>
      <c r="F110" s="20">
        <v>1.0</v>
      </c>
      <c r="G110" s="19">
        <f t="shared" si="3"/>
        <v>6861</v>
      </c>
      <c r="H110" s="20">
        <v>1.0</v>
      </c>
      <c r="I110" s="25">
        <f t="shared" si="18"/>
        <v>103</v>
      </c>
      <c r="J110" s="20"/>
      <c r="K110" s="19">
        <f t="shared" si="6"/>
        <v>29</v>
      </c>
      <c r="L110" s="20">
        <v>2.0</v>
      </c>
      <c r="M110" s="19">
        <f t="shared" si="13"/>
        <v>43</v>
      </c>
      <c r="N110" s="20"/>
      <c r="O110" s="19">
        <f t="shared" si="14"/>
        <v>44</v>
      </c>
      <c r="Q110" s="19">
        <f t="shared" si="15"/>
        <v>47</v>
      </c>
      <c r="R110" s="20">
        <v>8.0</v>
      </c>
      <c r="S110" s="19">
        <f t="shared" si="4"/>
        <v>695</v>
      </c>
      <c r="T110" s="20"/>
      <c r="U110" s="19">
        <f t="shared" si="16"/>
        <v>53</v>
      </c>
      <c r="V110" s="20"/>
      <c r="W110" s="19">
        <f t="shared" si="7"/>
        <v>53</v>
      </c>
      <c r="X110" s="20"/>
      <c r="Y110" s="19">
        <f t="shared" si="8"/>
        <v>142</v>
      </c>
      <c r="Z110" s="20"/>
      <c r="AA110" s="19">
        <f t="shared" si="9"/>
        <v>18</v>
      </c>
      <c r="AB110" s="20"/>
      <c r="AC110" s="19">
        <f t="shared" si="17"/>
        <v>17</v>
      </c>
      <c r="AD110" s="20">
        <v>1.0</v>
      </c>
      <c r="AE110" s="19">
        <f t="shared" si="5"/>
        <v>1380</v>
      </c>
      <c r="AF110" s="20">
        <v>1.0</v>
      </c>
      <c r="AG110" s="19">
        <f t="shared" si="10"/>
        <v>115</v>
      </c>
      <c r="AH110" s="20"/>
      <c r="AI110" s="19">
        <f t="shared" si="11"/>
        <v>15</v>
      </c>
      <c r="AJ110" s="20">
        <v>1.0</v>
      </c>
      <c r="AK110" s="19">
        <f t="shared" si="19"/>
        <v>480</v>
      </c>
      <c r="AM110" s="19">
        <f t="shared" si="1"/>
        <v>30</v>
      </c>
    </row>
    <row r="111">
      <c r="A111" s="12">
        <v>43963.0</v>
      </c>
      <c r="B111" s="20">
        <v>12.0</v>
      </c>
      <c r="C111" s="22">
        <f t="shared" si="2"/>
        <v>688</v>
      </c>
      <c r="D111" s="20">
        <v>3.0</v>
      </c>
      <c r="E111" s="19">
        <f t="shared" si="12"/>
        <v>136</v>
      </c>
      <c r="F111" s="20">
        <v>3.0</v>
      </c>
      <c r="G111" s="19">
        <f t="shared" si="3"/>
        <v>6864</v>
      </c>
      <c r="H111" s="20">
        <v>2.0</v>
      </c>
      <c r="I111" s="25">
        <f t="shared" si="18"/>
        <v>105</v>
      </c>
      <c r="J111" s="20"/>
      <c r="K111" s="19">
        <f t="shared" si="6"/>
        <v>29</v>
      </c>
      <c r="L111" s="20"/>
      <c r="M111" s="19">
        <f t="shared" si="13"/>
        <v>43</v>
      </c>
      <c r="N111" s="20">
        <v>1.0</v>
      </c>
      <c r="O111" s="19">
        <f t="shared" si="14"/>
        <v>45</v>
      </c>
      <c r="Q111" s="19">
        <f t="shared" si="15"/>
        <v>47</v>
      </c>
      <c r="R111" s="20">
        <v>2.0</v>
      </c>
      <c r="S111" s="19">
        <f t="shared" si="4"/>
        <v>697</v>
      </c>
      <c r="T111" s="20"/>
      <c r="U111" s="19">
        <f t="shared" si="16"/>
        <v>53</v>
      </c>
      <c r="V111" s="20"/>
      <c r="W111" s="19">
        <f t="shared" si="7"/>
        <v>53</v>
      </c>
      <c r="X111" s="20"/>
      <c r="Y111" s="19">
        <f t="shared" si="8"/>
        <v>142</v>
      </c>
      <c r="Z111" s="20">
        <v>1.0</v>
      </c>
      <c r="AA111" s="19">
        <f t="shared" si="9"/>
        <v>19</v>
      </c>
      <c r="AB111" s="20"/>
      <c r="AC111" s="19">
        <f t="shared" si="17"/>
        <v>17</v>
      </c>
      <c r="AD111" s="20"/>
      <c r="AE111" s="19">
        <f t="shared" si="5"/>
        <v>1380</v>
      </c>
      <c r="AF111" s="20">
        <v>1.0</v>
      </c>
      <c r="AG111" s="19">
        <f t="shared" si="10"/>
        <v>116</v>
      </c>
      <c r="AH111" s="20"/>
      <c r="AI111" s="19">
        <f t="shared" si="11"/>
        <v>15</v>
      </c>
      <c r="AJ111" s="20">
        <v>1.0</v>
      </c>
      <c r="AK111" s="19">
        <f t="shared" si="19"/>
        <v>481</v>
      </c>
      <c r="AM111" s="19">
        <f t="shared" si="1"/>
        <v>30</v>
      </c>
    </row>
    <row r="112">
      <c r="A112" s="12">
        <v>43964.0</v>
      </c>
      <c r="B112" s="20">
        <v>4.0</v>
      </c>
      <c r="C112" s="22">
        <f t="shared" si="2"/>
        <v>692</v>
      </c>
      <c r="D112" s="20"/>
      <c r="E112" s="19">
        <f t="shared" si="12"/>
        <v>136</v>
      </c>
      <c r="F112" s="20"/>
      <c r="G112" s="19">
        <f t="shared" si="3"/>
        <v>6864</v>
      </c>
      <c r="H112" s="20">
        <v>12.0</v>
      </c>
      <c r="I112" s="25">
        <f t="shared" si="18"/>
        <v>117</v>
      </c>
      <c r="J112" s="20"/>
      <c r="K112" s="19">
        <f t="shared" si="6"/>
        <v>29</v>
      </c>
      <c r="L112" s="20"/>
      <c r="M112" s="19">
        <f t="shared" si="13"/>
        <v>43</v>
      </c>
      <c r="N112" s="20"/>
      <c r="O112" s="19">
        <f t="shared" si="14"/>
        <v>45</v>
      </c>
      <c r="Q112" s="19">
        <f t="shared" si="15"/>
        <v>47</v>
      </c>
      <c r="R112" s="20">
        <v>6.0</v>
      </c>
      <c r="S112" s="19">
        <f t="shared" si="4"/>
        <v>703</v>
      </c>
      <c r="T112" s="20">
        <v>1.0</v>
      </c>
      <c r="U112" s="19">
        <f t="shared" si="16"/>
        <v>54</v>
      </c>
      <c r="V112" s="20">
        <v>3.0</v>
      </c>
      <c r="W112" s="19">
        <f t="shared" si="7"/>
        <v>56</v>
      </c>
      <c r="X112" s="20">
        <v>1.0</v>
      </c>
      <c r="Y112" s="19">
        <f t="shared" si="8"/>
        <v>143</v>
      </c>
      <c r="Z112" s="20"/>
      <c r="AA112" s="19">
        <f t="shared" si="9"/>
        <v>19</v>
      </c>
      <c r="AB112" s="20">
        <v>1.0</v>
      </c>
      <c r="AC112" s="19">
        <f t="shared" si="17"/>
        <v>18</v>
      </c>
      <c r="AD112" s="20">
        <v>1.0</v>
      </c>
      <c r="AE112" s="19">
        <f t="shared" si="5"/>
        <v>1381</v>
      </c>
      <c r="AF112" s="20"/>
      <c r="AG112" s="19">
        <f t="shared" si="10"/>
        <v>116</v>
      </c>
      <c r="AH112" s="20"/>
      <c r="AI112" s="19">
        <f t="shared" si="11"/>
        <v>15</v>
      </c>
      <c r="AJ112" s="20"/>
      <c r="AK112" s="19">
        <f t="shared" si="19"/>
        <v>481</v>
      </c>
      <c r="AM112" s="19">
        <f t="shared" si="1"/>
        <v>30</v>
      </c>
    </row>
    <row r="113">
      <c r="A113" s="12">
        <v>43965.0</v>
      </c>
      <c r="B113" s="20">
        <v>14.0</v>
      </c>
      <c r="C113" s="22">
        <f t="shared" si="2"/>
        <v>706</v>
      </c>
      <c r="D113" s="20"/>
      <c r="E113" s="19">
        <f t="shared" si="12"/>
        <v>136</v>
      </c>
      <c r="F113" s="20">
        <v>3.0</v>
      </c>
      <c r="G113" s="19">
        <f t="shared" si="3"/>
        <v>6867</v>
      </c>
      <c r="H113" s="20">
        <v>5.0</v>
      </c>
      <c r="I113" s="25">
        <f t="shared" si="18"/>
        <v>122</v>
      </c>
      <c r="J113" s="20"/>
      <c r="K113" s="19">
        <f t="shared" si="6"/>
        <v>29</v>
      </c>
      <c r="L113" s="20"/>
      <c r="M113" s="19">
        <f t="shared" si="13"/>
        <v>43</v>
      </c>
      <c r="N113" s="20"/>
      <c r="O113" s="19">
        <f t="shared" si="14"/>
        <v>45</v>
      </c>
      <c r="Q113" s="19">
        <f t="shared" si="15"/>
        <v>47</v>
      </c>
      <c r="R113" s="20">
        <v>3.0</v>
      </c>
      <c r="S113" s="19">
        <f t="shared" si="4"/>
        <v>706</v>
      </c>
      <c r="T113" s="20"/>
      <c r="U113" s="19">
        <f t="shared" si="16"/>
        <v>54</v>
      </c>
      <c r="V113" s="20"/>
      <c r="W113" s="19">
        <f t="shared" si="7"/>
        <v>56</v>
      </c>
      <c r="X113" s="20"/>
      <c r="Y113" s="19">
        <f t="shared" si="8"/>
        <v>143</v>
      </c>
      <c r="Z113" s="20"/>
      <c r="AA113" s="19">
        <f t="shared" si="9"/>
        <v>19</v>
      </c>
      <c r="AB113" s="20">
        <v>1.0</v>
      </c>
      <c r="AC113" s="19">
        <f t="shared" si="17"/>
        <v>19</v>
      </c>
      <c r="AD113" s="20"/>
      <c r="AE113" s="19">
        <f t="shared" si="5"/>
        <v>1381</v>
      </c>
      <c r="AF113" s="20"/>
      <c r="AG113" s="19">
        <f t="shared" si="10"/>
        <v>116</v>
      </c>
      <c r="AH113" s="20"/>
      <c r="AI113" s="19">
        <f t="shared" si="11"/>
        <v>15</v>
      </c>
      <c r="AJ113" s="20">
        <v>1.0</v>
      </c>
      <c r="AK113" s="19">
        <f t="shared" si="19"/>
        <v>482</v>
      </c>
      <c r="AM113" s="19">
        <f t="shared" si="1"/>
        <v>30</v>
      </c>
    </row>
    <row r="114">
      <c r="A114" s="12">
        <v>43966.0</v>
      </c>
      <c r="B114" s="20">
        <v>5.0</v>
      </c>
      <c r="C114" s="22">
        <f t="shared" si="2"/>
        <v>711</v>
      </c>
      <c r="D114" s="20"/>
      <c r="E114" s="19">
        <f t="shared" si="12"/>
        <v>136</v>
      </c>
      <c r="F114" s="20">
        <v>1.0</v>
      </c>
      <c r="G114" s="19">
        <f t="shared" si="3"/>
        <v>6868</v>
      </c>
      <c r="H114" s="20"/>
      <c r="I114" s="25">
        <f t="shared" si="18"/>
        <v>122</v>
      </c>
      <c r="J114" s="20"/>
      <c r="K114" s="19">
        <f t="shared" si="6"/>
        <v>29</v>
      </c>
      <c r="L114" s="20"/>
      <c r="M114" s="19">
        <f t="shared" si="13"/>
        <v>43</v>
      </c>
      <c r="N114" s="20"/>
      <c r="O114" s="19">
        <f t="shared" si="14"/>
        <v>45</v>
      </c>
      <c r="Q114" s="19">
        <f t="shared" si="15"/>
        <v>47</v>
      </c>
      <c r="R114" s="20">
        <v>4.0</v>
      </c>
      <c r="S114" s="19">
        <f t="shared" si="4"/>
        <v>710</v>
      </c>
      <c r="T114" s="20"/>
      <c r="U114" s="19">
        <f t="shared" si="16"/>
        <v>54</v>
      </c>
      <c r="V114" s="20">
        <v>1.0</v>
      </c>
      <c r="W114" s="19">
        <f t="shared" si="7"/>
        <v>57</v>
      </c>
      <c r="X114" s="20"/>
      <c r="Y114" s="19">
        <f t="shared" si="8"/>
        <v>143</v>
      </c>
      <c r="Z114" s="20"/>
      <c r="AA114" s="19">
        <f t="shared" si="9"/>
        <v>19</v>
      </c>
      <c r="AB114" s="20"/>
      <c r="AC114" s="19">
        <f t="shared" si="17"/>
        <v>19</v>
      </c>
      <c r="AD114" s="20"/>
      <c r="AE114" s="19">
        <f t="shared" si="5"/>
        <v>1381</v>
      </c>
      <c r="AF114" s="20"/>
      <c r="AG114" s="19">
        <f t="shared" si="10"/>
        <v>116</v>
      </c>
      <c r="AH114" s="20"/>
      <c r="AI114" s="19">
        <f t="shared" si="11"/>
        <v>15</v>
      </c>
      <c r="AJ114" s="20">
        <v>8.0</v>
      </c>
      <c r="AK114" s="19">
        <f t="shared" si="19"/>
        <v>490</v>
      </c>
      <c r="AM114" s="19">
        <f t="shared" si="1"/>
        <v>30</v>
      </c>
    </row>
    <row r="115">
      <c r="A115" s="12">
        <v>43967.0</v>
      </c>
      <c r="B115" s="20">
        <v>5.0</v>
      </c>
      <c r="C115" s="22">
        <f t="shared" si="2"/>
        <v>716</v>
      </c>
      <c r="D115" s="20"/>
      <c r="E115" s="19">
        <f t="shared" si="12"/>
        <v>136</v>
      </c>
      <c r="F115" s="20">
        <v>1.0</v>
      </c>
      <c r="G115" s="19">
        <f t="shared" si="3"/>
        <v>6869</v>
      </c>
      <c r="H115" s="20"/>
      <c r="I115" s="25">
        <f t="shared" si="18"/>
        <v>122</v>
      </c>
      <c r="J115" s="20"/>
      <c r="K115" s="19">
        <f t="shared" si="6"/>
        <v>29</v>
      </c>
      <c r="L115" s="20">
        <v>1.0</v>
      </c>
      <c r="M115" s="19">
        <f t="shared" si="13"/>
        <v>44</v>
      </c>
      <c r="N115" s="20"/>
      <c r="O115" s="19">
        <f t="shared" si="14"/>
        <v>45</v>
      </c>
      <c r="Q115" s="19">
        <f t="shared" si="15"/>
        <v>47</v>
      </c>
      <c r="R115" s="20"/>
      <c r="S115" s="19">
        <f t="shared" si="4"/>
        <v>710</v>
      </c>
      <c r="T115" s="20"/>
      <c r="U115" s="19">
        <f t="shared" si="16"/>
        <v>54</v>
      </c>
      <c r="V115" s="20"/>
      <c r="W115" s="19">
        <f t="shared" si="7"/>
        <v>57</v>
      </c>
      <c r="X115" s="20"/>
      <c r="Y115" s="19">
        <f t="shared" si="8"/>
        <v>143</v>
      </c>
      <c r="Z115" s="20"/>
      <c r="AA115" s="19">
        <f t="shared" si="9"/>
        <v>19</v>
      </c>
      <c r="AB115" s="20"/>
      <c r="AC115" s="19">
        <f t="shared" si="17"/>
        <v>19</v>
      </c>
      <c r="AD115" s="20"/>
      <c r="AE115" s="19">
        <f t="shared" si="5"/>
        <v>1381</v>
      </c>
      <c r="AF115" s="20">
        <v>2.0</v>
      </c>
      <c r="AG115" s="19">
        <f t="shared" si="10"/>
        <v>118</v>
      </c>
      <c r="AH115" s="20"/>
      <c r="AI115" s="19">
        <f t="shared" si="11"/>
        <v>15</v>
      </c>
      <c r="AJ115" s="20">
        <v>4.0</v>
      </c>
      <c r="AK115" s="19">
        <f t="shared" si="19"/>
        <v>494</v>
      </c>
      <c r="AM115" s="19">
        <f t="shared" si="1"/>
        <v>30</v>
      </c>
    </row>
    <row r="116">
      <c r="A116" s="12">
        <v>43968.0</v>
      </c>
      <c r="B116" s="20">
        <v>1.0</v>
      </c>
      <c r="C116" s="22">
        <f t="shared" si="2"/>
        <v>717</v>
      </c>
      <c r="D116" s="20"/>
      <c r="E116" s="19">
        <f t="shared" si="12"/>
        <v>136</v>
      </c>
      <c r="F116" s="20">
        <v>1.0</v>
      </c>
      <c r="G116" s="19">
        <f t="shared" si="3"/>
        <v>6870</v>
      </c>
      <c r="H116" s="20"/>
      <c r="I116" s="25">
        <f t="shared" si="18"/>
        <v>122</v>
      </c>
      <c r="J116" s="20"/>
      <c r="K116" s="19">
        <f t="shared" si="6"/>
        <v>29</v>
      </c>
      <c r="L116" s="20"/>
      <c r="M116" s="19">
        <f t="shared" si="13"/>
        <v>44</v>
      </c>
      <c r="N116" s="20"/>
      <c r="O116" s="19">
        <f t="shared" si="14"/>
        <v>45</v>
      </c>
      <c r="Q116" s="19">
        <f t="shared" si="15"/>
        <v>47</v>
      </c>
      <c r="R116" s="20">
        <v>3.0</v>
      </c>
      <c r="S116" s="19">
        <f t="shared" si="4"/>
        <v>713</v>
      </c>
      <c r="T116" s="20"/>
      <c r="U116" s="19">
        <f t="shared" si="16"/>
        <v>54</v>
      </c>
      <c r="V116" s="20">
        <v>3.0</v>
      </c>
      <c r="W116" s="19">
        <f t="shared" si="7"/>
        <v>60</v>
      </c>
      <c r="X116" s="20"/>
      <c r="Y116" s="19">
        <f t="shared" si="8"/>
        <v>143</v>
      </c>
      <c r="Z116" s="20"/>
      <c r="AA116" s="19">
        <f t="shared" si="9"/>
        <v>19</v>
      </c>
      <c r="AB116" s="20"/>
      <c r="AC116" s="19">
        <f t="shared" si="17"/>
        <v>19</v>
      </c>
      <c r="AD116" s="20"/>
      <c r="AE116" s="19">
        <f t="shared" si="5"/>
        <v>1381</v>
      </c>
      <c r="AF116" s="20"/>
      <c r="AG116" s="19">
        <f t="shared" si="10"/>
        <v>118</v>
      </c>
      <c r="AH116" s="20"/>
      <c r="AI116" s="19">
        <f t="shared" si="11"/>
        <v>15</v>
      </c>
      <c r="AJ116" s="20">
        <v>7.0</v>
      </c>
      <c r="AK116" s="19">
        <f t="shared" si="19"/>
        <v>501</v>
      </c>
      <c r="AM116" s="19">
        <f t="shared" si="1"/>
        <v>30</v>
      </c>
    </row>
    <row r="117">
      <c r="A117" s="12">
        <v>43969.0</v>
      </c>
      <c r="B117" s="20">
        <v>6.0</v>
      </c>
      <c r="C117" s="22">
        <f t="shared" si="2"/>
        <v>723</v>
      </c>
      <c r="D117" s="20"/>
      <c r="E117" s="19">
        <f t="shared" si="12"/>
        <v>136</v>
      </c>
      <c r="F117" s="20"/>
      <c r="G117" s="19">
        <f t="shared" si="3"/>
        <v>6870</v>
      </c>
      <c r="H117" s="20">
        <v>2.0</v>
      </c>
      <c r="I117" s="25">
        <f t="shared" si="18"/>
        <v>124</v>
      </c>
      <c r="J117" s="20"/>
      <c r="K117" s="19">
        <f t="shared" si="6"/>
        <v>29</v>
      </c>
      <c r="L117" s="20"/>
      <c r="M117" s="19">
        <f t="shared" si="13"/>
        <v>44</v>
      </c>
      <c r="N117" s="20">
        <v>4.0</v>
      </c>
      <c r="O117" s="19">
        <f t="shared" si="14"/>
        <v>49</v>
      </c>
      <c r="Q117" s="19">
        <f t="shared" si="15"/>
        <v>47</v>
      </c>
      <c r="R117" s="20">
        <v>1.0</v>
      </c>
      <c r="S117" s="19">
        <f t="shared" si="4"/>
        <v>714</v>
      </c>
      <c r="T117" s="20"/>
      <c r="U117" s="19">
        <f t="shared" si="16"/>
        <v>54</v>
      </c>
      <c r="V117" s="20"/>
      <c r="W117" s="19">
        <f t="shared" si="7"/>
        <v>60</v>
      </c>
      <c r="X117" s="20"/>
      <c r="Y117" s="19">
        <f t="shared" si="8"/>
        <v>143</v>
      </c>
      <c r="Z117" s="20"/>
      <c r="AA117" s="19">
        <f t="shared" si="9"/>
        <v>19</v>
      </c>
      <c r="AB117" s="20"/>
      <c r="AC117" s="19">
        <f t="shared" si="17"/>
        <v>19</v>
      </c>
      <c r="AD117" s="20"/>
      <c r="AE117" s="19">
        <f t="shared" si="5"/>
        <v>1381</v>
      </c>
      <c r="AF117" s="20"/>
      <c r="AG117" s="19">
        <f t="shared" si="10"/>
        <v>118</v>
      </c>
      <c r="AH117" s="20"/>
      <c r="AI117" s="19">
        <f t="shared" si="11"/>
        <v>15</v>
      </c>
      <c r="AJ117" s="20"/>
      <c r="AK117" s="19">
        <f t="shared" si="19"/>
        <v>501</v>
      </c>
      <c r="AM117" s="19">
        <f t="shared" si="1"/>
        <v>30</v>
      </c>
    </row>
    <row r="118">
      <c r="A118" s="12">
        <v>43970.0</v>
      </c>
      <c r="B118" s="20">
        <v>10.0</v>
      </c>
      <c r="C118" s="22">
        <f t="shared" si="2"/>
        <v>733</v>
      </c>
      <c r="D118" s="20"/>
      <c r="E118" s="19">
        <f t="shared" si="12"/>
        <v>136</v>
      </c>
      <c r="F118" s="20">
        <v>1.0</v>
      </c>
      <c r="G118" s="19">
        <f t="shared" si="3"/>
        <v>6871</v>
      </c>
      <c r="H118" s="20">
        <v>8.0</v>
      </c>
      <c r="I118" s="25">
        <f t="shared" si="18"/>
        <v>132</v>
      </c>
      <c r="J118" s="20"/>
      <c r="K118" s="19">
        <f t="shared" si="6"/>
        <v>29</v>
      </c>
      <c r="L118" s="20"/>
      <c r="M118" s="19">
        <f t="shared" si="13"/>
        <v>44</v>
      </c>
      <c r="N118" s="20"/>
      <c r="O118" s="19">
        <f t="shared" si="14"/>
        <v>49</v>
      </c>
      <c r="Q118" s="19">
        <f t="shared" si="15"/>
        <v>47</v>
      </c>
      <c r="R118" s="20">
        <v>10.0</v>
      </c>
      <c r="S118" s="19">
        <f t="shared" si="4"/>
        <v>724</v>
      </c>
      <c r="T118" s="20"/>
      <c r="U118" s="19">
        <f t="shared" si="16"/>
        <v>54</v>
      </c>
      <c r="V118" s="20"/>
      <c r="W118" s="19">
        <f t="shared" si="7"/>
        <v>60</v>
      </c>
      <c r="X118" s="20"/>
      <c r="Y118" s="19">
        <f t="shared" si="8"/>
        <v>143</v>
      </c>
      <c r="Z118" s="20">
        <v>1.0</v>
      </c>
      <c r="AA118" s="19">
        <f t="shared" si="9"/>
        <v>20</v>
      </c>
      <c r="AB118" s="20"/>
      <c r="AC118" s="19">
        <f t="shared" si="17"/>
        <v>19</v>
      </c>
      <c r="AD118" s="20"/>
      <c r="AE118" s="19">
        <f t="shared" si="5"/>
        <v>1381</v>
      </c>
      <c r="AF118" s="20"/>
      <c r="AG118" s="19">
        <f t="shared" si="10"/>
        <v>118</v>
      </c>
      <c r="AH118" s="20"/>
      <c r="AI118" s="19">
        <f t="shared" si="11"/>
        <v>15</v>
      </c>
      <c r="AJ118" s="20">
        <v>2.0</v>
      </c>
      <c r="AK118" s="19">
        <f t="shared" si="19"/>
        <v>503</v>
      </c>
      <c r="AM118" s="19">
        <f t="shared" si="1"/>
        <v>30</v>
      </c>
    </row>
    <row r="119">
      <c r="A119" s="12">
        <v>43971.0</v>
      </c>
      <c r="B119" s="20">
        <v>4.0</v>
      </c>
      <c r="C119" s="22">
        <f t="shared" si="2"/>
        <v>737</v>
      </c>
      <c r="D119" s="20"/>
      <c r="E119" s="19">
        <f t="shared" si="12"/>
        <v>136</v>
      </c>
      <c r="F119" s="20"/>
      <c r="G119" s="19">
        <f t="shared" si="3"/>
        <v>6871</v>
      </c>
      <c r="H119" s="20">
        <v>6.0</v>
      </c>
      <c r="I119" s="25">
        <f t="shared" si="18"/>
        <v>138</v>
      </c>
      <c r="J119" s="20"/>
      <c r="K119" s="19">
        <f t="shared" si="6"/>
        <v>29</v>
      </c>
      <c r="L119" s="20"/>
      <c r="M119" s="19">
        <f t="shared" si="13"/>
        <v>44</v>
      </c>
      <c r="N119" s="20"/>
      <c r="O119" s="19">
        <f t="shared" si="14"/>
        <v>49</v>
      </c>
      <c r="Q119" s="19">
        <f t="shared" si="15"/>
        <v>47</v>
      </c>
      <c r="R119" s="20"/>
      <c r="S119" s="19">
        <f t="shared" si="4"/>
        <v>724</v>
      </c>
      <c r="T119" s="20"/>
      <c r="U119" s="19">
        <f t="shared" si="16"/>
        <v>54</v>
      </c>
      <c r="V119" s="20"/>
      <c r="W119" s="19">
        <f t="shared" si="7"/>
        <v>60</v>
      </c>
      <c r="X119" s="20">
        <v>1.0</v>
      </c>
      <c r="Y119" s="19">
        <f t="shared" si="8"/>
        <v>144</v>
      </c>
      <c r="Z119" s="20"/>
      <c r="AA119" s="19">
        <f t="shared" si="9"/>
        <v>20</v>
      </c>
      <c r="AB119" s="20"/>
      <c r="AC119" s="19">
        <f t="shared" si="17"/>
        <v>19</v>
      </c>
      <c r="AD119" s="20"/>
      <c r="AE119" s="19">
        <f t="shared" si="5"/>
        <v>1381</v>
      </c>
      <c r="AF119" s="20"/>
      <c r="AG119" s="19">
        <f t="shared" si="10"/>
        <v>118</v>
      </c>
      <c r="AH119" s="20"/>
      <c r="AI119" s="19">
        <f t="shared" si="11"/>
        <v>15</v>
      </c>
      <c r="AJ119" s="20">
        <v>1.0</v>
      </c>
      <c r="AK119" s="19">
        <f t="shared" si="19"/>
        <v>504</v>
      </c>
      <c r="AM119" s="19">
        <f t="shared" si="1"/>
        <v>30</v>
      </c>
    </row>
    <row r="120">
      <c r="A120" s="12">
        <v>43972.0</v>
      </c>
      <c r="B120" s="20">
        <v>2.0</v>
      </c>
      <c r="C120" s="22">
        <f t="shared" si="2"/>
        <v>739</v>
      </c>
      <c r="D120" s="20"/>
      <c r="E120" s="19">
        <f t="shared" si="12"/>
        <v>136</v>
      </c>
      <c r="F120" s="20"/>
      <c r="G120" s="19">
        <f t="shared" si="3"/>
        <v>6871</v>
      </c>
      <c r="H120" s="20">
        <v>1.0</v>
      </c>
      <c r="I120" s="25">
        <f t="shared" si="18"/>
        <v>139</v>
      </c>
      <c r="J120" s="20"/>
      <c r="K120" s="19">
        <f t="shared" si="6"/>
        <v>29</v>
      </c>
      <c r="L120" s="20"/>
      <c r="M120" s="19">
        <f t="shared" si="13"/>
        <v>44</v>
      </c>
      <c r="N120" s="20">
        <v>1.0</v>
      </c>
      <c r="O120" s="19">
        <f t="shared" si="14"/>
        <v>50</v>
      </c>
      <c r="Q120" s="19">
        <f t="shared" si="15"/>
        <v>47</v>
      </c>
      <c r="R120" s="20">
        <v>6.0</v>
      </c>
      <c r="S120" s="19">
        <f t="shared" si="4"/>
        <v>730</v>
      </c>
      <c r="T120" s="20"/>
      <c r="U120" s="19">
        <f t="shared" si="16"/>
        <v>54</v>
      </c>
      <c r="V120" s="20"/>
      <c r="W120" s="19">
        <f t="shared" si="7"/>
        <v>60</v>
      </c>
      <c r="X120" s="20"/>
      <c r="Y120" s="19">
        <f t="shared" si="8"/>
        <v>144</v>
      </c>
      <c r="Z120" s="20"/>
      <c r="AA120" s="19">
        <f t="shared" si="9"/>
        <v>20</v>
      </c>
      <c r="AB120" s="20"/>
      <c r="AC120" s="19">
        <f t="shared" si="17"/>
        <v>19</v>
      </c>
      <c r="AD120" s="20">
        <v>2.0</v>
      </c>
      <c r="AE120" s="19">
        <f t="shared" si="5"/>
        <v>1383</v>
      </c>
      <c r="AF120" s="20">
        <v>1.0</v>
      </c>
      <c r="AG120" s="19">
        <f t="shared" si="10"/>
        <v>119</v>
      </c>
      <c r="AH120" s="20"/>
      <c r="AI120" s="19">
        <f t="shared" si="11"/>
        <v>15</v>
      </c>
      <c r="AJ120" s="20">
        <v>7.0</v>
      </c>
      <c r="AK120" s="19">
        <f t="shared" si="19"/>
        <v>511</v>
      </c>
      <c r="AM120" s="19">
        <f t="shared" si="1"/>
        <v>30</v>
      </c>
    </row>
    <row r="121">
      <c r="A121" s="12">
        <v>43973.0</v>
      </c>
      <c r="B121" s="20">
        <v>4.0</v>
      </c>
      <c r="C121" s="22">
        <f t="shared" si="2"/>
        <v>743</v>
      </c>
      <c r="D121" s="20"/>
      <c r="E121" s="19">
        <f t="shared" si="12"/>
        <v>136</v>
      </c>
      <c r="F121" s="20">
        <v>1.0</v>
      </c>
      <c r="G121" s="19">
        <f t="shared" si="3"/>
        <v>6872</v>
      </c>
      <c r="H121" s="20"/>
      <c r="I121" s="25">
        <f t="shared" si="18"/>
        <v>139</v>
      </c>
      <c r="J121" s="20"/>
      <c r="K121" s="19">
        <f t="shared" si="6"/>
        <v>29</v>
      </c>
      <c r="L121" s="20">
        <v>1.0</v>
      </c>
      <c r="M121" s="19">
        <f t="shared" si="13"/>
        <v>45</v>
      </c>
      <c r="N121" s="20"/>
      <c r="O121" s="19">
        <f t="shared" si="14"/>
        <v>50</v>
      </c>
      <c r="Q121" s="19">
        <f t="shared" si="15"/>
        <v>47</v>
      </c>
      <c r="R121" s="20">
        <v>13.0</v>
      </c>
      <c r="S121" s="19">
        <f t="shared" si="4"/>
        <v>743</v>
      </c>
      <c r="T121" s="20"/>
      <c r="U121" s="19">
        <f t="shared" si="16"/>
        <v>54</v>
      </c>
      <c r="V121" s="20"/>
      <c r="W121" s="19">
        <f t="shared" si="7"/>
        <v>60</v>
      </c>
      <c r="X121" s="20"/>
      <c r="Y121" s="19">
        <f t="shared" si="8"/>
        <v>144</v>
      </c>
      <c r="Z121" s="20"/>
      <c r="AA121" s="19">
        <f t="shared" si="9"/>
        <v>20</v>
      </c>
      <c r="AB121" s="20"/>
      <c r="AC121" s="19">
        <f t="shared" si="17"/>
        <v>19</v>
      </c>
      <c r="AD121" s="20"/>
      <c r="AE121" s="19">
        <f t="shared" si="5"/>
        <v>1383</v>
      </c>
      <c r="AF121" s="20">
        <v>1.0</v>
      </c>
      <c r="AG121" s="19">
        <f t="shared" si="10"/>
        <v>120</v>
      </c>
      <c r="AH121" s="20"/>
      <c r="AI121" s="19">
        <f t="shared" si="11"/>
        <v>15</v>
      </c>
      <c r="AJ121" s="20">
        <v>3.0</v>
      </c>
      <c r="AK121" s="19">
        <f t="shared" si="19"/>
        <v>514</v>
      </c>
      <c r="AM121" s="19">
        <f t="shared" si="1"/>
        <v>30</v>
      </c>
    </row>
    <row r="122">
      <c r="A122" s="12">
        <v>43974.0</v>
      </c>
      <c r="B122" s="20">
        <v>6.0</v>
      </c>
      <c r="C122" s="22">
        <f t="shared" si="2"/>
        <v>749</v>
      </c>
      <c r="D122" s="20"/>
      <c r="E122" s="19">
        <f t="shared" si="12"/>
        <v>136</v>
      </c>
      <c r="F122" s="20"/>
      <c r="G122" s="19">
        <f t="shared" si="3"/>
        <v>6872</v>
      </c>
      <c r="H122" s="20">
        <v>2.0</v>
      </c>
      <c r="I122" s="25">
        <f t="shared" si="18"/>
        <v>141</v>
      </c>
      <c r="J122" s="20"/>
      <c r="K122" s="19">
        <f t="shared" si="6"/>
        <v>29</v>
      </c>
      <c r="L122" s="20"/>
      <c r="M122" s="19">
        <f t="shared" si="13"/>
        <v>45</v>
      </c>
      <c r="N122" s="20"/>
      <c r="O122" s="19">
        <f t="shared" si="14"/>
        <v>50</v>
      </c>
      <c r="Q122" s="19">
        <f t="shared" si="15"/>
        <v>47</v>
      </c>
      <c r="R122" s="20">
        <v>6.0</v>
      </c>
      <c r="S122" s="19">
        <f t="shared" si="4"/>
        <v>749</v>
      </c>
      <c r="T122" s="20">
        <v>1.0</v>
      </c>
      <c r="U122" s="19">
        <f t="shared" si="16"/>
        <v>55</v>
      </c>
      <c r="V122" s="20"/>
      <c r="W122" s="19">
        <f t="shared" si="7"/>
        <v>60</v>
      </c>
      <c r="X122" s="20"/>
      <c r="Y122" s="19">
        <f t="shared" si="8"/>
        <v>144</v>
      </c>
      <c r="Z122" s="20"/>
      <c r="AA122" s="19">
        <f t="shared" si="9"/>
        <v>20</v>
      </c>
      <c r="AB122" s="20"/>
      <c r="AC122" s="19">
        <f t="shared" si="17"/>
        <v>19</v>
      </c>
      <c r="AD122" s="20">
        <v>6.0</v>
      </c>
      <c r="AE122" s="19">
        <f t="shared" si="5"/>
        <v>1389</v>
      </c>
      <c r="AF122" s="20"/>
      <c r="AG122" s="19">
        <f t="shared" si="10"/>
        <v>120</v>
      </c>
      <c r="AH122" s="20"/>
      <c r="AI122" s="19">
        <f t="shared" si="11"/>
        <v>15</v>
      </c>
      <c r="AJ122" s="20">
        <v>4.0</v>
      </c>
      <c r="AK122" s="19">
        <f t="shared" si="19"/>
        <v>518</v>
      </c>
      <c r="AM122" s="19">
        <f t="shared" si="1"/>
        <v>30</v>
      </c>
    </row>
    <row r="123">
      <c r="A123" s="12">
        <v>43975.0</v>
      </c>
      <c r="B123" s="20">
        <v>6.0</v>
      </c>
      <c r="C123" s="22">
        <f t="shared" si="2"/>
        <v>755</v>
      </c>
      <c r="D123" s="20"/>
      <c r="E123" s="19">
        <f t="shared" si="12"/>
        <v>136</v>
      </c>
      <c r="F123" s="20">
        <v>1.0</v>
      </c>
      <c r="G123" s="19">
        <f t="shared" si="3"/>
        <v>6873</v>
      </c>
      <c r="H123" s="20">
        <v>1.0</v>
      </c>
      <c r="I123" s="25">
        <f t="shared" si="18"/>
        <v>142</v>
      </c>
      <c r="J123" s="20"/>
      <c r="K123" s="19">
        <f t="shared" si="6"/>
        <v>29</v>
      </c>
      <c r="L123" s="20"/>
      <c r="M123" s="19">
        <f t="shared" si="13"/>
        <v>45</v>
      </c>
      <c r="N123" s="20"/>
      <c r="O123" s="19">
        <f t="shared" si="14"/>
        <v>50</v>
      </c>
      <c r="Q123" s="19">
        <f t="shared" si="15"/>
        <v>47</v>
      </c>
      <c r="R123" s="20">
        <v>6.0</v>
      </c>
      <c r="S123" s="19">
        <f t="shared" si="4"/>
        <v>755</v>
      </c>
      <c r="T123" s="20"/>
      <c r="U123" s="19">
        <f t="shared" si="16"/>
        <v>55</v>
      </c>
      <c r="V123" s="20"/>
      <c r="W123" s="19">
        <f t="shared" si="7"/>
        <v>60</v>
      </c>
      <c r="X123" s="20"/>
      <c r="Y123" s="19">
        <f t="shared" si="8"/>
        <v>144</v>
      </c>
      <c r="Z123" s="20"/>
      <c r="AA123" s="19">
        <f t="shared" si="9"/>
        <v>20</v>
      </c>
      <c r="AB123" s="20"/>
      <c r="AC123" s="19">
        <f t="shared" si="17"/>
        <v>19</v>
      </c>
      <c r="AD123" s="20">
        <v>1.0</v>
      </c>
      <c r="AE123" s="19">
        <f t="shared" si="5"/>
        <v>1390</v>
      </c>
      <c r="AF123" s="20"/>
      <c r="AG123" s="19">
        <f t="shared" si="10"/>
        <v>120</v>
      </c>
      <c r="AH123" s="20"/>
      <c r="AI123" s="19">
        <f t="shared" si="11"/>
        <v>15</v>
      </c>
      <c r="AJ123" s="20">
        <v>1.0</v>
      </c>
      <c r="AK123" s="19">
        <f t="shared" si="19"/>
        <v>519</v>
      </c>
      <c r="AM123" s="19">
        <f t="shared" si="1"/>
        <v>30</v>
      </c>
    </row>
    <row r="124">
      <c r="A124" s="12">
        <v>43976.0</v>
      </c>
      <c r="B124" s="20">
        <v>9.0</v>
      </c>
      <c r="C124" s="22">
        <f t="shared" si="2"/>
        <v>764</v>
      </c>
      <c r="D124" s="20"/>
      <c r="E124" s="19">
        <f t="shared" si="12"/>
        <v>136</v>
      </c>
      <c r="F124" s="20">
        <v>1.0</v>
      </c>
      <c r="G124" s="19">
        <f t="shared" si="3"/>
        <v>6874</v>
      </c>
      <c r="H124" s="20">
        <v>3.0</v>
      </c>
      <c r="I124" s="25">
        <f t="shared" si="18"/>
        <v>145</v>
      </c>
      <c r="J124" s="20"/>
      <c r="K124" s="19">
        <f t="shared" si="6"/>
        <v>29</v>
      </c>
      <c r="L124" s="20"/>
      <c r="M124" s="19">
        <f t="shared" si="13"/>
        <v>45</v>
      </c>
      <c r="N124" s="20"/>
      <c r="O124" s="19">
        <f t="shared" si="14"/>
        <v>50</v>
      </c>
      <c r="Q124" s="19">
        <f t="shared" si="15"/>
        <v>47</v>
      </c>
      <c r="R124" s="20">
        <v>2.0</v>
      </c>
      <c r="S124" s="19">
        <f t="shared" si="4"/>
        <v>757</v>
      </c>
      <c r="T124" s="20"/>
      <c r="U124" s="19">
        <f t="shared" si="16"/>
        <v>55</v>
      </c>
      <c r="V124" s="20">
        <v>1.0</v>
      </c>
      <c r="W124" s="19">
        <f t="shared" si="7"/>
        <v>61</v>
      </c>
      <c r="X124" s="20"/>
      <c r="Y124" s="19">
        <f t="shared" si="8"/>
        <v>144</v>
      </c>
      <c r="Z124" s="20"/>
      <c r="AA124" s="19">
        <f t="shared" si="9"/>
        <v>20</v>
      </c>
      <c r="AB124" s="20"/>
      <c r="AC124" s="19">
        <f t="shared" si="17"/>
        <v>19</v>
      </c>
      <c r="AD124" s="20">
        <v>1.0</v>
      </c>
      <c r="AE124" s="19">
        <f t="shared" si="5"/>
        <v>1391</v>
      </c>
      <c r="AF124" s="20"/>
      <c r="AG124" s="19">
        <f t="shared" si="10"/>
        <v>120</v>
      </c>
      <c r="AH124" s="20"/>
      <c r="AI124" s="19">
        <f t="shared" si="11"/>
        <v>15</v>
      </c>
      <c r="AJ124" s="20">
        <v>2.0</v>
      </c>
      <c r="AK124" s="19">
        <f t="shared" si="19"/>
        <v>521</v>
      </c>
      <c r="AM124" s="19">
        <f t="shared" si="1"/>
        <v>30</v>
      </c>
    </row>
    <row r="125">
      <c r="A125" s="12">
        <v>43977.0</v>
      </c>
      <c r="B125" s="20">
        <v>19.0</v>
      </c>
      <c r="C125" s="22">
        <f t="shared" si="2"/>
        <v>783</v>
      </c>
      <c r="D125" s="20"/>
      <c r="E125" s="19">
        <f t="shared" si="12"/>
        <v>136</v>
      </c>
      <c r="F125" s="20">
        <v>3.0</v>
      </c>
      <c r="G125" s="19">
        <f t="shared" si="3"/>
        <v>6877</v>
      </c>
      <c r="H125" s="20">
        <v>11.0</v>
      </c>
      <c r="I125" s="25">
        <f t="shared" si="18"/>
        <v>156</v>
      </c>
      <c r="J125" s="20"/>
      <c r="K125" s="19">
        <f t="shared" si="6"/>
        <v>29</v>
      </c>
      <c r="L125" s="20"/>
      <c r="M125" s="19">
        <f t="shared" si="13"/>
        <v>45</v>
      </c>
      <c r="N125" s="20"/>
      <c r="O125" s="19">
        <f t="shared" si="14"/>
        <v>50</v>
      </c>
      <c r="Q125" s="19">
        <f t="shared" si="15"/>
        <v>47</v>
      </c>
      <c r="R125" s="20">
        <v>6.0</v>
      </c>
      <c r="S125" s="19">
        <f t="shared" si="4"/>
        <v>763</v>
      </c>
      <c r="T125" s="20"/>
      <c r="U125" s="19">
        <f t="shared" si="16"/>
        <v>55</v>
      </c>
      <c r="V125" s="20"/>
      <c r="W125" s="19">
        <f t="shared" si="7"/>
        <v>61</v>
      </c>
      <c r="X125" s="20"/>
      <c r="Y125" s="19">
        <f t="shared" si="8"/>
        <v>144</v>
      </c>
      <c r="Z125" s="20"/>
      <c r="AA125" s="19">
        <f t="shared" si="9"/>
        <v>20</v>
      </c>
      <c r="AB125" s="20"/>
      <c r="AC125" s="19">
        <f t="shared" si="17"/>
        <v>19</v>
      </c>
      <c r="AD125" s="20"/>
      <c r="AE125" s="19">
        <f t="shared" si="5"/>
        <v>1391</v>
      </c>
      <c r="AF125" s="20"/>
      <c r="AG125" s="19">
        <f t="shared" si="10"/>
        <v>120</v>
      </c>
      <c r="AH125" s="20"/>
      <c r="AI125" s="19">
        <f t="shared" si="11"/>
        <v>15</v>
      </c>
      <c r="AJ125" s="20">
        <v>1.0</v>
      </c>
      <c r="AK125" s="19">
        <f t="shared" si="19"/>
        <v>522</v>
      </c>
      <c r="AM125" s="19">
        <f t="shared" si="1"/>
        <v>30</v>
      </c>
    </row>
    <row r="126">
      <c r="A126" s="12">
        <v>43978.0</v>
      </c>
      <c r="B126" s="20">
        <v>24.0</v>
      </c>
      <c r="C126" s="22">
        <f t="shared" si="2"/>
        <v>807</v>
      </c>
      <c r="D126" s="20">
        <v>1.0</v>
      </c>
      <c r="E126" s="19">
        <f t="shared" si="12"/>
        <v>137</v>
      </c>
      <c r="F126" s="20">
        <v>2.0</v>
      </c>
      <c r="G126" s="19">
        <f t="shared" si="3"/>
        <v>6879</v>
      </c>
      <c r="H126" s="20">
        <v>22.0</v>
      </c>
      <c r="I126" s="25">
        <f t="shared" si="18"/>
        <v>178</v>
      </c>
      <c r="J126" s="20"/>
      <c r="K126" s="19">
        <f t="shared" si="6"/>
        <v>29</v>
      </c>
      <c r="L126" s="20"/>
      <c r="M126" s="19">
        <f t="shared" si="13"/>
        <v>45</v>
      </c>
      <c r="N126" s="20"/>
      <c r="O126" s="19">
        <f t="shared" si="14"/>
        <v>50</v>
      </c>
      <c r="Q126" s="19">
        <f t="shared" si="15"/>
        <v>47</v>
      </c>
      <c r="R126" s="20">
        <v>21.0</v>
      </c>
      <c r="S126" s="19">
        <f t="shared" si="4"/>
        <v>784</v>
      </c>
      <c r="T126" s="20"/>
      <c r="U126" s="19">
        <f t="shared" si="16"/>
        <v>55</v>
      </c>
      <c r="V126" s="20"/>
      <c r="W126" s="19">
        <f t="shared" si="7"/>
        <v>61</v>
      </c>
      <c r="X126" s="20">
        <v>1.0</v>
      </c>
      <c r="Y126" s="19">
        <f t="shared" si="8"/>
        <v>145</v>
      </c>
      <c r="Z126" s="20"/>
      <c r="AA126" s="19">
        <f t="shared" si="9"/>
        <v>20</v>
      </c>
      <c r="AB126" s="20"/>
      <c r="AC126" s="19">
        <f t="shared" si="17"/>
        <v>19</v>
      </c>
      <c r="AD126" s="20">
        <v>1.0</v>
      </c>
      <c r="AE126" s="19">
        <f t="shared" si="5"/>
        <v>1392</v>
      </c>
      <c r="AF126" s="20"/>
      <c r="AG126" s="19">
        <f t="shared" si="10"/>
        <v>120</v>
      </c>
      <c r="AH126" s="20"/>
      <c r="AI126" s="19">
        <f t="shared" si="11"/>
        <v>15</v>
      </c>
      <c r="AJ126" s="20">
        <v>7.0</v>
      </c>
      <c r="AK126" s="19">
        <f t="shared" si="19"/>
        <v>529</v>
      </c>
      <c r="AM126" s="19">
        <f t="shared" si="1"/>
        <v>30</v>
      </c>
    </row>
    <row r="127">
      <c r="A127" s="12">
        <v>43979.0</v>
      </c>
      <c r="B127" s="20">
        <v>20.0</v>
      </c>
      <c r="C127" s="22">
        <f t="shared" si="2"/>
        <v>827</v>
      </c>
      <c r="D127" s="20"/>
      <c r="E127" s="19">
        <f t="shared" si="12"/>
        <v>137</v>
      </c>
      <c r="F127" s="20"/>
      <c r="G127" s="19">
        <f t="shared" si="3"/>
        <v>6879</v>
      </c>
      <c r="H127" s="20">
        <v>18.0</v>
      </c>
      <c r="I127" s="25">
        <f t="shared" si="18"/>
        <v>196</v>
      </c>
      <c r="J127" s="20"/>
      <c r="K127" s="19">
        <f t="shared" si="6"/>
        <v>29</v>
      </c>
      <c r="L127" s="20"/>
      <c r="M127" s="19">
        <f t="shared" si="13"/>
        <v>45</v>
      </c>
      <c r="N127" s="20"/>
      <c r="O127" s="19">
        <f t="shared" si="14"/>
        <v>50</v>
      </c>
      <c r="Q127" s="19">
        <f t="shared" si="15"/>
        <v>47</v>
      </c>
      <c r="R127" s="20">
        <v>20.0</v>
      </c>
      <c r="S127" s="19">
        <f t="shared" si="4"/>
        <v>804</v>
      </c>
      <c r="T127" s="20"/>
      <c r="U127" s="19">
        <f t="shared" si="16"/>
        <v>55</v>
      </c>
      <c r="V127" s="20"/>
      <c r="W127" s="19">
        <f t="shared" si="7"/>
        <v>61</v>
      </c>
      <c r="X127" s="20"/>
      <c r="Y127" s="19">
        <f t="shared" si="8"/>
        <v>145</v>
      </c>
      <c r="Z127" s="20"/>
      <c r="AA127" s="19">
        <f t="shared" si="9"/>
        <v>20</v>
      </c>
      <c r="AB127" s="20"/>
      <c r="AC127" s="19">
        <f t="shared" si="17"/>
        <v>19</v>
      </c>
      <c r="AD127" s="20"/>
      <c r="AE127" s="19">
        <f t="shared" si="5"/>
        <v>1392</v>
      </c>
      <c r="AF127" s="20"/>
      <c r="AG127" s="19">
        <f t="shared" si="10"/>
        <v>120</v>
      </c>
      <c r="AH127" s="20"/>
      <c r="AI127" s="19">
        <f t="shared" si="11"/>
        <v>15</v>
      </c>
      <c r="AJ127" s="20"/>
      <c r="AK127" s="19">
        <f t="shared" si="19"/>
        <v>529</v>
      </c>
      <c r="AM127" s="19">
        <f t="shared" si="1"/>
        <v>30</v>
      </c>
    </row>
    <row r="128">
      <c r="A128" s="12">
        <v>43980.0</v>
      </c>
      <c r="B128" s="20">
        <v>9.0</v>
      </c>
      <c r="C128" s="22">
        <f t="shared" si="2"/>
        <v>836</v>
      </c>
      <c r="D128" s="20">
        <v>1.0</v>
      </c>
      <c r="E128" s="19">
        <f t="shared" si="12"/>
        <v>138</v>
      </c>
      <c r="F128" s="20">
        <v>2.0</v>
      </c>
      <c r="G128" s="19">
        <f t="shared" si="3"/>
        <v>6881</v>
      </c>
      <c r="H128" s="20">
        <v>5.0</v>
      </c>
      <c r="I128" s="25">
        <f t="shared" si="18"/>
        <v>201</v>
      </c>
      <c r="J128" s="20">
        <v>2.0</v>
      </c>
      <c r="K128" s="19">
        <f t="shared" si="6"/>
        <v>31</v>
      </c>
      <c r="L128" s="20"/>
      <c r="M128" s="19">
        <f t="shared" si="13"/>
        <v>45</v>
      </c>
      <c r="N128" s="20"/>
      <c r="O128" s="19">
        <f t="shared" si="14"/>
        <v>50</v>
      </c>
      <c r="Q128" s="19">
        <f t="shared" si="15"/>
        <v>47</v>
      </c>
      <c r="R128" s="20">
        <v>13.0</v>
      </c>
      <c r="S128" s="19">
        <f t="shared" si="4"/>
        <v>817</v>
      </c>
      <c r="T128" s="20">
        <v>1.0</v>
      </c>
      <c r="U128" s="19">
        <f t="shared" si="16"/>
        <v>56</v>
      </c>
      <c r="V128" s="20"/>
      <c r="W128" s="19">
        <f t="shared" si="7"/>
        <v>61</v>
      </c>
      <c r="X128" s="20"/>
      <c r="Y128" s="19">
        <f t="shared" si="8"/>
        <v>145</v>
      </c>
      <c r="Z128" s="20"/>
      <c r="AA128" s="19">
        <f t="shared" si="9"/>
        <v>20</v>
      </c>
      <c r="AB128" s="20">
        <v>1.0</v>
      </c>
      <c r="AC128" s="19">
        <f t="shared" si="17"/>
        <v>20</v>
      </c>
      <c r="AD128" s="20"/>
      <c r="AE128" s="19">
        <f t="shared" si="5"/>
        <v>1392</v>
      </c>
      <c r="AF128" s="20"/>
      <c r="AG128" s="19">
        <f t="shared" si="10"/>
        <v>120</v>
      </c>
      <c r="AH128" s="20"/>
      <c r="AI128" s="19">
        <f t="shared" si="11"/>
        <v>15</v>
      </c>
      <c r="AJ128" s="20">
        <v>5.0</v>
      </c>
      <c r="AK128" s="19">
        <f t="shared" si="19"/>
        <v>534</v>
      </c>
      <c r="AM128" s="19">
        <f t="shared" si="1"/>
        <v>30</v>
      </c>
    </row>
    <row r="129">
      <c r="A129" s="12">
        <v>43981.0</v>
      </c>
      <c r="B129" s="20">
        <v>6.0</v>
      </c>
      <c r="C129" s="22">
        <f t="shared" si="2"/>
        <v>842</v>
      </c>
      <c r="D129" s="20">
        <v>1.0</v>
      </c>
      <c r="E129" s="19">
        <f t="shared" si="12"/>
        <v>139</v>
      </c>
      <c r="F129" s="20">
        <v>1.0</v>
      </c>
      <c r="G129" s="19">
        <f t="shared" si="3"/>
        <v>6882</v>
      </c>
      <c r="H129" s="20">
        <v>3.0</v>
      </c>
      <c r="I129" s="25">
        <f t="shared" si="18"/>
        <v>204</v>
      </c>
      <c r="J129" s="20"/>
      <c r="K129" s="19">
        <f t="shared" si="6"/>
        <v>31</v>
      </c>
      <c r="L129" s="20">
        <v>1.0</v>
      </c>
      <c r="M129" s="19">
        <f t="shared" si="13"/>
        <v>46</v>
      </c>
      <c r="N129" s="20">
        <v>2.0</v>
      </c>
      <c r="O129" s="19">
        <f t="shared" si="14"/>
        <v>52</v>
      </c>
      <c r="Q129" s="19">
        <f t="shared" si="15"/>
        <v>47</v>
      </c>
      <c r="R129" s="20">
        <v>12.0</v>
      </c>
      <c r="S129" s="19">
        <f t="shared" si="4"/>
        <v>829</v>
      </c>
      <c r="T129" s="20"/>
      <c r="U129" s="19">
        <f t="shared" si="16"/>
        <v>56</v>
      </c>
      <c r="V129" s="20"/>
      <c r="W129" s="19">
        <f t="shared" si="7"/>
        <v>61</v>
      </c>
      <c r="X129" s="20"/>
      <c r="Y129" s="19">
        <f t="shared" si="8"/>
        <v>145</v>
      </c>
      <c r="Z129" s="20"/>
      <c r="AA129" s="19">
        <f t="shared" si="9"/>
        <v>20</v>
      </c>
      <c r="AB129" s="20"/>
      <c r="AC129" s="19">
        <f t="shared" si="17"/>
        <v>20</v>
      </c>
      <c r="AD129" s="20"/>
      <c r="AE129" s="19">
        <f t="shared" si="5"/>
        <v>1392</v>
      </c>
      <c r="AF129" s="20"/>
      <c r="AG129" s="19">
        <f t="shared" si="10"/>
        <v>120</v>
      </c>
      <c r="AH129" s="20">
        <v>1.0</v>
      </c>
      <c r="AI129" s="19">
        <f t="shared" si="11"/>
        <v>16</v>
      </c>
      <c r="AJ129" s="20"/>
      <c r="AK129" s="19">
        <f t="shared" si="19"/>
        <v>534</v>
      </c>
      <c r="AM129" s="19">
        <f t="shared" si="1"/>
        <v>30</v>
      </c>
    </row>
    <row r="130">
      <c r="A130" s="12">
        <v>43982.0</v>
      </c>
      <c r="B130" s="20">
        <v>1.0</v>
      </c>
      <c r="C130" s="22">
        <f t="shared" si="2"/>
        <v>843</v>
      </c>
      <c r="D130" s="20"/>
      <c r="E130" s="19">
        <f t="shared" si="12"/>
        <v>139</v>
      </c>
      <c r="F130" s="20">
        <v>1.0</v>
      </c>
      <c r="G130" s="19">
        <f t="shared" si="3"/>
        <v>6883</v>
      </c>
      <c r="H130" s="20">
        <v>18.0</v>
      </c>
      <c r="I130" s="25">
        <f t="shared" si="18"/>
        <v>222</v>
      </c>
      <c r="J130" s="20"/>
      <c r="K130" s="19">
        <f t="shared" si="6"/>
        <v>31</v>
      </c>
      <c r="L130" s="20"/>
      <c r="M130" s="19">
        <f t="shared" si="13"/>
        <v>46</v>
      </c>
      <c r="N130" s="20"/>
      <c r="O130" s="19">
        <f t="shared" si="14"/>
        <v>52</v>
      </c>
      <c r="Q130" s="19">
        <f t="shared" si="15"/>
        <v>47</v>
      </c>
      <c r="R130" s="20">
        <v>12.0</v>
      </c>
      <c r="S130" s="19">
        <f t="shared" si="4"/>
        <v>841</v>
      </c>
      <c r="T130" s="20"/>
      <c r="U130" s="19">
        <f t="shared" si="16"/>
        <v>56</v>
      </c>
      <c r="V130" s="20"/>
      <c r="W130" s="19">
        <f t="shared" si="7"/>
        <v>61</v>
      </c>
      <c r="X130" s="20"/>
      <c r="Y130" s="19">
        <f t="shared" si="8"/>
        <v>145</v>
      </c>
      <c r="Z130" s="20"/>
      <c r="AA130" s="19">
        <f t="shared" si="9"/>
        <v>20</v>
      </c>
      <c r="AB130" s="20">
        <v>1.0</v>
      </c>
      <c r="AC130" s="19">
        <f t="shared" si="17"/>
        <v>21</v>
      </c>
      <c r="AD130" s="20"/>
      <c r="AE130" s="19">
        <f t="shared" si="5"/>
        <v>1392</v>
      </c>
      <c r="AF130" s="20"/>
      <c r="AG130" s="19">
        <f t="shared" si="10"/>
        <v>120</v>
      </c>
      <c r="AH130" s="20"/>
      <c r="AI130" s="19">
        <f t="shared" si="11"/>
        <v>16</v>
      </c>
      <c r="AJ130" s="20">
        <v>2.0</v>
      </c>
      <c r="AK130" s="19">
        <f t="shared" si="19"/>
        <v>536</v>
      </c>
      <c r="AM130" s="19">
        <f t="shared" si="1"/>
        <v>30</v>
      </c>
    </row>
    <row r="131">
      <c r="A131" s="12">
        <v>43983.0</v>
      </c>
      <c r="B131" s="20">
        <v>14.0</v>
      </c>
      <c r="C131" s="22">
        <f t="shared" si="2"/>
        <v>857</v>
      </c>
      <c r="D131" s="20"/>
      <c r="E131" s="19">
        <f t="shared" si="12"/>
        <v>139</v>
      </c>
      <c r="F131" s="20"/>
      <c r="G131" s="19">
        <f t="shared" si="3"/>
        <v>6883</v>
      </c>
      <c r="H131" s="20">
        <v>8.0</v>
      </c>
      <c r="I131" s="25">
        <f t="shared" si="18"/>
        <v>230</v>
      </c>
      <c r="J131" s="20"/>
      <c r="K131" s="19">
        <f t="shared" si="6"/>
        <v>31</v>
      </c>
      <c r="L131" s="20"/>
      <c r="M131" s="19">
        <f t="shared" si="13"/>
        <v>46</v>
      </c>
      <c r="N131" s="20"/>
      <c r="O131" s="19">
        <f t="shared" si="14"/>
        <v>52</v>
      </c>
      <c r="Q131" s="19">
        <f t="shared" si="15"/>
        <v>47</v>
      </c>
      <c r="R131" s="20">
        <v>15.0</v>
      </c>
      <c r="S131" s="19">
        <f t="shared" si="4"/>
        <v>856</v>
      </c>
      <c r="T131" s="20"/>
      <c r="U131" s="19">
        <f t="shared" si="16"/>
        <v>56</v>
      </c>
      <c r="V131" s="20"/>
      <c r="W131" s="19">
        <f t="shared" si="7"/>
        <v>61</v>
      </c>
      <c r="X131" s="20"/>
      <c r="Y131" s="19">
        <f t="shared" si="8"/>
        <v>145</v>
      </c>
      <c r="Z131" s="20"/>
      <c r="AA131" s="19">
        <f t="shared" si="9"/>
        <v>20</v>
      </c>
      <c r="AB131" s="20"/>
      <c r="AC131" s="19">
        <f t="shared" si="17"/>
        <v>21</v>
      </c>
      <c r="AD131" s="20"/>
      <c r="AE131" s="19">
        <f t="shared" si="5"/>
        <v>1392</v>
      </c>
      <c r="AF131" s="20"/>
      <c r="AG131" s="19">
        <f t="shared" si="10"/>
        <v>120</v>
      </c>
      <c r="AH131" s="20"/>
      <c r="AI131" s="19">
        <f t="shared" si="11"/>
        <v>16</v>
      </c>
      <c r="AJ131" s="20">
        <v>1.0</v>
      </c>
      <c r="AK131" s="19">
        <f t="shared" si="19"/>
        <v>537</v>
      </c>
      <c r="AM131" s="19">
        <f t="shared" si="1"/>
        <v>30</v>
      </c>
    </row>
    <row r="132">
      <c r="A132" s="12">
        <v>43984.0</v>
      </c>
      <c r="B132" s="20">
        <v>19.0</v>
      </c>
      <c r="C132" s="22">
        <f t="shared" si="2"/>
        <v>876</v>
      </c>
      <c r="D132" s="20"/>
      <c r="E132" s="19">
        <f t="shared" si="12"/>
        <v>139</v>
      </c>
      <c r="F132" s="20">
        <v>1.0</v>
      </c>
      <c r="G132" s="19">
        <f t="shared" si="3"/>
        <v>6884</v>
      </c>
      <c r="H132" s="20">
        <v>17.0</v>
      </c>
      <c r="I132" s="25">
        <f t="shared" si="18"/>
        <v>247</v>
      </c>
      <c r="J132" s="20"/>
      <c r="K132" s="19">
        <f t="shared" si="6"/>
        <v>31</v>
      </c>
      <c r="L132" s="20"/>
      <c r="M132" s="19">
        <f t="shared" si="13"/>
        <v>46</v>
      </c>
      <c r="N132" s="20"/>
      <c r="O132" s="19">
        <f t="shared" si="14"/>
        <v>52</v>
      </c>
      <c r="Q132" s="19">
        <f t="shared" si="15"/>
        <v>47</v>
      </c>
      <c r="R132" s="20">
        <v>12.0</v>
      </c>
      <c r="S132" s="19">
        <f t="shared" si="4"/>
        <v>868</v>
      </c>
      <c r="T132" s="20"/>
      <c r="U132" s="19">
        <f t="shared" si="16"/>
        <v>56</v>
      </c>
      <c r="V132" s="20"/>
      <c r="W132" s="19">
        <f t="shared" si="7"/>
        <v>61</v>
      </c>
      <c r="X132" s="20"/>
      <c r="Y132" s="19">
        <f t="shared" si="8"/>
        <v>145</v>
      </c>
      <c r="Z132" s="20"/>
      <c r="AA132" s="19">
        <f t="shared" si="9"/>
        <v>20</v>
      </c>
      <c r="AB132" s="20"/>
      <c r="AC132" s="19">
        <f t="shared" si="17"/>
        <v>21</v>
      </c>
      <c r="AD132" s="20"/>
      <c r="AE132" s="19">
        <f t="shared" si="5"/>
        <v>1392</v>
      </c>
      <c r="AF132" s="20"/>
      <c r="AG132" s="19">
        <f t="shared" si="10"/>
        <v>120</v>
      </c>
      <c r="AH132" s="20"/>
      <c r="AI132" s="19">
        <f t="shared" si="11"/>
        <v>16</v>
      </c>
      <c r="AJ132" s="20"/>
      <c r="AK132" s="19">
        <f t="shared" si="19"/>
        <v>537</v>
      </c>
      <c r="AM132" s="19">
        <f t="shared" si="1"/>
        <v>30</v>
      </c>
    </row>
    <row r="133">
      <c r="A133" s="12">
        <v>43985.0</v>
      </c>
      <c r="B133" s="20">
        <v>14.0</v>
      </c>
      <c r="C133" s="22">
        <f t="shared" si="2"/>
        <v>890</v>
      </c>
      <c r="D133" s="20"/>
      <c r="E133" s="19">
        <f t="shared" si="12"/>
        <v>139</v>
      </c>
      <c r="F133" s="20"/>
      <c r="G133" s="19">
        <f t="shared" si="3"/>
        <v>6884</v>
      </c>
      <c r="H133" s="20">
        <v>7.0</v>
      </c>
      <c r="I133" s="25">
        <f t="shared" si="18"/>
        <v>254</v>
      </c>
      <c r="J133" s="20"/>
      <c r="K133" s="19">
        <f t="shared" si="6"/>
        <v>31</v>
      </c>
      <c r="L133" s="20"/>
      <c r="M133" s="19">
        <f t="shared" si="13"/>
        <v>46</v>
      </c>
      <c r="N133" s="20"/>
      <c r="O133" s="19">
        <f t="shared" si="14"/>
        <v>52</v>
      </c>
      <c r="Q133" s="19">
        <f t="shared" si="15"/>
        <v>47</v>
      </c>
      <c r="R133" s="20">
        <v>15.0</v>
      </c>
      <c r="S133" s="19">
        <f t="shared" si="4"/>
        <v>883</v>
      </c>
      <c r="T133" s="20"/>
      <c r="U133" s="19">
        <f t="shared" si="16"/>
        <v>56</v>
      </c>
      <c r="V133" s="20"/>
      <c r="W133" s="19">
        <f t="shared" si="7"/>
        <v>61</v>
      </c>
      <c r="X133" s="20"/>
      <c r="Y133" s="19">
        <f t="shared" si="8"/>
        <v>145</v>
      </c>
      <c r="Z133" s="20"/>
      <c r="AA133" s="19">
        <f t="shared" si="9"/>
        <v>20</v>
      </c>
      <c r="AB133" s="20"/>
      <c r="AC133" s="19">
        <f t="shared" si="17"/>
        <v>21</v>
      </c>
      <c r="AD133" s="20">
        <v>1.0</v>
      </c>
      <c r="AE133" s="19">
        <f t="shared" si="5"/>
        <v>1393</v>
      </c>
      <c r="AF133" s="20"/>
      <c r="AG133" s="19">
        <f t="shared" si="10"/>
        <v>120</v>
      </c>
      <c r="AH133" s="20"/>
      <c r="AI133" s="19">
        <f t="shared" si="11"/>
        <v>16</v>
      </c>
      <c r="AJ133" s="20">
        <v>2.0</v>
      </c>
      <c r="AK133" s="19">
        <f t="shared" si="19"/>
        <v>539</v>
      </c>
      <c r="AM133" s="19">
        <f t="shared" si="1"/>
        <v>30</v>
      </c>
    </row>
    <row r="134">
      <c r="A134" s="12">
        <v>43986.0</v>
      </c>
      <c r="B134" s="20">
        <v>15.0</v>
      </c>
      <c r="C134" s="22">
        <f t="shared" si="2"/>
        <v>905</v>
      </c>
      <c r="D134" s="20"/>
      <c r="E134" s="19">
        <f t="shared" si="12"/>
        <v>139</v>
      </c>
      <c r="F134" s="20">
        <v>1.0</v>
      </c>
      <c r="G134" s="19">
        <f t="shared" si="3"/>
        <v>6885</v>
      </c>
      <c r="H134" s="20">
        <v>6.0</v>
      </c>
      <c r="I134" s="25">
        <f t="shared" si="18"/>
        <v>260</v>
      </c>
      <c r="J134" s="20"/>
      <c r="K134" s="19">
        <f t="shared" si="6"/>
        <v>31</v>
      </c>
      <c r="L134" s="20"/>
      <c r="M134" s="19">
        <f t="shared" si="13"/>
        <v>46</v>
      </c>
      <c r="N134" s="20"/>
      <c r="O134" s="19">
        <f t="shared" si="14"/>
        <v>52</v>
      </c>
      <c r="Q134" s="19">
        <f t="shared" si="15"/>
        <v>47</v>
      </c>
      <c r="R134" s="20">
        <v>13.0</v>
      </c>
      <c r="S134" s="19">
        <f t="shared" si="4"/>
        <v>896</v>
      </c>
      <c r="T134" s="20"/>
      <c r="U134" s="19">
        <f t="shared" si="16"/>
        <v>56</v>
      </c>
      <c r="V134" s="20"/>
      <c r="W134" s="19">
        <f t="shared" si="7"/>
        <v>61</v>
      </c>
      <c r="X134" s="20">
        <v>1.0</v>
      </c>
      <c r="Y134" s="19">
        <f t="shared" si="8"/>
        <v>146</v>
      </c>
      <c r="Z134" s="20"/>
      <c r="AA134" s="19">
        <f t="shared" si="9"/>
        <v>20</v>
      </c>
      <c r="AB134" s="20"/>
      <c r="AC134" s="19">
        <f t="shared" si="17"/>
        <v>21</v>
      </c>
      <c r="AD134" s="20">
        <v>2.0</v>
      </c>
      <c r="AE134" s="19">
        <f t="shared" si="5"/>
        <v>1395</v>
      </c>
      <c r="AF134" s="20"/>
      <c r="AG134" s="19">
        <f t="shared" si="10"/>
        <v>120</v>
      </c>
      <c r="AH134" s="20"/>
      <c r="AI134" s="19">
        <f t="shared" si="11"/>
        <v>16</v>
      </c>
      <c r="AJ134" s="20">
        <v>1.0</v>
      </c>
      <c r="AK134" s="19">
        <f t="shared" si="19"/>
        <v>540</v>
      </c>
      <c r="AM134" s="19">
        <f t="shared" si="1"/>
        <v>30</v>
      </c>
    </row>
    <row r="135">
      <c r="A135" s="12">
        <v>43987.0</v>
      </c>
      <c r="B135" s="20">
        <v>23.0</v>
      </c>
      <c r="C135" s="22">
        <f t="shared" si="2"/>
        <v>928</v>
      </c>
      <c r="D135" s="20"/>
      <c r="E135" s="19">
        <f t="shared" si="12"/>
        <v>139</v>
      </c>
      <c r="F135" s="20"/>
      <c r="G135" s="19">
        <f t="shared" si="3"/>
        <v>6885</v>
      </c>
      <c r="H135" s="20">
        <v>11.0</v>
      </c>
      <c r="I135" s="25">
        <f t="shared" si="18"/>
        <v>271</v>
      </c>
      <c r="J135" s="20"/>
      <c r="K135" s="19">
        <f t="shared" si="6"/>
        <v>31</v>
      </c>
      <c r="L135" s="20"/>
      <c r="M135" s="19">
        <f t="shared" si="13"/>
        <v>46</v>
      </c>
      <c r="N135" s="20"/>
      <c r="O135" s="19">
        <f t="shared" si="14"/>
        <v>52</v>
      </c>
      <c r="Q135" s="19">
        <f t="shared" si="15"/>
        <v>47</v>
      </c>
      <c r="R135" s="20">
        <v>8.0</v>
      </c>
      <c r="S135" s="19">
        <f t="shared" si="4"/>
        <v>904</v>
      </c>
      <c r="T135" s="20">
        <v>1.0</v>
      </c>
      <c r="U135" s="19">
        <f t="shared" si="16"/>
        <v>57</v>
      </c>
      <c r="V135" s="20"/>
      <c r="W135" s="19">
        <f t="shared" si="7"/>
        <v>61</v>
      </c>
      <c r="X135" s="20">
        <v>1.0</v>
      </c>
      <c r="Y135" s="19">
        <f t="shared" si="8"/>
        <v>147</v>
      </c>
      <c r="Z135" s="20"/>
      <c r="AA135" s="19">
        <f t="shared" si="9"/>
        <v>20</v>
      </c>
      <c r="AB135" s="20"/>
      <c r="AC135" s="19">
        <f t="shared" si="17"/>
        <v>21</v>
      </c>
      <c r="AD135" s="20">
        <v>1.0</v>
      </c>
      <c r="AE135" s="19">
        <f t="shared" si="5"/>
        <v>1396</v>
      </c>
      <c r="AF135" s="20">
        <v>1.0</v>
      </c>
      <c r="AG135" s="19">
        <f t="shared" si="10"/>
        <v>121</v>
      </c>
      <c r="AH135" s="20"/>
      <c r="AI135" s="19">
        <f t="shared" si="11"/>
        <v>16</v>
      </c>
      <c r="AJ135" s="20">
        <v>5.0</v>
      </c>
      <c r="AK135" s="19">
        <f t="shared" si="19"/>
        <v>545</v>
      </c>
      <c r="AM135" s="19">
        <f t="shared" si="1"/>
        <v>30</v>
      </c>
    </row>
    <row r="136">
      <c r="A136" s="12">
        <v>43988.0</v>
      </c>
      <c r="B136" s="20">
        <v>27.0</v>
      </c>
      <c r="C136" s="22">
        <f t="shared" si="2"/>
        <v>955</v>
      </c>
      <c r="D136" s="20"/>
      <c r="E136" s="19">
        <f t="shared" si="12"/>
        <v>139</v>
      </c>
      <c r="F136" s="20">
        <v>1.0</v>
      </c>
      <c r="G136" s="19">
        <f t="shared" si="3"/>
        <v>6886</v>
      </c>
      <c r="H136" s="20">
        <v>6.0</v>
      </c>
      <c r="I136" s="25">
        <f t="shared" si="18"/>
        <v>277</v>
      </c>
      <c r="J136" s="20"/>
      <c r="K136" s="19">
        <f t="shared" si="6"/>
        <v>31</v>
      </c>
      <c r="L136" s="20"/>
      <c r="M136" s="19">
        <f t="shared" si="13"/>
        <v>46</v>
      </c>
      <c r="N136" s="20">
        <v>1.0</v>
      </c>
      <c r="O136" s="19">
        <f t="shared" si="14"/>
        <v>53</v>
      </c>
      <c r="Q136" s="19">
        <f t="shared" si="15"/>
        <v>47</v>
      </c>
      <c r="R136" s="20">
        <v>19.0</v>
      </c>
      <c r="S136" s="19">
        <f t="shared" si="4"/>
        <v>923</v>
      </c>
      <c r="T136" s="20"/>
      <c r="U136" s="19">
        <f t="shared" si="16"/>
        <v>57</v>
      </c>
      <c r="V136" s="20">
        <v>1.0</v>
      </c>
      <c r="W136" s="19">
        <f t="shared" si="7"/>
        <v>62</v>
      </c>
      <c r="X136" s="20"/>
      <c r="Y136" s="19">
        <f t="shared" si="8"/>
        <v>147</v>
      </c>
      <c r="Z136" s="20"/>
      <c r="AA136" s="19">
        <f t="shared" si="9"/>
        <v>20</v>
      </c>
      <c r="AB136" s="20"/>
      <c r="AC136" s="19">
        <f t="shared" si="17"/>
        <v>21</v>
      </c>
      <c r="AD136" s="20"/>
      <c r="AE136" s="19">
        <f t="shared" si="5"/>
        <v>1396</v>
      </c>
      <c r="AF136" s="20"/>
      <c r="AG136" s="19">
        <f t="shared" si="10"/>
        <v>121</v>
      </c>
      <c r="AH136" s="20"/>
      <c r="AI136" s="19">
        <f t="shared" si="11"/>
        <v>16</v>
      </c>
      <c r="AJ136" s="20">
        <v>2.0</v>
      </c>
      <c r="AK136" s="19">
        <f t="shared" si="19"/>
        <v>547</v>
      </c>
      <c r="AM136" s="19">
        <f t="shared" si="1"/>
        <v>30</v>
      </c>
    </row>
    <row r="137">
      <c r="A137" s="12">
        <v>43989.0</v>
      </c>
      <c r="B137" s="20">
        <v>22.0</v>
      </c>
      <c r="C137" s="22">
        <f t="shared" si="2"/>
        <v>977</v>
      </c>
      <c r="D137" s="20"/>
      <c r="E137" s="19">
        <f t="shared" si="12"/>
        <v>139</v>
      </c>
      <c r="F137" s="20">
        <v>1.0</v>
      </c>
      <c r="G137" s="19">
        <f t="shared" si="3"/>
        <v>6887</v>
      </c>
      <c r="H137" s="20">
        <v>4.0</v>
      </c>
      <c r="I137" s="25">
        <f t="shared" si="18"/>
        <v>281</v>
      </c>
      <c r="J137" s="20"/>
      <c r="K137" s="19">
        <f t="shared" si="6"/>
        <v>31</v>
      </c>
      <c r="L137" s="20"/>
      <c r="M137" s="19">
        <f t="shared" si="13"/>
        <v>46</v>
      </c>
      <c r="N137" s="20"/>
      <c r="O137" s="19">
        <f t="shared" si="14"/>
        <v>53</v>
      </c>
      <c r="Q137" s="19">
        <f t="shared" si="15"/>
        <v>47</v>
      </c>
      <c r="R137" s="20">
        <v>8.0</v>
      </c>
      <c r="S137" s="19">
        <f t="shared" si="4"/>
        <v>931</v>
      </c>
      <c r="T137" s="20"/>
      <c r="U137" s="19">
        <f t="shared" si="16"/>
        <v>57</v>
      </c>
      <c r="V137" s="20"/>
      <c r="W137" s="19">
        <f t="shared" si="7"/>
        <v>62</v>
      </c>
      <c r="X137" s="20"/>
      <c r="Y137" s="19">
        <f t="shared" si="8"/>
        <v>147</v>
      </c>
      <c r="Z137" s="20"/>
      <c r="AA137" s="19">
        <f t="shared" si="9"/>
        <v>20</v>
      </c>
      <c r="AB137" s="20"/>
      <c r="AC137" s="19">
        <f t="shared" si="17"/>
        <v>21</v>
      </c>
      <c r="AD137" s="20"/>
      <c r="AE137" s="19">
        <f t="shared" si="5"/>
        <v>1396</v>
      </c>
      <c r="AF137" s="20"/>
      <c r="AG137" s="19">
        <f t="shared" si="10"/>
        <v>121</v>
      </c>
      <c r="AH137" s="20"/>
      <c r="AI137" s="19">
        <f t="shared" si="11"/>
        <v>16</v>
      </c>
      <c r="AJ137" s="20">
        <v>3.0</v>
      </c>
      <c r="AK137" s="19">
        <f t="shared" si="19"/>
        <v>550</v>
      </c>
      <c r="AM137" s="19">
        <f t="shared" si="1"/>
        <v>30</v>
      </c>
    </row>
    <row r="138">
      <c r="A138" s="12">
        <v>43990.0</v>
      </c>
      <c r="B138" s="20">
        <v>19.0</v>
      </c>
      <c r="C138" s="22">
        <f t="shared" si="2"/>
        <v>996</v>
      </c>
      <c r="D138" s="20"/>
      <c r="E138" s="19">
        <f t="shared" si="12"/>
        <v>139</v>
      </c>
      <c r="F138" s="20"/>
      <c r="G138" s="19">
        <f t="shared" si="3"/>
        <v>6887</v>
      </c>
      <c r="H138" s="20">
        <v>3.0</v>
      </c>
      <c r="I138" s="25">
        <f t="shared" si="18"/>
        <v>284</v>
      </c>
      <c r="J138" s="20"/>
      <c r="K138" s="19">
        <f t="shared" si="6"/>
        <v>31</v>
      </c>
      <c r="L138" s="20"/>
      <c r="M138" s="19">
        <f t="shared" si="13"/>
        <v>46</v>
      </c>
      <c r="N138" s="20"/>
      <c r="O138" s="19">
        <f t="shared" si="14"/>
        <v>53</v>
      </c>
      <c r="Q138" s="19">
        <f t="shared" si="15"/>
        <v>47</v>
      </c>
      <c r="R138" s="20">
        <v>13.0</v>
      </c>
      <c r="S138" s="19">
        <f t="shared" si="4"/>
        <v>944</v>
      </c>
      <c r="T138" s="20"/>
      <c r="U138" s="19">
        <f t="shared" si="16"/>
        <v>57</v>
      </c>
      <c r="V138" s="20"/>
      <c r="W138" s="19">
        <f t="shared" si="7"/>
        <v>62</v>
      </c>
      <c r="X138" s="20">
        <v>2.0</v>
      </c>
      <c r="Y138" s="19">
        <f t="shared" si="8"/>
        <v>149</v>
      </c>
      <c r="Z138" s="20"/>
      <c r="AA138" s="19">
        <f t="shared" si="9"/>
        <v>20</v>
      </c>
      <c r="AB138" s="20"/>
      <c r="AC138" s="19">
        <f t="shared" si="17"/>
        <v>21</v>
      </c>
      <c r="AD138" s="20"/>
      <c r="AE138" s="19">
        <f t="shared" si="5"/>
        <v>1396</v>
      </c>
      <c r="AF138" s="20">
        <v>1.0</v>
      </c>
      <c r="AG138" s="19">
        <f t="shared" si="10"/>
        <v>122</v>
      </c>
      <c r="AH138" s="20"/>
      <c r="AI138" s="19">
        <f t="shared" si="11"/>
        <v>16</v>
      </c>
      <c r="AJ138" s="20"/>
      <c r="AK138" s="19">
        <f t="shared" si="19"/>
        <v>550</v>
      </c>
      <c r="AM138" s="19">
        <f t="shared" si="1"/>
        <v>30</v>
      </c>
    </row>
    <row r="139">
      <c r="A139" s="12">
        <v>43991.0</v>
      </c>
      <c r="B139" s="20">
        <v>12.0</v>
      </c>
      <c r="C139" s="22">
        <f t="shared" si="2"/>
        <v>1008</v>
      </c>
      <c r="D139" s="20"/>
      <c r="E139" s="19">
        <f t="shared" si="12"/>
        <v>139</v>
      </c>
      <c r="F139" s="20"/>
      <c r="G139" s="19">
        <f t="shared" si="3"/>
        <v>6887</v>
      </c>
      <c r="H139" s="20">
        <v>8.0</v>
      </c>
      <c r="I139" s="25">
        <f t="shared" si="18"/>
        <v>292</v>
      </c>
      <c r="J139" s="20"/>
      <c r="K139" s="19">
        <f t="shared" si="6"/>
        <v>31</v>
      </c>
      <c r="L139" s="20"/>
      <c r="M139" s="19">
        <f t="shared" si="13"/>
        <v>46</v>
      </c>
      <c r="N139" s="20"/>
      <c r="O139" s="19">
        <f t="shared" si="14"/>
        <v>53</v>
      </c>
      <c r="Q139" s="19">
        <f t="shared" si="15"/>
        <v>47</v>
      </c>
      <c r="R139" s="20">
        <v>21.0</v>
      </c>
      <c r="S139" s="19">
        <f t="shared" si="4"/>
        <v>965</v>
      </c>
      <c r="T139" s="20">
        <v>1.0</v>
      </c>
      <c r="U139" s="19">
        <f t="shared" si="16"/>
        <v>58</v>
      </c>
      <c r="V139" s="20"/>
      <c r="W139" s="19">
        <f t="shared" si="7"/>
        <v>62</v>
      </c>
      <c r="X139" s="20"/>
      <c r="Y139" s="19">
        <f t="shared" si="8"/>
        <v>149</v>
      </c>
      <c r="Z139" s="20"/>
      <c r="AA139" s="19">
        <f t="shared" si="9"/>
        <v>20</v>
      </c>
      <c r="AB139" s="20"/>
      <c r="AC139" s="19">
        <f t="shared" si="17"/>
        <v>21</v>
      </c>
      <c r="AD139" s="20"/>
      <c r="AE139" s="19">
        <f t="shared" si="5"/>
        <v>1396</v>
      </c>
      <c r="AF139" s="20">
        <v>2.0</v>
      </c>
      <c r="AG139" s="19">
        <f t="shared" si="10"/>
        <v>124</v>
      </c>
      <c r="AH139" s="20"/>
      <c r="AI139" s="19">
        <f t="shared" si="11"/>
        <v>16</v>
      </c>
      <c r="AJ139" s="20">
        <v>6.0</v>
      </c>
      <c r="AK139" s="19">
        <f t="shared" si="19"/>
        <v>556</v>
      </c>
      <c r="AM139" s="19">
        <f t="shared" si="1"/>
        <v>30</v>
      </c>
    </row>
    <row r="140">
      <c r="A140" s="12">
        <v>43992.0</v>
      </c>
      <c r="B140" s="20">
        <v>21.0</v>
      </c>
      <c r="C140" s="22">
        <f t="shared" si="2"/>
        <v>1029</v>
      </c>
      <c r="D140" s="20"/>
      <c r="E140" s="19">
        <f t="shared" si="12"/>
        <v>139</v>
      </c>
      <c r="F140" s="20"/>
      <c r="G140" s="19">
        <f t="shared" si="3"/>
        <v>6887</v>
      </c>
      <c r="H140" s="20">
        <v>6.0</v>
      </c>
      <c r="I140" s="25">
        <f t="shared" si="18"/>
        <v>298</v>
      </c>
      <c r="J140" s="20"/>
      <c r="K140" s="19">
        <f t="shared" si="6"/>
        <v>31</v>
      </c>
      <c r="L140" s="20"/>
      <c r="M140" s="19">
        <f t="shared" si="13"/>
        <v>46</v>
      </c>
      <c r="N140" s="20"/>
      <c r="O140" s="19">
        <f t="shared" si="14"/>
        <v>53</v>
      </c>
      <c r="Q140" s="19">
        <f t="shared" si="15"/>
        <v>47</v>
      </c>
      <c r="R140" s="20">
        <v>16.0</v>
      </c>
      <c r="S140" s="19">
        <f t="shared" si="4"/>
        <v>981</v>
      </c>
      <c r="T140" s="20"/>
      <c r="U140" s="19">
        <f t="shared" si="16"/>
        <v>58</v>
      </c>
      <c r="V140" s="20"/>
      <c r="W140" s="19">
        <f t="shared" si="7"/>
        <v>62</v>
      </c>
      <c r="X140" s="20"/>
      <c r="Y140" s="19">
        <f t="shared" si="8"/>
        <v>149</v>
      </c>
      <c r="Z140" s="20"/>
      <c r="AA140" s="19">
        <f t="shared" si="9"/>
        <v>20</v>
      </c>
      <c r="AB140" s="20"/>
      <c r="AC140" s="19">
        <f t="shared" si="17"/>
        <v>21</v>
      </c>
      <c r="AD140" s="20"/>
      <c r="AE140" s="19">
        <f t="shared" si="5"/>
        <v>1396</v>
      </c>
      <c r="AF140" s="20"/>
      <c r="AG140" s="19">
        <f t="shared" si="10"/>
        <v>124</v>
      </c>
      <c r="AH140" s="20"/>
      <c r="AI140" s="19">
        <f t="shared" si="11"/>
        <v>16</v>
      </c>
      <c r="AJ140" s="20">
        <v>2.0</v>
      </c>
      <c r="AK140" s="19">
        <f t="shared" si="19"/>
        <v>558</v>
      </c>
      <c r="AM140" s="19">
        <f t="shared" si="1"/>
        <v>30</v>
      </c>
    </row>
    <row r="141">
      <c r="A141" s="12">
        <v>43993.0</v>
      </c>
      <c r="B141" s="20">
        <v>25.0</v>
      </c>
      <c r="C141" s="22">
        <f t="shared" si="2"/>
        <v>1054</v>
      </c>
      <c r="D141" s="20"/>
      <c r="E141" s="19">
        <f t="shared" si="12"/>
        <v>139</v>
      </c>
      <c r="F141" s="20">
        <v>1.0</v>
      </c>
      <c r="G141" s="19">
        <f t="shared" si="3"/>
        <v>6888</v>
      </c>
      <c r="H141" s="20">
        <v>1.0</v>
      </c>
      <c r="I141" s="25">
        <f t="shared" si="18"/>
        <v>299</v>
      </c>
      <c r="J141" s="20"/>
      <c r="K141" s="19">
        <f t="shared" si="6"/>
        <v>31</v>
      </c>
      <c r="L141" s="20"/>
      <c r="M141" s="19">
        <f t="shared" si="13"/>
        <v>46</v>
      </c>
      <c r="N141" s="20"/>
      <c r="O141" s="19">
        <f t="shared" si="14"/>
        <v>53</v>
      </c>
      <c r="Q141" s="19">
        <f t="shared" si="15"/>
        <v>47</v>
      </c>
      <c r="R141" s="20">
        <v>19.0</v>
      </c>
      <c r="S141" s="19">
        <f t="shared" si="4"/>
        <v>1000</v>
      </c>
      <c r="T141" s="20"/>
      <c r="U141" s="19">
        <f t="shared" si="16"/>
        <v>58</v>
      </c>
      <c r="V141" s="20"/>
      <c r="W141" s="19">
        <f t="shared" si="7"/>
        <v>62</v>
      </c>
      <c r="X141" s="20"/>
      <c r="Y141" s="19">
        <f t="shared" si="8"/>
        <v>149</v>
      </c>
      <c r="Z141" s="20"/>
      <c r="AA141" s="19">
        <f t="shared" si="9"/>
        <v>20</v>
      </c>
      <c r="AB141" s="20"/>
      <c r="AC141" s="19">
        <f t="shared" si="17"/>
        <v>21</v>
      </c>
      <c r="AD141" s="20"/>
      <c r="AE141" s="19">
        <f t="shared" si="5"/>
        <v>1396</v>
      </c>
      <c r="AF141" s="20"/>
      <c r="AG141" s="19">
        <f t="shared" si="10"/>
        <v>124</v>
      </c>
      <c r="AH141" s="20"/>
      <c r="AI141" s="19">
        <f t="shared" si="11"/>
        <v>16</v>
      </c>
      <c r="AJ141" s="20">
        <v>10.0</v>
      </c>
      <c r="AK141" s="19">
        <f t="shared" si="19"/>
        <v>568</v>
      </c>
      <c r="AM141" s="19">
        <f t="shared" si="1"/>
        <v>30</v>
      </c>
    </row>
    <row r="142">
      <c r="A142" s="12">
        <v>43994.0</v>
      </c>
      <c r="B142" s="20">
        <v>29.0</v>
      </c>
      <c r="C142" s="22">
        <f t="shared" si="2"/>
        <v>1083</v>
      </c>
      <c r="D142" s="20"/>
      <c r="E142" s="19">
        <f t="shared" si="12"/>
        <v>139</v>
      </c>
      <c r="F142" s="20">
        <v>3.0</v>
      </c>
      <c r="G142" s="19">
        <f t="shared" si="3"/>
        <v>6891</v>
      </c>
      <c r="H142" s="20">
        <v>1.0</v>
      </c>
      <c r="I142" s="25">
        <f t="shared" si="18"/>
        <v>300</v>
      </c>
      <c r="J142" s="20"/>
      <c r="K142" s="19">
        <f t="shared" si="6"/>
        <v>31</v>
      </c>
      <c r="L142" s="20"/>
      <c r="M142" s="19">
        <f t="shared" si="13"/>
        <v>46</v>
      </c>
      <c r="N142" s="20"/>
      <c r="O142" s="19">
        <f t="shared" si="14"/>
        <v>53</v>
      </c>
      <c r="Q142" s="19">
        <f t="shared" si="15"/>
        <v>47</v>
      </c>
      <c r="R142" s="20">
        <v>14.0</v>
      </c>
      <c r="S142" s="19">
        <f t="shared" si="4"/>
        <v>1014</v>
      </c>
      <c r="T142" s="20"/>
      <c r="U142" s="19">
        <f t="shared" si="16"/>
        <v>58</v>
      </c>
      <c r="V142" s="20"/>
      <c r="W142" s="19">
        <f t="shared" si="7"/>
        <v>62</v>
      </c>
      <c r="X142" s="20">
        <v>1.0</v>
      </c>
      <c r="Y142" s="19">
        <f t="shared" si="8"/>
        <v>150</v>
      </c>
      <c r="Z142" s="20"/>
      <c r="AA142" s="19">
        <f t="shared" si="9"/>
        <v>20</v>
      </c>
      <c r="AB142" s="20"/>
      <c r="AC142" s="19">
        <f t="shared" si="17"/>
        <v>21</v>
      </c>
      <c r="AD142" s="20"/>
      <c r="AE142" s="19">
        <f t="shared" si="5"/>
        <v>1396</v>
      </c>
      <c r="AF142" s="20"/>
      <c r="AG142" s="19">
        <f t="shared" si="10"/>
        <v>124</v>
      </c>
      <c r="AH142" s="20"/>
      <c r="AI142" s="19">
        <f t="shared" si="11"/>
        <v>16</v>
      </c>
      <c r="AJ142" s="20">
        <v>1.0</v>
      </c>
      <c r="AK142" s="19">
        <f t="shared" si="19"/>
        <v>569</v>
      </c>
      <c r="AM142" s="19">
        <f t="shared" si="1"/>
        <v>30</v>
      </c>
    </row>
    <row r="143">
      <c r="A143" s="12">
        <v>43995.0</v>
      </c>
      <c r="B143" s="20">
        <v>12.0</v>
      </c>
      <c r="C143" s="22">
        <f t="shared" si="2"/>
        <v>1095</v>
      </c>
      <c r="D143" s="20"/>
      <c r="E143" s="19">
        <f t="shared" si="12"/>
        <v>139</v>
      </c>
      <c r="F143" s="20">
        <v>2.0</v>
      </c>
      <c r="G143" s="19">
        <f t="shared" si="3"/>
        <v>6893</v>
      </c>
      <c r="H143" s="20">
        <v>8.0</v>
      </c>
      <c r="I143" s="25">
        <f t="shared" si="18"/>
        <v>308</v>
      </c>
      <c r="J143" s="20"/>
      <c r="K143" s="19">
        <f t="shared" si="6"/>
        <v>31</v>
      </c>
      <c r="L143" s="20"/>
      <c r="M143" s="19">
        <f t="shared" si="13"/>
        <v>46</v>
      </c>
      <c r="N143" s="20"/>
      <c r="O143" s="19">
        <f t="shared" si="14"/>
        <v>53</v>
      </c>
      <c r="Q143" s="19">
        <f t="shared" si="15"/>
        <v>47</v>
      </c>
      <c r="R143" s="20">
        <v>10.0</v>
      </c>
      <c r="S143" s="19">
        <f t="shared" si="4"/>
        <v>1024</v>
      </c>
      <c r="T143" s="20">
        <v>1.0</v>
      </c>
      <c r="U143" s="19">
        <f t="shared" si="16"/>
        <v>59</v>
      </c>
      <c r="V143" s="20"/>
      <c r="W143" s="19">
        <f t="shared" si="7"/>
        <v>62</v>
      </c>
      <c r="X143" s="20"/>
      <c r="Y143" s="19">
        <f t="shared" si="8"/>
        <v>150</v>
      </c>
      <c r="Z143" s="20"/>
      <c r="AA143" s="19">
        <f t="shared" si="9"/>
        <v>20</v>
      </c>
      <c r="AB143" s="20"/>
      <c r="AC143" s="19">
        <f t="shared" si="17"/>
        <v>21</v>
      </c>
      <c r="AD143" s="20"/>
      <c r="AE143" s="19">
        <f t="shared" si="5"/>
        <v>1396</v>
      </c>
      <c r="AF143" s="20"/>
      <c r="AG143" s="19">
        <f t="shared" si="10"/>
        <v>124</v>
      </c>
      <c r="AH143" s="20"/>
      <c r="AI143" s="19">
        <f t="shared" si="11"/>
        <v>16</v>
      </c>
      <c r="AJ143" s="20">
        <v>1.0</v>
      </c>
      <c r="AK143" s="19">
        <f t="shared" si="19"/>
        <v>570</v>
      </c>
      <c r="AM143" s="19">
        <f t="shared" si="1"/>
        <v>30</v>
      </c>
    </row>
    <row r="144">
      <c r="A144" s="12">
        <v>43996.0</v>
      </c>
      <c r="B144" s="20">
        <v>7.0</v>
      </c>
      <c r="C144" s="22">
        <f t="shared" si="2"/>
        <v>1102</v>
      </c>
      <c r="D144" s="20"/>
      <c r="E144" s="19">
        <f t="shared" si="12"/>
        <v>139</v>
      </c>
      <c r="F144" s="20"/>
      <c r="G144" s="19">
        <f t="shared" si="3"/>
        <v>6893</v>
      </c>
      <c r="H144" s="20">
        <v>8.0</v>
      </c>
      <c r="I144" s="25">
        <f t="shared" si="18"/>
        <v>316</v>
      </c>
      <c r="J144" s="20"/>
      <c r="K144" s="19">
        <f t="shared" si="6"/>
        <v>31</v>
      </c>
      <c r="L144" s="20"/>
      <c r="M144" s="19">
        <f t="shared" si="13"/>
        <v>46</v>
      </c>
      <c r="N144" s="20"/>
      <c r="O144" s="19">
        <f t="shared" si="14"/>
        <v>53</v>
      </c>
      <c r="Q144" s="19">
        <f t="shared" si="15"/>
        <v>47</v>
      </c>
      <c r="R144" s="20">
        <v>10.0</v>
      </c>
      <c r="S144" s="19">
        <f t="shared" si="4"/>
        <v>1034</v>
      </c>
      <c r="T144" s="20"/>
      <c r="U144" s="19">
        <f t="shared" si="16"/>
        <v>59</v>
      </c>
      <c r="V144" s="20"/>
      <c r="W144" s="19">
        <f t="shared" si="7"/>
        <v>62</v>
      </c>
      <c r="X144" s="20">
        <v>2.0</v>
      </c>
      <c r="Y144" s="19">
        <f t="shared" si="8"/>
        <v>152</v>
      </c>
      <c r="Z144" s="20"/>
      <c r="AA144" s="19">
        <f t="shared" si="9"/>
        <v>20</v>
      </c>
      <c r="AB144" s="20"/>
      <c r="AC144" s="19">
        <f t="shared" si="17"/>
        <v>21</v>
      </c>
      <c r="AD144" s="20"/>
      <c r="AE144" s="19">
        <f t="shared" si="5"/>
        <v>1396</v>
      </c>
      <c r="AF144" s="20">
        <v>3.0</v>
      </c>
      <c r="AG144" s="19">
        <f t="shared" si="10"/>
        <v>127</v>
      </c>
      <c r="AH144" s="20"/>
      <c r="AI144" s="19">
        <f t="shared" si="11"/>
        <v>16</v>
      </c>
      <c r="AJ144" s="20">
        <v>7.0</v>
      </c>
      <c r="AK144" s="19">
        <f t="shared" si="19"/>
        <v>577</v>
      </c>
      <c r="AM144" s="19">
        <f t="shared" si="1"/>
        <v>30</v>
      </c>
    </row>
    <row r="145">
      <c r="A145" s="12">
        <v>43997.0</v>
      </c>
      <c r="B145" s="20">
        <v>12.0</v>
      </c>
      <c r="C145" s="22">
        <f t="shared" si="2"/>
        <v>1114</v>
      </c>
      <c r="D145" s="20">
        <v>1.0</v>
      </c>
      <c r="E145" s="19">
        <f t="shared" si="12"/>
        <v>140</v>
      </c>
      <c r="F145" s="20"/>
      <c r="G145" s="19">
        <f t="shared" si="3"/>
        <v>6893</v>
      </c>
      <c r="H145" s="20">
        <v>2.0</v>
      </c>
      <c r="I145" s="25">
        <f t="shared" si="18"/>
        <v>318</v>
      </c>
      <c r="J145" s="20"/>
      <c r="K145" s="19">
        <f t="shared" si="6"/>
        <v>31</v>
      </c>
      <c r="L145" s="20">
        <v>3.0</v>
      </c>
      <c r="M145" s="19">
        <f t="shared" si="13"/>
        <v>49</v>
      </c>
      <c r="N145" s="20"/>
      <c r="O145" s="19">
        <f t="shared" si="14"/>
        <v>53</v>
      </c>
      <c r="Q145" s="19">
        <f t="shared" si="15"/>
        <v>47</v>
      </c>
      <c r="R145" s="20">
        <v>5.0</v>
      </c>
      <c r="S145" s="19">
        <f t="shared" si="4"/>
        <v>1039</v>
      </c>
      <c r="T145" s="20"/>
      <c r="U145" s="19">
        <f t="shared" si="16"/>
        <v>59</v>
      </c>
      <c r="V145" s="20"/>
      <c r="W145" s="19">
        <f t="shared" si="7"/>
        <v>62</v>
      </c>
      <c r="X145" s="20"/>
      <c r="Y145" s="19">
        <f t="shared" si="8"/>
        <v>152</v>
      </c>
      <c r="Z145" s="20"/>
      <c r="AA145" s="19">
        <f t="shared" si="9"/>
        <v>20</v>
      </c>
      <c r="AB145" s="20"/>
      <c r="AC145" s="19">
        <f t="shared" si="17"/>
        <v>21</v>
      </c>
      <c r="AD145" s="20"/>
      <c r="AE145" s="19">
        <f t="shared" si="5"/>
        <v>1396</v>
      </c>
      <c r="AF145" s="20">
        <v>2.0</v>
      </c>
      <c r="AG145" s="19">
        <f t="shared" si="10"/>
        <v>129</v>
      </c>
      <c r="AH145" s="20"/>
      <c r="AI145" s="19">
        <f t="shared" si="11"/>
        <v>16</v>
      </c>
      <c r="AJ145" s="20">
        <v>9.0</v>
      </c>
      <c r="AK145" s="19">
        <f t="shared" si="19"/>
        <v>586</v>
      </c>
      <c r="AM145" s="19">
        <f t="shared" si="1"/>
        <v>30</v>
      </c>
    </row>
    <row r="146">
      <c r="A146" s="12">
        <v>43998.0</v>
      </c>
      <c r="B146" s="20">
        <v>13.0</v>
      </c>
      <c r="C146" s="22">
        <f t="shared" si="2"/>
        <v>1127</v>
      </c>
      <c r="D146" s="20"/>
      <c r="E146" s="19">
        <f t="shared" si="12"/>
        <v>140</v>
      </c>
      <c r="F146" s="20">
        <v>1.0</v>
      </c>
      <c r="G146" s="19">
        <f t="shared" si="3"/>
        <v>6894</v>
      </c>
      <c r="H146" s="20">
        <v>2.0</v>
      </c>
      <c r="I146" s="25">
        <f t="shared" si="18"/>
        <v>320</v>
      </c>
      <c r="J146" s="20"/>
      <c r="K146" s="19">
        <f t="shared" si="6"/>
        <v>31</v>
      </c>
      <c r="L146" s="20">
        <v>5.0</v>
      </c>
      <c r="M146" s="19">
        <f t="shared" si="13"/>
        <v>54</v>
      </c>
      <c r="N146" s="20"/>
      <c r="O146" s="19">
        <f t="shared" si="14"/>
        <v>53</v>
      </c>
      <c r="Q146" s="19">
        <f t="shared" si="15"/>
        <v>47</v>
      </c>
      <c r="R146" s="20">
        <v>13.0</v>
      </c>
      <c r="S146" s="19">
        <f t="shared" si="4"/>
        <v>1052</v>
      </c>
      <c r="T146" s="20"/>
      <c r="U146" s="19">
        <f t="shared" si="16"/>
        <v>59</v>
      </c>
      <c r="V146" s="20"/>
      <c r="W146" s="19">
        <f t="shared" si="7"/>
        <v>62</v>
      </c>
      <c r="X146" s="20">
        <v>1.0</v>
      </c>
      <c r="Y146" s="19">
        <f t="shared" si="8"/>
        <v>153</v>
      </c>
      <c r="Z146" s="20"/>
      <c r="AA146" s="19">
        <f t="shared" si="9"/>
        <v>20</v>
      </c>
      <c r="AB146" s="20"/>
      <c r="AC146" s="19">
        <f t="shared" si="17"/>
        <v>21</v>
      </c>
      <c r="AD146" s="20"/>
      <c r="AE146" s="19">
        <f t="shared" si="5"/>
        <v>1396</v>
      </c>
      <c r="AF146" s="20"/>
      <c r="AG146" s="19">
        <f t="shared" si="10"/>
        <v>129</v>
      </c>
      <c r="AH146" s="20">
        <v>1.0</v>
      </c>
      <c r="AI146" s="19">
        <f t="shared" si="11"/>
        <v>17</v>
      </c>
      <c r="AJ146" s="20">
        <v>7.0</v>
      </c>
      <c r="AK146" s="19">
        <f t="shared" si="19"/>
        <v>593</v>
      </c>
      <c r="AM146" s="19">
        <f t="shared" si="1"/>
        <v>30</v>
      </c>
    </row>
    <row r="147">
      <c r="A147" s="12">
        <v>43999.0</v>
      </c>
      <c r="B147" s="20">
        <v>25.0</v>
      </c>
      <c r="C147" s="22">
        <f t="shared" si="2"/>
        <v>1152</v>
      </c>
      <c r="D147" s="20"/>
      <c r="E147" s="19">
        <f t="shared" si="12"/>
        <v>140</v>
      </c>
      <c r="F147" s="20">
        <v>1.0</v>
      </c>
      <c r="G147" s="19">
        <f t="shared" si="3"/>
        <v>6895</v>
      </c>
      <c r="H147" s="20">
        <v>1.0</v>
      </c>
      <c r="I147" s="25">
        <f t="shared" si="18"/>
        <v>321</v>
      </c>
      <c r="J147" s="20"/>
      <c r="K147" s="19">
        <f t="shared" si="6"/>
        <v>31</v>
      </c>
      <c r="L147" s="20">
        <v>7.0</v>
      </c>
      <c r="M147" s="19">
        <f t="shared" si="13"/>
        <v>61</v>
      </c>
      <c r="N147" s="20"/>
      <c r="O147" s="19">
        <f t="shared" si="14"/>
        <v>53</v>
      </c>
      <c r="P147" s="20">
        <v>1.0</v>
      </c>
      <c r="Q147" s="19">
        <f t="shared" si="15"/>
        <v>48</v>
      </c>
      <c r="R147" s="20">
        <v>16.0</v>
      </c>
      <c r="S147" s="19">
        <f t="shared" si="4"/>
        <v>1068</v>
      </c>
      <c r="T147" s="20"/>
      <c r="U147" s="19">
        <f t="shared" si="16"/>
        <v>59</v>
      </c>
      <c r="V147" s="20"/>
      <c r="W147" s="19">
        <f t="shared" si="7"/>
        <v>62</v>
      </c>
      <c r="X147" s="20">
        <v>3.0</v>
      </c>
      <c r="Y147" s="19">
        <f t="shared" si="8"/>
        <v>156</v>
      </c>
      <c r="Z147" s="20">
        <v>1.0</v>
      </c>
      <c r="AA147" s="19">
        <f t="shared" si="9"/>
        <v>21</v>
      </c>
      <c r="AB147" s="20"/>
      <c r="AC147" s="19">
        <f t="shared" si="17"/>
        <v>21</v>
      </c>
      <c r="AD147" s="20"/>
      <c r="AE147" s="19">
        <f t="shared" si="5"/>
        <v>1396</v>
      </c>
      <c r="AF147" s="20"/>
      <c r="AG147" s="19">
        <f t="shared" si="10"/>
        <v>129</v>
      </c>
      <c r="AH147" s="20"/>
      <c r="AI147" s="19">
        <f t="shared" si="11"/>
        <v>17</v>
      </c>
      <c r="AJ147" s="20">
        <v>4.0</v>
      </c>
      <c r="AK147" s="19">
        <f t="shared" si="19"/>
        <v>597</v>
      </c>
      <c r="AM147" s="19">
        <f t="shared" si="1"/>
        <v>30</v>
      </c>
    </row>
    <row r="148">
      <c r="A148" s="12">
        <v>44000.0</v>
      </c>
      <c r="B148" s="20">
        <v>18.0</v>
      </c>
      <c r="C148" s="22">
        <f t="shared" si="2"/>
        <v>1170</v>
      </c>
      <c r="D148" s="20"/>
      <c r="E148" s="19">
        <f t="shared" si="12"/>
        <v>140</v>
      </c>
      <c r="F148" s="20"/>
      <c r="G148" s="19">
        <f t="shared" si="3"/>
        <v>6895</v>
      </c>
      <c r="H148" s="20"/>
      <c r="I148" s="25">
        <f t="shared" si="18"/>
        <v>321</v>
      </c>
      <c r="J148" s="20"/>
      <c r="K148" s="19">
        <f t="shared" si="6"/>
        <v>31</v>
      </c>
      <c r="L148" s="20">
        <v>6.0</v>
      </c>
      <c r="M148" s="19">
        <f t="shared" si="13"/>
        <v>67</v>
      </c>
      <c r="N148" s="20"/>
      <c r="O148" s="19">
        <f t="shared" si="14"/>
        <v>53</v>
      </c>
      <c r="Q148" s="19">
        <f t="shared" si="15"/>
        <v>48</v>
      </c>
      <c r="R148" s="20">
        <v>11.0</v>
      </c>
      <c r="S148" s="19">
        <f t="shared" si="4"/>
        <v>1079</v>
      </c>
      <c r="T148" s="20"/>
      <c r="U148" s="19">
        <f t="shared" si="16"/>
        <v>59</v>
      </c>
      <c r="V148" s="20"/>
      <c r="W148" s="19">
        <f t="shared" si="7"/>
        <v>62</v>
      </c>
      <c r="X148" s="20"/>
      <c r="Y148" s="19">
        <f t="shared" si="8"/>
        <v>156</v>
      </c>
      <c r="AA148" s="19">
        <f t="shared" si="9"/>
        <v>21</v>
      </c>
      <c r="AC148" s="19">
        <f t="shared" si="17"/>
        <v>21</v>
      </c>
      <c r="AD148" s="20"/>
      <c r="AE148" s="19">
        <f t="shared" si="5"/>
        <v>1396</v>
      </c>
      <c r="AF148" s="20"/>
      <c r="AG148" s="19">
        <f t="shared" si="10"/>
        <v>129</v>
      </c>
      <c r="AH148" s="20">
        <v>3.0</v>
      </c>
      <c r="AI148" s="19">
        <f t="shared" si="11"/>
        <v>20</v>
      </c>
      <c r="AJ148" s="20">
        <v>11.0</v>
      </c>
      <c r="AK148" s="19">
        <f t="shared" si="19"/>
        <v>608</v>
      </c>
      <c r="AM148" s="19">
        <f t="shared" si="1"/>
        <v>30</v>
      </c>
    </row>
    <row r="149">
      <c r="A149" s="12">
        <v>44001.0</v>
      </c>
      <c r="B149" s="20">
        <v>14.0</v>
      </c>
      <c r="C149" s="22">
        <f t="shared" si="2"/>
        <v>1184</v>
      </c>
      <c r="D149" s="20">
        <v>2.0</v>
      </c>
      <c r="E149" s="19">
        <f t="shared" si="12"/>
        <v>142</v>
      </c>
      <c r="F149" s="20">
        <v>2.0</v>
      </c>
      <c r="G149" s="19">
        <f t="shared" si="3"/>
        <v>6897</v>
      </c>
      <c r="H149" s="20">
        <v>5.0</v>
      </c>
      <c r="I149" s="25">
        <f t="shared" si="18"/>
        <v>326</v>
      </c>
      <c r="J149" s="20"/>
      <c r="K149" s="19">
        <f t="shared" si="6"/>
        <v>31</v>
      </c>
      <c r="L149" s="20">
        <v>5.0</v>
      </c>
      <c r="M149" s="19">
        <f t="shared" si="13"/>
        <v>72</v>
      </c>
      <c r="N149" s="20"/>
      <c r="O149" s="19">
        <f t="shared" si="14"/>
        <v>53</v>
      </c>
      <c r="Q149" s="19">
        <f t="shared" si="15"/>
        <v>48</v>
      </c>
      <c r="R149" s="20">
        <v>17.0</v>
      </c>
      <c r="S149" s="19">
        <f t="shared" si="4"/>
        <v>1096</v>
      </c>
      <c r="T149" s="20"/>
      <c r="U149" s="19">
        <f t="shared" si="16"/>
        <v>59</v>
      </c>
      <c r="V149" s="20"/>
      <c r="W149" s="19">
        <f t="shared" si="7"/>
        <v>62</v>
      </c>
      <c r="X149" s="20">
        <v>2.0</v>
      </c>
      <c r="Y149" s="19">
        <f t="shared" si="8"/>
        <v>158</v>
      </c>
      <c r="Z149" s="20">
        <v>1.0</v>
      </c>
      <c r="AA149" s="19">
        <f t="shared" si="9"/>
        <v>22</v>
      </c>
      <c r="AC149" s="19">
        <f t="shared" si="17"/>
        <v>21</v>
      </c>
      <c r="AD149" s="20">
        <v>1.0</v>
      </c>
      <c r="AE149" s="19">
        <f t="shared" si="5"/>
        <v>1397</v>
      </c>
      <c r="AF149" s="20"/>
      <c r="AG149" s="19">
        <f t="shared" si="10"/>
        <v>129</v>
      </c>
      <c r="AH149" s="20"/>
      <c r="AI149" s="19">
        <f t="shared" si="11"/>
        <v>20</v>
      </c>
      <c r="AJ149" s="20">
        <v>18.0</v>
      </c>
      <c r="AK149" s="19">
        <f t="shared" si="19"/>
        <v>626</v>
      </c>
      <c r="AM149" s="19">
        <f t="shared" si="1"/>
        <v>30</v>
      </c>
    </row>
    <row r="150">
      <c r="A150" s="12">
        <v>44002.0</v>
      </c>
      <c r="B150" s="20">
        <v>17.0</v>
      </c>
      <c r="C150" s="22">
        <f t="shared" si="2"/>
        <v>1201</v>
      </c>
      <c r="D150" s="20"/>
      <c r="E150" s="19">
        <f t="shared" si="12"/>
        <v>142</v>
      </c>
      <c r="F150" s="20">
        <v>1.0</v>
      </c>
      <c r="G150" s="19">
        <f t="shared" si="3"/>
        <v>6898</v>
      </c>
      <c r="I150" s="25">
        <f t="shared" si="18"/>
        <v>326</v>
      </c>
      <c r="J150" s="20">
        <v>1.0</v>
      </c>
      <c r="K150" s="19">
        <f t="shared" si="6"/>
        <v>32</v>
      </c>
      <c r="L150" s="20">
        <v>10.0</v>
      </c>
      <c r="M150" s="19">
        <f t="shared" si="13"/>
        <v>82</v>
      </c>
      <c r="N150" s="20"/>
      <c r="O150" s="19">
        <f t="shared" si="14"/>
        <v>53</v>
      </c>
      <c r="P150" s="20">
        <v>1.0</v>
      </c>
      <c r="Q150" s="19">
        <f t="shared" si="15"/>
        <v>49</v>
      </c>
      <c r="R150" s="20">
        <v>10.0</v>
      </c>
      <c r="S150" s="19">
        <f t="shared" si="4"/>
        <v>1106</v>
      </c>
      <c r="T150" s="20">
        <v>2.0</v>
      </c>
      <c r="U150" s="19">
        <f t="shared" si="16"/>
        <v>61</v>
      </c>
      <c r="V150" s="20"/>
      <c r="W150" s="19">
        <f t="shared" si="7"/>
        <v>62</v>
      </c>
      <c r="X150" s="20">
        <v>1.0</v>
      </c>
      <c r="Y150" s="19">
        <f t="shared" si="8"/>
        <v>159</v>
      </c>
      <c r="Z150" s="20"/>
      <c r="AA150" s="19">
        <f t="shared" si="9"/>
        <v>22</v>
      </c>
      <c r="AC150" s="19">
        <f t="shared" si="17"/>
        <v>21</v>
      </c>
      <c r="AD150" s="20"/>
      <c r="AE150" s="19">
        <f t="shared" si="5"/>
        <v>1397</v>
      </c>
      <c r="AF150" s="20">
        <v>1.0</v>
      </c>
      <c r="AG150" s="19">
        <f t="shared" si="10"/>
        <v>130</v>
      </c>
      <c r="AH150" s="20"/>
      <c r="AI150" s="19">
        <f t="shared" si="11"/>
        <v>20</v>
      </c>
      <c r="AJ150" s="20">
        <v>4.0</v>
      </c>
      <c r="AK150" s="19">
        <f t="shared" si="19"/>
        <v>630</v>
      </c>
      <c r="AM150" s="19">
        <f t="shared" si="1"/>
        <v>30</v>
      </c>
    </row>
    <row r="151">
      <c r="A151" s="12">
        <v>44003.0</v>
      </c>
      <c r="B151" s="20">
        <v>5.0</v>
      </c>
      <c r="C151" s="22">
        <f t="shared" si="2"/>
        <v>1206</v>
      </c>
      <c r="D151" s="20"/>
      <c r="E151" s="19">
        <f t="shared" si="12"/>
        <v>142</v>
      </c>
      <c r="F151" s="20">
        <v>1.0</v>
      </c>
      <c r="G151" s="19">
        <f t="shared" si="3"/>
        <v>6899</v>
      </c>
      <c r="H151" s="20">
        <v>1.0</v>
      </c>
      <c r="I151" s="25">
        <f t="shared" si="18"/>
        <v>327</v>
      </c>
      <c r="J151" s="20"/>
      <c r="K151" s="19">
        <f t="shared" si="6"/>
        <v>32</v>
      </c>
      <c r="L151" s="20"/>
      <c r="M151" s="19">
        <f t="shared" si="13"/>
        <v>82</v>
      </c>
      <c r="N151" s="20"/>
      <c r="O151" s="19">
        <f t="shared" si="14"/>
        <v>53</v>
      </c>
      <c r="Q151" s="19">
        <f t="shared" si="15"/>
        <v>49</v>
      </c>
      <c r="R151" s="20">
        <v>6.0</v>
      </c>
      <c r="S151" s="19">
        <f t="shared" si="4"/>
        <v>1112</v>
      </c>
      <c r="T151" s="20"/>
      <c r="U151" s="19">
        <f t="shared" si="16"/>
        <v>61</v>
      </c>
      <c r="V151" s="20"/>
      <c r="W151" s="19">
        <f t="shared" si="7"/>
        <v>62</v>
      </c>
      <c r="X151" s="20">
        <v>2.0</v>
      </c>
      <c r="Y151" s="19">
        <f t="shared" si="8"/>
        <v>161</v>
      </c>
      <c r="Z151" s="20">
        <v>1.0</v>
      </c>
      <c r="AA151" s="19">
        <f t="shared" si="9"/>
        <v>23</v>
      </c>
      <c r="AC151" s="19">
        <f t="shared" si="17"/>
        <v>21</v>
      </c>
      <c r="AD151" s="20">
        <v>1.0</v>
      </c>
      <c r="AE151" s="19">
        <f t="shared" si="5"/>
        <v>1398</v>
      </c>
      <c r="AF151" s="20"/>
      <c r="AG151" s="19">
        <f t="shared" si="10"/>
        <v>130</v>
      </c>
      <c r="AH151" s="20"/>
      <c r="AI151" s="19">
        <f t="shared" si="11"/>
        <v>20</v>
      </c>
      <c r="AJ151" s="20"/>
      <c r="AK151" s="19">
        <f t="shared" si="19"/>
        <v>630</v>
      </c>
      <c r="AM151" s="19">
        <f t="shared" si="1"/>
        <v>30</v>
      </c>
    </row>
    <row r="152">
      <c r="A152" s="12">
        <v>44004.0</v>
      </c>
      <c r="B152" s="20">
        <v>6.0</v>
      </c>
      <c r="C152" s="22">
        <f t="shared" si="2"/>
        <v>1212</v>
      </c>
      <c r="E152" s="19">
        <f t="shared" si="12"/>
        <v>142</v>
      </c>
      <c r="F152" s="20">
        <v>1.0</v>
      </c>
      <c r="G152" s="19">
        <f t="shared" si="3"/>
        <v>6900</v>
      </c>
      <c r="H152" s="20">
        <v>1.0</v>
      </c>
      <c r="I152" s="25">
        <f t="shared" si="18"/>
        <v>328</v>
      </c>
      <c r="K152" s="19">
        <f t="shared" si="6"/>
        <v>32</v>
      </c>
      <c r="L152" s="20">
        <v>4.0</v>
      </c>
      <c r="M152" s="19">
        <f t="shared" si="13"/>
        <v>86</v>
      </c>
      <c r="O152" s="19">
        <f t="shared" si="14"/>
        <v>53</v>
      </c>
      <c r="P152" s="20"/>
      <c r="Q152" s="19">
        <f t="shared" si="15"/>
        <v>49</v>
      </c>
      <c r="R152" s="20">
        <v>7.0</v>
      </c>
      <c r="S152" s="19">
        <f t="shared" si="4"/>
        <v>1119</v>
      </c>
      <c r="U152" s="19">
        <f t="shared" si="16"/>
        <v>61</v>
      </c>
      <c r="V152" s="20">
        <v>1.0</v>
      </c>
      <c r="W152" s="19">
        <f t="shared" si="7"/>
        <v>63</v>
      </c>
      <c r="Y152" s="19">
        <f t="shared" si="8"/>
        <v>161</v>
      </c>
      <c r="AA152" s="19">
        <f t="shared" si="9"/>
        <v>23</v>
      </c>
      <c r="AC152" s="19">
        <f t="shared" si="17"/>
        <v>21</v>
      </c>
      <c r="AE152" s="19">
        <f t="shared" si="5"/>
        <v>1398</v>
      </c>
      <c r="AG152" s="19">
        <f t="shared" si="10"/>
        <v>130</v>
      </c>
      <c r="AI152" s="19">
        <f t="shared" si="11"/>
        <v>20</v>
      </c>
      <c r="AJ152" s="20"/>
      <c r="AK152" s="19">
        <f t="shared" si="19"/>
        <v>630</v>
      </c>
      <c r="AM152" s="19">
        <f t="shared" si="1"/>
        <v>30</v>
      </c>
    </row>
    <row r="153">
      <c r="A153" s="12">
        <v>44005.0</v>
      </c>
      <c r="B153" s="20">
        <v>11.0</v>
      </c>
      <c r="C153" s="22">
        <f t="shared" si="2"/>
        <v>1223</v>
      </c>
      <c r="D153" s="20">
        <v>2.0</v>
      </c>
      <c r="E153" s="19">
        <f t="shared" si="12"/>
        <v>144</v>
      </c>
      <c r="F153" s="20">
        <v>2.0</v>
      </c>
      <c r="G153" s="19">
        <f t="shared" si="3"/>
        <v>6902</v>
      </c>
      <c r="H153" s="20">
        <v>3.0</v>
      </c>
      <c r="I153" s="25">
        <f t="shared" si="18"/>
        <v>331</v>
      </c>
      <c r="J153" s="20"/>
      <c r="K153" s="19">
        <f t="shared" si="6"/>
        <v>32</v>
      </c>
      <c r="L153" s="20">
        <v>8.0</v>
      </c>
      <c r="M153" s="19">
        <f t="shared" si="13"/>
        <v>94</v>
      </c>
      <c r="N153" s="20">
        <v>2.0</v>
      </c>
      <c r="O153" s="19">
        <f t="shared" si="14"/>
        <v>55</v>
      </c>
      <c r="Q153" s="19">
        <f t="shared" si="15"/>
        <v>49</v>
      </c>
      <c r="R153" s="20">
        <v>7.0</v>
      </c>
      <c r="S153" s="19">
        <f t="shared" si="4"/>
        <v>1126</v>
      </c>
      <c r="T153" s="20">
        <v>1.0</v>
      </c>
      <c r="U153" s="19">
        <f t="shared" si="16"/>
        <v>62</v>
      </c>
      <c r="V153" s="20"/>
      <c r="W153" s="19">
        <f t="shared" si="7"/>
        <v>63</v>
      </c>
      <c r="X153" s="20">
        <v>1.0</v>
      </c>
      <c r="Y153" s="19">
        <f t="shared" si="8"/>
        <v>162</v>
      </c>
      <c r="Z153" s="20">
        <v>1.0</v>
      </c>
      <c r="AA153" s="19">
        <f t="shared" si="9"/>
        <v>24</v>
      </c>
      <c r="AC153" s="19">
        <f t="shared" si="17"/>
        <v>21</v>
      </c>
      <c r="AD153" s="20">
        <v>1.0</v>
      </c>
      <c r="AE153" s="19">
        <f t="shared" si="5"/>
        <v>1399</v>
      </c>
      <c r="AF153" s="20"/>
      <c r="AG153" s="19">
        <f t="shared" si="10"/>
        <v>130</v>
      </c>
      <c r="AH153" s="20"/>
      <c r="AI153" s="19">
        <f t="shared" si="11"/>
        <v>20</v>
      </c>
      <c r="AJ153" s="20">
        <v>12.0</v>
      </c>
      <c r="AK153" s="19">
        <f t="shared" si="19"/>
        <v>642</v>
      </c>
      <c r="AM153" s="19">
        <f t="shared" si="1"/>
        <v>30</v>
      </c>
    </row>
    <row r="154">
      <c r="A154" s="12">
        <v>44006.0</v>
      </c>
      <c r="B154" s="20">
        <v>9.0</v>
      </c>
      <c r="C154" s="22">
        <f t="shared" si="2"/>
        <v>1232</v>
      </c>
      <c r="D154" s="20"/>
      <c r="E154" s="19">
        <f t="shared" si="12"/>
        <v>144</v>
      </c>
      <c r="G154" s="19">
        <f t="shared" si="3"/>
        <v>6902</v>
      </c>
      <c r="H154" s="20">
        <v>1.0</v>
      </c>
      <c r="I154" s="25">
        <f t="shared" si="18"/>
        <v>332</v>
      </c>
      <c r="J154" s="20"/>
      <c r="K154" s="19">
        <f t="shared" si="6"/>
        <v>32</v>
      </c>
      <c r="L154" s="20">
        <v>4.0</v>
      </c>
      <c r="M154" s="19">
        <f t="shared" si="13"/>
        <v>98</v>
      </c>
      <c r="N154" s="20"/>
      <c r="O154" s="19">
        <f t="shared" si="14"/>
        <v>55</v>
      </c>
      <c r="P154" s="20"/>
      <c r="Q154" s="19">
        <f t="shared" si="15"/>
        <v>49</v>
      </c>
      <c r="R154" s="20">
        <v>9.0</v>
      </c>
      <c r="S154" s="19">
        <f t="shared" si="4"/>
        <v>1135</v>
      </c>
      <c r="T154" s="20"/>
      <c r="U154" s="19">
        <f t="shared" si="16"/>
        <v>62</v>
      </c>
      <c r="V154" s="20"/>
      <c r="W154" s="19">
        <f t="shared" si="7"/>
        <v>63</v>
      </c>
      <c r="X154" s="20">
        <v>1.0</v>
      </c>
      <c r="Y154" s="19">
        <f t="shared" si="8"/>
        <v>163</v>
      </c>
      <c r="Z154" s="20"/>
      <c r="AA154" s="19">
        <f t="shared" si="9"/>
        <v>24</v>
      </c>
      <c r="AC154" s="19">
        <f t="shared" si="17"/>
        <v>21</v>
      </c>
      <c r="AD154" s="20"/>
      <c r="AE154" s="19">
        <f t="shared" si="5"/>
        <v>1399</v>
      </c>
      <c r="AF154" s="20"/>
      <c r="AG154" s="19">
        <f t="shared" si="10"/>
        <v>130</v>
      </c>
      <c r="AH154" s="20"/>
      <c r="AI154" s="19">
        <f t="shared" si="11"/>
        <v>20</v>
      </c>
      <c r="AJ154" s="20">
        <v>4.0</v>
      </c>
      <c r="AK154" s="19">
        <f t="shared" si="19"/>
        <v>646</v>
      </c>
      <c r="AM154" s="19">
        <f t="shared" si="1"/>
        <v>30</v>
      </c>
    </row>
    <row r="155">
      <c r="A155" s="12">
        <v>44007.0</v>
      </c>
      <c r="B155" s="20">
        <v>17.0</v>
      </c>
      <c r="C155" s="22">
        <f t="shared" si="2"/>
        <v>1249</v>
      </c>
      <c r="D155" s="20"/>
      <c r="E155" s="19">
        <f t="shared" si="12"/>
        <v>144</v>
      </c>
      <c r="F155" s="20"/>
      <c r="G155" s="19">
        <f t="shared" si="3"/>
        <v>6902</v>
      </c>
      <c r="H155" s="20">
        <v>2.0</v>
      </c>
      <c r="I155" s="25">
        <f t="shared" si="18"/>
        <v>334</v>
      </c>
      <c r="J155" s="20"/>
      <c r="K155" s="19">
        <f t="shared" si="6"/>
        <v>32</v>
      </c>
      <c r="L155" s="20">
        <v>4.0</v>
      </c>
      <c r="M155" s="19">
        <f t="shared" si="13"/>
        <v>102</v>
      </c>
      <c r="N155" s="20"/>
      <c r="O155" s="19">
        <f t="shared" si="14"/>
        <v>55</v>
      </c>
      <c r="P155" s="20"/>
      <c r="Q155" s="19">
        <f t="shared" si="15"/>
        <v>49</v>
      </c>
      <c r="R155" s="20">
        <v>4.0</v>
      </c>
      <c r="S155" s="19">
        <f t="shared" si="4"/>
        <v>1139</v>
      </c>
      <c r="T155" s="20">
        <v>1.0</v>
      </c>
      <c r="U155" s="19">
        <f t="shared" si="16"/>
        <v>63</v>
      </c>
      <c r="V155" s="20"/>
      <c r="W155" s="19">
        <f t="shared" si="7"/>
        <v>63</v>
      </c>
      <c r="X155" s="20">
        <v>3.0</v>
      </c>
      <c r="Y155" s="19">
        <f t="shared" si="8"/>
        <v>166</v>
      </c>
      <c r="Z155" s="20"/>
      <c r="AA155" s="19">
        <f t="shared" si="9"/>
        <v>24</v>
      </c>
      <c r="AC155" s="19">
        <f t="shared" si="17"/>
        <v>21</v>
      </c>
      <c r="AD155" s="20">
        <v>1.0</v>
      </c>
      <c r="AE155" s="19">
        <f t="shared" si="5"/>
        <v>1400</v>
      </c>
      <c r="AF155" s="20"/>
      <c r="AG155" s="19">
        <f t="shared" si="10"/>
        <v>130</v>
      </c>
      <c r="AH155" s="20"/>
      <c r="AI155" s="19">
        <f t="shared" si="11"/>
        <v>20</v>
      </c>
      <c r="AJ155" s="20">
        <v>7.0</v>
      </c>
      <c r="AK155" s="19">
        <f t="shared" si="19"/>
        <v>653</v>
      </c>
      <c r="AM155" s="19">
        <f t="shared" si="1"/>
        <v>30</v>
      </c>
    </row>
    <row r="156">
      <c r="A156" s="12">
        <v>44008.0</v>
      </c>
      <c r="B156" s="20">
        <v>17.0</v>
      </c>
      <c r="C156" s="22">
        <f t="shared" si="2"/>
        <v>1266</v>
      </c>
      <c r="D156" s="20"/>
      <c r="E156" s="19">
        <f t="shared" si="12"/>
        <v>144</v>
      </c>
      <c r="F156" s="20">
        <v>1.0</v>
      </c>
      <c r="G156" s="19">
        <f t="shared" si="3"/>
        <v>6903</v>
      </c>
      <c r="H156" s="20">
        <v>1.0</v>
      </c>
      <c r="I156" s="25">
        <f t="shared" si="18"/>
        <v>335</v>
      </c>
      <c r="J156" s="20"/>
      <c r="K156" s="19">
        <f t="shared" si="6"/>
        <v>32</v>
      </c>
      <c r="L156" s="20">
        <v>2.0</v>
      </c>
      <c r="M156" s="19">
        <f t="shared" si="13"/>
        <v>104</v>
      </c>
      <c r="N156" s="20"/>
      <c r="O156" s="19">
        <f t="shared" si="14"/>
        <v>55</v>
      </c>
      <c r="P156" s="20"/>
      <c r="Q156" s="19">
        <f t="shared" si="15"/>
        <v>49</v>
      </c>
      <c r="R156" s="20">
        <v>17.0</v>
      </c>
      <c r="S156" s="19">
        <f t="shared" si="4"/>
        <v>1156</v>
      </c>
      <c r="T156" s="20"/>
      <c r="U156" s="19">
        <f t="shared" si="16"/>
        <v>63</v>
      </c>
      <c r="V156" s="20">
        <v>1.0</v>
      </c>
      <c r="W156" s="19">
        <f t="shared" si="7"/>
        <v>64</v>
      </c>
      <c r="X156" s="20"/>
      <c r="Y156" s="19">
        <f t="shared" si="8"/>
        <v>166</v>
      </c>
      <c r="Z156" s="20">
        <v>1.0</v>
      </c>
      <c r="AA156" s="19">
        <f t="shared" si="9"/>
        <v>25</v>
      </c>
      <c r="AC156" s="19">
        <f t="shared" si="17"/>
        <v>21</v>
      </c>
      <c r="AD156" s="20"/>
      <c r="AE156" s="19">
        <f t="shared" si="5"/>
        <v>1400</v>
      </c>
      <c r="AF156" s="20"/>
      <c r="AG156" s="19">
        <f t="shared" si="10"/>
        <v>130</v>
      </c>
      <c r="AH156" s="20"/>
      <c r="AI156" s="19">
        <f t="shared" si="11"/>
        <v>20</v>
      </c>
      <c r="AJ156" s="20">
        <v>11.0</v>
      </c>
      <c r="AK156" s="19">
        <f t="shared" si="19"/>
        <v>664</v>
      </c>
      <c r="AM156" s="19">
        <f t="shared" si="1"/>
        <v>30</v>
      </c>
    </row>
    <row r="157">
      <c r="A157" s="12">
        <v>44009.0</v>
      </c>
      <c r="B157" s="20">
        <v>14.0</v>
      </c>
      <c r="C157" s="22">
        <f t="shared" si="2"/>
        <v>1280</v>
      </c>
      <c r="D157" s="20"/>
      <c r="E157" s="19">
        <f t="shared" si="12"/>
        <v>144</v>
      </c>
      <c r="F157" s="20"/>
      <c r="G157" s="19">
        <f t="shared" si="3"/>
        <v>6903</v>
      </c>
      <c r="H157" s="20"/>
      <c r="I157" s="25">
        <f t="shared" si="18"/>
        <v>335</v>
      </c>
      <c r="J157" s="20">
        <v>4.0</v>
      </c>
      <c r="K157" s="19">
        <f t="shared" si="6"/>
        <v>36</v>
      </c>
      <c r="L157" s="20">
        <v>6.0</v>
      </c>
      <c r="M157" s="19">
        <f t="shared" si="13"/>
        <v>110</v>
      </c>
      <c r="N157" s="20"/>
      <c r="O157" s="19">
        <f t="shared" si="14"/>
        <v>55</v>
      </c>
      <c r="P157" s="20"/>
      <c r="Q157" s="19">
        <f t="shared" si="15"/>
        <v>49</v>
      </c>
      <c r="R157" s="20">
        <v>17.0</v>
      </c>
      <c r="S157" s="19">
        <f t="shared" si="4"/>
        <v>1173</v>
      </c>
      <c r="T157" s="20"/>
      <c r="U157" s="19">
        <f t="shared" si="16"/>
        <v>63</v>
      </c>
      <c r="V157" s="20">
        <v>1.0</v>
      </c>
      <c r="W157" s="19">
        <f t="shared" si="7"/>
        <v>65</v>
      </c>
      <c r="X157" s="20">
        <v>1.0</v>
      </c>
      <c r="Y157" s="19">
        <f t="shared" si="8"/>
        <v>167</v>
      </c>
      <c r="Z157" s="20"/>
      <c r="AA157" s="19">
        <f t="shared" si="9"/>
        <v>25</v>
      </c>
      <c r="AB157" s="20">
        <v>3.0</v>
      </c>
      <c r="AC157" s="19">
        <f t="shared" si="17"/>
        <v>24</v>
      </c>
      <c r="AD157" s="20"/>
      <c r="AE157" s="19">
        <f t="shared" si="5"/>
        <v>1400</v>
      </c>
      <c r="AF157" s="20"/>
      <c r="AG157" s="19">
        <f t="shared" si="10"/>
        <v>130</v>
      </c>
      <c r="AH157" s="20"/>
      <c r="AI157" s="19">
        <f t="shared" si="11"/>
        <v>20</v>
      </c>
      <c r="AJ157" s="20">
        <v>16.0</v>
      </c>
      <c r="AK157" s="19">
        <f t="shared" si="19"/>
        <v>680</v>
      </c>
      <c r="AM157" s="19">
        <f t="shared" si="1"/>
        <v>30</v>
      </c>
    </row>
    <row r="158">
      <c r="A158" s="12">
        <v>44010.0</v>
      </c>
      <c r="B158" s="20">
        <v>7.0</v>
      </c>
      <c r="C158" s="22">
        <f t="shared" si="2"/>
        <v>1287</v>
      </c>
      <c r="D158" s="20">
        <v>1.0</v>
      </c>
      <c r="E158" s="19">
        <f t="shared" si="12"/>
        <v>145</v>
      </c>
      <c r="F158" s="20">
        <v>2.0</v>
      </c>
      <c r="G158" s="19">
        <f t="shared" si="3"/>
        <v>6905</v>
      </c>
      <c r="H158" s="20">
        <v>1.0</v>
      </c>
      <c r="I158" s="25">
        <f t="shared" si="18"/>
        <v>336</v>
      </c>
      <c r="J158" s="20">
        <v>4.0</v>
      </c>
      <c r="K158" s="19">
        <f t="shared" si="6"/>
        <v>40</v>
      </c>
      <c r="L158" s="20">
        <v>2.0</v>
      </c>
      <c r="M158" s="19">
        <f t="shared" si="13"/>
        <v>112</v>
      </c>
      <c r="N158" s="20"/>
      <c r="O158" s="19">
        <f t="shared" si="14"/>
        <v>55</v>
      </c>
      <c r="P158" s="20"/>
      <c r="Q158" s="19">
        <f t="shared" si="15"/>
        <v>49</v>
      </c>
      <c r="R158" s="20">
        <v>16.0</v>
      </c>
      <c r="S158" s="19">
        <f t="shared" si="4"/>
        <v>1189</v>
      </c>
      <c r="T158" s="20"/>
      <c r="U158" s="19">
        <f t="shared" si="16"/>
        <v>63</v>
      </c>
      <c r="V158" s="20"/>
      <c r="W158" s="19">
        <f t="shared" si="7"/>
        <v>65</v>
      </c>
      <c r="X158" s="20"/>
      <c r="Y158" s="19">
        <f t="shared" si="8"/>
        <v>167</v>
      </c>
      <c r="Z158" s="20">
        <v>1.0</v>
      </c>
      <c r="AA158" s="19">
        <f t="shared" si="9"/>
        <v>26</v>
      </c>
      <c r="AB158" s="20">
        <v>1.0</v>
      </c>
      <c r="AC158" s="19">
        <f t="shared" si="17"/>
        <v>25</v>
      </c>
      <c r="AD158" s="20">
        <v>1.0</v>
      </c>
      <c r="AE158" s="19">
        <f t="shared" si="5"/>
        <v>1401</v>
      </c>
      <c r="AF158" s="20">
        <v>1.0</v>
      </c>
      <c r="AG158" s="19">
        <f t="shared" si="10"/>
        <v>131</v>
      </c>
      <c r="AH158" s="20"/>
      <c r="AI158" s="19">
        <f t="shared" si="11"/>
        <v>20</v>
      </c>
      <c r="AJ158" s="20">
        <v>5.0</v>
      </c>
      <c r="AK158" s="19">
        <f t="shared" si="19"/>
        <v>685</v>
      </c>
      <c r="AM158" s="19">
        <f t="shared" si="1"/>
        <v>30</v>
      </c>
    </row>
    <row r="159">
      <c r="A159" s="12">
        <v>44011.0</v>
      </c>
      <c r="B159" s="20">
        <v>7.0</v>
      </c>
      <c r="C159" s="22">
        <f t="shared" si="2"/>
        <v>1294</v>
      </c>
      <c r="D159" s="20">
        <v>1.0</v>
      </c>
      <c r="E159" s="19">
        <f t="shared" si="12"/>
        <v>146</v>
      </c>
      <c r="F159" s="20"/>
      <c r="G159" s="19">
        <f t="shared" si="3"/>
        <v>6905</v>
      </c>
      <c r="H159" s="20">
        <v>3.0</v>
      </c>
      <c r="I159" s="25">
        <f t="shared" si="18"/>
        <v>339</v>
      </c>
      <c r="J159" s="20">
        <v>3.0</v>
      </c>
      <c r="K159" s="19">
        <f t="shared" si="6"/>
        <v>43</v>
      </c>
      <c r="L159" s="20">
        <v>5.0</v>
      </c>
      <c r="M159" s="19">
        <f t="shared" si="13"/>
        <v>117</v>
      </c>
      <c r="N159" s="20"/>
      <c r="O159" s="19">
        <f t="shared" si="14"/>
        <v>55</v>
      </c>
      <c r="P159" s="20">
        <v>1.0</v>
      </c>
      <c r="Q159" s="19">
        <f t="shared" si="15"/>
        <v>50</v>
      </c>
      <c r="R159" s="20">
        <v>7.0</v>
      </c>
      <c r="S159" s="19">
        <f t="shared" si="4"/>
        <v>1196</v>
      </c>
      <c r="T159" s="20">
        <v>1.0</v>
      </c>
      <c r="U159" s="19">
        <f t="shared" si="16"/>
        <v>64</v>
      </c>
      <c r="V159" s="20">
        <v>1.0</v>
      </c>
      <c r="W159" s="19">
        <f t="shared" si="7"/>
        <v>66</v>
      </c>
      <c r="X159" s="20"/>
      <c r="Y159" s="19">
        <f t="shared" si="8"/>
        <v>167</v>
      </c>
      <c r="Z159" s="20"/>
      <c r="AA159" s="19">
        <f t="shared" si="9"/>
        <v>26</v>
      </c>
      <c r="AC159" s="19">
        <f t="shared" si="17"/>
        <v>25</v>
      </c>
      <c r="AD159" s="20">
        <v>1.0</v>
      </c>
      <c r="AE159" s="19">
        <f t="shared" si="5"/>
        <v>1402</v>
      </c>
      <c r="AF159" s="20"/>
      <c r="AG159" s="19">
        <f t="shared" si="10"/>
        <v>131</v>
      </c>
      <c r="AH159" s="20"/>
      <c r="AI159" s="19">
        <f t="shared" si="11"/>
        <v>20</v>
      </c>
      <c r="AJ159" s="20">
        <v>13.0</v>
      </c>
      <c r="AK159" s="19">
        <f t="shared" si="19"/>
        <v>698</v>
      </c>
      <c r="AM159" s="19">
        <f t="shared" si="1"/>
        <v>30</v>
      </c>
    </row>
    <row r="160">
      <c r="A160" s="13">
        <v>44012.0</v>
      </c>
      <c r="B160" s="32">
        <v>9.0</v>
      </c>
      <c r="C160" s="22">
        <f t="shared" si="2"/>
        <v>1303</v>
      </c>
      <c r="D160" s="32">
        <v>0.0</v>
      </c>
      <c r="E160" s="19">
        <f t="shared" si="12"/>
        <v>146</v>
      </c>
      <c r="F160" s="32">
        <v>1.0</v>
      </c>
      <c r="G160" s="19">
        <f t="shared" si="3"/>
        <v>6906</v>
      </c>
      <c r="H160" s="32">
        <v>2.0</v>
      </c>
      <c r="I160" s="25">
        <f t="shared" si="18"/>
        <v>341</v>
      </c>
      <c r="J160" s="32">
        <v>12.0</v>
      </c>
      <c r="K160" s="19">
        <f t="shared" si="6"/>
        <v>55</v>
      </c>
      <c r="L160" s="32">
        <v>4.0</v>
      </c>
      <c r="M160" s="19">
        <f t="shared" si="13"/>
        <v>121</v>
      </c>
      <c r="N160" s="32"/>
      <c r="O160" s="19">
        <f t="shared" si="14"/>
        <v>55</v>
      </c>
      <c r="P160" s="33"/>
      <c r="Q160" s="19">
        <f t="shared" si="15"/>
        <v>50</v>
      </c>
      <c r="R160" s="32">
        <v>16.0</v>
      </c>
      <c r="S160" s="19">
        <f t="shared" si="4"/>
        <v>1212</v>
      </c>
      <c r="T160" s="33"/>
      <c r="U160" s="19">
        <f t="shared" si="16"/>
        <v>64</v>
      </c>
      <c r="V160" s="32"/>
      <c r="W160" s="19">
        <f t="shared" si="7"/>
        <v>66</v>
      </c>
      <c r="X160" s="32">
        <v>1.0</v>
      </c>
      <c r="Y160" s="19">
        <f t="shared" si="8"/>
        <v>168</v>
      </c>
      <c r="Z160" s="32"/>
      <c r="AA160" s="19">
        <f t="shared" si="9"/>
        <v>26</v>
      </c>
      <c r="AB160" s="32">
        <v>1.0</v>
      </c>
      <c r="AC160" s="19">
        <f t="shared" si="17"/>
        <v>26</v>
      </c>
      <c r="AD160" s="33"/>
      <c r="AE160" s="19">
        <f t="shared" si="5"/>
        <v>1402</v>
      </c>
      <c r="AF160" s="33"/>
      <c r="AG160" s="19">
        <f t="shared" si="10"/>
        <v>131</v>
      </c>
      <c r="AH160" s="33"/>
      <c r="AI160" s="19">
        <f t="shared" si="11"/>
        <v>20</v>
      </c>
      <c r="AJ160" s="32">
        <v>5.0</v>
      </c>
      <c r="AK160" s="19">
        <f t="shared" si="19"/>
        <v>703</v>
      </c>
      <c r="AL160" s="34"/>
      <c r="AM160" s="19">
        <f t="shared" si="1"/>
        <v>30</v>
      </c>
    </row>
    <row r="161">
      <c r="A161" s="13">
        <v>44013.0</v>
      </c>
      <c r="B161" s="32">
        <v>13.0</v>
      </c>
      <c r="C161" s="22">
        <f t="shared" si="2"/>
        <v>1316</v>
      </c>
      <c r="D161" s="33"/>
      <c r="E161" s="19">
        <f t="shared" si="12"/>
        <v>146</v>
      </c>
      <c r="F161" s="32">
        <v>3.0</v>
      </c>
      <c r="G161" s="19">
        <f t="shared" si="3"/>
        <v>6909</v>
      </c>
      <c r="H161" s="33"/>
      <c r="I161" s="25">
        <f t="shared" si="18"/>
        <v>341</v>
      </c>
      <c r="J161" s="32">
        <v>22.0</v>
      </c>
      <c r="K161" s="19">
        <f t="shared" si="6"/>
        <v>77</v>
      </c>
      <c r="L161" s="32">
        <v>1.0</v>
      </c>
      <c r="M161" s="19">
        <f t="shared" si="13"/>
        <v>122</v>
      </c>
      <c r="N161" s="33"/>
      <c r="O161" s="19">
        <f t="shared" si="14"/>
        <v>55</v>
      </c>
      <c r="P161" s="33"/>
      <c r="Q161" s="19">
        <f t="shared" si="15"/>
        <v>50</v>
      </c>
      <c r="R161" s="32">
        <v>10.0</v>
      </c>
      <c r="S161" s="19">
        <f t="shared" si="4"/>
        <v>1222</v>
      </c>
      <c r="T161" s="33"/>
      <c r="U161" s="19">
        <f t="shared" si="16"/>
        <v>64</v>
      </c>
      <c r="V161" s="33"/>
      <c r="W161" s="19">
        <f t="shared" si="7"/>
        <v>66</v>
      </c>
      <c r="X161" s="32">
        <v>3.0</v>
      </c>
      <c r="Y161" s="19">
        <f t="shared" si="8"/>
        <v>171</v>
      </c>
      <c r="Z161" s="33"/>
      <c r="AA161" s="19">
        <f t="shared" si="9"/>
        <v>26</v>
      </c>
      <c r="AB161" s="34"/>
      <c r="AC161" s="19">
        <f t="shared" si="17"/>
        <v>26</v>
      </c>
      <c r="AD161" s="33"/>
      <c r="AE161" s="19">
        <f t="shared" si="5"/>
        <v>1402</v>
      </c>
      <c r="AF161" s="33"/>
      <c r="AG161" s="19">
        <f t="shared" si="10"/>
        <v>131</v>
      </c>
      <c r="AH161" s="33"/>
      <c r="AI161" s="19">
        <f t="shared" si="11"/>
        <v>20</v>
      </c>
      <c r="AJ161" s="32">
        <v>2.0</v>
      </c>
      <c r="AK161" s="19">
        <f t="shared" si="19"/>
        <v>705</v>
      </c>
      <c r="AL161" s="34"/>
      <c r="AM161" s="19">
        <f t="shared" si="1"/>
        <v>30</v>
      </c>
    </row>
    <row r="162">
      <c r="A162" s="13">
        <v>44014.0</v>
      </c>
      <c r="B162" s="32">
        <v>12.0</v>
      </c>
      <c r="C162" s="22">
        <f t="shared" si="2"/>
        <v>1328</v>
      </c>
      <c r="D162" s="32"/>
      <c r="E162" s="19">
        <f t="shared" si="12"/>
        <v>146</v>
      </c>
      <c r="F162" s="32">
        <v>13.0</v>
      </c>
      <c r="G162" s="19">
        <f t="shared" si="3"/>
        <v>6922</v>
      </c>
      <c r="H162" s="32">
        <v>1.0</v>
      </c>
      <c r="I162" s="25">
        <f t="shared" si="18"/>
        <v>342</v>
      </c>
      <c r="J162" s="32">
        <v>6.0</v>
      </c>
      <c r="K162" s="19">
        <f t="shared" si="6"/>
        <v>83</v>
      </c>
      <c r="L162" s="32">
        <v>4.0</v>
      </c>
      <c r="M162" s="19">
        <f t="shared" si="13"/>
        <v>126</v>
      </c>
      <c r="N162" s="33"/>
      <c r="O162" s="19">
        <f t="shared" si="14"/>
        <v>55</v>
      </c>
      <c r="P162" s="33"/>
      <c r="Q162" s="19">
        <f t="shared" si="15"/>
        <v>50</v>
      </c>
      <c r="R162" s="32">
        <v>18.0</v>
      </c>
      <c r="S162" s="19">
        <f t="shared" si="4"/>
        <v>1240</v>
      </c>
      <c r="T162" s="33"/>
      <c r="U162" s="19">
        <f t="shared" si="16"/>
        <v>64</v>
      </c>
      <c r="V162" s="33"/>
      <c r="W162" s="19">
        <f t="shared" si="7"/>
        <v>66</v>
      </c>
      <c r="X162" s="32">
        <v>1.0</v>
      </c>
      <c r="Y162" s="19">
        <f t="shared" si="8"/>
        <v>172</v>
      </c>
      <c r="Z162" s="32">
        <v>1.0</v>
      </c>
      <c r="AA162" s="19">
        <f t="shared" si="9"/>
        <v>27</v>
      </c>
      <c r="AB162" s="34"/>
      <c r="AC162" s="19">
        <f t="shared" si="17"/>
        <v>26</v>
      </c>
      <c r="AD162" s="32">
        <v>1.0</v>
      </c>
      <c r="AE162" s="19">
        <f t="shared" si="5"/>
        <v>1403</v>
      </c>
      <c r="AF162" s="32">
        <v>2.0</v>
      </c>
      <c r="AG162" s="19">
        <f t="shared" si="10"/>
        <v>133</v>
      </c>
      <c r="AH162" s="33"/>
      <c r="AI162" s="19">
        <f t="shared" si="11"/>
        <v>20</v>
      </c>
      <c r="AJ162" s="32">
        <v>4.0</v>
      </c>
      <c r="AK162" s="19">
        <f t="shared" si="19"/>
        <v>709</v>
      </c>
      <c r="AL162" s="34"/>
      <c r="AM162" s="19">
        <f t="shared" si="1"/>
        <v>30</v>
      </c>
    </row>
    <row r="163">
      <c r="A163" s="13">
        <v>44015.0</v>
      </c>
      <c r="B163" s="32">
        <v>7.0</v>
      </c>
      <c r="C163" s="22">
        <f t="shared" si="2"/>
        <v>1335</v>
      </c>
      <c r="D163" s="32">
        <v>1.0</v>
      </c>
      <c r="E163" s="19">
        <f t="shared" si="12"/>
        <v>147</v>
      </c>
      <c r="F163" s="32">
        <v>1.0</v>
      </c>
      <c r="G163" s="19">
        <f t="shared" si="3"/>
        <v>6923</v>
      </c>
      <c r="H163" s="32">
        <v>2.0</v>
      </c>
      <c r="I163" s="25">
        <f t="shared" si="18"/>
        <v>344</v>
      </c>
      <c r="J163" s="32">
        <v>8.0</v>
      </c>
      <c r="K163" s="19">
        <f t="shared" si="6"/>
        <v>91</v>
      </c>
      <c r="L163" s="32">
        <v>3.0</v>
      </c>
      <c r="M163" s="19">
        <f t="shared" si="13"/>
        <v>129</v>
      </c>
      <c r="N163" s="33"/>
      <c r="O163" s="19">
        <f t="shared" si="14"/>
        <v>55</v>
      </c>
      <c r="P163" s="33"/>
      <c r="Q163" s="19">
        <f t="shared" si="15"/>
        <v>50</v>
      </c>
      <c r="R163" s="32">
        <v>19.0</v>
      </c>
      <c r="S163" s="19">
        <f t="shared" si="4"/>
        <v>1259</v>
      </c>
      <c r="T163" s="33"/>
      <c r="U163" s="19">
        <f t="shared" si="16"/>
        <v>64</v>
      </c>
      <c r="V163" s="32">
        <v>2.0</v>
      </c>
      <c r="W163" s="19">
        <f t="shared" si="7"/>
        <v>68</v>
      </c>
      <c r="X163" s="33"/>
      <c r="Y163" s="19">
        <f t="shared" si="8"/>
        <v>172</v>
      </c>
      <c r="Z163" s="33"/>
      <c r="AA163" s="19">
        <f t="shared" si="9"/>
        <v>27</v>
      </c>
      <c r="AB163" s="34"/>
      <c r="AC163" s="19">
        <f t="shared" si="17"/>
        <v>26</v>
      </c>
      <c r="AD163" s="32">
        <v>1.0</v>
      </c>
      <c r="AE163" s="19">
        <f t="shared" si="5"/>
        <v>1404</v>
      </c>
      <c r="AF163" s="32">
        <v>1.0</v>
      </c>
      <c r="AG163" s="19">
        <f t="shared" si="10"/>
        <v>134</v>
      </c>
      <c r="AH163" s="33"/>
      <c r="AI163" s="19">
        <f t="shared" si="11"/>
        <v>20</v>
      </c>
      <c r="AJ163" s="32">
        <v>18.0</v>
      </c>
      <c r="AK163" s="19">
        <f t="shared" si="19"/>
        <v>727</v>
      </c>
      <c r="AL163" s="34"/>
      <c r="AM163" s="19">
        <f t="shared" si="1"/>
        <v>30</v>
      </c>
    </row>
    <row r="164">
      <c r="A164" s="13">
        <v>44016.0</v>
      </c>
      <c r="B164" s="32">
        <v>16.0</v>
      </c>
      <c r="C164" s="22">
        <f t="shared" si="2"/>
        <v>1351</v>
      </c>
      <c r="D164" s="33"/>
      <c r="E164" s="19">
        <f t="shared" si="12"/>
        <v>147</v>
      </c>
      <c r="F164" s="33"/>
      <c r="G164" s="19">
        <f t="shared" si="3"/>
        <v>6923</v>
      </c>
      <c r="H164" s="33"/>
      <c r="I164" s="25">
        <f t="shared" si="18"/>
        <v>344</v>
      </c>
      <c r="J164" s="32">
        <v>16.0</v>
      </c>
      <c r="K164" s="19">
        <f t="shared" si="6"/>
        <v>107</v>
      </c>
      <c r="L164" s="32">
        <v>8.0</v>
      </c>
      <c r="M164" s="19">
        <f t="shared" si="13"/>
        <v>137</v>
      </c>
      <c r="N164" s="33"/>
      <c r="O164" s="19">
        <f t="shared" si="14"/>
        <v>55</v>
      </c>
      <c r="P164" s="33"/>
      <c r="Q164" s="19">
        <f t="shared" si="15"/>
        <v>50</v>
      </c>
      <c r="R164" s="32">
        <v>8.0</v>
      </c>
      <c r="S164" s="19">
        <f t="shared" si="4"/>
        <v>1267</v>
      </c>
      <c r="T164" s="32">
        <v>1.0</v>
      </c>
      <c r="U164" s="19">
        <f t="shared" si="16"/>
        <v>65</v>
      </c>
      <c r="V164" s="33"/>
      <c r="W164" s="19">
        <f t="shared" si="7"/>
        <v>68</v>
      </c>
      <c r="X164" s="33"/>
      <c r="Y164" s="19">
        <f t="shared" si="8"/>
        <v>172</v>
      </c>
      <c r="Z164" s="32">
        <v>1.0</v>
      </c>
      <c r="AA164" s="19">
        <f t="shared" si="9"/>
        <v>28</v>
      </c>
      <c r="AB164" s="34"/>
      <c r="AC164" s="19">
        <f t="shared" si="17"/>
        <v>26</v>
      </c>
      <c r="AD164" s="32">
        <v>1.0</v>
      </c>
      <c r="AE164" s="19">
        <f t="shared" si="5"/>
        <v>1405</v>
      </c>
      <c r="AF164" s="33"/>
      <c r="AG164" s="19">
        <f t="shared" si="10"/>
        <v>134</v>
      </c>
      <c r="AH164" s="32">
        <v>1.0</v>
      </c>
      <c r="AI164" s="19">
        <f t="shared" si="11"/>
        <v>21</v>
      </c>
      <c r="AJ164" s="32">
        <v>9.0</v>
      </c>
      <c r="AK164" s="19">
        <f t="shared" si="19"/>
        <v>736</v>
      </c>
      <c r="AL164" s="34"/>
      <c r="AM164" s="19">
        <f t="shared" si="1"/>
        <v>30</v>
      </c>
    </row>
    <row r="165">
      <c r="A165" s="14">
        <v>44017.0</v>
      </c>
      <c r="B165" s="32">
        <v>3.0</v>
      </c>
      <c r="C165" s="22">
        <f t="shared" si="2"/>
        <v>1354</v>
      </c>
      <c r="D165" s="32">
        <v>1.0</v>
      </c>
      <c r="E165" s="19">
        <f t="shared" si="12"/>
        <v>148</v>
      </c>
      <c r="F165" s="32">
        <v>2.0</v>
      </c>
      <c r="G165" s="19">
        <f t="shared" si="3"/>
        <v>6925</v>
      </c>
      <c r="H165" s="32">
        <v>6.0</v>
      </c>
      <c r="I165" s="25">
        <f t="shared" si="18"/>
        <v>350</v>
      </c>
      <c r="J165" s="32">
        <v>7.0</v>
      </c>
      <c r="K165" s="19">
        <f t="shared" si="6"/>
        <v>114</v>
      </c>
      <c r="L165" s="32">
        <v>2.0</v>
      </c>
      <c r="M165" s="19">
        <f t="shared" si="13"/>
        <v>139</v>
      </c>
      <c r="N165" s="33"/>
      <c r="O165" s="19">
        <f t="shared" si="14"/>
        <v>55</v>
      </c>
      <c r="P165" s="33"/>
      <c r="Q165" s="19">
        <f t="shared" si="15"/>
        <v>50</v>
      </c>
      <c r="R165" s="32">
        <v>6.0</v>
      </c>
      <c r="S165" s="19">
        <f t="shared" si="4"/>
        <v>1273</v>
      </c>
      <c r="T165" s="32">
        <v>1.0</v>
      </c>
      <c r="U165" s="19">
        <f t="shared" si="16"/>
        <v>66</v>
      </c>
      <c r="V165" s="33"/>
      <c r="W165" s="19">
        <f t="shared" si="7"/>
        <v>68</v>
      </c>
      <c r="X165" s="32">
        <v>1.0</v>
      </c>
      <c r="Y165" s="19">
        <f t="shared" si="8"/>
        <v>173</v>
      </c>
      <c r="Z165" s="32"/>
      <c r="AA165" s="19">
        <f t="shared" si="9"/>
        <v>28</v>
      </c>
      <c r="AB165" s="32">
        <v>2.0</v>
      </c>
      <c r="AC165" s="19">
        <f t="shared" si="17"/>
        <v>28</v>
      </c>
      <c r="AD165" s="32">
        <v>1.0</v>
      </c>
      <c r="AE165" s="19">
        <f t="shared" si="5"/>
        <v>1406</v>
      </c>
      <c r="AF165" s="32">
        <v>1.0</v>
      </c>
      <c r="AG165" s="19">
        <f t="shared" si="10"/>
        <v>135</v>
      </c>
      <c r="AH165" s="33"/>
      <c r="AI165" s="19">
        <f t="shared" si="11"/>
        <v>21</v>
      </c>
      <c r="AJ165" s="32">
        <v>15.0</v>
      </c>
      <c r="AK165" s="19">
        <f t="shared" si="19"/>
        <v>751</v>
      </c>
      <c r="AL165" s="34"/>
      <c r="AM165" s="19">
        <f t="shared" si="1"/>
        <v>30</v>
      </c>
    </row>
    <row r="166">
      <c r="A166" s="15">
        <v>44018.0</v>
      </c>
      <c r="B166" s="32">
        <v>3.0</v>
      </c>
      <c r="C166" s="22">
        <f t="shared" si="2"/>
        <v>1357</v>
      </c>
      <c r="D166" s="32"/>
      <c r="E166" s="19">
        <f t="shared" si="12"/>
        <v>148</v>
      </c>
      <c r="F166" s="32">
        <v>1.0</v>
      </c>
      <c r="G166" s="19">
        <f t="shared" si="3"/>
        <v>6926</v>
      </c>
      <c r="H166" s="32">
        <v>2.0</v>
      </c>
      <c r="I166" s="25">
        <f t="shared" si="18"/>
        <v>352</v>
      </c>
      <c r="J166" s="32">
        <v>6.0</v>
      </c>
      <c r="K166" s="19">
        <f t="shared" si="6"/>
        <v>120</v>
      </c>
      <c r="L166" s="32">
        <v>2.0</v>
      </c>
      <c r="M166" s="19">
        <f t="shared" si="13"/>
        <v>141</v>
      </c>
      <c r="N166" s="33"/>
      <c r="O166" s="19">
        <f t="shared" si="14"/>
        <v>55</v>
      </c>
      <c r="P166" s="33"/>
      <c r="Q166" s="19">
        <f t="shared" si="15"/>
        <v>50</v>
      </c>
      <c r="R166" s="32">
        <v>13.0</v>
      </c>
      <c r="S166" s="19">
        <f t="shared" si="4"/>
        <v>1286</v>
      </c>
      <c r="T166" s="33"/>
      <c r="U166" s="19">
        <f t="shared" si="16"/>
        <v>66</v>
      </c>
      <c r="V166" s="33"/>
      <c r="W166" s="19">
        <f t="shared" si="7"/>
        <v>68</v>
      </c>
      <c r="X166" s="32" t="s">
        <v>40</v>
      </c>
      <c r="Y166" s="19">
        <f t="shared" si="8"/>
        <v>173</v>
      </c>
      <c r="Z166" s="32">
        <v>1.0</v>
      </c>
      <c r="AA166" s="19">
        <f t="shared" si="9"/>
        <v>29</v>
      </c>
      <c r="AB166" s="34"/>
      <c r="AC166" s="19">
        <f t="shared" si="17"/>
        <v>28</v>
      </c>
      <c r="AD166" s="33"/>
      <c r="AE166" s="19">
        <f t="shared" si="5"/>
        <v>1406</v>
      </c>
      <c r="AF166" s="33"/>
      <c r="AG166" s="19">
        <f t="shared" si="10"/>
        <v>135</v>
      </c>
      <c r="AH166" s="33"/>
      <c r="AI166" s="19">
        <f t="shared" si="11"/>
        <v>21</v>
      </c>
      <c r="AJ166" s="32">
        <v>16.0</v>
      </c>
      <c r="AK166" s="19">
        <f t="shared" si="19"/>
        <v>767</v>
      </c>
      <c r="AL166" s="34"/>
      <c r="AM166" s="19">
        <f t="shared" si="1"/>
        <v>30</v>
      </c>
    </row>
    <row r="167">
      <c r="A167" s="14">
        <v>44019.0</v>
      </c>
      <c r="B167" s="32">
        <v>10.0</v>
      </c>
      <c r="C167" s="22">
        <f t="shared" si="2"/>
        <v>1367</v>
      </c>
      <c r="D167" s="32"/>
      <c r="E167" s="19">
        <f t="shared" si="12"/>
        <v>148</v>
      </c>
      <c r="F167" s="32">
        <v>1.0</v>
      </c>
      <c r="G167" s="19">
        <f t="shared" si="3"/>
        <v>6927</v>
      </c>
      <c r="H167" s="32">
        <v>1.0</v>
      </c>
      <c r="I167" s="25">
        <f t="shared" si="18"/>
        <v>353</v>
      </c>
      <c r="J167" s="32">
        <v>8.0</v>
      </c>
      <c r="K167" s="19">
        <f t="shared" si="6"/>
        <v>128</v>
      </c>
      <c r="L167" s="32">
        <v>2.0</v>
      </c>
      <c r="M167" s="19">
        <f t="shared" si="13"/>
        <v>143</v>
      </c>
      <c r="N167" s="33"/>
      <c r="O167" s="19">
        <f t="shared" si="14"/>
        <v>55</v>
      </c>
      <c r="P167" s="33"/>
      <c r="Q167" s="19">
        <f t="shared" si="15"/>
        <v>50</v>
      </c>
      <c r="R167" s="32">
        <v>18.0</v>
      </c>
      <c r="S167" s="19">
        <f t="shared" si="4"/>
        <v>1304</v>
      </c>
      <c r="T167" s="33"/>
      <c r="U167" s="19">
        <f t="shared" si="16"/>
        <v>66</v>
      </c>
      <c r="V167" s="33"/>
      <c r="W167" s="19">
        <f t="shared" si="7"/>
        <v>68</v>
      </c>
      <c r="X167" s="32">
        <v>6.0</v>
      </c>
      <c r="Y167" s="19">
        <f t="shared" si="8"/>
        <v>179</v>
      </c>
      <c r="Z167" s="32">
        <v>2.0</v>
      </c>
      <c r="AA167" s="19">
        <f t="shared" si="9"/>
        <v>31</v>
      </c>
      <c r="AB167" s="32">
        <v>1.0</v>
      </c>
      <c r="AC167" s="19">
        <f t="shared" si="17"/>
        <v>29</v>
      </c>
      <c r="AD167" s="32">
        <v>1.0</v>
      </c>
      <c r="AE167" s="19">
        <f t="shared" si="5"/>
        <v>1407</v>
      </c>
      <c r="AF167" s="32">
        <v>2.0</v>
      </c>
      <c r="AG167" s="19">
        <f t="shared" si="10"/>
        <v>137</v>
      </c>
      <c r="AH167" s="33"/>
      <c r="AI167" s="19">
        <f t="shared" si="11"/>
        <v>21</v>
      </c>
      <c r="AJ167" s="32">
        <v>11.0</v>
      </c>
      <c r="AK167" s="19">
        <f t="shared" si="19"/>
        <v>778</v>
      </c>
      <c r="AL167" s="34"/>
      <c r="AM167" s="19">
        <f t="shared" si="1"/>
        <v>30</v>
      </c>
    </row>
    <row r="168">
      <c r="A168" s="15">
        <v>44020.0</v>
      </c>
      <c r="B168" s="32">
        <v>8.0</v>
      </c>
      <c r="C168" s="22">
        <f t="shared" si="2"/>
        <v>1375</v>
      </c>
      <c r="D168" s="32"/>
      <c r="E168" s="19">
        <f t="shared" si="12"/>
        <v>148</v>
      </c>
      <c r="F168" s="33"/>
      <c r="G168" s="19">
        <f t="shared" si="3"/>
        <v>6927</v>
      </c>
      <c r="H168" s="32">
        <v>3.0</v>
      </c>
      <c r="I168" s="25">
        <f t="shared" si="18"/>
        <v>356</v>
      </c>
      <c r="J168" s="32">
        <v>15.0</v>
      </c>
      <c r="K168" s="19">
        <f t="shared" si="6"/>
        <v>143</v>
      </c>
      <c r="L168" s="32">
        <v>6.0</v>
      </c>
      <c r="M168" s="19">
        <f t="shared" si="13"/>
        <v>149</v>
      </c>
      <c r="N168" s="33"/>
      <c r="O168" s="19">
        <f t="shared" si="14"/>
        <v>55</v>
      </c>
      <c r="P168" s="33"/>
      <c r="Q168" s="19">
        <f t="shared" si="15"/>
        <v>50</v>
      </c>
      <c r="R168" s="32">
        <v>8.0</v>
      </c>
      <c r="S168" s="19">
        <f t="shared" si="4"/>
        <v>1312</v>
      </c>
      <c r="T168" s="33"/>
      <c r="U168" s="19">
        <f t="shared" si="16"/>
        <v>66</v>
      </c>
      <c r="V168" s="32"/>
      <c r="W168" s="19">
        <f t="shared" si="7"/>
        <v>68</v>
      </c>
      <c r="X168" s="32">
        <v>1.0</v>
      </c>
      <c r="Y168" s="19">
        <f t="shared" si="8"/>
        <v>180</v>
      </c>
      <c r="Z168" s="32">
        <v>1.0</v>
      </c>
      <c r="AA168" s="19">
        <f t="shared" si="9"/>
        <v>32</v>
      </c>
      <c r="AB168" s="32">
        <v>1.0</v>
      </c>
      <c r="AC168" s="19">
        <f t="shared" si="17"/>
        <v>30</v>
      </c>
      <c r="AD168" s="33"/>
      <c r="AE168" s="19">
        <f t="shared" si="5"/>
        <v>1407</v>
      </c>
      <c r="AF168" s="32">
        <v>2.0</v>
      </c>
      <c r="AG168" s="19">
        <f t="shared" si="10"/>
        <v>139</v>
      </c>
      <c r="AH168" s="33"/>
      <c r="AI168" s="19">
        <f t="shared" si="11"/>
        <v>21</v>
      </c>
      <c r="AJ168" s="32">
        <v>5.0</v>
      </c>
      <c r="AK168" s="19">
        <f t="shared" si="19"/>
        <v>783</v>
      </c>
      <c r="AL168" s="34"/>
      <c r="AM168" s="19">
        <f t="shared" si="1"/>
        <v>30</v>
      </c>
    </row>
    <row r="169">
      <c r="A169" s="14">
        <v>44021.0</v>
      </c>
      <c r="B169" s="32">
        <v>8.0</v>
      </c>
      <c r="C169" s="22">
        <f t="shared" si="2"/>
        <v>1383</v>
      </c>
      <c r="D169" s="33"/>
      <c r="E169" s="19">
        <f t="shared" si="12"/>
        <v>148</v>
      </c>
      <c r="F169" s="33"/>
      <c r="G169" s="19">
        <f t="shared" si="3"/>
        <v>6927</v>
      </c>
      <c r="H169" s="32">
        <v>1.0</v>
      </c>
      <c r="I169" s="25">
        <f t="shared" si="18"/>
        <v>357</v>
      </c>
      <c r="J169" s="32">
        <v>3.0</v>
      </c>
      <c r="K169" s="19">
        <f t="shared" si="6"/>
        <v>146</v>
      </c>
      <c r="L169" s="32">
        <v>7.0</v>
      </c>
      <c r="M169" s="19">
        <f t="shared" si="13"/>
        <v>156</v>
      </c>
      <c r="N169" s="33"/>
      <c r="O169" s="19">
        <f t="shared" si="14"/>
        <v>55</v>
      </c>
      <c r="P169" s="33"/>
      <c r="Q169" s="19">
        <f t="shared" si="15"/>
        <v>50</v>
      </c>
      <c r="R169" s="32">
        <v>14.0</v>
      </c>
      <c r="S169" s="19">
        <f t="shared" si="4"/>
        <v>1326</v>
      </c>
      <c r="T169" s="33"/>
      <c r="U169" s="19">
        <f t="shared" si="16"/>
        <v>66</v>
      </c>
      <c r="V169" s="32">
        <v>2.0</v>
      </c>
      <c r="W169" s="19">
        <f t="shared" si="7"/>
        <v>70</v>
      </c>
      <c r="X169" s="33"/>
      <c r="Y169" s="19">
        <f t="shared" si="8"/>
        <v>180</v>
      </c>
      <c r="Z169" s="33"/>
      <c r="AA169" s="19">
        <f t="shared" si="9"/>
        <v>32</v>
      </c>
      <c r="AB169" s="32">
        <v>3.0</v>
      </c>
      <c r="AC169" s="19">
        <f t="shared" si="17"/>
        <v>33</v>
      </c>
      <c r="AD169" s="33"/>
      <c r="AE169" s="19">
        <f t="shared" si="5"/>
        <v>1407</v>
      </c>
      <c r="AF169" s="32">
        <v>3.0</v>
      </c>
      <c r="AG169" s="19">
        <f t="shared" si="10"/>
        <v>142</v>
      </c>
      <c r="AH169" s="33"/>
      <c r="AI169" s="19">
        <f t="shared" si="11"/>
        <v>21</v>
      </c>
      <c r="AJ169" s="32">
        <v>4.0</v>
      </c>
      <c r="AK169" s="19">
        <f t="shared" si="19"/>
        <v>787</v>
      </c>
      <c r="AL169" s="34"/>
      <c r="AM169" s="19">
        <f t="shared" si="1"/>
        <v>30</v>
      </c>
    </row>
    <row r="170">
      <c r="A170" s="15">
        <v>44022.0</v>
      </c>
      <c r="B170" s="32">
        <v>8.0</v>
      </c>
      <c r="C170" s="22">
        <f t="shared" si="2"/>
        <v>1391</v>
      </c>
      <c r="D170" s="35"/>
      <c r="E170" s="19">
        <f t="shared" si="12"/>
        <v>148</v>
      </c>
      <c r="F170" s="33"/>
      <c r="G170" s="19">
        <f t="shared" si="3"/>
        <v>6927</v>
      </c>
      <c r="H170" s="32">
        <v>1.0</v>
      </c>
      <c r="I170" s="25">
        <f t="shared" si="18"/>
        <v>358</v>
      </c>
      <c r="J170" s="32">
        <v>9.0</v>
      </c>
      <c r="K170" s="19">
        <f t="shared" si="6"/>
        <v>155</v>
      </c>
      <c r="L170" s="32">
        <v>2.0</v>
      </c>
      <c r="M170" s="19">
        <f t="shared" si="13"/>
        <v>158</v>
      </c>
      <c r="N170" s="33"/>
      <c r="O170" s="19">
        <f t="shared" si="14"/>
        <v>55</v>
      </c>
      <c r="P170" s="33"/>
      <c r="Q170" s="19">
        <f t="shared" si="15"/>
        <v>50</v>
      </c>
      <c r="R170" s="32">
        <v>4.0</v>
      </c>
      <c r="S170" s="19">
        <f t="shared" si="4"/>
        <v>1330</v>
      </c>
      <c r="T170" s="33"/>
      <c r="U170" s="19">
        <f t="shared" si="16"/>
        <v>66</v>
      </c>
      <c r="V170" s="33"/>
      <c r="W170" s="19">
        <f t="shared" si="7"/>
        <v>70</v>
      </c>
      <c r="X170" s="32">
        <v>1.0</v>
      </c>
      <c r="Y170" s="19">
        <f t="shared" si="8"/>
        <v>181</v>
      </c>
      <c r="Z170" s="32">
        <v>2.0</v>
      </c>
      <c r="AA170" s="19">
        <f t="shared" si="9"/>
        <v>34</v>
      </c>
      <c r="AB170" s="34"/>
      <c r="AC170" s="19">
        <f t="shared" si="17"/>
        <v>33</v>
      </c>
      <c r="AD170" s="33"/>
      <c r="AE170" s="19">
        <f t="shared" si="5"/>
        <v>1407</v>
      </c>
      <c r="AF170" s="33"/>
      <c r="AG170" s="19">
        <f t="shared" si="10"/>
        <v>142</v>
      </c>
      <c r="AH170" s="33"/>
      <c r="AI170" s="19">
        <f t="shared" si="11"/>
        <v>21</v>
      </c>
      <c r="AJ170" s="32">
        <v>8.0</v>
      </c>
      <c r="AK170" s="19">
        <f t="shared" si="19"/>
        <v>795</v>
      </c>
      <c r="AL170" s="34"/>
      <c r="AM170" s="19">
        <f t="shared" si="1"/>
        <v>30</v>
      </c>
    </row>
    <row r="171">
      <c r="A171" s="15">
        <v>44023.0</v>
      </c>
      <c r="B171" s="32">
        <v>7.0</v>
      </c>
      <c r="C171" s="22">
        <f t="shared" si="2"/>
        <v>1398</v>
      </c>
      <c r="D171" s="33"/>
      <c r="E171" s="19">
        <f t="shared" si="12"/>
        <v>148</v>
      </c>
      <c r="F171" s="33"/>
      <c r="G171" s="19">
        <f t="shared" si="3"/>
        <v>6927</v>
      </c>
      <c r="H171" s="33"/>
      <c r="I171" s="25">
        <f t="shared" si="18"/>
        <v>358</v>
      </c>
      <c r="J171" s="32">
        <v>5.0</v>
      </c>
      <c r="K171" s="19">
        <f t="shared" si="6"/>
        <v>160</v>
      </c>
      <c r="L171" s="32">
        <v>1.0</v>
      </c>
      <c r="M171" s="19">
        <f t="shared" si="13"/>
        <v>159</v>
      </c>
      <c r="N171" s="33"/>
      <c r="O171" s="19">
        <f t="shared" si="14"/>
        <v>55</v>
      </c>
      <c r="P171" s="33"/>
      <c r="Q171" s="19">
        <f t="shared" si="15"/>
        <v>50</v>
      </c>
      <c r="R171" s="32">
        <v>17.0</v>
      </c>
      <c r="S171" s="19">
        <f t="shared" si="4"/>
        <v>1347</v>
      </c>
      <c r="T171" s="33"/>
      <c r="U171" s="19">
        <f t="shared" si="16"/>
        <v>66</v>
      </c>
      <c r="V171" s="33"/>
      <c r="W171" s="19">
        <f t="shared" si="7"/>
        <v>70</v>
      </c>
      <c r="X171" s="33"/>
      <c r="Y171" s="19">
        <f t="shared" si="8"/>
        <v>181</v>
      </c>
      <c r="Z171" s="32">
        <v>1.0</v>
      </c>
      <c r="AA171" s="19">
        <f t="shared" si="9"/>
        <v>35</v>
      </c>
      <c r="AB171" s="32"/>
      <c r="AC171" s="19">
        <f t="shared" si="17"/>
        <v>33</v>
      </c>
      <c r="AD171" s="32"/>
      <c r="AE171" s="19">
        <f t="shared" si="5"/>
        <v>1407</v>
      </c>
      <c r="AF171" s="32">
        <v>1.0</v>
      </c>
      <c r="AG171" s="19">
        <f t="shared" si="10"/>
        <v>143</v>
      </c>
      <c r="AH171" s="33"/>
      <c r="AI171" s="19">
        <f t="shared" si="11"/>
        <v>21</v>
      </c>
      <c r="AJ171" s="32">
        <v>12.0</v>
      </c>
      <c r="AK171" s="19">
        <f t="shared" si="19"/>
        <v>807</v>
      </c>
      <c r="AL171" s="34"/>
      <c r="AM171" s="19">
        <f t="shared" si="1"/>
        <v>30</v>
      </c>
    </row>
    <row r="172">
      <c r="A172" s="15">
        <v>44024.0</v>
      </c>
      <c r="B172" s="32">
        <v>13.0</v>
      </c>
      <c r="C172" s="22">
        <f t="shared" si="2"/>
        <v>1411</v>
      </c>
      <c r="D172" s="33"/>
      <c r="E172" s="19">
        <f t="shared" si="12"/>
        <v>148</v>
      </c>
      <c r="F172" s="32">
        <v>1.0</v>
      </c>
      <c r="G172" s="19">
        <f t="shared" si="3"/>
        <v>6928</v>
      </c>
      <c r="H172" s="32">
        <v>3.0</v>
      </c>
      <c r="I172" s="25">
        <f t="shared" si="18"/>
        <v>361</v>
      </c>
      <c r="J172" s="32">
        <v>7.0</v>
      </c>
      <c r="K172" s="19">
        <f t="shared" si="6"/>
        <v>167</v>
      </c>
      <c r="L172" s="33"/>
      <c r="M172" s="19">
        <f t="shared" si="13"/>
        <v>159</v>
      </c>
      <c r="N172" s="33"/>
      <c r="O172" s="19">
        <f t="shared" si="14"/>
        <v>55</v>
      </c>
      <c r="P172" s="33"/>
      <c r="Q172" s="19">
        <f t="shared" si="15"/>
        <v>50</v>
      </c>
      <c r="R172" s="32">
        <v>11.0</v>
      </c>
      <c r="S172" s="19">
        <f t="shared" si="4"/>
        <v>1358</v>
      </c>
      <c r="T172" s="32">
        <v>2.0</v>
      </c>
      <c r="U172" s="19">
        <f t="shared" si="16"/>
        <v>68</v>
      </c>
      <c r="V172" s="32">
        <v>1.0</v>
      </c>
      <c r="W172" s="19">
        <f t="shared" si="7"/>
        <v>71</v>
      </c>
      <c r="X172" s="32">
        <v>4.0</v>
      </c>
      <c r="Y172" s="19">
        <f t="shared" si="8"/>
        <v>185</v>
      </c>
      <c r="Z172" s="33"/>
      <c r="AA172" s="19">
        <f t="shared" si="9"/>
        <v>35</v>
      </c>
      <c r="AB172" s="34"/>
      <c r="AC172" s="19">
        <f t="shared" si="17"/>
        <v>33</v>
      </c>
      <c r="AD172" s="33"/>
      <c r="AE172" s="19">
        <f t="shared" si="5"/>
        <v>1407</v>
      </c>
      <c r="AF172" s="32">
        <v>2.0</v>
      </c>
      <c r="AG172" s="19">
        <f t="shared" si="10"/>
        <v>145</v>
      </c>
      <c r="AH172" s="33"/>
      <c r="AI172" s="19">
        <f t="shared" si="11"/>
        <v>21</v>
      </c>
      <c r="AJ172" s="32">
        <v>18.0</v>
      </c>
      <c r="AK172" s="19">
        <f t="shared" si="19"/>
        <v>825</v>
      </c>
      <c r="AL172" s="34"/>
      <c r="AM172" s="19">
        <f t="shared" si="1"/>
        <v>30</v>
      </c>
    </row>
    <row r="173">
      <c r="A173" s="15">
        <v>44025.0</v>
      </c>
      <c r="B173" s="32">
        <v>7.0</v>
      </c>
      <c r="C173" s="22">
        <f t="shared" si="2"/>
        <v>1418</v>
      </c>
      <c r="D173" s="33"/>
      <c r="E173" s="19">
        <f t="shared" si="12"/>
        <v>148</v>
      </c>
      <c r="F173" s="33"/>
      <c r="G173" s="19">
        <f t="shared" si="3"/>
        <v>6928</v>
      </c>
      <c r="H173" s="33"/>
      <c r="I173" s="25">
        <f t="shared" si="18"/>
        <v>361</v>
      </c>
      <c r="J173" s="32">
        <v>1.0</v>
      </c>
      <c r="K173" s="19">
        <f t="shared" si="6"/>
        <v>168</v>
      </c>
      <c r="L173" s="32">
        <v>1.0</v>
      </c>
      <c r="M173" s="19">
        <f t="shared" si="13"/>
        <v>160</v>
      </c>
      <c r="N173" s="33"/>
      <c r="O173" s="19">
        <f t="shared" si="14"/>
        <v>55</v>
      </c>
      <c r="P173" s="33"/>
      <c r="Q173" s="19">
        <f t="shared" si="15"/>
        <v>50</v>
      </c>
      <c r="R173" s="32">
        <v>9.0</v>
      </c>
      <c r="S173" s="19">
        <f t="shared" si="4"/>
        <v>1367</v>
      </c>
      <c r="T173" s="33"/>
      <c r="U173" s="19">
        <f t="shared" si="16"/>
        <v>68</v>
      </c>
      <c r="V173" s="32">
        <v>1.0</v>
      </c>
      <c r="W173" s="19">
        <f t="shared" si="7"/>
        <v>72</v>
      </c>
      <c r="X173" s="33"/>
      <c r="Y173" s="19">
        <f t="shared" si="8"/>
        <v>185</v>
      </c>
      <c r="Z173" s="32">
        <v>2.0</v>
      </c>
      <c r="AA173" s="19">
        <f t="shared" si="9"/>
        <v>37</v>
      </c>
      <c r="AB173" s="34"/>
      <c r="AC173" s="19">
        <f t="shared" si="17"/>
        <v>33</v>
      </c>
      <c r="AD173" s="33"/>
      <c r="AE173" s="19">
        <f t="shared" si="5"/>
        <v>1407</v>
      </c>
      <c r="AF173" s="33"/>
      <c r="AG173" s="19">
        <f t="shared" si="10"/>
        <v>145</v>
      </c>
      <c r="AH173" s="33"/>
      <c r="AI173" s="19">
        <f t="shared" si="11"/>
        <v>21</v>
      </c>
      <c r="AJ173" s="32">
        <v>12.0</v>
      </c>
      <c r="AK173" s="19">
        <f t="shared" si="19"/>
        <v>837</v>
      </c>
      <c r="AL173" s="34"/>
      <c r="AM173" s="19">
        <f t="shared" si="1"/>
        <v>30</v>
      </c>
    </row>
    <row r="174">
      <c r="A174" s="15">
        <v>44026.0</v>
      </c>
      <c r="B174" s="32">
        <v>6.0</v>
      </c>
      <c r="C174" s="22">
        <f t="shared" si="2"/>
        <v>1424</v>
      </c>
      <c r="D174" s="33"/>
      <c r="E174" s="19">
        <f t="shared" si="12"/>
        <v>148</v>
      </c>
      <c r="F174" s="33"/>
      <c r="G174" s="19">
        <f t="shared" si="3"/>
        <v>6928</v>
      </c>
      <c r="H174" s="32">
        <v>1.0</v>
      </c>
      <c r="I174" s="25">
        <f t="shared" si="18"/>
        <v>362</v>
      </c>
      <c r="J174" s="32">
        <v>1.0</v>
      </c>
      <c r="K174" s="19">
        <f t="shared" si="6"/>
        <v>169</v>
      </c>
      <c r="L174" s="32">
        <v>3.0</v>
      </c>
      <c r="M174" s="19">
        <f t="shared" si="13"/>
        <v>163</v>
      </c>
      <c r="N174" s="33"/>
      <c r="O174" s="19">
        <f t="shared" si="14"/>
        <v>55</v>
      </c>
      <c r="P174" s="33"/>
      <c r="Q174" s="19">
        <f t="shared" si="15"/>
        <v>50</v>
      </c>
      <c r="R174" s="32">
        <v>5.0</v>
      </c>
      <c r="S174" s="19">
        <f t="shared" si="4"/>
        <v>1372</v>
      </c>
      <c r="T174" s="33"/>
      <c r="U174" s="19">
        <f t="shared" si="16"/>
        <v>68</v>
      </c>
      <c r="V174" s="33"/>
      <c r="W174" s="19">
        <f t="shared" si="7"/>
        <v>72</v>
      </c>
      <c r="X174" s="33"/>
      <c r="Y174" s="19">
        <f t="shared" si="8"/>
        <v>185</v>
      </c>
      <c r="Z174" s="33"/>
      <c r="AA174" s="19">
        <f t="shared" si="9"/>
        <v>37</v>
      </c>
      <c r="AB174" s="34"/>
      <c r="AC174" s="19">
        <f t="shared" si="17"/>
        <v>33</v>
      </c>
      <c r="AD174" s="33"/>
      <c r="AE174" s="19">
        <f t="shared" si="5"/>
        <v>1407</v>
      </c>
      <c r="AF174" s="33"/>
      <c r="AG174" s="19">
        <f t="shared" si="10"/>
        <v>145</v>
      </c>
      <c r="AH174" s="33"/>
      <c r="AI174" s="19">
        <f t="shared" si="11"/>
        <v>21</v>
      </c>
      <c r="AJ174" s="32">
        <v>23.0</v>
      </c>
      <c r="AK174" s="19">
        <f t="shared" si="19"/>
        <v>860</v>
      </c>
      <c r="AL174" s="34"/>
      <c r="AM174" s="19">
        <f t="shared" si="1"/>
        <v>30</v>
      </c>
    </row>
    <row r="175">
      <c r="A175" s="15">
        <v>44027.0</v>
      </c>
      <c r="B175" s="32">
        <v>7.0</v>
      </c>
      <c r="C175" s="22">
        <f t="shared" si="2"/>
        <v>1431</v>
      </c>
      <c r="D175" s="33"/>
      <c r="E175" s="19">
        <f t="shared" si="12"/>
        <v>148</v>
      </c>
      <c r="F175" s="32">
        <v>2.0</v>
      </c>
      <c r="G175" s="19">
        <f t="shared" si="3"/>
        <v>6930</v>
      </c>
      <c r="H175" s="32">
        <v>3.0</v>
      </c>
      <c r="I175" s="25">
        <f t="shared" si="18"/>
        <v>365</v>
      </c>
      <c r="J175" s="32">
        <v>1.0</v>
      </c>
      <c r="K175" s="19">
        <f t="shared" si="6"/>
        <v>170</v>
      </c>
      <c r="L175" s="32">
        <v>1.0</v>
      </c>
      <c r="M175" s="19">
        <f t="shared" si="13"/>
        <v>164</v>
      </c>
      <c r="N175" s="32">
        <v>1.0</v>
      </c>
      <c r="O175" s="19">
        <f t="shared" si="14"/>
        <v>56</v>
      </c>
      <c r="P175" s="33"/>
      <c r="Q175" s="19">
        <f t="shared" si="15"/>
        <v>50</v>
      </c>
      <c r="R175" s="32">
        <v>21.0</v>
      </c>
      <c r="S175" s="19">
        <f t="shared" si="4"/>
        <v>1393</v>
      </c>
      <c r="T175" s="32">
        <v>3.0</v>
      </c>
      <c r="U175" s="19">
        <f t="shared" si="16"/>
        <v>71</v>
      </c>
      <c r="V175" s="32">
        <v>1.0</v>
      </c>
      <c r="W175" s="19">
        <f t="shared" si="7"/>
        <v>73</v>
      </c>
      <c r="X175" s="33"/>
      <c r="Y175" s="19">
        <f t="shared" si="8"/>
        <v>185</v>
      </c>
      <c r="Z175" s="33"/>
      <c r="AA175" s="19">
        <f t="shared" si="9"/>
        <v>37</v>
      </c>
      <c r="AB175" s="34"/>
      <c r="AC175" s="19">
        <f t="shared" si="17"/>
        <v>33</v>
      </c>
      <c r="AD175" s="33"/>
      <c r="AE175" s="19">
        <f t="shared" si="5"/>
        <v>1407</v>
      </c>
      <c r="AF175" s="32">
        <v>1.0</v>
      </c>
      <c r="AG175" s="19">
        <f t="shared" si="10"/>
        <v>146</v>
      </c>
      <c r="AH175" s="33"/>
      <c r="AI175" s="19">
        <f t="shared" si="11"/>
        <v>21</v>
      </c>
      <c r="AJ175" s="32">
        <v>20.0</v>
      </c>
      <c r="AK175" s="19">
        <f t="shared" si="19"/>
        <v>880</v>
      </c>
      <c r="AL175" s="34"/>
      <c r="AM175" s="19">
        <f t="shared" si="1"/>
        <v>30</v>
      </c>
    </row>
    <row r="176">
      <c r="A176" s="16">
        <v>44028.0</v>
      </c>
      <c r="B176" s="20">
        <v>9.0</v>
      </c>
      <c r="C176" s="22">
        <f t="shared" si="2"/>
        <v>1440</v>
      </c>
      <c r="D176" s="20"/>
      <c r="E176" s="19">
        <f t="shared" si="12"/>
        <v>148</v>
      </c>
      <c r="F176" s="20"/>
      <c r="G176" s="19">
        <f t="shared" si="3"/>
        <v>6930</v>
      </c>
      <c r="H176" s="20"/>
      <c r="I176" s="25">
        <f t="shared" si="18"/>
        <v>365</v>
      </c>
      <c r="J176" s="20">
        <v>5.0</v>
      </c>
      <c r="K176" s="19">
        <f t="shared" si="6"/>
        <v>175</v>
      </c>
      <c r="L176" s="20">
        <v>1.0</v>
      </c>
      <c r="M176" s="19">
        <f t="shared" si="13"/>
        <v>165</v>
      </c>
      <c r="N176" s="20"/>
      <c r="O176" s="19">
        <f t="shared" si="14"/>
        <v>56</v>
      </c>
      <c r="P176" s="20"/>
      <c r="Q176" s="19">
        <f t="shared" si="15"/>
        <v>50</v>
      </c>
      <c r="R176" s="20">
        <v>15.0</v>
      </c>
      <c r="S176" s="19">
        <f t="shared" si="4"/>
        <v>1408</v>
      </c>
      <c r="T176" s="20"/>
      <c r="U176" s="19">
        <f t="shared" si="16"/>
        <v>71</v>
      </c>
      <c r="V176" s="20"/>
      <c r="W176" s="19">
        <f t="shared" si="7"/>
        <v>73</v>
      </c>
      <c r="X176" s="20"/>
      <c r="Y176" s="19">
        <f t="shared" si="8"/>
        <v>185</v>
      </c>
      <c r="Z176" s="20"/>
      <c r="AA176" s="19">
        <f t="shared" si="9"/>
        <v>37</v>
      </c>
      <c r="AC176" s="19">
        <f t="shared" si="17"/>
        <v>33</v>
      </c>
      <c r="AD176" s="20"/>
      <c r="AE176" s="19">
        <f t="shared" si="5"/>
        <v>1407</v>
      </c>
      <c r="AF176" s="20">
        <v>2.0</v>
      </c>
      <c r="AG176" s="19">
        <f t="shared" si="10"/>
        <v>148</v>
      </c>
      <c r="AH176" s="20">
        <v>3.0</v>
      </c>
      <c r="AI176" s="19">
        <f t="shared" si="11"/>
        <v>24</v>
      </c>
      <c r="AJ176" s="20">
        <v>25.0</v>
      </c>
      <c r="AK176" s="19">
        <f t="shared" si="19"/>
        <v>905</v>
      </c>
      <c r="AM176" s="19">
        <f t="shared" si="1"/>
        <v>30</v>
      </c>
    </row>
    <row r="177">
      <c r="A177" s="16">
        <v>44029.0</v>
      </c>
      <c r="B177" s="20">
        <v>6.0</v>
      </c>
      <c r="C177" s="22">
        <f t="shared" si="2"/>
        <v>1446</v>
      </c>
      <c r="D177" s="20">
        <v>1.0</v>
      </c>
      <c r="E177" s="19">
        <f t="shared" si="12"/>
        <v>149</v>
      </c>
      <c r="F177" s="20">
        <v>3.0</v>
      </c>
      <c r="G177" s="19">
        <f t="shared" si="3"/>
        <v>6933</v>
      </c>
      <c r="H177" s="20">
        <v>2.0</v>
      </c>
      <c r="I177" s="25">
        <f t="shared" si="18"/>
        <v>367</v>
      </c>
      <c r="J177" s="20"/>
      <c r="K177" s="19">
        <f t="shared" si="6"/>
        <v>175</v>
      </c>
      <c r="L177" s="20"/>
      <c r="M177" s="19">
        <f t="shared" si="13"/>
        <v>165</v>
      </c>
      <c r="N177" s="20">
        <v>1.0</v>
      </c>
      <c r="O177" s="19">
        <f t="shared" si="14"/>
        <v>57</v>
      </c>
      <c r="P177" s="20"/>
      <c r="Q177" s="19">
        <f t="shared" si="15"/>
        <v>50</v>
      </c>
      <c r="R177" s="20">
        <v>10.0</v>
      </c>
      <c r="S177" s="19">
        <f t="shared" si="4"/>
        <v>1418</v>
      </c>
      <c r="T177" s="20"/>
      <c r="U177" s="19">
        <f t="shared" si="16"/>
        <v>71</v>
      </c>
      <c r="V177" s="20"/>
      <c r="W177" s="19">
        <f t="shared" si="7"/>
        <v>73</v>
      </c>
      <c r="X177" s="20"/>
      <c r="Y177" s="19">
        <f t="shared" si="8"/>
        <v>185</v>
      </c>
      <c r="Z177" s="20"/>
      <c r="AA177" s="19">
        <f t="shared" si="9"/>
        <v>37</v>
      </c>
      <c r="AB177" s="20">
        <v>1.0</v>
      </c>
      <c r="AC177" s="19">
        <f t="shared" si="17"/>
        <v>34</v>
      </c>
      <c r="AD177" s="20"/>
      <c r="AE177" s="19">
        <f t="shared" si="5"/>
        <v>1407</v>
      </c>
      <c r="AF177" s="20">
        <v>2.0</v>
      </c>
      <c r="AG177" s="19">
        <f t="shared" si="10"/>
        <v>150</v>
      </c>
      <c r="AH177" s="20">
        <v>1.0</v>
      </c>
      <c r="AI177" s="19">
        <f t="shared" si="11"/>
        <v>25</v>
      </c>
      <c r="AJ177" s="20">
        <v>12.0</v>
      </c>
      <c r="AK177" s="19">
        <f t="shared" si="19"/>
        <v>917</v>
      </c>
      <c r="AM177" s="19">
        <f t="shared" si="1"/>
        <v>30</v>
      </c>
    </row>
    <row r="178">
      <c r="A178" s="16">
        <v>44030.0</v>
      </c>
      <c r="B178" s="20">
        <v>10.0</v>
      </c>
      <c r="C178" s="22">
        <f t="shared" si="2"/>
        <v>1456</v>
      </c>
      <c r="D178" s="20"/>
      <c r="E178" s="19">
        <f t="shared" si="12"/>
        <v>149</v>
      </c>
      <c r="F178" s="20">
        <v>0.0</v>
      </c>
      <c r="G178" s="19">
        <f t="shared" si="3"/>
        <v>6933</v>
      </c>
      <c r="H178" s="20">
        <v>1.0</v>
      </c>
      <c r="I178" s="25">
        <f t="shared" si="18"/>
        <v>368</v>
      </c>
      <c r="J178" s="20">
        <v>10.0</v>
      </c>
      <c r="K178" s="19">
        <f t="shared" si="6"/>
        <v>185</v>
      </c>
      <c r="L178" s="20">
        <v>1.0</v>
      </c>
      <c r="M178" s="19">
        <f t="shared" si="13"/>
        <v>166</v>
      </c>
      <c r="N178" s="20"/>
      <c r="O178" s="19">
        <f t="shared" si="14"/>
        <v>57</v>
      </c>
      <c r="P178" s="20"/>
      <c r="Q178" s="19">
        <f t="shared" si="15"/>
        <v>50</v>
      </c>
      <c r="R178" s="20">
        <v>4.0</v>
      </c>
      <c r="S178" s="19">
        <f t="shared" si="4"/>
        <v>1422</v>
      </c>
      <c r="T178" s="20"/>
      <c r="U178" s="19">
        <f t="shared" si="16"/>
        <v>71</v>
      </c>
      <c r="V178" s="20"/>
      <c r="W178" s="19">
        <f t="shared" si="7"/>
        <v>73</v>
      </c>
      <c r="X178" s="20"/>
      <c r="Y178" s="19">
        <f t="shared" si="8"/>
        <v>185</v>
      </c>
      <c r="Z178" s="20"/>
      <c r="AA178" s="19">
        <f t="shared" si="9"/>
        <v>37</v>
      </c>
      <c r="AC178" s="19">
        <f t="shared" si="17"/>
        <v>34</v>
      </c>
      <c r="AD178" s="20"/>
      <c r="AE178" s="19">
        <f t="shared" si="5"/>
        <v>1407</v>
      </c>
      <c r="AF178" s="20"/>
      <c r="AG178" s="19">
        <f t="shared" si="10"/>
        <v>150</v>
      </c>
      <c r="AH178" s="20">
        <v>1.0</v>
      </c>
      <c r="AI178" s="19">
        <f t="shared" si="11"/>
        <v>26</v>
      </c>
      <c r="AJ178" s="20">
        <v>7.0</v>
      </c>
      <c r="AK178" s="19">
        <f t="shared" si="19"/>
        <v>924</v>
      </c>
      <c r="AM178" s="19">
        <f t="shared" si="1"/>
        <v>30</v>
      </c>
    </row>
    <row r="179">
      <c r="A179" s="16">
        <v>44031.0</v>
      </c>
      <c r="B179" s="20">
        <v>2.0</v>
      </c>
      <c r="C179" s="22">
        <f t="shared" si="2"/>
        <v>1458</v>
      </c>
      <c r="D179" s="20"/>
      <c r="E179" s="19">
        <f t="shared" si="12"/>
        <v>149</v>
      </c>
      <c r="F179" s="20"/>
      <c r="G179" s="19">
        <f t="shared" si="3"/>
        <v>6933</v>
      </c>
      <c r="H179" s="20"/>
      <c r="I179" s="25">
        <f t="shared" si="18"/>
        <v>368</v>
      </c>
      <c r="J179" s="20">
        <v>1.0</v>
      </c>
      <c r="K179" s="19">
        <f t="shared" si="6"/>
        <v>186</v>
      </c>
      <c r="L179" s="20"/>
      <c r="M179" s="19">
        <f t="shared" si="13"/>
        <v>166</v>
      </c>
      <c r="N179" s="20"/>
      <c r="O179" s="19">
        <f t="shared" si="14"/>
        <v>57</v>
      </c>
      <c r="P179" s="20"/>
      <c r="Q179" s="19">
        <f t="shared" si="15"/>
        <v>50</v>
      </c>
      <c r="R179" s="20"/>
      <c r="S179" s="19">
        <f t="shared" si="4"/>
        <v>1422</v>
      </c>
      <c r="T179" s="20"/>
      <c r="U179" s="19">
        <f t="shared" si="16"/>
        <v>71</v>
      </c>
      <c r="V179" s="20"/>
      <c r="W179" s="19">
        <f t="shared" si="7"/>
        <v>73</v>
      </c>
      <c r="X179" s="20"/>
      <c r="Y179" s="19">
        <f t="shared" si="8"/>
        <v>185</v>
      </c>
      <c r="Z179" s="20"/>
      <c r="AA179" s="19">
        <f t="shared" si="9"/>
        <v>37</v>
      </c>
      <c r="AB179" s="20">
        <v>1.0</v>
      </c>
      <c r="AC179" s="19">
        <f t="shared" si="17"/>
        <v>35</v>
      </c>
      <c r="AD179" s="20"/>
      <c r="AE179" s="19">
        <f t="shared" si="5"/>
        <v>1407</v>
      </c>
      <c r="AF179" s="20"/>
      <c r="AG179" s="19">
        <f t="shared" si="10"/>
        <v>150</v>
      </c>
      <c r="AH179" s="20"/>
      <c r="AI179" s="19">
        <f t="shared" si="11"/>
        <v>26</v>
      </c>
      <c r="AJ179" s="20">
        <v>10.0</v>
      </c>
      <c r="AK179" s="19">
        <f t="shared" si="19"/>
        <v>934</v>
      </c>
      <c r="AM179" s="19">
        <f t="shared" si="1"/>
        <v>30</v>
      </c>
    </row>
    <row r="180">
      <c r="A180" s="16">
        <v>44032.0</v>
      </c>
      <c r="B180" s="20">
        <v>18.0</v>
      </c>
      <c r="C180" s="22">
        <f t="shared" si="2"/>
        <v>1476</v>
      </c>
      <c r="D180" s="20"/>
      <c r="E180" s="19">
        <f t="shared" si="12"/>
        <v>149</v>
      </c>
      <c r="F180" s="20"/>
      <c r="G180" s="19">
        <f t="shared" si="3"/>
        <v>6933</v>
      </c>
      <c r="H180" s="20"/>
      <c r="I180" s="25">
        <f t="shared" si="18"/>
        <v>368</v>
      </c>
      <c r="J180" s="20"/>
      <c r="K180" s="19">
        <f t="shared" si="6"/>
        <v>186</v>
      </c>
      <c r="L180" s="20"/>
      <c r="M180" s="19">
        <f t="shared" si="13"/>
        <v>166</v>
      </c>
      <c r="N180" s="20"/>
      <c r="O180" s="19">
        <f t="shared" si="14"/>
        <v>57</v>
      </c>
      <c r="P180" s="20"/>
      <c r="Q180" s="19">
        <f t="shared" si="15"/>
        <v>50</v>
      </c>
      <c r="R180" s="20">
        <v>1.0</v>
      </c>
      <c r="S180" s="19">
        <f t="shared" si="4"/>
        <v>1423</v>
      </c>
      <c r="T180" s="20"/>
      <c r="U180" s="19">
        <f t="shared" si="16"/>
        <v>71</v>
      </c>
      <c r="V180" s="20"/>
      <c r="W180" s="19">
        <f t="shared" si="7"/>
        <v>73</v>
      </c>
      <c r="X180" s="20"/>
      <c r="Y180" s="19">
        <f t="shared" si="8"/>
        <v>185</v>
      </c>
      <c r="Z180" s="20"/>
      <c r="AA180" s="19">
        <f t="shared" si="9"/>
        <v>37</v>
      </c>
      <c r="AC180" s="19">
        <f t="shared" si="17"/>
        <v>35</v>
      </c>
      <c r="AD180" s="20"/>
      <c r="AE180" s="19">
        <f t="shared" si="5"/>
        <v>1407</v>
      </c>
      <c r="AF180" s="20"/>
      <c r="AG180" s="19">
        <f t="shared" si="10"/>
        <v>150</v>
      </c>
      <c r="AH180" s="20">
        <v>1.0</v>
      </c>
      <c r="AI180" s="19">
        <f t="shared" si="11"/>
        <v>27</v>
      </c>
      <c r="AJ180" s="20">
        <v>18.0</v>
      </c>
      <c r="AK180" s="19">
        <f t="shared" si="19"/>
        <v>952</v>
      </c>
      <c r="AM180" s="19">
        <f t="shared" si="1"/>
        <v>30</v>
      </c>
    </row>
    <row r="181">
      <c r="A181" s="12">
        <v>44033.0</v>
      </c>
      <c r="B181" s="20">
        <v>16.0</v>
      </c>
      <c r="C181" s="22">
        <f t="shared" si="2"/>
        <v>1492</v>
      </c>
      <c r="D181" s="20"/>
      <c r="E181" s="19">
        <f t="shared" si="12"/>
        <v>149</v>
      </c>
      <c r="F181" s="20"/>
      <c r="G181" s="19">
        <f t="shared" si="3"/>
        <v>6933</v>
      </c>
      <c r="H181" s="20">
        <v>4.0</v>
      </c>
      <c r="I181" s="25">
        <f t="shared" si="18"/>
        <v>372</v>
      </c>
      <c r="J181" s="20">
        <v>1.0</v>
      </c>
      <c r="K181" s="19">
        <f t="shared" si="6"/>
        <v>187</v>
      </c>
      <c r="L181" s="20"/>
      <c r="M181" s="19">
        <f t="shared" si="13"/>
        <v>166</v>
      </c>
      <c r="N181" s="20"/>
      <c r="O181" s="19">
        <f t="shared" si="14"/>
        <v>57</v>
      </c>
      <c r="P181" s="20"/>
      <c r="Q181" s="19">
        <f t="shared" si="15"/>
        <v>50</v>
      </c>
      <c r="R181" s="20">
        <v>8.0</v>
      </c>
      <c r="S181" s="19">
        <f t="shared" si="4"/>
        <v>1431</v>
      </c>
      <c r="T181" s="20"/>
      <c r="U181" s="19">
        <f t="shared" si="16"/>
        <v>71</v>
      </c>
      <c r="V181" s="20"/>
      <c r="W181" s="19">
        <f t="shared" si="7"/>
        <v>73</v>
      </c>
      <c r="X181" s="20"/>
      <c r="Y181" s="19">
        <f t="shared" si="8"/>
        <v>185</v>
      </c>
      <c r="Z181" s="20"/>
      <c r="AA181" s="19">
        <f t="shared" si="9"/>
        <v>37</v>
      </c>
      <c r="AC181" s="19">
        <f t="shared" si="17"/>
        <v>35</v>
      </c>
      <c r="AD181" s="20"/>
      <c r="AE181" s="19">
        <f t="shared" si="5"/>
        <v>1407</v>
      </c>
      <c r="AF181" s="20"/>
      <c r="AG181" s="19">
        <f t="shared" si="10"/>
        <v>150</v>
      </c>
      <c r="AH181" s="20"/>
      <c r="AI181" s="19">
        <f t="shared" si="11"/>
        <v>27</v>
      </c>
      <c r="AJ181" s="20">
        <v>19.0</v>
      </c>
      <c r="AK181" s="19">
        <f t="shared" si="19"/>
        <v>971</v>
      </c>
      <c r="AM181" s="19">
        <f t="shared" si="1"/>
        <v>30</v>
      </c>
    </row>
    <row r="182">
      <c r="A182" s="12">
        <v>44034.0</v>
      </c>
      <c r="B182" s="20">
        <v>11.0</v>
      </c>
      <c r="C182" s="22">
        <f t="shared" si="2"/>
        <v>1503</v>
      </c>
      <c r="D182" s="20"/>
      <c r="E182" s="19">
        <f t="shared" si="12"/>
        <v>149</v>
      </c>
      <c r="F182" s="20"/>
      <c r="G182" s="19">
        <f t="shared" si="3"/>
        <v>6933</v>
      </c>
      <c r="H182" s="20">
        <v>2.0</v>
      </c>
      <c r="I182" s="25">
        <f t="shared" si="18"/>
        <v>374</v>
      </c>
      <c r="J182" s="20">
        <v>9.0</v>
      </c>
      <c r="K182" s="19">
        <f t="shared" si="6"/>
        <v>196</v>
      </c>
      <c r="L182" s="20"/>
      <c r="M182" s="19">
        <f t="shared" si="13"/>
        <v>166</v>
      </c>
      <c r="N182" s="20"/>
      <c r="O182" s="19">
        <f t="shared" si="14"/>
        <v>57</v>
      </c>
      <c r="Q182" s="19">
        <f t="shared" si="15"/>
        <v>50</v>
      </c>
      <c r="R182" s="20">
        <v>17.0</v>
      </c>
      <c r="S182" s="19">
        <f t="shared" si="4"/>
        <v>1448</v>
      </c>
      <c r="T182" s="20"/>
      <c r="U182" s="19">
        <f t="shared" si="16"/>
        <v>71</v>
      </c>
      <c r="V182" s="20"/>
      <c r="W182" s="19">
        <f t="shared" si="7"/>
        <v>73</v>
      </c>
      <c r="X182" s="20"/>
      <c r="Y182" s="19">
        <f t="shared" si="8"/>
        <v>185</v>
      </c>
      <c r="Z182" s="20"/>
      <c r="AA182" s="19">
        <f t="shared" si="9"/>
        <v>37</v>
      </c>
      <c r="AC182" s="19">
        <f t="shared" si="17"/>
        <v>35</v>
      </c>
      <c r="AD182" s="20"/>
      <c r="AE182" s="19">
        <f t="shared" si="5"/>
        <v>1407</v>
      </c>
      <c r="AF182" s="20"/>
      <c r="AG182" s="19">
        <f t="shared" si="10"/>
        <v>150</v>
      </c>
      <c r="AH182" s="20"/>
      <c r="AI182" s="19">
        <f t="shared" si="11"/>
        <v>27</v>
      </c>
      <c r="AJ182" s="20">
        <v>5.0</v>
      </c>
      <c r="AK182" s="19">
        <f t="shared" si="19"/>
        <v>976</v>
      </c>
      <c r="AM182" s="19">
        <f t="shared" si="1"/>
        <v>30</v>
      </c>
    </row>
    <row r="183">
      <c r="A183" s="12">
        <v>44035.0</v>
      </c>
      <c r="B183" s="20">
        <v>19.0</v>
      </c>
      <c r="C183" s="22">
        <f t="shared" si="2"/>
        <v>1522</v>
      </c>
      <c r="D183" s="20">
        <v>2.0</v>
      </c>
      <c r="E183" s="19">
        <f t="shared" si="12"/>
        <v>151</v>
      </c>
      <c r="F183" s="20"/>
      <c r="G183" s="19">
        <f t="shared" si="3"/>
        <v>6933</v>
      </c>
      <c r="H183" s="20"/>
      <c r="I183" s="25">
        <f t="shared" si="18"/>
        <v>374</v>
      </c>
      <c r="J183" s="20">
        <v>2.0</v>
      </c>
      <c r="K183" s="19">
        <f t="shared" si="6"/>
        <v>198</v>
      </c>
      <c r="L183" s="20"/>
      <c r="M183" s="19">
        <f t="shared" si="13"/>
        <v>166</v>
      </c>
      <c r="N183" s="20"/>
      <c r="O183" s="19">
        <f t="shared" si="14"/>
        <v>57</v>
      </c>
      <c r="P183" s="20"/>
      <c r="Q183" s="19">
        <f t="shared" si="15"/>
        <v>50</v>
      </c>
      <c r="R183" s="20">
        <v>5.0</v>
      </c>
      <c r="S183" s="19">
        <f t="shared" si="4"/>
        <v>1453</v>
      </c>
      <c r="T183" s="20"/>
      <c r="U183" s="19">
        <f t="shared" si="16"/>
        <v>71</v>
      </c>
      <c r="V183" s="20"/>
      <c r="W183" s="19">
        <f t="shared" si="7"/>
        <v>73</v>
      </c>
      <c r="X183" s="20"/>
      <c r="Y183" s="19">
        <f t="shared" si="8"/>
        <v>185</v>
      </c>
      <c r="Z183" s="20"/>
      <c r="AA183" s="19">
        <f t="shared" si="9"/>
        <v>37</v>
      </c>
      <c r="AB183" s="20"/>
      <c r="AC183" s="19">
        <f t="shared" si="17"/>
        <v>35</v>
      </c>
      <c r="AD183" s="20"/>
      <c r="AE183" s="19">
        <f t="shared" si="5"/>
        <v>1407</v>
      </c>
      <c r="AF183" s="20"/>
      <c r="AG183" s="19">
        <f t="shared" si="10"/>
        <v>150</v>
      </c>
      <c r="AH183" s="20"/>
      <c r="AI183" s="19">
        <f t="shared" si="11"/>
        <v>27</v>
      </c>
      <c r="AJ183" s="20">
        <v>3.0</v>
      </c>
      <c r="AK183" s="19">
        <f t="shared" si="19"/>
        <v>979</v>
      </c>
      <c r="AM183" s="19">
        <f t="shared" si="1"/>
        <v>30</v>
      </c>
    </row>
    <row r="184">
      <c r="A184" s="36"/>
    </row>
    <row r="185">
      <c r="A185" s="37"/>
      <c r="B185" s="17"/>
      <c r="C185" s="17"/>
      <c r="D185" s="17"/>
      <c r="E185" s="17"/>
      <c r="F185" s="18"/>
      <c r="G185" s="18"/>
      <c r="H185" s="38"/>
      <c r="I185" s="17"/>
      <c r="J185" s="17"/>
      <c r="K185" s="17"/>
      <c r="L185" s="18"/>
      <c r="M185" s="18"/>
      <c r="N185" s="18"/>
      <c r="O185" s="18"/>
      <c r="P185" s="18"/>
      <c r="Q185" s="18"/>
      <c r="R185" s="17"/>
      <c r="S185" s="17"/>
      <c r="T185" s="17"/>
      <c r="U185" s="17"/>
      <c r="V185" s="18"/>
      <c r="W185" s="18"/>
      <c r="X185" s="18"/>
      <c r="Y185" s="18"/>
      <c r="Z185" s="17"/>
      <c r="AA185" s="17"/>
      <c r="AB185" s="18"/>
      <c r="AC185" s="18"/>
      <c r="AD185" s="18"/>
      <c r="AE185" s="18"/>
      <c r="AF185" s="18"/>
      <c r="AG185" s="18"/>
      <c r="AH185" s="18"/>
      <c r="AI185" s="18"/>
      <c r="AJ185" s="19"/>
      <c r="AK185" s="19"/>
      <c r="AL185" s="19"/>
      <c r="AM185" s="19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  <row r="1001">
      <c r="A1001" s="36"/>
    </row>
    <row r="1002">
      <c r="A1002" s="36"/>
    </row>
    <row r="1003">
      <c r="A1003" s="36"/>
    </row>
    <row r="1004">
      <c r="A1004" s="36"/>
    </row>
    <row r="1005">
      <c r="A1005" s="36"/>
    </row>
    <row r="1006">
      <c r="A1006" s="36"/>
    </row>
    <row r="1007">
      <c r="A1007" s="36"/>
    </row>
    <row r="1008">
      <c r="A1008" s="36"/>
    </row>
    <row r="1009">
      <c r="A1009" s="36"/>
    </row>
    <row r="1010">
      <c r="A1010" s="36"/>
    </row>
    <row r="1011">
      <c r="A1011" s="36"/>
    </row>
    <row r="1012">
      <c r="A1012" s="36"/>
    </row>
    <row r="1013">
      <c r="A1013" s="36"/>
    </row>
    <row r="1014">
      <c r="A1014" s="36"/>
    </row>
    <row r="1015">
      <c r="A1015" s="36"/>
    </row>
    <row r="1016">
      <c r="A1016" s="36"/>
    </row>
    <row r="1017">
      <c r="A1017" s="36"/>
    </row>
    <row r="1018">
      <c r="A1018" s="36"/>
    </row>
    <row r="1019">
      <c r="A1019" s="36"/>
    </row>
    <row r="1020">
      <c r="A1020" s="36"/>
    </row>
    <row r="1021">
      <c r="A1021" s="36"/>
    </row>
    <row r="1022">
      <c r="A1022" s="36"/>
    </row>
    <row r="1023">
      <c r="A1023" s="36"/>
    </row>
    <row r="1024">
      <c r="A1024" s="36"/>
    </row>
    <row r="1025">
      <c r="A1025" s="36"/>
    </row>
    <row r="1026">
      <c r="A1026" s="36"/>
    </row>
    <row r="1027">
      <c r="A1027" s="36"/>
    </row>
    <row r="1028">
      <c r="A1028" s="36"/>
    </row>
    <row r="1029">
      <c r="A1029" s="36"/>
    </row>
    <row r="1030">
      <c r="A1030" s="36"/>
    </row>
    <row r="1031">
      <c r="A1031" s="36"/>
    </row>
    <row r="1032">
      <c r="A1032" s="36"/>
    </row>
    <row r="1033">
      <c r="A1033" s="36"/>
    </row>
    <row r="1034">
      <c r="A1034" s="36"/>
    </row>
    <row r="1035">
      <c r="A1035" s="36"/>
    </row>
    <row r="1036">
      <c r="A1036" s="36"/>
    </row>
    <row r="1037">
      <c r="A1037" s="36"/>
    </row>
    <row r="1038">
      <c r="A1038" s="36"/>
    </row>
    <row r="1039">
      <c r="A1039" s="36"/>
    </row>
    <row r="1040">
      <c r="A1040" s="36"/>
    </row>
    <row r="1041">
      <c r="A1041" s="36"/>
    </row>
    <row r="1042">
      <c r="A1042" s="36"/>
    </row>
    <row r="1043">
      <c r="A1043" s="36"/>
    </row>
    <row r="1044">
      <c r="A1044" s="36"/>
    </row>
    <row r="1045">
      <c r="A1045" s="36"/>
    </row>
    <row r="1046">
      <c r="A1046" s="36"/>
    </row>
    <row r="1047">
      <c r="A1047" s="36"/>
    </row>
    <row r="1048">
      <c r="A1048" s="36"/>
    </row>
    <row r="1049">
      <c r="A1049" s="36"/>
    </row>
    <row r="1050">
      <c r="A1050" s="36"/>
    </row>
    <row r="1051">
      <c r="A1051" s="36"/>
    </row>
    <row r="1052">
      <c r="A1052" s="36"/>
    </row>
    <row r="1053">
      <c r="A1053" s="36"/>
    </row>
    <row r="1054">
      <c r="A1054" s="36"/>
    </row>
    <row r="1055">
      <c r="A1055" s="36"/>
    </row>
    <row r="1056">
      <c r="A1056" s="36"/>
    </row>
    <row r="1057">
      <c r="A1057" s="36"/>
    </row>
    <row r="1058">
      <c r="A1058" s="36"/>
    </row>
    <row r="1059">
      <c r="A1059" s="36"/>
    </row>
    <row r="1060">
      <c r="A1060" s="36"/>
    </row>
    <row r="1061">
      <c r="A1061" s="36"/>
    </row>
    <row r="1062">
      <c r="A1062" s="36"/>
    </row>
    <row r="1063">
      <c r="A1063" s="36"/>
    </row>
    <row r="1064">
      <c r="A1064" s="36"/>
    </row>
    <row r="1065">
      <c r="A1065" s="36"/>
    </row>
    <row r="1066">
      <c r="A1066" s="36"/>
    </row>
    <row r="1067">
      <c r="A1067" s="36"/>
    </row>
    <row r="1068">
      <c r="A1068" s="36"/>
    </row>
    <row r="1069">
      <c r="A1069" s="36"/>
    </row>
    <row r="1070">
      <c r="A1070" s="36"/>
    </row>
    <row r="1071">
      <c r="A1071" s="36"/>
    </row>
    <row r="1072">
      <c r="A1072" s="36"/>
    </row>
    <row r="1073">
      <c r="A1073" s="36"/>
    </row>
    <row r="1074">
      <c r="A1074" s="36"/>
    </row>
    <row r="1075">
      <c r="A1075" s="36"/>
    </row>
    <row r="1076">
      <c r="A1076" s="36"/>
    </row>
    <row r="1077">
      <c r="A1077" s="36"/>
    </row>
    <row r="1078">
      <c r="A1078" s="36"/>
    </row>
    <row r="1079">
      <c r="A1079" s="36"/>
    </row>
    <row r="1080">
      <c r="A1080" s="36"/>
    </row>
    <row r="1081">
      <c r="A1081" s="36"/>
    </row>
    <row r="1082">
      <c r="A1082" s="36"/>
    </row>
    <row r="1083">
      <c r="A1083" s="36"/>
    </row>
    <row r="1084">
      <c r="A1084" s="36"/>
    </row>
    <row r="1085">
      <c r="A1085" s="36"/>
    </row>
    <row r="1086">
      <c r="A1086" s="36"/>
    </row>
    <row r="1087">
      <c r="A1087" s="36"/>
    </row>
    <row r="1088">
      <c r="A1088" s="36"/>
    </row>
    <row r="1089">
      <c r="A1089" s="36"/>
    </row>
    <row r="1090">
      <c r="A1090" s="36"/>
    </row>
    <row r="1091">
      <c r="A1091" s="36"/>
    </row>
    <row r="1092">
      <c r="A1092" s="36"/>
    </row>
    <row r="1093">
      <c r="A1093" s="36"/>
    </row>
    <row r="1094">
      <c r="A1094" s="36"/>
    </row>
    <row r="1095">
      <c r="A1095" s="36"/>
    </row>
    <row r="1096">
      <c r="A1096" s="36"/>
    </row>
    <row r="1097">
      <c r="A1097" s="36"/>
    </row>
    <row r="1098">
      <c r="A1098" s="36"/>
    </row>
    <row r="1099">
      <c r="A1099" s="36"/>
    </row>
    <row r="1100">
      <c r="A1100" s="36"/>
    </row>
    <row r="1101">
      <c r="A1101" s="36"/>
    </row>
    <row r="1102">
      <c r="A1102" s="36"/>
    </row>
    <row r="1103">
      <c r="A1103" s="36"/>
    </row>
    <row r="1104">
      <c r="A1104" s="36"/>
    </row>
    <row r="1105">
      <c r="A1105" s="36"/>
    </row>
    <row r="1106">
      <c r="A1106" s="36"/>
    </row>
    <row r="1107">
      <c r="A1107" s="36"/>
    </row>
    <row r="1108">
      <c r="A1108" s="36"/>
    </row>
    <row r="1109">
      <c r="A1109" s="36"/>
    </row>
    <row r="1110">
      <c r="A1110" s="36"/>
    </row>
    <row r="1111">
      <c r="A1111" s="36"/>
    </row>
    <row r="1112">
      <c r="A1112" s="36"/>
    </row>
    <row r="1113">
      <c r="A1113" s="36"/>
    </row>
    <row r="1114">
      <c r="A1114" s="36"/>
    </row>
    <row r="1115">
      <c r="A1115" s="36"/>
    </row>
    <row r="1116">
      <c r="A1116" s="36"/>
    </row>
    <row r="1117">
      <c r="A1117" s="36"/>
    </row>
    <row r="1118">
      <c r="A1118" s="36"/>
    </row>
    <row r="1119">
      <c r="A1119" s="36"/>
    </row>
    <row r="1120">
      <c r="A1120" s="36"/>
    </row>
    <row r="1121">
      <c r="A1121" s="36"/>
    </row>
    <row r="1122">
      <c r="A1122" s="36"/>
    </row>
    <row r="1123">
      <c r="A1123" s="36"/>
    </row>
    <row r="1124">
      <c r="A1124" s="36"/>
    </row>
    <row r="1125">
      <c r="A1125" s="36"/>
    </row>
    <row r="1126">
      <c r="A1126" s="36"/>
    </row>
    <row r="1127">
      <c r="A1127" s="36"/>
    </row>
    <row r="1128">
      <c r="A1128" s="36"/>
    </row>
    <row r="1129">
      <c r="A1129" s="36"/>
    </row>
    <row r="1130">
      <c r="A1130" s="36"/>
    </row>
    <row r="1131">
      <c r="A1131" s="36"/>
    </row>
    <row r="1132">
      <c r="A1132" s="36"/>
    </row>
    <row r="1133">
      <c r="A1133" s="36"/>
    </row>
    <row r="1134">
      <c r="A1134" s="36"/>
    </row>
    <row r="1135">
      <c r="A1135" s="36"/>
    </row>
    <row r="1136">
      <c r="A1136" s="36"/>
    </row>
    <row r="1137">
      <c r="A1137" s="36"/>
    </row>
    <row r="1138">
      <c r="A1138" s="36"/>
    </row>
    <row r="1139">
      <c r="A1139" s="36"/>
    </row>
    <row r="1140">
      <c r="A1140" s="36"/>
    </row>
    <row r="1141">
      <c r="A1141" s="36"/>
    </row>
    <row r="1142">
      <c r="A1142" s="36"/>
    </row>
    <row r="1143">
      <c r="A1143" s="36"/>
    </row>
    <row r="1144">
      <c r="A1144" s="36"/>
    </row>
    <row r="1145">
      <c r="A1145" s="36"/>
    </row>
    <row r="1146">
      <c r="A1146" s="36"/>
    </row>
    <row r="1147">
      <c r="A1147" s="36"/>
    </row>
    <row r="1148">
      <c r="A1148" s="36"/>
    </row>
    <row r="1149">
      <c r="A1149" s="36"/>
    </row>
    <row r="1150">
      <c r="A1150" s="36"/>
    </row>
    <row r="1151">
      <c r="A1151" s="36"/>
    </row>
    <row r="1152">
      <c r="A1152" s="36"/>
    </row>
    <row r="1153">
      <c r="A1153" s="36"/>
    </row>
    <row r="1154">
      <c r="A1154" s="36"/>
    </row>
    <row r="1155">
      <c r="A1155" s="36"/>
    </row>
    <row r="1156">
      <c r="A1156" s="36"/>
    </row>
    <row r="1157">
      <c r="A1157" s="36"/>
    </row>
    <row r="1158">
      <c r="A1158" s="36"/>
    </row>
    <row r="1159">
      <c r="A1159" s="36"/>
    </row>
    <row r="1160">
      <c r="A1160" s="36"/>
    </row>
    <row r="1161">
      <c r="A1161" s="36"/>
    </row>
    <row r="1162">
      <c r="A1162" s="36"/>
    </row>
    <row r="1163">
      <c r="A1163" s="36"/>
    </row>
    <row r="1164">
      <c r="A1164" s="36"/>
    </row>
    <row r="1165">
      <c r="A1165" s="36"/>
    </row>
    <row r="1166">
      <c r="A1166" s="36"/>
    </row>
    <row r="1167">
      <c r="A1167" s="36"/>
    </row>
    <row r="1168">
      <c r="A1168" s="36"/>
    </row>
    <row r="1169">
      <c r="A1169" s="36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18" width="7.14"/>
    <col customWidth="1" min="19" max="20" width="7.86"/>
    <col customWidth="1" min="21" max="21" width="11.43"/>
    <col customWidth="1" min="22" max="27" width="7.86"/>
  </cols>
  <sheetData>
    <row r="1">
      <c r="A1" s="39"/>
      <c r="B1" s="40" t="s">
        <v>21</v>
      </c>
      <c r="C1" s="40" t="s">
        <v>22</v>
      </c>
      <c r="D1" s="40" t="s">
        <v>23</v>
      </c>
      <c r="E1" s="40" t="s">
        <v>24</v>
      </c>
      <c r="F1" s="40" t="s">
        <v>25</v>
      </c>
      <c r="G1" s="40" t="s">
        <v>26</v>
      </c>
      <c r="H1" s="40" t="s">
        <v>27</v>
      </c>
      <c r="I1" s="40" t="s">
        <v>28</v>
      </c>
      <c r="J1" s="40" t="s">
        <v>29</v>
      </c>
      <c r="K1" s="40" t="s">
        <v>30</v>
      </c>
      <c r="L1" s="40" t="s">
        <v>31</v>
      </c>
      <c r="M1" s="40" t="s">
        <v>32</v>
      </c>
      <c r="N1" s="40" t="s">
        <v>33</v>
      </c>
      <c r="O1" s="40" t="s">
        <v>34</v>
      </c>
      <c r="P1" s="40" t="s">
        <v>35</v>
      </c>
      <c r="Q1" s="40" t="s">
        <v>36</v>
      </c>
      <c r="R1" s="40" t="s">
        <v>37</v>
      </c>
      <c r="S1" s="40" t="s">
        <v>41</v>
      </c>
      <c r="T1" s="41" t="s">
        <v>42</v>
      </c>
      <c r="U1" s="37" t="s">
        <v>43</v>
      </c>
      <c r="V1" s="36"/>
      <c r="W1" s="36"/>
      <c r="X1" s="36"/>
      <c r="Y1" s="36"/>
      <c r="Z1" s="36"/>
      <c r="AA1" s="36"/>
    </row>
    <row r="2">
      <c r="A2" s="37" t="s">
        <v>44</v>
      </c>
      <c r="B2" s="25">
        <v>56.0</v>
      </c>
      <c r="C2" s="25">
        <v>61.0</v>
      </c>
      <c r="D2" s="25">
        <v>1132.0</v>
      </c>
      <c r="E2" s="25">
        <v>3.0</v>
      </c>
      <c r="F2" s="25">
        <v>9.0</v>
      </c>
      <c r="G2" s="25">
        <v>9.0</v>
      </c>
      <c r="H2" s="25">
        <v>11.0</v>
      </c>
      <c r="I2" s="25">
        <v>1.0</v>
      </c>
      <c r="J2" s="25">
        <v>62.0</v>
      </c>
      <c r="K2" s="25">
        <v>6.0</v>
      </c>
      <c r="L2" s="25">
        <v>8.0</v>
      </c>
      <c r="M2" s="25">
        <v>12.0</v>
      </c>
      <c r="N2" s="25">
        <v>5.0</v>
      </c>
      <c r="O2" s="25">
        <v>1.0</v>
      </c>
      <c r="P2" s="25">
        <v>345.0</v>
      </c>
      <c r="Q2" s="25">
        <v>43.0</v>
      </c>
      <c r="R2" s="25">
        <v>2.0</v>
      </c>
      <c r="S2" s="21">
        <f t="shared" ref="S2:S13" si="2">SUM(B2:R2)</f>
        <v>1766</v>
      </c>
      <c r="T2" s="17">
        <v>66652.0</v>
      </c>
      <c r="U2" s="42">
        <f t="shared" ref="U2:U13" si="3">100*S2/T2</f>
        <v>2.649582908</v>
      </c>
    </row>
    <row r="3">
      <c r="A3" s="37" t="s">
        <v>41</v>
      </c>
      <c r="B3" s="25">
        <f t="shared" ref="B3:R3" si="1">sum(B4:B13)</f>
        <v>52</v>
      </c>
      <c r="C3" s="25">
        <f t="shared" si="1"/>
        <v>53</v>
      </c>
      <c r="D3" s="25">
        <f t="shared" si="1"/>
        <v>1132</v>
      </c>
      <c r="E3" s="25">
        <f t="shared" si="1"/>
        <v>3</v>
      </c>
      <c r="F3" s="25">
        <f t="shared" si="1"/>
        <v>9</v>
      </c>
      <c r="G3" s="25">
        <f t="shared" si="1"/>
        <v>9</v>
      </c>
      <c r="H3" s="25">
        <f t="shared" si="1"/>
        <v>11</v>
      </c>
      <c r="I3" s="25">
        <f t="shared" si="1"/>
        <v>1</v>
      </c>
      <c r="J3" s="25">
        <f t="shared" si="1"/>
        <v>62</v>
      </c>
      <c r="K3" s="25">
        <f t="shared" si="1"/>
        <v>6</v>
      </c>
      <c r="L3" s="25">
        <f t="shared" si="1"/>
        <v>8</v>
      </c>
      <c r="M3" s="25">
        <f t="shared" si="1"/>
        <v>12</v>
      </c>
      <c r="N3" s="25">
        <f t="shared" si="1"/>
        <v>5</v>
      </c>
      <c r="O3" s="25">
        <f t="shared" si="1"/>
        <v>1</v>
      </c>
      <c r="P3" s="25">
        <f t="shared" si="1"/>
        <v>359</v>
      </c>
      <c r="Q3" s="25">
        <f t="shared" si="1"/>
        <v>40</v>
      </c>
      <c r="R3" s="25">
        <f t="shared" si="1"/>
        <v>3</v>
      </c>
      <c r="S3" s="21">
        <f t="shared" si="2"/>
        <v>1766</v>
      </c>
      <c r="T3" s="18">
        <f>sum(T4:T13)</f>
        <v>66652</v>
      </c>
      <c r="U3" s="42">
        <f t="shared" si="3"/>
        <v>2.649582908</v>
      </c>
    </row>
    <row r="4">
      <c r="A4" s="6">
        <v>43888.0</v>
      </c>
      <c r="B4" s="25">
        <v>7.0</v>
      </c>
      <c r="C4" s="25">
        <v>3.0</v>
      </c>
      <c r="D4" s="25">
        <v>422.0</v>
      </c>
      <c r="E4" s="25"/>
      <c r="F4" s="25"/>
      <c r="G4" s="25">
        <v>4.0</v>
      </c>
      <c r="H4" s="25">
        <v>7.0</v>
      </c>
      <c r="I4" s="25"/>
      <c r="J4" s="25">
        <v>11.0</v>
      </c>
      <c r="K4" s="25"/>
      <c r="L4" s="25">
        <v>3.0</v>
      </c>
      <c r="M4" s="25">
        <v>9.0</v>
      </c>
      <c r="N4" s="25">
        <v>2.0</v>
      </c>
      <c r="O4" s="25"/>
      <c r="P4" s="25">
        <v>28.0</v>
      </c>
      <c r="Q4" s="25">
        <v>9.0</v>
      </c>
      <c r="R4" s="25"/>
      <c r="S4" s="21">
        <f t="shared" si="2"/>
        <v>505</v>
      </c>
      <c r="T4" s="19">
        <v>13099.0</v>
      </c>
      <c r="U4" s="42">
        <f t="shared" si="3"/>
        <v>3.855256126</v>
      </c>
    </row>
    <row r="5">
      <c r="A5" s="6">
        <v>43887.0</v>
      </c>
      <c r="B5" s="25">
        <v>8.0</v>
      </c>
      <c r="C5" s="25">
        <v>16.0</v>
      </c>
      <c r="D5" s="25">
        <v>167.0</v>
      </c>
      <c r="E5" s="25">
        <v>1.0</v>
      </c>
      <c r="F5" s="25"/>
      <c r="G5" s="25">
        <v>2.0</v>
      </c>
      <c r="H5" s="25">
        <v>1.0</v>
      </c>
      <c r="I5" s="25"/>
      <c r="J5" s="25">
        <v>9.0</v>
      </c>
      <c r="K5" s="25"/>
      <c r="L5" s="25"/>
      <c r="M5" s="25">
        <v>1.0</v>
      </c>
      <c r="N5" s="25"/>
      <c r="O5" s="25"/>
      <c r="P5" s="25">
        <v>68.0</v>
      </c>
      <c r="Q5" s="25">
        <v>11.0</v>
      </c>
      <c r="R5" s="25"/>
      <c r="S5" s="21">
        <f t="shared" si="2"/>
        <v>284</v>
      </c>
      <c r="T5" s="19">
        <v>13249.0</v>
      </c>
      <c r="U5" s="42">
        <f t="shared" si="3"/>
        <v>2.143558004</v>
      </c>
    </row>
    <row r="6">
      <c r="A6" s="6">
        <v>43886.0</v>
      </c>
      <c r="B6" s="19">
        <v>6.0</v>
      </c>
      <c r="C6" s="19">
        <v>8.0</v>
      </c>
      <c r="D6" s="19">
        <v>60.0</v>
      </c>
      <c r="E6" s="21"/>
      <c r="F6" s="21"/>
      <c r="G6" s="21"/>
      <c r="H6" s="19">
        <v>1.0</v>
      </c>
      <c r="I6" s="21"/>
      <c r="J6" s="19">
        <v>7.0</v>
      </c>
      <c r="K6" s="21"/>
      <c r="L6" s="19">
        <v>2.0</v>
      </c>
      <c r="M6" s="19">
        <v>1.0</v>
      </c>
      <c r="N6" s="21"/>
      <c r="O6" s="21"/>
      <c r="P6" s="19">
        <v>56.0</v>
      </c>
      <c r="Q6" s="19">
        <v>3.0</v>
      </c>
      <c r="R6" s="21"/>
      <c r="S6" s="21">
        <f t="shared" si="2"/>
        <v>144</v>
      </c>
      <c r="T6" s="19">
        <v>7548.0</v>
      </c>
      <c r="U6" s="42">
        <f t="shared" si="3"/>
        <v>1.907790143</v>
      </c>
    </row>
    <row r="7">
      <c r="A7" s="6">
        <v>43885.0</v>
      </c>
      <c r="B7" s="19">
        <v>4.0</v>
      </c>
      <c r="C7" s="19">
        <v>15.0</v>
      </c>
      <c r="D7" s="19">
        <v>173.0</v>
      </c>
      <c r="E7" s="21"/>
      <c r="F7" s="19">
        <v>1.0</v>
      </c>
      <c r="G7" s="21"/>
      <c r="H7" s="19">
        <v>1.0</v>
      </c>
      <c r="I7" s="21"/>
      <c r="J7" s="19">
        <v>11.0</v>
      </c>
      <c r="K7" s="21"/>
      <c r="L7" s="21"/>
      <c r="M7" s="21"/>
      <c r="N7" s="21"/>
      <c r="O7" s="21"/>
      <c r="P7" s="19">
        <v>23.0</v>
      </c>
      <c r="Q7" s="19">
        <v>3.0</v>
      </c>
      <c r="R7" s="21"/>
      <c r="S7" s="21">
        <f t="shared" si="2"/>
        <v>231</v>
      </c>
      <c r="T7" s="19">
        <v>6577.0</v>
      </c>
      <c r="U7" s="42">
        <f t="shared" si="3"/>
        <v>3.512239623</v>
      </c>
    </row>
    <row r="8">
      <c r="A8" s="6">
        <v>43884.0</v>
      </c>
      <c r="B8" s="19">
        <v>1.0</v>
      </c>
      <c r="C8" s="19">
        <v>8.0</v>
      </c>
      <c r="D8" s="19">
        <v>117.0</v>
      </c>
      <c r="E8" s="21"/>
      <c r="F8" s="19">
        <v>2.0</v>
      </c>
      <c r="G8" s="19">
        <v>1.0</v>
      </c>
      <c r="H8" s="21"/>
      <c r="I8" s="21"/>
      <c r="J8" s="19">
        <v>4.0</v>
      </c>
      <c r="K8" s="21"/>
      <c r="L8" s="21"/>
      <c r="M8" s="21"/>
      <c r="N8" s="21"/>
      <c r="O8" s="21"/>
      <c r="P8" s="19">
        <v>25.0</v>
      </c>
      <c r="Q8" s="19">
        <v>10.0</v>
      </c>
      <c r="R8" s="19">
        <v>1.0</v>
      </c>
      <c r="S8" s="21">
        <f t="shared" si="2"/>
        <v>169</v>
      </c>
      <c r="T8" s="19">
        <v>4593.0</v>
      </c>
      <c r="U8" s="42">
        <f t="shared" si="3"/>
        <v>3.679512301</v>
      </c>
    </row>
    <row r="9">
      <c r="A9" s="6">
        <v>43883.0</v>
      </c>
      <c r="B9" s="19">
        <v>3.0</v>
      </c>
      <c r="C9" s="19">
        <v>3.0</v>
      </c>
      <c r="D9" s="19">
        <v>83.0</v>
      </c>
      <c r="E9" s="21"/>
      <c r="F9" s="19">
        <v>3.0</v>
      </c>
      <c r="G9" s="19">
        <v>2.0</v>
      </c>
      <c r="H9" s="19">
        <v>1.0</v>
      </c>
      <c r="I9" s="19">
        <v>1.0</v>
      </c>
      <c r="J9" s="19">
        <v>6.0</v>
      </c>
      <c r="K9" s="19">
        <v>5.0</v>
      </c>
      <c r="L9" s="19">
        <v>2.0</v>
      </c>
      <c r="M9" s="21"/>
      <c r="N9" s="19">
        <v>1.0</v>
      </c>
      <c r="O9" s="19">
        <v>1.0</v>
      </c>
      <c r="P9" s="19">
        <v>117.0</v>
      </c>
      <c r="Q9" s="21"/>
      <c r="R9" s="19">
        <v>1.0</v>
      </c>
      <c r="S9" s="21">
        <f t="shared" si="2"/>
        <v>229</v>
      </c>
      <c r="T9" s="19">
        <v>5186.0</v>
      </c>
      <c r="U9" s="42">
        <f t="shared" si="3"/>
        <v>4.41573467</v>
      </c>
    </row>
    <row r="10">
      <c r="A10" s="6">
        <v>43882.0</v>
      </c>
      <c r="B10" s="19">
        <v>5.0</v>
      </c>
      <c r="C10" s="21"/>
      <c r="D10" s="19">
        <v>80.0</v>
      </c>
      <c r="E10" s="21"/>
      <c r="F10" s="19">
        <v>2.0</v>
      </c>
      <c r="G10" s="18"/>
      <c r="H10" s="18"/>
      <c r="I10" s="18"/>
      <c r="J10" s="17">
        <v>2.0</v>
      </c>
      <c r="K10" s="18"/>
      <c r="L10" s="17">
        <v>1.0</v>
      </c>
      <c r="M10" s="17">
        <v>1.0</v>
      </c>
      <c r="N10" s="17">
        <v>1.0</v>
      </c>
      <c r="O10" s="18"/>
      <c r="P10" s="17">
        <v>3.0</v>
      </c>
      <c r="Q10" s="17">
        <v>4.0</v>
      </c>
      <c r="R10" s="17">
        <v>1.0</v>
      </c>
      <c r="S10" s="21">
        <f t="shared" si="2"/>
        <v>100</v>
      </c>
      <c r="T10" s="19">
        <v>3198.0</v>
      </c>
      <c r="U10" s="42">
        <f t="shared" si="3"/>
        <v>3.126954346</v>
      </c>
    </row>
    <row r="11">
      <c r="A11" s="6">
        <v>43881.0</v>
      </c>
      <c r="B11" s="19">
        <v>2.0</v>
      </c>
      <c r="C11" s="21"/>
      <c r="D11" s="19">
        <v>15.0</v>
      </c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7">
        <v>36.0</v>
      </c>
      <c r="Q11" s="18"/>
      <c r="R11" s="18"/>
      <c r="S11" s="21">
        <f t="shared" si="2"/>
        <v>53</v>
      </c>
      <c r="T11" s="19">
        <v>2029.0</v>
      </c>
      <c r="U11" s="42">
        <f t="shared" si="3"/>
        <v>2.612124199</v>
      </c>
    </row>
    <row r="12">
      <c r="A12" s="6">
        <v>43880.0</v>
      </c>
      <c r="B12" s="19">
        <v>1.0</v>
      </c>
      <c r="C12" s="21"/>
      <c r="D12" s="19">
        <v>15.0</v>
      </c>
      <c r="E12" s="21"/>
      <c r="F12" s="21"/>
      <c r="G12" s="18"/>
      <c r="H12" s="18"/>
      <c r="I12" s="18"/>
      <c r="J12" s="17">
        <v>1.0</v>
      </c>
      <c r="K12" s="18"/>
      <c r="L12" s="18"/>
      <c r="M12" s="18"/>
      <c r="N12" s="18"/>
      <c r="O12" s="18"/>
      <c r="P12" s="17">
        <v>3.0</v>
      </c>
      <c r="Q12" s="18"/>
      <c r="R12" s="18"/>
      <c r="S12" s="21">
        <f t="shared" si="2"/>
        <v>20</v>
      </c>
      <c r="T12" s="19">
        <v>1401.0</v>
      </c>
      <c r="U12" s="42">
        <f t="shared" si="3"/>
        <v>1.427551749</v>
      </c>
    </row>
    <row r="13">
      <c r="A13" s="37" t="s">
        <v>45</v>
      </c>
      <c r="B13" s="17">
        <v>15.0</v>
      </c>
      <c r="C13" s="17"/>
      <c r="D13" s="18"/>
      <c r="E13" s="17">
        <v>2.0</v>
      </c>
      <c r="F13" s="17">
        <v>1.0</v>
      </c>
      <c r="G13" s="18"/>
      <c r="H13" s="18"/>
      <c r="I13" s="18"/>
      <c r="J13" s="17">
        <v>11.0</v>
      </c>
      <c r="K13" s="17">
        <v>1.0</v>
      </c>
      <c r="L13" s="18"/>
      <c r="M13" s="18"/>
      <c r="N13" s="17">
        <v>1.0</v>
      </c>
      <c r="O13" s="18"/>
      <c r="P13" s="18"/>
      <c r="Q13" s="18"/>
      <c r="R13" s="18"/>
      <c r="S13" s="21">
        <f t="shared" si="2"/>
        <v>31</v>
      </c>
      <c r="T13" s="19">
        <v>9772.0</v>
      </c>
      <c r="U13" s="42">
        <f t="shared" si="3"/>
        <v>0.3172329104</v>
      </c>
    </row>
    <row r="14">
      <c r="A14" s="3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1"/>
    </row>
    <row r="15">
      <c r="A15" s="6">
        <v>43888.0</v>
      </c>
      <c r="B15" s="43" t="s">
        <v>46</v>
      </c>
      <c r="C15" s="44" t="s">
        <v>21</v>
      </c>
      <c r="D15" s="44" t="s">
        <v>22</v>
      </c>
      <c r="E15" s="44" t="s">
        <v>23</v>
      </c>
      <c r="F15" s="44" t="s">
        <v>24</v>
      </c>
      <c r="G15" s="44" t="s">
        <v>25</v>
      </c>
      <c r="H15" s="44" t="s">
        <v>26</v>
      </c>
      <c r="I15" s="44" t="s">
        <v>27</v>
      </c>
      <c r="J15" s="44" t="s">
        <v>28</v>
      </c>
      <c r="K15" s="44" t="s">
        <v>29</v>
      </c>
      <c r="L15" s="44" t="s">
        <v>30</v>
      </c>
      <c r="M15" s="44" t="s">
        <v>31</v>
      </c>
      <c r="N15" s="44" t="s">
        <v>32</v>
      </c>
      <c r="O15" s="44" t="s">
        <v>33</v>
      </c>
      <c r="P15" s="44" t="s">
        <v>34</v>
      </c>
      <c r="Q15" s="44" t="s">
        <v>35</v>
      </c>
      <c r="R15" s="44" t="s">
        <v>36</v>
      </c>
      <c r="S15" s="44" t="s">
        <v>37</v>
      </c>
      <c r="T15" s="45" t="s">
        <v>41</v>
      </c>
    </row>
    <row r="16">
      <c r="A16" s="36"/>
      <c r="B16" s="46" t="s">
        <v>47</v>
      </c>
      <c r="C16" s="47">
        <v>55.0</v>
      </c>
      <c r="D16" s="47">
        <v>58.0</v>
      </c>
      <c r="E16" s="47">
        <v>1017.0</v>
      </c>
      <c r="F16" s="47">
        <v>3.0</v>
      </c>
      <c r="G16" s="47">
        <v>9.0</v>
      </c>
      <c r="H16" s="47">
        <v>8.0</v>
      </c>
      <c r="I16" s="47">
        <v>6.0</v>
      </c>
      <c r="J16" s="47">
        <v>1.0</v>
      </c>
      <c r="K16" s="47">
        <v>55.0</v>
      </c>
      <c r="L16" s="47">
        <v>6.0</v>
      </c>
      <c r="M16" s="47">
        <v>7.0</v>
      </c>
      <c r="N16" s="47">
        <v>7.0</v>
      </c>
      <c r="O16" s="47">
        <v>3.0</v>
      </c>
      <c r="P16" s="47">
        <v>1.0</v>
      </c>
      <c r="Q16" s="47">
        <v>321.0</v>
      </c>
      <c r="R16" s="47">
        <v>36.0</v>
      </c>
      <c r="S16" s="47">
        <v>2.0</v>
      </c>
      <c r="T16" s="48">
        <v>1595.0</v>
      </c>
    </row>
    <row r="17">
      <c r="A17" s="36"/>
      <c r="B17" s="49" t="s">
        <v>48</v>
      </c>
      <c r="C17" s="47">
        <v>1.0</v>
      </c>
      <c r="D17" s="47">
        <v>3.0</v>
      </c>
      <c r="E17" s="47">
        <v>115.0</v>
      </c>
      <c r="F17" s="47" t="s">
        <v>49</v>
      </c>
      <c r="G17" s="47" t="s">
        <v>49</v>
      </c>
      <c r="H17" s="47">
        <v>1.0</v>
      </c>
      <c r="I17" s="47">
        <v>5.0</v>
      </c>
      <c r="J17" s="47" t="s">
        <v>49</v>
      </c>
      <c r="K17" s="47">
        <v>7.0</v>
      </c>
      <c r="L17" s="47" t="s">
        <v>49</v>
      </c>
      <c r="M17" s="47">
        <v>1.0</v>
      </c>
      <c r="N17" s="47">
        <v>5.0</v>
      </c>
      <c r="O17" s="47">
        <v>2.0</v>
      </c>
      <c r="P17" s="47" t="s">
        <v>49</v>
      </c>
      <c r="Q17" s="47">
        <v>24.0</v>
      </c>
      <c r="R17" s="47">
        <v>7.0</v>
      </c>
      <c r="S17" s="47" t="s">
        <v>49</v>
      </c>
      <c r="T17" s="48">
        <v>171.0</v>
      </c>
    </row>
    <row r="18">
      <c r="A18" s="36"/>
      <c r="B18" s="46" t="s">
        <v>50</v>
      </c>
      <c r="C18" s="47">
        <v>56.0</v>
      </c>
      <c r="D18" s="47">
        <v>61.0</v>
      </c>
      <c r="E18" s="47">
        <v>1132.0</v>
      </c>
      <c r="F18" s="47">
        <v>3.0</v>
      </c>
      <c r="G18" s="47">
        <v>9.0</v>
      </c>
      <c r="H18" s="47">
        <v>9.0</v>
      </c>
      <c r="I18" s="47">
        <v>11.0</v>
      </c>
      <c r="J18" s="47">
        <v>1.0</v>
      </c>
      <c r="K18" s="47">
        <v>62.0</v>
      </c>
      <c r="L18" s="47">
        <v>6.0</v>
      </c>
      <c r="M18" s="47">
        <v>8.0</v>
      </c>
      <c r="N18" s="47">
        <v>12.0</v>
      </c>
      <c r="O18" s="47">
        <v>5.0</v>
      </c>
      <c r="P18" s="47">
        <v>1.0</v>
      </c>
      <c r="Q18" s="47">
        <v>345.0</v>
      </c>
      <c r="R18" s="47">
        <v>43.0</v>
      </c>
      <c r="S18" s="47">
        <v>2.0</v>
      </c>
      <c r="T18" s="48">
        <v>1766.0</v>
      </c>
    </row>
    <row r="19">
      <c r="A19" s="50"/>
      <c r="B19" s="18"/>
      <c r="C19" s="18"/>
      <c r="D19" s="18"/>
      <c r="E19" s="18"/>
      <c r="F19" s="18"/>
      <c r="T19" s="21"/>
    </row>
    <row r="20">
      <c r="A20" s="6">
        <v>43887.0</v>
      </c>
      <c r="B20" s="43" t="s">
        <v>51</v>
      </c>
      <c r="C20" s="44" t="s">
        <v>21</v>
      </c>
      <c r="D20" s="44" t="s">
        <v>22</v>
      </c>
      <c r="E20" s="44" t="s">
        <v>23</v>
      </c>
      <c r="F20" s="44" t="s">
        <v>24</v>
      </c>
      <c r="G20" s="51" t="s">
        <v>25</v>
      </c>
      <c r="H20" s="51" t="s">
        <v>26</v>
      </c>
      <c r="I20" s="51" t="s">
        <v>27</v>
      </c>
      <c r="J20" s="51" t="s">
        <v>28</v>
      </c>
      <c r="K20" s="51" t="s">
        <v>29</v>
      </c>
      <c r="L20" s="51" t="s">
        <v>30</v>
      </c>
      <c r="M20" s="51" t="s">
        <v>31</v>
      </c>
      <c r="N20" s="51" t="s">
        <v>32</v>
      </c>
      <c r="O20" s="51" t="s">
        <v>33</v>
      </c>
      <c r="P20" s="51" t="s">
        <v>34</v>
      </c>
      <c r="Q20" s="51" t="s">
        <v>35</v>
      </c>
      <c r="R20" s="51" t="s">
        <v>36</v>
      </c>
      <c r="S20" s="51" t="s">
        <v>37</v>
      </c>
      <c r="T20" s="45" t="s">
        <v>41</v>
      </c>
    </row>
    <row r="21">
      <c r="A21" s="50"/>
      <c r="B21" s="46" t="s">
        <v>47</v>
      </c>
      <c r="C21" s="47">
        <v>45.0</v>
      </c>
      <c r="D21" s="47">
        <v>50.0</v>
      </c>
      <c r="E21" s="47">
        <v>677.0</v>
      </c>
      <c r="F21" s="47">
        <v>3.0</v>
      </c>
      <c r="G21" s="52">
        <v>9.0</v>
      </c>
      <c r="H21" s="52">
        <v>3.0</v>
      </c>
      <c r="I21" s="52">
        <v>3.0</v>
      </c>
      <c r="J21" s="52">
        <v>1.0</v>
      </c>
      <c r="K21" s="52">
        <v>43.0</v>
      </c>
      <c r="L21" s="52">
        <v>6.0</v>
      </c>
      <c r="M21" s="52">
        <v>5.0</v>
      </c>
      <c r="N21" s="52">
        <v>2.0</v>
      </c>
      <c r="O21" s="52">
        <v>3.0</v>
      </c>
      <c r="P21" s="52">
        <v>1.0</v>
      </c>
      <c r="Q21" s="52">
        <v>268.0</v>
      </c>
      <c r="R21" s="52">
        <v>25.0</v>
      </c>
      <c r="S21" s="52">
        <v>2.0</v>
      </c>
      <c r="T21" s="48">
        <v>1146.0</v>
      </c>
    </row>
    <row r="22">
      <c r="A22" s="50"/>
      <c r="B22" s="49" t="s">
        <v>48</v>
      </c>
      <c r="C22" s="47">
        <v>4.0</v>
      </c>
      <c r="D22" s="47">
        <v>8.0</v>
      </c>
      <c r="E22" s="47">
        <v>33.0</v>
      </c>
      <c r="F22" s="47" t="s">
        <v>49</v>
      </c>
      <c r="G22" s="52" t="s">
        <v>49</v>
      </c>
      <c r="H22" s="52">
        <v>2.0</v>
      </c>
      <c r="I22" s="52">
        <v>1.0</v>
      </c>
      <c r="J22" s="52" t="s">
        <v>49</v>
      </c>
      <c r="K22" s="52">
        <v>8.0</v>
      </c>
      <c r="L22" s="52" t="s">
        <v>49</v>
      </c>
      <c r="M22" s="52" t="s">
        <v>49</v>
      </c>
      <c r="N22" s="52">
        <v>1.0</v>
      </c>
      <c r="O22" s="52" t="s">
        <v>49</v>
      </c>
      <c r="P22" s="52" t="s">
        <v>49</v>
      </c>
      <c r="Q22" s="52">
        <v>49.0</v>
      </c>
      <c r="R22" s="52">
        <v>9.0</v>
      </c>
      <c r="S22" s="52" t="s">
        <v>49</v>
      </c>
      <c r="T22" s="48">
        <v>115.0</v>
      </c>
    </row>
    <row r="23">
      <c r="A23" s="50"/>
      <c r="B23" s="46" t="s">
        <v>50</v>
      </c>
      <c r="C23" s="47">
        <v>49.0</v>
      </c>
      <c r="D23" s="47">
        <v>58.0</v>
      </c>
      <c r="E23" s="47">
        <v>710.0</v>
      </c>
      <c r="F23" s="47">
        <v>3.0</v>
      </c>
      <c r="G23" s="52">
        <v>9.0</v>
      </c>
      <c r="H23" s="52">
        <v>5.0</v>
      </c>
      <c r="I23" s="52">
        <v>4.0</v>
      </c>
      <c r="J23" s="52">
        <v>1.0</v>
      </c>
      <c r="K23" s="52">
        <v>51.0</v>
      </c>
      <c r="L23" s="52">
        <v>6.0</v>
      </c>
      <c r="M23" s="52">
        <v>5.0</v>
      </c>
      <c r="N23" s="52">
        <v>3.0</v>
      </c>
      <c r="O23" s="52">
        <v>3.0</v>
      </c>
      <c r="P23" s="52">
        <v>1.0</v>
      </c>
      <c r="Q23" s="52">
        <v>317.0</v>
      </c>
      <c r="R23" s="52">
        <v>34.0</v>
      </c>
      <c r="S23" s="52">
        <v>2.0</v>
      </c>
      <c r="T23" s="48">
        <v>1261.0</v>
      </c>
    </row>
    <row r="24">
      <c r="A24" s="50"/>
      <c r="B24" s="18"/>
      <c r="C24" s="18"/>
      <c r="D24" s="18"/>
      <c r="E24" s="18"/>
      <c r="F24" s="18"/>
      <c r="T24" s="21"/>
    </row>
    <row r="25">
      <c r="A25" s="6">
        <v>43886.0</v>
      </c>
      <c r="B25" s="49" t="s">
        <v>52</v>
      </c>
      <c r="C25" s="44" t="s">
        <v>21</v>
      </c>
      <c r="D25" s="44" t="s">
        <v>22</v>
      </c>
      <c r="E25" s="44" t="s">
        <v>23</v>
      </c>
      <c r="F25" s="44" t="s">
        <v>27</v>
      </c>
      <c r="G25" s="51" t="s">
        <v>29</v>
      </c>
      <c r="H25" s="51" t="s">
        <v>35</v>
      </c>
      <c r="I25" s="51" t="s">
        <v>36</v>
      </c>
      <c r="J25" s="51" t="s">
        <v>31</v>
      </c>
      <c r="K25" s="51" t="s">
        <v>32</v>
      </c>
      <c r="L25" s="51" t="s">
        <v>41</v>
      </c>
      <c r="T25" s="21"/>
    </row>
    <row r="26">
      <c r="A26" s="50"/>
      <c r="B26" s="53" t="s">
        <v>53</v>
      </c>
      <c r="C26" s="47">
        <v>4.0</v>
      </c>
      <c r="D26" s="47">
        <v>5.0</v>
      </c>
      <c r="E26" s="47">
        <v>44.0</v>
      </c>
      <c r="F26" s="47">
        <v>1.0</v>
      </c>
      <c r="G26" s="52">
        <v>2.0</v>
      </c>
      <c r="H26" s="52">
        <v>23.0</v>
      </c>
      <c r="I26" s="52">
        <v>2.0</v>
      </c>
      <c r="J26" s="52">
        <v>2.0</v>
      </c>
      <c r="K26" s="52">
        <v>1.0</v>
      </c>
      <c r="L26" s="52">
        <v>84.0</v>
      </c>
      <c r="T26" s="21"/>
    </row>
    <row r="27">
      <c r="A27" s="50"/>
      <c r="B27" s="54"/>
      <c r="C27" s="18"/>
      <c r="D27" s="18"/>
      <c r="E27" s="18"/>
      <c r="F27" s="18"/>
      <c r="T27" s="21"/>
    </row>
    <row r="28">
      <c r="A28" s="6">
        <v>43886.0</v>
      </c>
      <c r="B28" s="49" t="s">
        <v>52</v>
      </c>
      <c r="C28" s="44" t="s">
        <v>21</v>
      </c>
      <c r="D28" s="44" t="s">
        <v>22</v>
      </c>
      <c r="E28" s="44" t="s">
        <v>23</v>
      </c>
      <c r="F28" s="44" t="s">
        <v>29</v>
      </c>
      <c r="G28" s="51" t="s">
        <v>35</v>
      </c>
      <c r="H28" s="51" t="s">
        <v>36</v>
      </c>
      <c r="I28" s="51" t="s">
        <v>41</v>
      </c>
      <c r="T28" s="21"/>
    </row>
    <row r="29">
      <c r="A29" s="50"/>
      <c r="B29" s="53" t="s">
        <v>53</v>
      </c>
      <c r="C29" s="53">
        <v>2.0</v>
      </c>
      <c r="D29" s="53">
        <v>3.0</v>
      </c>
      <c r="E29" s="53">
        <v>16.0</v>
      </c>
      <c r="F29" s="53">
        <v>5.0</v>
      </c>
      <c r="G29" s="55">
        <v>33.0</v>
      </c>
      <c r="H29" s="55">
        <v>1.0</v>
      </c>
      <c r="I29" s="55">
        <v>60.0</v>
      </c>
      <c r="T29" s="21"/>
    </row>
    <row r="30">
      <c r="A30" s="50"/>
      <c r="B30" s="54"/>
      <c r="C30" s="18"/>
      <c r="D30" s="18"/>
      <c r="E30" s="18"/>
      <c r="F30" s="18"/>
      <c r="T30" s="21"/>
    </row>
    <row r="31">
      <c r="A31" s="6">
        <v>43885.0</v>
      </c>
      <c r="B31" s="49" t="s">
        <v>52</v>
      </c>
      <c r="C31" s="44" t="s">
        <v>21</v>
      </c>
      <c r="D31" s="44" t="s">
        <v>22</v>
      </c>
      <c r="E31" s="44" t="s">
        <v>23</v>
      </c>
      <c r="F31" s="44" t="s">
        <v>27</v>
      </c>
      <c r="G31" s="51" t="s">
        <v>29</v>
      </c>
      <c r="H31" s="51" t="s">
        <v>35</v>
      </c>
      <c r="I31" s="51" t="s">
        <v>41</v>
      </c>
      <c r="T31" s="21"/>
    </row>
    <row r="32">
      <c r="A32" s="50"/>
      <c r="B32" s="53" t="s">
        <v>53</v>
      </c>
      <c r="C32" s="53">
        <v>1.0</v>
      </c>
      <c r="D32" s="53">
        <v>13.0</v>
      </c>
      <c r="E32" s="53">
        <v>42.0</v>
      </c>
      <c r="F32" s="53">
        <v>1.0</v>
      </c>
      <c r="G32" s="55">
        <v>1.0</v>
      </c>
      <c r="H32" s="55">
        <v>12.0</v>
      </c>
      <c r="I32" s="55">
        <v>70.0</v>
      </c>
      <c r="T32" s="21"/>
    </row>
    <row r="33">
      <c r="A33" s="50"/>
      <c r="B33" s="54"/>
      <c r="C33" s="18"/>
      <c r="D33" s="18"/>
      <c r="E33" s="18"/>
      <c r="F33" s="18"/>
      <c r="T33" s="21"/>
    </row>
    <row r="34">
      <c r="A34" s="6">
        <v>43885.0</v>
      </c>
      <c r="B34" s="49" t="s">
        <v>52</v>
      </c>
      <c r="C34" s="44" t="s">
        <v>21</v>
      </c>
      <c r="D34" s="44" t="s">
        <v>22</v>
      </c>
      <c r="E34" s="44" t="s">
        <v>23</v>
      </c>
      <c r="F34" s="44" t="s">
        <v>25</v>
      </c>
      <c r="G34" s="51" t="s">
        <v>29</v>
      </c>
      <c r="H34" s="51" t="s">
        <v>35</v>
      </c>
      <c r="I34" s="51" t="s">
        <v>36</v>
      </c>
      <c r="J34" s="51" t="s">
        <v>41</v>
      </c>
      <c r="T34" s="21"/>
    </row>
    <row r="35">
      <c r="A35" s="50"/>
      <c r="B35" s="53" t="s">
        <v>53</v>
      </c>
      <c r="C35" s="53">
        <v>3.0</v>
      </c>
      <c r="D35" s="53">
        <v>2.0</v>
      </c>
      <c r="E35" s="53">
        <v>131.0</v>
      </c>
      <c r="F35" s="53">
        <v>1.0</v>
      </c>
      <c r="G35" s="55">
        <v>10.0</v>
      </c>
      <c r="H35" s="55">
        <v>11.0</v>
      </c>
      <c r="I35" s="55">
        <v>3.0</v>
      </c>
      <c r="J35" s="55">
        <v>161.0</v>
      </c>
      <c r="T35" s="21"/>
    </row>
    <row r="36">
      <c r="A36" s="50"/>
      <c r="B36" s="54"/>
      <c r="C36" s="18"/>
      <c r="D36" s="18"/>
      <c r="E36" s="18"/>
      <c r="F36" s="18"/>
      <c r="T36" s="21"/>
    </row>
    <row r="37">
      <c r="A37" s="6">
        <v>43884.0</v>
      </c>
      <c r="B37" s="49" t="s">
        <v>52</v>
      </c>
      <c r="C37" s="44" t="s">
        <v>21</v>
      </c>
      <c r="D37" s="44" t="s">
        <v>22</v>
      </c>
      <c r="E37" s="44" t="s">
        <v>23</v>
      </c>
      <c r="F37" s="44" t="s">
        <v>25</v>
      </c>
      <c r="G37" s="51" t="s">
        <v>26</v>
      </c>
      <c r="H37" s="51" t="s">
        <v>29</v>
      </c>
      <c r="I37" s="51" t="s">
        <v>35</v>
      </c>
      <c r="J37" s="51" t="s">
        <v>36</v>
      </c>
      <c r="K37" s="51" t="s">
        <v>41</v>
      </c>
      <c r="T37" s="21"/>
    </row>
    <row r="38">
      <c r="A38" s="50"/>
      <c r="B38" s="53" t="s">
        <v>53</v>
      </c>
      <c r="C38" s="47">
        <v>1.0</v>
      </c>
      <c r="D38" s="47">
        <v>6.0</v>
      </c>
      <c r="E38" s="47">
        <v>24.0</v>
      </c>
      <c r="F38" s="47">
        <v>1.0</v>
      </c>
      <c r="G38" s="52">
        <v>1.0</v>
      </c>
      <c r="H38" s="52">
        <v>2.0</v>
      </c>
      <c r="I38" s="52">
        <v>5.0</v>
      </c>
      <c r="J38" s="52">
        <v>6.0</v>
      </c>
      <c r="K38" s="52">
        <v>46.0</v>
      </c>
      <c r="T38" s="21"/>
    </row>
    <row r="39">
      <c r="A39" s="50"/>
      <c r="B39" s="54"/>
      <c r="C39" s="18"/>
      <c r="D39" s="18"/>
      <c r="E39" s="18"/>
      <c r="F39" s="18"/>
      <c r="T39" s="21"/>
    </row>
    <row r="40">
      <c r="A40" s="6">
        <v>43884.0</v>
      </c>
      <c r="B40" s="49" t="s">
        <v>52</v>
      </c>
      <c r="C40" s="44" t="s">
        <v>22</v>
      </c>
      <c r="D40" s="44" t="s">
        <v>23</v>
      </c>
      <c r="E40" s="44" t="s">
        <v>25</v>
      </c>
      <c r="F40" s="44" t="s">
        <v>29</v>
      </c>
      <c r="G40" s="51" t="s">
        <v>35</v>
      </c>
      <c r="H40" s="51" t="s">
        <v>36</v>
      </c>
      <c r="I40" s="51" t="s">
        <v>37</v>
      </c>
      <c r="J40" s="51" t="s">
        <v>41</v>
      </c>
      <c r="T40" s="21"/>
    </row>
    <row r="41">
      <c r="A41" s="50"/>
      <c r="B41" s="53" t="s">
        <v>53</v>
      </c>
      <c r="C41" s="47">
        <v>2.0</v>
      </c>
      <c r="D41" s="47">
        <v>93.0</v>
      </c>
      <c r="E41" s="47">
        <v>1.0</v>
      </c>
      <c r="F41" s="47">
        <v>2.0</v>
      </c>
      <c r="G41" s="52">
        <v>20.0</v>
      </c>
      <c r="H41" s="52">
        <v>4.0</v>
      </c>
      <c r="I41" s="52">
        <v>1.0</v>
      </c>
      <c r="J41" s="52">
        <v>123.0</v>
      </c>
      <c r="T41" s="21"/>
    </row>
    <row r="42">
      <c r="A42" s="50"/>
      <c r="B42" s="18"/>
      <c r="C42" s="18"/>
      <c r="D42" s="18"/>
      <c r="E42" s="18"/>
      <c r="F42" s="18"/>
      <c r="T42" s="21"/>
    </row>
    <row r="43">
      <c r="A43" s="6">
        <v>43883.0</v>
      </c>
      <c r="B43" s="49" t="s">
        <v>52</v>
      </c>
      <c r="C43" s="44" t="s">
        <v>23</v>
      </c>
      <c r="D43" s="44" t="s">
        <v>35</v>
      </c>
      <c r="E43" s="44" t="s">
        <v>30</v>
      </c>
      <c r="F43" s="44" t="s">
        <v>29</v>
      </c>
      <c r="G43" s="51" t="s">
        <v>21</v>
      </c>
      <c r="H43" s="51" t="s">
        <v>25</v>
      </c>
      <c r="I43" s="51" t="s">
        <v>26</v>
      </c>
      <c r="J43" s="51" t="s">
        <v>22</v>
      </c>
      <c r="K43" s="51" t="s">
        <v>27</v>
      </c>
      <c r="L43" s="51" t="s">
        <v>34</v>
      </c>
      <c r="M43" s="51" t="s">
        <v>41</v>
      </c>
      <c r="T43" s="21"/>
    </row>
    <row r="44">
      <c r="A44" s="50"/>
      <c r="B44" s="53" t="s">
        <v>53</v>
      </c>
      <c r="C44" s="47">
        <v>55.0</v>
      </c>
      <c r="D44" s="47">
        <v>14.0</v>
      </c>
      <c r="E44" s="47">
        <v>5.0</v>
      </c>
      <c r="F44" s="47">
        <v>4.0</v>
      </c>
      <c r="G44" s="52">
        <v>3.0</v>
      </c>
      <c r="H44" s="52">
        <v>2.0</v>
      </c>
      <c r="I44" s="52">
        <v>1.0</v>
      </c>
      <c r="J44" s="52">
        <v>1.0</v>
      </c>
      <c r="K44" s="52">
        <v>1.0</v>
      </c>
      <c r="L44" s="52">
        <v>1.0</v>
      </c>
      <c r="M44" s="52">
        <v>87.0</v>
      </c>
      <c r="T44" s="21"/>
    </row>
    <row r="45">
      <c r="A45" s="50"/>
      <c r="B45" s="18"/>
      <c r="C45" s="18"/>
      <c r="D45" s="18"/>
      <c r="E45" s="18"/>
      <c r="F45" s="18"/>
      <c r="T45" s="21"/>
    </row>
    <row r="46">
      <c r="A46" s="6">
        <v>43883.0</v>
      </c>
      <c r="B46" s="49" t="s">
        <v>52</v>
      </c>
      <c r="C46" s="49" t="s">
        <v>35</v>
      </c>
      <c r="D46" s="49" t="s">
        <v>23</v>
      </c>
      <c r="E46" s="49" t="s">
        <v>22</v>
      </c>
      <c r="F46" s="49" t="s">
        <v>29</v>
      </c>
      <c r="G46" s="56" t="s">
        <v>31</v>
      </c>
      <c r="H46" s="56" t="s">
        <v>26</v>
      </c>
      <c r="I46" s="56" t="s">
        <v>25</v>
      </c>
      <c r="J46" s="56" t="s">
        <v>33</v>
      </c>
      <c r="K46" s="56" t="s">
        <v>28</v>
      </c>
      <c r="L46" s="56" t="s">
        <v>37</v>
      </c>
      <c r="M46" s="56" t="s">
        <v>41</v>
      </c>
      <c r="T46" s="21"/>
    </row>
    <row r="47">
      <c r="A47" s="50"/>
      <c r="B47" s="53" t="s">
        <v>53</v>
      </c>
      <c r="C47" s="47">
        <v>103.0</v>
      </c>
      <c r="D47" s="47">
        <v>28.0</v>
      </c>
      <c r="E47" s="47">
        <v>2.0</v>
      </c>
      <c r="F47" s="47">
        <v>2.0</v>
      </c>
      <c r="G47" s="52">
        <v>2.0</v>
      </c>
      <c r="H47" s="52">
        <v>1.0</v>
      </c>
      <c r="I47" s="52">
        <v>1.0</v>
      </c>
      <c r="J47" s="52">
        <v>1.0</v>
      </c>
      <c r="K47" s="52">
        <v>1.0</v>
      </c>
      <c r="L47" s="52">
        <v>1.0</v>
      </c>
      <c r="M47" s="52">
        <v>142.0</v>
      </c>
      <c r="T47" s="21"/>
    </row>
    <row r="48">
      <c r="A48" s="50"/>
      <c r="B48" s="18"/>
      <c r="C48" s="18"/>
      <c r="D48" s="18"/>
      <c r="E48" s="18"/>
      <c r="F48" s="18"/>
      <c r="T48" s="21"/>
    </row>
    <row r="49">
      <c r="A49" s="6">
        <v>43882.0</v>
      </c>
      <c r="B49" s="49" t="s">
        <v>52</v>
      </c>
      <c r="C49" s="49" t="s">
        <v>23</v>
      </c>
      <c r="D49" s="49" t="s">
        <v>21</v>
      </c>
      <c r="E49" s="49" t="s">
        <v>35</v>
      </c>
      <c r="F49" s="49" t="s">
        <v>36</v>
      </c>
      <c r="G49" s="56" t="s">
        <v>32</v>
      </c>
      <c r="H49" s="56" t="s">
        <v>31</v>
      </c>
      <c r="I49" s="56" t="s">
        <v>29</v>
      </c>
      <c r="J49" s="56" t="s">
        <v>33</v>
      </c>
      <c r="K49" s="56" t="s">
        <v>37</v>
      </c>
      <c r="L49" s="56" t="s">
        <v>25</v>
      </c>
      <c r="M49" s="56" t="s">
        <v>41</v>
      </c>
      <c r="T49" s="21"/>
    </row>
    <row r="50">
      <c r="A50" s="50"/>
      <c r="B50" s="53" t="s">
        <v>53</v>
      </c>
      <c r="C50" s="53">
        <v>42.0</v>
      </c>
      <c r="D50" s="53">
        <v>2.0</v>
      </c>
      <c r="E50" s="57"/>
      <c r="F50" s="53">
        <v>2.0</v>
      </c>
      <c r="G50" s="58"/>
      <c r="H50" s="58"/>
      <c r="I50" s="55">
        <v>1.0</v>
      </c>
      <c r="J50" s="58"/>
      <c r="K50" s="58"/>
      <c r="L50" s="55">
        <v>1.0</v>
      </c>
      <c r="M50" s="55">
        <v>48.0</v>
      </c>
      <c r="T50" s="21"/>
    </row>
    <row r="51">
      <c r="A51" s="50"/>
      <c r="B51" s="18"/>
      <c r="C51" s="18"/>
      <c r="D51" s="18"/>
      <c r="E51" s="18"/>
      <c r="F51" s="18"/>
      <c r="T51" s="21"/>
    </row>
    <row r="52">
      <c r="A52" s="6">
        <v>43882.0</v>
      </c>
      <c r="B52" s="49" t="s">
        <v>52</v>
      </c>
      <c r="C52" s="49" t="s">
        <v>23</v>
      </c>
      <c r="D52" s="49" t="s">
        <v>21</v>
      </c>
      <c r="E52" s="49" t="s">
        <v>35</v>
      </c>
      <c r="F52" s="49" t="s">
        <v>36</v>
      </c>
      <c r="G52" s="56" t="s">
        <v>32</v>
      </c>
      <c r="H52" s="56" t="s">
        <v>31</v>
      </c>
      <c r="I52" s="56" t="s">
        <v>29</v>
      </c>
      <c r="J52" s="56" t="s">
        <v>33</v>
      </c>
      <c r="K52" s="56" t="s">
        <v>37</v>
      </c>
      <c r="L52" s="56" t="s">
        <v>25</v>
      </c>
      <c r="M52" s="56" t="s">
        <v>41</v>
      </c>
      <c r="T52" s="21"/>
    </row>
    <row r="53">
      <c r="A53" s="50"/>
      <c r="B53" s="53" t="s">
        <v>53</v>
      </c>
      <c r="C53" s="53">
        <v>38.0</v>
      </c>
      <c r="D53" s="53">
        <v>3.0</v>
      </c>
      <c r="E53" s="53">
        <v>3.0</v>
      </c>
      <c r="F53" s="53">
        <v>2.0</v>
      </c>
      <c r="G53" s="55">
        <v>1.0</v>
      </c>
      <c r="H53" s="55">
        <v>1.0</v>
      </c>
      <c r="I53" s="55">
        <v>1.0</v>
      </c>
      <c r="J53" s="55">
        <v>1.0</v>
      </c>
      <c r="K53" s="55">
        <v>1.0</v>
      </c>
      <c r="L53" s="55">
        <v>1.0</v>
      </c>
      <c r="M53" s="55">
        <v>52.0</v>
      </c>
      <c r="T53" s="21"/>
    </row>
    <row r="54">
      <c r="A54" s="50"/>
      <c r="B54" s="18"/>
      <c r="C54" s="18"/>
      <c r="D54" s="18"/>
      <c r="E54" s="18"/>
      <c r="F54" s="18"/>
      <c r="T54" s="21"/>
    </row>
    <row r="55">
      <c r="A55" s="50"/>
      <c r="B55" s="18"/>
      <c r="C55" s="18"/>
      <c r="D55" s="18"/>
      <c r="E55" s="18"/>
      <c r="F55" s="18"/>
      <c r="T55" s="21"/>
    </row>
    <row r="56">
      <c r="A56" s="50"/>
      <c r="B56" s="18"/>
      <c r="C56" s="18"/>
      <c r="D56" s="18"/>
      <c r="E56" s="18"/>
      <c r="F56" s="18"/>
      <c r="T56" s="21"/>
    </row>
    <row r="57">
      <c r="A57" s="50"/>
      <c r="B57" s="18"/>
      <c r="C57" s="18"/>
      <c r="D57" s="18"/>
      <c r="E57" s="18"/>
      <c r="F57" s="18"/>
      <c r="T57" s="21"/>
    </row>
    <row r="58">
      <c r="A58" s="6">
        <v>43881.0</v>
      </c>
      <c r="B58" s="59" t="s">
        <v>54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>
      <c r="A59" s="6">
        <v>43881.0</v>
      </c>
      <c r="B59" s="54" t="s">
        <v>55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>
      <c r="A60" s="36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>
      <c r="A61" s="6">
        <v>43880.0</v>
      </c>
      <c r="B61" s="54" t="s">
        <v>56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>
      <c r="A62" s="6">
        <v>43879.0</v>
      </c>
      <c r="B62" s="60" t="s">
        <v>57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>
      <c r="A63" s="6">
        <v>43878.0</v>
      </c>
      <c r="B63" s="60" t="s">
        <v>58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>
      <c r="A64" s="6">
        <v>43877.0</v>
      </c>
      <c r="B64" s="60" t="s">
        <v>59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>
      <c r="A65" s="36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>
      <c r="A66" s="3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>
      <c r="A67" s="36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>
      <c r="A68" s="36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>
      <c r="A69" s="36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>
      <c r="A70" s="36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>
      <c r="A71" s="36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>
      <c r="A72" s="36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>
      <c r="A73" s="36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>
      <c r="A74" s="36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>
      <c r="A75" s="36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>
      <c r="A76" s="36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>
      <c r="A77" s="3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>
      <c r="A78" s="36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>
      <c r="A79" s="36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>
      <c r="A80" s="36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>
      <c r="A81" s="36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>
      <c r="A82" s="36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>
      <c r="A83" s="36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>
      <c r="A84" s="36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>
      <c r="A85" s="36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>
      <c r="A86" s="3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>
      <c r="A87" s="36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>
      <c r="A88" s="36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>
      <c r="A89" s="36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>
      <c r="A90" s="36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>
      <c r="A91" s="36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>
      <c r="A92" s="36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>
      <c r="A93" s="36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>
      <c r="A94" s="36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>
      <c r="A95" s="3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>
      <c r="A96" s="36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>
      <c r="A97" s="36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>
      <c r="A98" s="36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>
      <c r="A99" s="36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>
      <c r="A100" s="36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>
      <c r="A101" s="36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>
      <c r="A102" s="36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>
      <c r="A103" s="36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>
      <c r="A104" s="3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>
      <c r="A105" s="36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>
      <c r="A106" s="36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>
      <c r="A107" s="36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>
      <c r="A108" s="36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>
      <c r="A109" s="36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>
      <c r="A110" s="36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>
      <c r="A111" s="36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>
      <c r="A112" s="36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>
      <c r="A113" s="36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>
      <c r="A114" s="36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>
      <c r="A115" s="36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>
      <c r="A116" s="36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>
      <c r="A117" s="36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>
      <c r="A118" s="36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>
      <c r="A119" s="36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>
      <c r="A120" s="36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>
      <c r="A121" s="36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>
      <c r="A122" s="36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>
      <c r="A123" s="36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>
      <c r="A124" s="36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>
      <c r="A125" s="36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>
      <c r="A126" s="36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>
      <c r="A127" s="36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>
      <c r="A128" s="36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>
      <c r="A129" s="36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>
      <c r="A130" s="36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>
      <c r="A131" s="36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>
      <c r="A132" s="36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>
      <c r="A133" s="36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>
      <c r="A134" s="36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>
      <c r="A135" s="3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>
      <c r="A136" s="36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>
      <c r="A137" s="36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>
      <c r="A138" s="36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>
      <c r="A139" s="36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>
      <c r="A140" s="36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>
      <c r="A141" s="36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>
      <c r="A142" s="36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>
      <c r="A143" s="36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>
      <c r="A144" s="36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>
      <c r="A145" s="36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>
      <c r="A146" s="36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>
      <c r="A147" s="36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>
      <c r="A148" s="36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>
      <c r="A149" s="36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>
      <c r="A150" s="36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>
      <c r="A151" s="36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>
      <c r="A152" s="36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>
      <c r="A153" s="36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>
      <c r="A154" s="36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>
      <c r="A155" s="3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>
      <c r="A156" s="3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>
      <c r="A157" s="36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>
      <c r="A158" s="36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>
      <c r="A159" s="36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>
      <c r="A160" s="36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>
      <c r="A161" s="36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>
      <c r="A162" s="36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>
      <c r="A163" s="36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>
      <c r="A164" s="36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>
      <c r="A165" s="36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>
      <c r="A166" s="3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>
      <c r="A167" s="36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>
      <c r="A168" s="36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>
      <c r="A169" s="36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>
      <c r="A170" s="36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>
      <c r="A171" s="36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>
      <c r="A172" s="36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>
      <c r="A173" s="36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>
      <c r="A174" s="36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>
      <c r="A175" s="36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>
      <c r="A176" s="36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>
      <c r="A177" s="36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>
      <c r="A178" s="36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>
      <c r="A179" s="36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>
      <c r="A180" s="36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>
      <c r="A181" s="36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>
      <c r="A182" s="36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>
      <c r="A183" s="36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>
      <c r="A184" s="36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>
      <c r="A185" s="36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>
      <c r="A186" s="36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>
      <c r="A187" s="36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>
      <c r="A188" s="36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>
      <c r="A189" s="36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>
      <c r="A190" s="36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>
      <c r="A191" s="36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>
      <c r="A192" s="36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>
      <c r="A193" s="36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>
      <c r="A194" s="3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>
      <c r="A195" s="3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>
      <c r="A196" s="36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>
      <c r="A197" s="36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>
      <c r="A198" s="36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>
      <c r="A199" s="36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>
      <c r="A200" s="36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>
      <c r="A201" s="36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>
      <c r="A202" s="36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>
      <c r="A203" s="36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>
      <c r="A204" s="36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>
      <c r="A205" s="36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>
      <c r="A206" s="36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>
      <c r="A207" s="36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>
      <c r="A208" s="36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>
      <c r="A209" s="36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>
      <c r="A210" s="36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>
      <c r="A211" s="36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>
      <c r="A212" s="36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>
      <c r="A213" s="3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>
      <c r="A214" s="36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>
      <c r="A215" s="36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>
      <c r="A216" s="36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>
      <c r="A217" s="36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>
      <c r="A218" s="36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>
      <c r="A219" s="36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>
      <c r="A220" s="36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>
      <c r="A221" s="36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>
      <c r="A222" s="36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>
      <c r="A223" s="36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>
      <c r="A224" s="36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>
      <c r="A225" s="36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>
      <c r="A226" s="36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>
      <c r="A227" s="36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>
      <c r="A228" s="36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>
      <c r="A229" s="36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>
      <c r="A230" s="36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>
      <c r="A231" s="36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>
      <c r="A232" s="36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>
      <c r="A233" s="36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>
      <c r="A234" s="36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>
      <c r="A235" s="36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>
      <c r="A236" s="36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>
      <c r="A237" s="36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>
      <c r="A238" s="36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>
      <c r="A239" s="36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>
      <c r="A240" s="36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>
      <c r="A241" s="36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>
      <c r="A242" s="36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>
      <c r="A243" s="36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>
      <c r="A244" s="36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>
      <c r="A245" s="36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>
      <c r="A246" s="36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>
      <c r="A247" s="36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>
      <c r="A248" s="36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>
      <c r="A249" s="36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>
      <c r="A250" s="36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>
      <c r="A251" s="36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>
      <c r="A252" s="36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>
      <c r="A253" s="36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>
      <c r="A254" s="36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>
      <c r="A255" s="36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>
      <c r="A256" s="36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>
      <c r="A257" s="36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>
      <c r="A258" s="36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>
      <c r="A259" s="36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>
      <c r="A260" s="36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>
      <c r="A261" s="36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>
      <c r="A262" s="3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>
      <c r="A263" s="36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>
      <c r="A264" s="36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>
      <c r="A265" s="36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>
      <c r="A266" s="36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>
      <c r="A267" s="36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>
      <c r="A268" s="36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>
      <c r="A269" s="36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>
      <c r="A270" s="36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>
      <c r="A271" s="36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>
      <c r="A272" s="36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>
      <c r="A273" s="36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>
      <c r="A274" s="36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>
      <c r="A275" s="36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>
      <c r="A276" s="36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>
      <c r="A277" s="36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>
      <c r="A278" s="36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>
      <c r="A279" s="36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>
      <c r="A280" s="36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>
      <c r="A281" s="36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>
      <c r="A282" s="36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>
      <c r="A283" s="36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>
      <c r="A284" s="36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>
      <c r="A285" s="36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>
      <c r="A286" s="36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>
      <c r="A287" s="36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>
      <c r="A288" s="36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>
      <c r="A289" s="36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>
      <c r="A290" s="36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>
      <c r="A291" s="36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>
      <c r="A292" s="36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>
      <c r="A293" s="36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>
      <c r="A294" s="36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>
      <c r="A295" s="36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>
      <c r="A296" s="36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>
      <c r="A297" s="36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>
      <c r="A298" s="36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>
      <c r="A299" s="36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>
      <c r="A300" s="36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>
      <c r="A301" s="36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>
      <c r="A302" s="36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>
      <c r="A303" s="36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>
      <c r="A304" s="36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>
      <c r="A305" s="36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>
      <c r="A306" s="36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>
      <c r="A307" s="36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>
      <c r="A308" s="36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>
      <c r="A309" s="36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>
      <c r="A310" s="36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>
      <c r="A311" s="36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>
      <c r="A312" s="36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>
      <c r="A313" s="36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>
      <c r="A314" s="36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>
      <c r="A315" s="36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>
      <c r="A316" s="36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>
      <c r="A317" s="36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>
      <c r="A318" s="36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>
      <c r="A319" s="36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>
      <c r="A320" s="36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>
      <c r="A321" s="36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>
      <c r="A322" s="36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>
      <c r="A323" s="3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>
      <c r="A324" s="36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>
      <c r="A325" s="36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>
      <c r="A326" s="36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>
      <c r="A327" s="36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>
      <c r="A328" s="36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>
      <c r="A329" s="36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>
      <c r="A330" s="36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>
      <c r="A331" s="36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>
      <c r="A332" s="36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>
      <c r="A333" s="36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>
      <c r="A334" s="36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>
      <c r="A335" s="36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>
      <c r="A336" s="36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>
      <c r="A337" s="36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>
      <c r="A338" s="36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>
      <c r="A339" s="36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>
      <c r="A340" s="36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>
      <c r="A341" s="36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>
      <c r="A342" s="36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>
      <c r="A343" s="36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>
      <c r="A344" s="36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>
      <c r="A345" s="36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>
      <c r="A346" s="36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>
      <c r="A347" s="3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>
      <c r="A348" s="36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>
      <c r="A349" s="36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>
      <c r="A350" s="36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>
      <c r="A351" s="36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>
      <c r="A352" s="36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>
      <c r="A353" s="36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>
      <c r="A354" s="36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>
      <c r="A355" s="36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>
      <c r="A356" s="36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>
      <c r="A357" s="36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>
      <c r="A358" s="3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>
      <c r="A359" s="36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>
      <c r="A360" s="36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>
      <c r="A361" s="36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>
      <c r="A362" s="36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>
      <c r="A363" s="36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>
      <c r="A364" s="36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>
      <c r="A365" s="36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>
      <c r="A366" s="36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>
      <c r="A367" s="36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>
      <c r="A368" s="36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>
      <c r="A369" s="36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>
      <c r="A370" s="36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>
      <c r="A371" s="36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>
      <c r="A372" s="36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>
      <c r="A373" s="36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>
      <c r="A374" s="36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>
      <c r="A375" s="36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>
      <c r="A376" s="36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>
      <c r="A377" s="36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>
      <c r="A378" s="36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>
      <c r="A379" s="36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>
      <c r="A380" s="36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>
      <c r="A381" s="36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>
      <c r="A382" s="36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>
      <c r="A383" s="36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>
      <c r="A384" s="36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>
      <c r="A385" s="36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>
      <c r="A386" s="36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>
      <c r="A387" s="36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>
      <c r="A388" s="36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>
      <c r="A389" s="36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>
      <c r="A390" s="36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>
      <c r="A391" s="36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>
      <c r="A392" s="36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>
      <c r="A393" s="36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>
      <c r="A394" s="36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>
      <c r="A395" s="36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>
      <c r="A396" s="36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>
      <c r="A397" s="36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>
      <c r="A398" s="36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>
      <c r="A399" s="36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>
      <c r="A400" s="36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>
      <c r="A401" s="36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>
      <c r="A402" s="36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>
      <c r="A403" s="36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>
      <c r="A404" s="36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>
      <c r="A405" s="36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>
      <c r="A406" s="36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>
      <c r="A407" s="36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>
      <c r="A408" s="36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>
      <c r="A409" s="36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>
      <c r="A410" s="36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>
      <c r="A411" s="36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>
      <c r="A412" s="36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>
      <c r="A413" s="36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>
      <c r="A414" s="36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>
      <c r="A415" s="36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>
      <c r="A416" s="36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>
      <c r="A417" s="36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>
      <c r="A418" s="36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>
      <c r="A419" s="36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>
      <c r="A420" s="36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>
      <c r="A421" s="36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>
      <c r="A422" s="36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>
      <c r="A423" s="36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>
      <c r="A424" s="36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>
      <c r="A425" s="36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>
      <c r="A426" s="36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>
      <c r="A427" s="36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>
      <c r="A428" s="36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>
      <c r="A429" s="36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>
      <c r="A430" s="36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>
      <c r="A431" s="36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>
      <c r="A432" s="36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>
      <c r="A433" s="36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>
      <c r="A434" s="36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>
      <c r="A435" s="36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>
      <c r="A436" s="36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>
      <c r="A437" s="36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>
      <c r="A438" s="36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>
      <c r="A439" s="36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>
      <c r="A440" s="36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>
      <c r="A441" s="36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>
      <c r="A442" s="36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>
      <c r="A443" s="36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>
      <c r="A444" s="36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>
      <c r="A445" s="36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>
      <c r="A446" s="36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>
      <c r="A447" s="36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>
      <c r="A448" s="36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>
      <c r="A449" s="36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>
      <c r="A450" s="36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>
      <c r="A451" s="36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>
      <c r="A452" s="36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>
      <c r="A453" s="36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>
      <c r="A454" s="36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>
      <c r="A455" s="36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>
      <c r="A456" s="36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>
      <c r="A457" s="36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>
      <c r="A458" s="36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>
      <c r="A459" s="36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>
      <c r="A460" s="36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>
      <c r="A461" s="36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>
      <c r="A462" s="36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>
      <c r="A463" s="36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>
      <c r="A464" s="36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>
      <c r="A465" s="36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>
      <c r="A466" s="36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>
      <c r="A467" s="36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>
      <c r="A468" s="36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>
      <c r="A469" s="36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>
      <c r="A470" s="36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>
      <c r="A471" s="36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>
      <c r="A472" s="36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>
      <c r="A473" s="36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>
      <c r="A474" s="36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>
      <c r="A475" s="36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>
      <c r="A476" s="36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>
      <c r="A477" s="36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>
      <c r="A478" s="36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>
      <c r="A479" s="36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>
      <c r="A480" s="36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>
      <c r="A481" s="36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>
      <c r="A482" s="36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>
      <c r="A483" s="36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>
      <c r="A484" s="36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>
      <c r="A485" s="36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>
      <c r="A486" s="36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>
      <c r="A487" s="36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>
      <c r="A488" s="36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>
      <c r="A489" s="36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>
      <c r="A490" s="36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>
      <c r="A491" s="36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>
      <c r="A492" s="36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>
      <c r="A493" s="36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>
      <c r="A494" s="36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>
      <c r="A495" s="36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>
      <c r="A496" s="36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>
      <c r="A497" s="36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>
      <c r="A498" s="36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>
      <c r="A499" s="36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>
      <c r="A500" s="36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>
      <c r="A501" s="36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>
      <c r="A502" s="36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>
      <c r="A503" s="36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>
      <c r="A504" s="36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>
      <c r="A505" s="36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>
      <c r="A506" s="36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>
      <c r="A507" s="36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>
      <c r="A508" s="36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>
      <c r="A509" s="36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>
      <c r="A510" s="36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>
      <c r="A511" s="36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>
      <c r="A512" s="36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>
      <c r="A513" s="36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>
      <c r="A514" s="36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>
      <c r="A515" s="36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>
      <c r="A516" s="36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>
      <c r="A517" s="36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>
      <c r="A518" s="36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>
      <c r="A519" s="36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>
      <c r="A520" s="36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>
      <c r="A521" s="36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>
      <c r="A522" s="36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>
      <c r="A523" s="36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>
      <c r="A524" s="36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>
      <c r="A525" s="36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>
      <c r="A526" s="36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>
      <c r="A527" s="36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>
      <c r="A528" s="36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>
      <c r="A529" s="36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>
      <c r="A530" s="36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>
      <c r="A531" s="36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>
      <c r="A532" s="36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>
      <c r="A533" s="36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>
      <c r="A534" s="36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>
      <c r="A535" s="36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>
      <c r="A536" s="36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>
      <c r="A537" s="36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>
      <c r="A538" s="36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>
      <c r="A539" s="36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>
      <c r="A540" s="36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>
      <c r="A541" s="36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>
      <c r="A542" s="36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>
      <c r="A543" s="36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>
      <c r="A544" s="36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>
      <c r="A545" s="36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>
      <c r="A546" s="36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>
      <c r="A547" s="36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>
      <c r="A548" s="36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>
      <c r="A549" s="36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>
      <c r="A550" s="36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>
      <c r="A551" s="36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>
      <c r="A552" s="36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>
      <c r="A553" s="36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>
      <c r="A554" s="36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>
      <c r="A555" s="36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>
      <c r="A556" s="36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>
      <c r="A557" s="36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>
      <c r="A558" s="36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>
      <c r="A559" s="36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>
      <c r="A560" s="36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>
      <c r="A561" s="36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>
      <c r="A562" s="36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>
      <c r="A563" s="36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>
      <c r="A564" s="36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>
      <c r="A565" s="36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>
      <c r="A566" s="36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>
      <c r="A567" s="36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>
      <c r="A568" s="36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>
      <c r="A569" s="36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>
      <c r="A570" s="36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>
      <c r="A571" s="36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>
      <c r="A572" s="36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>
      <c r="A573" s="36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>
      <c r="A574" s="36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>
      <c r="A575" s="36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>
      <c r="A576" s="36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>
      <c r="A577" s="36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>
      <c r="A578" s="36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>
      <c r="A579" s="36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>
      <c r="A580" s="36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>
      <c r="A581" s="36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>
      <c r="A582" s="36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>
      <c r="A583" s="36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>
      <c r="A584" s="36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>
      <c r="A585" s="36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>
      <c r="A586" s="36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>
      <c r="A587" s="36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>
      <c r="A588" s="36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>
      <c r="A589" s="36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>
      <c r="A590" s="36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>
      <c r="A591" s="36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>
      <c r="A592" s="36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>
      <c r="A593" s="36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>
      <c r="A594" s="36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>
      <c r="A595" s="36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>
      <c r="A596" s="36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>
      <c r="A597" s="36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>
      <c r="A598" s="36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>
      <c r="A599" s="36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>
      <c r="A600" s="36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>
      <c r="A601" s="36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>
      <c r="A602" s="36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>
      <c r="A603" s="36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>
      <c r="A604" s="36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>
      <c r="A605" s="36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>
      <c r="A606" s="36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>
      <c r="A607" s="36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>
      <c r="A608" s="36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>
      <c r="A609" s="36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>
      <c r="A610" s="36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>
      <c r="A611" s="36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>
      <c r="A612" s="36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>
      <c r="A613" s="36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>
      <c r="A614" s="36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>
      <c r="A615" s="36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>
      <c r="A616" s="36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>
      <c r="A617" s="36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>
      <c r="A618" s="36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>
      <c r="A619" s="36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>
      <c r="A620" s="36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>
      <c r="A621" s="36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>
      <c r="A622" s="36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>
      <c r="A623" s="36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>
      <c r="A624" s="36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>
      <c r="A625" s="36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>
      <c r="A626" s="36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>
      <c r="A627" s="36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>
      <c r="A628" s="36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>
      <c r="A629" s="36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>
      <c r="A630" s="36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>
      <c r="A631" s="36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>
      <c r="A632" s="36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>
      <c r="A633" s="36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>
      <c r="A634" s="36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>
      <c r="A635" s="36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>
      <c r="A636" s="36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>
      <c r="A637" s="36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>
      <c r="A638" s="36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>
      <c r="A639" s="36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>
      <c r="A640" s="36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>
      <c r="A641" s="36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>
      <c r="A642" s="36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>
      <c r="A643" s="36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>
      <c r="A644" s="36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>
      <c r="A645" s="36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>
      <c r="A646" s="36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>
      <c r="A647" s="36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>
      <c r="A648" s="36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>
      <c r="A649" s="36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>
      <c r="A650" s="36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>
      <c r="A651" s="36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>
      <c r="A652" s="36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>
      <c r="A653" s="36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>
      <c r="A654" s="36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>
      <c r="A655" s="36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>
      <c r="A656" s="36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>
      <c r="A657" s="36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>
      <c r="A658" s="36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>
      <c r="A659" s="36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>
      <c r="A660" s="36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>
      <c r="A661" s="36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>
      <c r="A662" s="36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>
      <c r="A663" s="36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>
      <c r="A664" s="36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>
      <c r="A665" s="36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>
      <c r="A666" s="36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>
      <c r="A667" s="36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>
      <c r="A668" s="36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>
      <c r="A669" s="36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>
      <c r="A670" s="36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>
      <c r="A671" s="36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>
      <c r="A672" s="36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>
      <c r="A673" s="36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>
      <c r="A674" s="36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>
      <c r="A675" s="36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>
      <c r="A676" s="36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>
      <c r="A677" s="36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>
      <c r="A678" s="36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>
      <c r="A679" s="36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>
      <c r="A680" s="36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>
      <c r="A681" s="36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>
      <c r="A682" s="36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>
      <c r="A683" s="36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>
      <c r="A684" s="36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>
      <c r="A685" s="36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>
      <c r="A686" s="36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>
      <c r="A687" s="36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>
      <c r="A688" s="36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>
      <c r="A689" s="36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>
      <c r="A690" s="36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>
      <c r="A691" s="36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>
      <c r="A692" s="36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>
      <c r="A693" s="36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>
      <c r="A694" s="36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>
      <c r="A695" s="36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>
      <c r="A696" s="36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>
      <c r="A697" s="36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>
      <c r="A698" s="36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>
      <c r="A699" s="36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>
      <c r="A700" s="36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>
      <c r="A701" s="36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>
      <c r="A702" s="36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>
      <c r="A703" s="36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>
      <c r="A704" s="36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>
      <c r="A705" s="36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>
      <c r="A706" s="36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>
      <c r="A707" s="36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>
      <c r="A708" s="36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>
      <c r="A709" s="36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>
      <c r="A710" s="36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>
      <c r="A711" s="36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>
      <c r="A712" s="36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>
      <c r="A713" s="36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>
      <c r="A714" s="36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>
      <c r="A715" s="36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>
      <c r="A716" s="36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>
      <c r="A717" s="36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>
      <c r="A718" s="36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>
      <c r="A719" s="36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>
      <c r="A720" s="36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>
      <c r="A721" s="36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>
      <c r="A722" s="36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>
      <c r="A723" s="36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>
      <c r="A724" s="36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>
      <c r="A725" s="36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>
      <c r="A726" s="36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>
      <c r="A727" s="36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>
      <c r="A728" s="36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>
      <c r="A729" s="36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>
      <c r="A730" s="36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>
      <c r="A731" s="36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>
      <c r="A732" s="36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>
      <c r="A733" s="36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>
      <c r="A734" s="36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>
      <c r="A735" s="36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>
      <c r="A736" s="36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>
      <c r="A737" s="36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>
      <c r="A738" s="36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>
      <c r="A739" s="36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>
      <c r="A740" s="36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>
      <c r="A741" s="36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>
      <c r="A742" s="36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>
      <c r="A743" s="36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>
      <c r="A744" s="36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>
      <c r="A745" s="36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>
      <c r="A746" s="36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>
      <c r="A747" s="36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>
      <c r="A748" s="36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>
      <c r="A749" s="36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>
      <c r="A750" s="36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>
      <c r="A751" s="36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>
      <c r="A752" s="36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>
      <c r="A753" s="36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>
      <c r="A754" s="36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>
      <c r="A755" s="36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>
      <c r="A756" s="36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>
      <c r="A757" s="36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>
      <c r="A758" s="36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>
      <c r="A759" s="36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>
      <c r="A760" s="36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>
      <c r="A761" s="36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>
      <c r="A762" s="36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>
      <c r="A763" s="36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>
      <c r="A764" s="36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>
      <c r="A765" s="36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>
      <c r="A766" s="36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>
      <c r="A767" s="36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>
      <c r="A768" s="36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>
      <c r="A769" s="36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>
      <c r="A770" s="36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>
      <c r="A771" s="36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>
      <c r="A772" s="36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>
      <c r="A773" s="36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>
      <c r="A774" s="36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>
      <c r="A775" s="36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>
      <c r="A776" s="36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>
      <c r="A777" s="36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>
      <c r="A778" s="36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>
      <c r="A779" s="36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>
      <c r="A780" s="36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>
      <c r="A781" s="36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>
      <c r="A782" s="36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>
      <c r="A783" s="36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>
      <c r="A784" s="36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>
      <c r="A785" s="36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>
      <c r="A786" s="36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>
      <c r="A787" s="36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>
      <c r="A788" s="36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>
      <c r="A789" s="36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>
      <c r="A790" s="36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>
      <c r="A791" s="36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>
      <c r="A792" s="36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>
      <c r="A793" s="36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>
      <c r="A794" s="36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>
      <c r="A795" s="36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>
      <c r="A796" s="36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>
      <c r="A797" s="36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>
      <c r="A798" s="36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>
      <c r="A799" s="36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>
      <c r="A800" s="36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>
      <c r="A801" s="36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>
      <c r="A802" s="36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>
      <c r="A803" s="36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>
      <c r="A804" s="36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>
      <c r="A805" s="36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>
      <c r="A806" s="36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>
      <c r="A807" s="36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>
      <c r="A808" s="36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>
      <c r="A809" s="36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>
      <c r="A810" s="36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>
      <c r="A811" s="36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>
      <c r="A812" s="36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>
      <c r="A813" s="36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>
      <c r="A814" s="36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>
      <c r="A815" s="36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>
      <c r="A816" s="36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>
      <c r="A817" s="36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>
      <c r="A818" s="36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>
      <c r="A819" s="36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>
      <c r="A820" s="36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>
      <c r="A821" s="36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>
      <c r="A822" s="36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>
      <c r="A823" s="36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>
      <c r="A824" s="36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>
      <c r="A825" s="36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>
      <c r="A826" s="36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>
      <c r="A827" s="36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>
      <c r="A828" s="36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>
      <c r="A829" s="36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>
      <c r="A830" s="36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>
      <c r="A831" s="36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>
      <c r="A832" s="36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>
      <c r="A833" s="36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>
      <c r="A834" s="36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>
      <c r="A835" s="36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>
      <c r="A836" s="36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>
      <c r="A837" s="36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>
      <c r="A838" s="36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>
      <c r="A839" s="36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>
      <c r="A840" s="36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>
      <c r="A841" s="36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>
      <c r="A842" s="36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>
      <c r="A843" s="36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>
      <c r="A844" s="36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>
      <c r="A845" s="36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>
      <c r="A846" s="36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>
      <c r="A847" s="36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>
      <c r="A848" s="36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>
      <c r="A849" s="36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>
      <c r="A850" s="36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>
      <c r="A851" s="36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>
      <c r="A852" s="36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>
      <c r="A853" s="36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>
      <c r="A854" s="36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>
      <c r="A855" s="36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>
      <c r="A856" s="36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>
      <c r="A857" s="36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>
      <c r="A858" s="36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>
      <c r="A859" s="36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>
      <c r="A860" s="36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>
      <c r="A861" s="36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>
      <c r="A862" s="36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>
      <c r="A863" s="36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>
      <c r="A864" s="36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>
      <c r="A865" s="36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>
      <c r="A866" s="36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>
      <c r="A867" s="36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>
      <c r="A868" s="36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>
      <c r="A869" s="36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>
      <c r="A870" s="36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>
      <c r="A871" s="36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>
      <c r="A872" s="36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>
      <c r="A873" s="36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>
      <c r="A874" s="36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>
      <c r="A875" s="36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>
      <c r="A876" s="36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>
      <c r="A877" s="36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>
      <c r="A878" s="36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>
      <c r="A879" s="36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>
      <c r="A880" s="36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>
      <c r="A881" s="36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>
      <c r="A882" s="36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>
      <c r="A883" s="36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>
      <c r="A884" s="36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>
      <c r="A885" s="36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>
      <c r="A886" s="36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>
      <c r="A887" s="36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>
      <c r="A888" s="36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>
      <c r="A889" s="36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>
      <c r="A890" s="36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>
      <c r="A891" s="36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>
      <c r="A892" s="36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>
      <c r="A893" s="36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>
      <c r="A894" s="36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>
      <c r="A895" s="36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>
      <c r="A896" s="36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>
      <c r="A897" s="36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>
      <c r="A898" s="36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>
      <c r="A899" s="36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>
      <c r="A900" s="36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>
      <c r="A901" s="36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>
      <c r="A902" s="36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>
      <c r="A903" s="36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>
      <c r="A904" s="36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>
      <c r="A905" s="36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>
      <c r="A906" s="36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>
      <c r="A907" s="36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>
      <c r="A908" s="36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>
      <c r="A909" s="36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>
      <c r="A910" s="36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>
      <c r="A911" s="36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>
      <c r="A912" s="36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>
      <c r="A913" s="36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>
      <c r="A914" s="36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>
      <c r="A915" s="36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>
      <c r="A916" s="36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>
      <c r="A917" s="36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>
      <c r="A918" s="36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>
      <c r="A919" s="36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>
      <c r="A920" s="36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>
      <c r="A921" s="36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>
      <c r="A922" s="36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>
      <c r="A923" s="36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>
      <c r="A924" s="36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>
      <c r="A925" s="36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>
      <c r="A926" s="36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>
      <c r="A927" s="36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>
      <c r="A928" s="36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>
      <c r="A929" s="36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>
      <c r="A930" s="36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>
      <c r="A931" s="36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>
      <c r="A932" s="36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>
      <c r="A933" s="36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>
      <c r="A934" s="36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>
      <c r="A935" s="36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>
      <c r="A936" s="36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>
      <c r="A937" s="36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>
      <c r="A938" s="36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>
      <c r="A939" s="36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>
      <c r="A940" s="36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>
      <c r="A941" s="36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>
      <c r="A942" s="36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>
      <c r="A943" s="36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>
      <c r="A944" s="36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>
      <c r="A945" s="36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>
      <c r="A946" s="36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>
      <c r="A947" s="36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>
      <c r="A948" s="36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>
      <c r="A949" s="36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>
      <c r="A950" s="36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>
      <c r="A951" s="36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>
      <c r="A952" s="36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>
      <c r="A953" s="36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>
      <c r="A954" s="36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>
      <c r="A955" s="36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>
      <c r="A956" s="36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>
      <c r="A957" s="36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>
      <c r="A958" s="36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>
      <c r="A959" s="36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>
      <c r="A960" s="36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>
      <c r="A961" s="36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>
      <c r="A962" s="36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>
      <c r="A963" s="36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>
      <c r="A964" s="36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>
      <c r="A965" s="36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>
      <c r="A966" s="36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>
      <c r="A967" s="36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>
      <c r="A968" s="36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>
      <c r="A969" s="36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>
      <c r="A970" s="36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>
      <c r="A971" s="36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>
      <c r="A972" s="36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>
      <c r="A973" s="36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>
      <c r="A974" s="36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>
      <c r="A975" s="36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>
      <c r="A976" s="36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>
      <c r="A977" s="36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>
      <c r="A978" s="36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>
      <c r="A979" s="36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>
      <c r="A980" s="36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>
      <c r="A981" s="36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>
      <c r="A982" s="36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>
      <c r="A983" s="36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>
      <c r="A984" s="36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>
      <c r="A985" s="36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>
      <c r="A986" s="36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>
      <c r="A987" s="36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>
      <c r="A988" s="36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>
      <c r="A989" s="36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>
      <c r="A990" s="36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>
      <c r="A991" s="36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>
      <c r="A992" s="36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>
      <c r="A993" s="36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>
      <c r="A994" s="36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>
      <c r="A995" s="36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>
      <c r="A996" s="36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>
      <c r="A997" s="36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>
      <c r="A998" s="36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>
      <c r="A999" s="36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>
      <c r="A1000" s="36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  <row r="1001">
      <c r="A1001" s="36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</row>
    <row r="1002">
      <c r="A1002" s="36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</row>
    <row r="1003">
      <c r="A1003" s="36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</row>
    <row r="1004">
      <c r="A1004" s="36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</row>
    <row r="1005">
      <c r="A1005" s="36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</row>
    <row r="1006">
      <c r="A1006" s="36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</row>
    <row r="1007">
      <c r="A1007" s="36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</row>
    <row r="1008">
      <c r="A1008" s="36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</row>
    <row r="1009">
      <c r="A1009" s="36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</row>
    <row r="1010">
      <c r="A1010" s="36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</row>
    <row r="1011">
      <c r="A1011" s="36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</row>
    <row r="1012">
      <c r="A1012" s="36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</row>
    <row r="1013">
      <c r="A1013" s="36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</row>
    <row r="1014">
      <c r="A1014" s="36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</row>
    <row r="1015">
      <c r="A1015" s="36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</row>
    <row r="1016">
      <c r="A1016" s="36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</row>
    <row r="1017">
      <c r="A1017" s="36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</row>
    <row r="1018">
      <c r="A1018" s="36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</row>
    <row r="1019">
      <c r="A1019" s="36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</row>
    <row r="1020">
      <c r="A1020" s="36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</row>
    <row r="1021">
      <c r="A1021" s="36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</row>
    <row r="1022">
      <c r="A1022" s="36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</row>
    <row r="1023">
      <c r="A1023" s="36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</row>
    <row r="1024">
      <c r="A1024" s="36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</row>
    <row r="1025">
      <c r="A1025" s="36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</row>
    <row r="1026">
      <c r="A1026" s="36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</row>
    <row r="1027">
      <c r="A1027" s="36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</row>
    <row r="1028">
      <c r="A1028" s="36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</row>
    <row r="1029">
      <c r="A1029" s="36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</row>
    <row r="1030">
      <c r="A1030" s="36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</row>
    <row r="1031">
      <c r="A1031" s="36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</row>
    <row r="1032">
      <c r="A1032" s="36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</row>
    <row r="1033">
      <c r="A1033" s="36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</row>
    <row r="1034">
      <c r="A1034" s="36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</row>
  </sheetData>
  <drawing r:id="rId1"/>
</worksheet>
</file>