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O-038_BP-5_PO-1_Modeling\04_Forecast\ConstandHeadBoundaryConditions\"/>
    </mc:Choice>
  </mc:AlternateContent>
  <xr:revisionPtr revIDLastSave="0" documentId="13_ncr:1_{687357D2-F482-4AB3-A032-612AB2A1A6F3}" xr6:coauthVersionLast="47" xr6:coauthVersionMax="47" xr10:uidLastSave="{00000000-0000-0000-0000-000000000000}"/>
  <bookViews>
    <workbookView xWindow="1110" yWindow="180" windowWidth="21855" windowHeight="16845" xr2:uid="{00000000-000D-0000-FFFF-FFFF00000000}"/>
  </bookViews>
  <sheets>
    <sheet name="Water Level Detail for Selec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7" i="1"/>
</calcChain>
</file>

<file path=xl/sharedStrings.xml><?xml version="1.0" encoding="utf-8"?>
<sst xmlns="http://schemas.openxmlformats.org/spreadsheetml/2006/main" count="6200" uniqueCount="281">
  <si>
    <t>WELL_NAME</t>
  </si>
  <si>
    <t>WELL_ID</t>
  </si>
  <si>
    <t>HYD_DATE_TIME_PST</t>
  </si>
  <si>
    <t>HYD_HEAD_METERS_NAVD88</t>
  </si>
  <si>
    <t>HYD_HEAD_FEET_NGVD29</t>
  </si>
  <si>
    <t>STD_DEPTH_TO_WATER_RP_FT</t>
  </si>
  <si>
    <t>RP_DESCRIPTION</t>
  </si>
  <si>
    <t>DRY_MEASUREMENT</t>
  </si>
  <si>
    <t>MEAS_COMMENT</t>
  </si>
  <si>
    <t>CORRECTION</t>
  </si>
  <si>
    <t>CORRECTION_UNITS</t>
  </si>
  <si>
    <t>CORRECTION_COMMENT</t>
  </si>
  <si>
    <t>REVIEW_QUALIFIER</t>
  </si>
  <si>
    <t>REVIEW_COMMENT</t>
  </si>
  <si>
    <t>RDR_NUM</t>
  </si>
  <si>
    <t>SORT_NAME</t>
  </si>
  <si>
    <t>DEPTH_TO_WATER_MP</t>
  </si>
  <si>
    <t>DEPTH_TO_WATER_MP_UNITS</t>
  </si>
  <si>
    <t>MP_DESCRIPTION</t>
  </si>
  <si>
    <t>MEASUREMENT_TECHNIQUE</t>
  </si>
  <si>
    <t>MEASUREMENT_DEVICE_ID</t>
  </si>
  <si>
    <t>MEASURED_BY</t>
  </si>
  <si>
    <t>RP_ELEV_METERS_NAVD88</t>
  </si>
  <si>
    <t>RP_ELEV_FEET_NGVD29</t>
  </si>
  <si>
    <t>MP_MINUS_RP</t>
  </si>
  <si>
    <t>MP_MINUS_RP_UNITS</t>
  </si>
  <si>
    <t>DEPTH_TO_WATER_RP</t>
  </si>
  <si>
    <t>DEPTH_TO_WATER_RP_UNITS</t>
  </si>
  <si>
    <t>DATA_GROUP</t>
  </si>
  <si>
    <t>LOAD_DATE_TIME_PST</t>
  </si>
  <si>
    <t>RDR_WL_ID</t>
  </si>
  <si>
    <t>RDR_REQUEST_NUM</t>
  </si>
  <si>
    <t>699-54-18B</t>
  </si>
  <si>
    <t>A8856</t>
  </si>
  <si>
    <t>TOP OF INNER CASING</t>
  </si>
  <si>
    <t>1-0699-A0054-A0018B</t>
  </si>
  <si>
    <t>m</t>
  </si>
  <si>
    <t>E-Tape (Laminated Steel)</t>
  </si>
  <si>
    <t>22-T</t>
  </si>
  <si>
    <t>RR Fox</t>
  </si>
  <si>
    <t>PROJ_MAR_2006</t>
  </si>
  <si>
    <t>L2806</t>
  </si>
  <si>
    <t>KB Hulse</t>
  </si>
  <si>
    <t>PROJ_MAR_2007</t>
  </si>
  <si>
    <t>WL-3045</t>
  </si>
  <si>
    <t>FM Hall</t>
  </si>
  <si>
    <t>PROJ_MAR_2008</t>
  </si>
  <si>
    <t>WL-3225</t>
  </si>
  <si>
    <t>DJ Sparks</t>
  </si>
  <si>
    <t>PROJ_MAR_2009</t>
  </si>
  <si>
    <t>KC Patterson</t>
  </si>
  <si>
    <t>PROJ_MAR_2010</t>
  </si>
  <si>
    <t>New lock installed
Zak Zunker</t>
  </si>
  <si>
    <t>WL-3504</t>
  </si>
  <si>
    <t>Zak Zunder</t>
  </si>
  <si>
    <t>PROJ_MAR_2011</t>
  </si>
  <si>
    <t>TOP OF CASING</t>
  </si>
  <si>
    <t>WL-3538</t>
  </si>
  <si>
    <t>WL-3594</t>
  </si>
  <si>
    <t>PROJ_MAR_2012</t>
  </si>
  <si>
    <t>WL3381</t>
  </si>
  <si>
    <t>David Floyd</t>
  </si>
  <si>
    <t>PROJ_MAR_2013</t>
  </si>
  <si>
    <t>WL3377</t>
  </si>
  <si>
    <t>Donald W. Brotherton</t>
  </si>
  <si>
    <t>PROJ_MAR_2014</t>
  </si>
  <si>
    <t>WL-237934</t>
  </si>
  <si>
    <t>Edward Kauer</t>
  </si>
  <si>
    <t>PROJ_MAR_2015</t>
  </si>
  <si>
    <t>WL-3473</t>
  </si>
  <si>
    <t>Juan Aguilar</t>
  </si>
  <si>
    <t>PROJ_MAR_2016</t>
  </si>
  <si>
    <t>WL-3496</t>
  </si>
  <si>
    <t>Janelle Zunker</t>
  </si>
  <si>
    <t>PROJ_MAR_2017</t>
  </si>
  <si>
    <t>WL-4245</t>
  </si>
  <si>
    <t>Chris Fulton</t>
  </si>
  <si>
    <t>PROJ_MAR_2018</t>
  </si>
  <si>
    <t>Michael A Esparza</t>
  </si>
  <si>
    <t>PROJ_MAR_2019</t>
  </si>
  <si>
    <t>Steel Tape</t>
  </si>
  <si>
    <t>WL-4459</t>
  </si>
  <si>
    <t>Lochridge, Jim</t>
  </si>
  <si>
    <t>PROJ_MAR_2020</t>
  </si>
  <si>
    <t>WL-4457</t>
  </si>
  <si>
    <t>Patterson, Kevin C</t>
  </si>
  <si>
    <t>PROJ_MAR_2021</t>
  </si>
  <si>
    <t>PROJ_MAR_2022</t>
  </si>
  <si>
    <t>E-TAPE-WL-4456</t>
  </si>
  <si>
    <t>Zunker, Janelle R</t>
  </si>
  <si>
    <t>PROJ_MAR_2023</t>
  </si>
  <si>
    <t xml:space="preserve">Event - Measurement Outside Tolerance
	measurements done 3x
</t>
  </si>
  <si>
    <t>Noggles, Anthony J</t>
  </si>
  <si>
    <t>PROJ_MAR_2024</t>
  </si>
  <si>
    <t>699-54-19</t>
  </si>
  <si>
    <t>A5247</t>
  </si>
  <si>
    <t>1-0699-A0054-A0019A</t>
  </si>
  <si>
    <t>UNKNOWN</t>
  </si>
  <si>
    <t>FROM_HEIS_HISTORICAL</t>
  </si>
  <si>
    <t>ft</t>
  </si>
  <si>
    <t>FROM_HEIS</t>
  </si>
  <si>
    <t>FROM_GWMS</t>
  </si>
  <si>
    <t>326</t>
  </si>
  <si>
    <t>DR Brewington</t>
  </si>
  <si>
    <t>699-58-24</t>
  </si>
  <si>
    <t>A5275</t>
  </si>
  <si>
    <t>1-0699-A0058-A0024A</t>
  </si>
  <si>
    <t>Y</t>
  </si>
  <si>
    <t>"Y" Review flag added per RDR 080422WL-R4816</t>
  </si>
  <si>
    <t>319</t>
  </si>
  <si>
    <t>DM Murillo</t>
  </si>
  <si>
    <t>332</t>
  </si>
  <si>
    <t>J Coates</t>
  </si>
  <si>
    <t>DL Edwards</t>
  </si>
  <si>
    <t>TOP OF PUMP PLATE</t>
  </si>
  <si>
    <t>401</t>
  </si>
  <si>
    <t>DE Hollingsworth</t>
  </si>
  <si>
    <t>402</t>
  </si>
  <si>
    <t>340</t>
  </si>
  <si>
    <t>PROJ_MAR_2000</t>
  </si>
  <si>
    <t>21-T</t>
  </si>
  <si>
    <t>RT Coffman</t>
  </si>
  <si>
    <t>PROJ_MAR_2001</t>
  </si>
  <si>
    <t>1065-T</t>
  </si>
  <si>
    <t>RT Sickle</t>
  </si>
  <si>
    <t>PROJ_MAR_2002</t>
  </si>
  <si>
    <t>404</t>
  </si>
  <si>
    <t>PROJ_MAR_2003</t>
  </si>
  <si>
    <t>WL0080</t>
  </si>
  <si>
    <t>SAMP_DEC_2003</t>
  </si>
  <si>
    <t>WL-0091</t>
  </si>
  <si>
    <t>PROJ_MAR_2004</t>
  </si>
  <si>
    <t>DE Parchen</t>
  </si>
  <si>
    <t>PROJ_MAR_2005</t>
  </si>
  <si>
    <t>DTS-001</t>
  </si>
  <si>
    <t>SAMP_OCT_2005</t>
  </si>
  <si>
    <t>WL-0080</t>
  </si>
  <si>
    <t>WL-3046</t>
  </si>
  <si>
    <t>SAMP_OCT_2007</t>
  </si>
  <si>
    <t>20-T</t>
  </si>
  <si>
    <t>DR Williamson</t>
  </si>
  <si>
    <t>SAMP_OCT_2009</t>
  </si>
  <si>
    <t>New lock isntalled
Zak Zunker</t>
  </si>
  <si>
    <t>Ellingsworth</t>
  </si>
  <si>
    <t>SAMP_DEC_2011</t>
  </si>
  <si>
    <t>WL-3593</t>
  </si>
  <si>
    <t>SAMP_NOV_2013</t>
  </si>
  <si>
    <t>- measured top of pump plate</t>
  </si>
  <si>
    <t>Jeffrey Lucas</t>
  </si>
  <si>
    <t>PROJ_JUN_2016</t>
  </si>
  <si>
    <t>WL4245</t>
  </si>
  <si>
    <t>DE WIGHT</t>
  </si>
  <si>
    <t>PROJ_OCT_2016</t>
  </si>
  <si>
    <t>WL-3543</t>
  </si>
  <si>
    <t>Woehle, Daniel J</t>
  </si>
  <si>
    <t>- verified twice</t>
  </si>
  <si>
    <t>WL-4340</t>
  </si>
  <si>
    <t>Jeffery Tucksen</t>
  </si>
  <si>
    <t>PROJ_JUN_2017</t>
  </si>
  <si>
    <t>PROJ_OCT_2017</t>
  </si>
  <si>
    <t>WL-4201</t>
  </si>
  <si>
    <t>WL-4242</t>
  </si>
  <si>
    <t>Roy A Shepard</t>
  </si>
  <si>
    <t>PROJ_JUN_2018</t>
  </si>
  <si>
    <t>Larry Rosane</t>
  </si>
  <si>
    <t>PROJ_OCT_2018</t>
  </si>
  <si>
    <t>Kathryn M Turner</t>
  </si>
  <si>
    <t>PROJ_JUN_2019</t>
  </si>
  <si>
    <t>Malcom Chunn</t>
  </si>
  <si>
    <t>PROJ_OCT_2019</t>
  </si>
  <si>
    <t>Esparza, Michael A</t>
  </si>
  <si>
    <t>Chunn, Malcom R</t>
  </si>
  <si>
    <t>PROJ_OCT_2020</t>
  </si>
  <si>
    <t>WL-4458</t>
  </si>
  <si>
    <t>Aguilar, Juan R</t>
  </si>
  <si>
    <t>Briggs, Barbara E</t>
  </si>
  <si>
    <t>PROJ_JUN_2021</t>
  </si>
  <si>
    <t>E-TAPE-WL-4615</t>
  </si>
  <si>
    <t>PROJ_OCT_2021</t>
  </si>
  <si>
    <t>Kelly, Lorin K</t>
  </si>
  <si>
    <t>E-TAPE-365268</t>
  </si>
  <si>
    <t>PROJ_JUN_2022</t>
  </si>
  <si>
    <t>E-TAPE-334207</t>
  </si>
  <si>
    <t>PROJ_OCT_2022</t>
  </si>
  <si>
    <t xml:space="preserve">Event - MP-RP Not Verified
	FLEDG shows mp-rp is 0. Pump plate measured at 0.004m.
</t>
  </si>
  <si>
    <t>E-TAPE-WL-4453</t>
  </si>
  <si>
    <t>Harder, Dale R</t>
  </si>
  <si>
    <t>PROJ_JUN_2023</t>
  </si>
  <si>
    <t>E-TAPE-537781</t>
  </si>
  <si>
    <t>Fulton, John C</t>
  </si>
  <si>
    <t>PROJ_OCT_2023</t>
  </si>
  <si>
    <t>E-TAPE-365300</t>
  </si>
  <si>
    <t>699-63-90</t>
  </si>
  <si>
    <t>A5293</t>
  </si>
  <si>
    <t>1-0699-A0063-A0090A</t>
  </si>
  <si>
    <t>ALP_0892</t>
  </si>
  <si>
    <t>ALP_0992</t>
  </si>
  <si>
    <t>WL121492</t>
  </si>
  <si>
    <t>WL121092</t>
  </si>
  <si>
    <t>WELL SEAL INSTALLED</t>
  </si>
  <si>
    <t>WL070793</t>
  </si>
  <si>
    <t>TOP OF DISCHARGE TEE</t>
  </si>
  <si>
    <t>316</t>
  </si>
  <si>
    <t>305</t>
  </si>
  <si>
    <t>303</t>
  </si>
  <si>
    <t>321</t>
  </si>
  <si>
    <t>322</t>
  </si>
  <si>
    <t>320</t>
  </si>
  <si>
    <t>Data entered as hydraulic head.</t>
  </si>
  <si>
    <t>-.110M WAS SUBTRACTED FROM THE HELD VALUE.  IT WAS THE DIFFERENCE FROM THE MEASFURING POINT AND THE TOP OF CASING.</t>
  </si>
  <si>
    <t>325</t>
  </si>
  <si>
    <t>323</t>
  </si>
  <si>
    <t>328</t>
  </si>
  <si>
    <t>LM Gray</t>
  </si>
  <si>
    <t>MEASURING POINT IS .109M ABOVE THE TOP OF THE CASING OF THE WELL.</t>
  </si>
  <si>
    <t>334</t>
  </si>
  <si>
    <t>337</t>
  </si>
  <si>
    <t>400</t>
  </si>
  <si>
    <t>SAMP_JUN_1999</t>
  </si>
  <si>
    <t>RZ Steffler</t>
  </si>
  <si>
    <t>WM-2</t>
  </si>
  <si>
    <t>KJ Young</t>
  </si>
  <si>
    <t>SAMP_JAN_2002</t>
  </si>
  <si>
    <t>23-T</t>
  </si>
  <si>
    <t>342</t>
  </si>
  <si>
    <t>SAMP_JAN_2003</t>
  </si>
  <si>
    <t>2234</t>
  </si>
  <si>
    <t>SAMP_JAN_2004</t>
  </si>
  <si>
    <t>JG Hogan</t>
  </si>
  <si>
    <t>DTS-003</t>
  </si>
  <si>
    <t>SAMP_JAN_2006</t>
  </si>
  <si>
    <t>LD Wall</t>
  </si>
  <si>
    <t>SAMP_MAR_2008</t>
  </si>
  <si>
    <t>WL-3220</t>
  </si>
  <si>
    <t>CB Chamberlain</t>
  </si>
  <si>
    <t>SAMP_MAR_2010</t>
  </si>
  <si>
    <t>WL-3535</t>
  </si>
  <si>
    <t>WL-3153</t>
  </si>
  <si>
    <t>SAMP_FEB_2012</t>
  </si>
  <si>
    <t>WL-3766</t>
  </si>
  <si>
    <t>C Aguilar</t>
  </si>
  <si>
    <t>SW KING</t>
  </si>
  <si>
    <t>WL-3784</t>
  </si>
  <si>
    <t>Kevin C Patterson</t>
  </si>
  <si>
    <t>WL-3765</t>
  </si>
  <si>
    <t>- a 4 PR0NG PUMP MUST HAVE RECENNTLY BEEN INSTALLED</t>
  </si>
  <si>
    <t>Will M Wise</t>
  </si>
  <si>
    <t>WL4242</t>
  </si>
  <si>
    <t>RR Friesz</t>
  </si>
  <si>
    <t>SAMP_OCT_2016</t>
  </si>
  <si>
    <t>WL-4276</t>
  </si>
  <si>
    <t>WL4244</t>
  </si>
  <si>
    <t>MA Esparza</t>
  </si>
  <si>
    <t>SAMP_OCT_2017</t>
  </si>
  <si>
    <t>Roger Friesz</t>
  </si>
  <si>
    <t>WL4277</t>
  </si>
  <si>
    <t>LJ Rosane</t>
  </si>
  <si>
    <t>SAMP_OCT_2018</t>
  </si>
  <si>
    <t>- n</t>
  </si>
  <si>
    <t>WL4454</t>
  </si>
  <si>
    <t>SAMP_OCT_2019</t>
  </si>
  <si>
    <t>345013</t>
  </si>
  <si>
    <t>J Lochridge</t>
  </si>
  <si>
    <t>SAMP_OCT_2020</t>
  </si>
  <si>
    <t xml:space="preserve">Event - Default MP Changed
	pump plate
</t>
  </si>
  <si>
    <t>E-TAPE-365308</t>
  </si>
  <si>
    <t>WL4615</t>
  </si>
  <si>
    <t>SAMP_OCT_2021</t>
  </si>
  <si>
    <t>E-TAPE-365305</t>
  </si>
  <si>
    <t>MR Chunn</t>
  </si>
  <si>
    <t>SAMP_OCT_2022</t>
  </si>
  <si>
    <t>Lucas, Jeffrey J</t>
  </si>
  <si>
    <t>537900</t>
  </si>
  <si>
    <t>Noggles, AJ</t>
  </si>
  <si>
    <t>SAMP_OCT_2023</t>
  </si>
  <si>
    <t>Harder, Scott W</t>
  </si>
  <si>
    <t>Measurements Removed:</t>
  </si>
  <si>
    <t>Western and Northeast Specified Head Boundaries</t>
  </si>
  <si>
    <t>P2Rv9.1 - Forecast Boundary Conditions</t>
  </si>
  <si>
    <t>Northeastern (mean after 1/1/2002):</t>
  </si>
  <si>
    <t>Western Gap (mean after 1/1/2001):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</si>
</sst>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####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NumberFormat="1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Northeastern Boundary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699-58-24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'Water Level Detail for Selectio'!$D$139:$D$256</c:f>
              <c:numCache>
                <c:formatCode>mm/dd/yyyy\ hh:mm</c:formatCode>
                <c:ptCount val="118"/>
                <c:pt idx="0">
                  <c:v>26186</c:v>
                </c:pt>
                <c:pt idx="1">
                  <c:v>26241</c:v>
                </c:pt>
                <c:pt idx="2">
                  <c:v>26255</c:v>
                </c:pt>
                <c:pt idx="3">
                  <c:v>26275</c:v>
                </c:pt>
                <c:pt idx="4">
                  <c:v>26317</c:v>
                </c:pt>
                <c:pt idx="5">
                  <c:v>26331</c:v>
                </c:pt>
                <c:pt idx="6">
                  <c:v>26367</c:v>
                </c:pt>
                <c:pt idx="7">
                  <c:v>26400</c:v>
                </c:pt>
                <c:pt idx="8">
                  <c:v>26493</c:v>
                </c:pt>
                <c:pt idx="9">
                  <c:v>26577</c:v>
                </c:pt>
                <c:pt idx="10">
                  <c:v>26669</c:v>
                </c:pt>
                <c:pt idx="11">
                  <c:v>26766</c:v>
                </c:pt>
                <c:pt idx="12">
                  <c:v>26856</c:v>
                </c:pt>
                <c:pt idx="13">
                  <c:v>26892</c:v>
                </c:pt>
                <c:pt idx="14">
                  <c:v>26911</c:v>
                </c:pt>
                <c:pt idx="15">
                  <c:v>26919</c:v>
                </c:pt>
                <c:pt idx="16">
                  <c:v>26940</c:v>
                </c:pt>
                <c:pt idx="17">
                  <c:v>26955</c:v>
                </c:pt>
                <c:pt idx="18">
                  <c:v>27053</c:v>
                </c:pt>
                <c:pt idx="19">
                  <c:v>27140</c:v>
                </c:pt>
                <c:pt idx="20">
                  <c:v>27228</c:v>
                </c:pt>
                <c:pt idx="21">
                  <c:v>27316</c:v>
                </c:pt>
                <c:pt idx="22">
                  <c:v>27402</c:v>
                </c:pt>
                <c:pt idx="23">
                  <c:v>27498</c:v>
                </c:pt>
                <c:pt idx="24">
                  <c:v>27582</c:v>
                </c:pt>
                <c:pt idx="25">
                  <c:v>27731</c:v>
                </c:pt>
                <c:pt idx="26">
                  <c:v>27926</c:v>
                </c:pt>
                <c:pt idx="27">
                  <c:v>28109</c:v>
                </c:pt>
                <c:pt idx="28">
                  <c:v>28307</c:v>
                </c:pt>
                <c:pt idx="29">
                  <c:v>28466</c:v>
                </c:pt>
                <c:pt idx="30">
                  <c:v>28642</c:v>
                </c:pt>
                <c:pt idx="31">
                  <c:v>28825</c:v>
                </c:pt>
                <c:pt idx="32">
                  <c:v>29190</c:v>
                </c:pt>
                <c:pt idx="33">
                  <c:v>29373</c:v>
                </c:pt>
                <c:pt idx="34">
                  <c:v>29556</c:v>
                </c:pt>
                <c:pt idx="35">
                  <c:v>29738</c:v>
                </c:pt>
                <c:pt idx="36">
                  <c:v>29921</c:v>
                </c:pt>
                <c:pt idx="37">
                  <c:v>30286</c:v>
                </c:pt>
                <c:pt idx="38">
                  <c:v>30468</c:v>
                </c:pt>
                <c:pt idx="39">
                  <c:v>30651</c:v>
                </c:pt>
                <c:pt idx="40">
                  <c:v>30834</c:v>
                </c:pt>
                <c:pt idx="41">
                  <c:v>31017</c:v>
                </c:pt>
                <c:pt idx="42">
                  <c:v>31212</c:v>
                </c:pt>
                <c:pt idx="43">
                  <c:v>31412</c:v>
                </c:pt>
                <c:pt idx="44">
                  <c:v>31758</c:v>
                </c:pt>
                <c:pt idx="45">
                  <c:v>32119</c:v>
                </c:pt>
                <c:pt idx="46">
                  <c:v>32484.384027777778</c:v>
                </c:pt>
                <c:pt idx="47">
                  <c:v>32666.640277777777</c:v>
                </c:pt>
                <c:pt idx="48">
                  <c:v>32847.541666666664</c:v>
                </c:pt>
                <c:pt idx="49">
                  <c:v>33031.503472222219</c:v>
                </c:pt>
                <c:pt idx="50">
                  <c:v>33359</c:v>
                </c:pt>
                <c:pt idx="51">
                  <c:v>33390</c:v>
                </c:pt>
                <c:pt idx="52">
                  <c:v>33394.375</c:v>
                </c:pt>
                <c:pt idx="53">
                  <c:v>33395.548611111109</c:v>
                </c:pt>
                <c:pt idx="54">
                  <c:v>33525.458333333336</c:v>
                </c:pt>
                <c:pt idx="55">
                  <c:v>33667.520833333336</c:v>
                </c:pt>
                <c:pt idx="56">
                  <c:v>33760</c:v>
                </c:pt>
                <c:pt idx="57">
                  <c:v>33940</c:v>
                </c:pt>
                <c:pt idx="58">
                  <c:v>34072.354166666664</c:v>
                </c:pt>
                <c:pt idx="59">
                  <c:v>34123</c:v>
                </c:pt>
                <c:pt idx="60">
                  <c:v>34304.376388888886</c:v>
                </c:pt>
                <c:pt idx="61">
                  <c:v>34648.458333333336</c:v>
                </c:pt>
                <c:pt idx="62">
                  <c:v>34872.37222222222</c:v>
                </c:pt>
                <c:pt idx="63">
                  <c:v>34920.71875</c:v>
                </c:pt>
                <c:pt idx="64">
                  <c:v>35237.432638888888</c:v>
                </c:pt>
                <c:pt idx="65">
                  <c:v>35300.5625</c:v>
                </c:pt>
                <c:pt idx="66">
                  <c:v>35586.540972222225</c:v>
                </c:pt>
                <c:pt idx="67">
                  <c:v>35642.585416666669</c:v>
                </c:pt>
                <c:pt idx="68">
                  <c:v>35915.405555555553</c:v>
                </c:pt>
                <c:pt idx="69">
                  <c:v>35951.477083333331</c:v>
                </c:pt>
                <c:pt idx="70">
                  <c:v>36223.502083333333</c:v>
                </c:pt>
                <c:pt idx="71">
                  <c:v>36592.491666666669</c:v>
                </c:pt>
                <c:pt idx="72">
                  <c:v>36959.402777777781</c:v>
                </c:pt>
                <c:pt idx="73">
                  <c:v>37323.473611111112</c:v>
                </c:pt>
                <c:pt idx="74">
                  <c:v>37690.408333333333</c:v>
                </c:pt>
                <c:pt idx="75">
                  <c:v>37985.470138888886</c:v>
                </c:pt>
                <c:pt idx="76">
                  <c:v>38057.427083333336</c:v>
                </c:pt>
                <c:pt idx="77">
                  <c:v>38422.446527777778</c:v>
                </c:pt>
                <c:pt idx="78">
                  <c:v>38636.380555555559</c:v>
                </c:pt>
                <c:pt idx="79">
                  <c:v>38806.517361111109</c:v>
                </c:pt>
                <c:pt idx="80">
                  <c:v>39143.345138888886</c:v>
                </c:pt>
                <c:pt idx="81">
                  <c:v>39380.474999999999</c:v>
                </c:pt>
                <c:pt idx="82">
                  <c:v>39513.472222222219</c:v>
                </c:pt>
                <c:pt idx="83">
                  <c:v>39876.421527777777</c:v>
                </c:pt>
                <c:pt idx="84">
                  <c:v>40106.422222222223</c:v>
                </c:pt>
                <c:pt idx="85">
                  <c:v>40243.421527777777</c:v>
                </c:pt>
                <c:pt idx="86">
                  <c:v>40608.436805555553</c:v>
                </c:pt>
                <c:pt idx="87">
                  <c:v>40613.443055555559</c:v>
                </c:pt>
                <c:pt idx="88">
                  <c:v>40879.336805555555</c:v>
                </c:pt>
                <c:pt idx="89">
                  <c:v>40988.355555555558</c:v>
                </c:pt>
                <c:pt idx="90">
                  <c:v>41334.606944444444</c:v>
                </c:pt>
                <c:pt idx="91">
                  <c:v>41593.372916666667</c:v>
                </c:pt>
                <c:pt idx="92">
                  <c:v>41704.488888888889</c:v>
                </c:pt>
                <c:pt idx="93">
                  <c:v>42068.54791666667</c:v>
                </c:pt>
                <c:pt idx="94">
                  <c:v>42439.341666666667</c:v>
                </c:pt>
                <c:pt idx="95">
                  <c:v>42563.490277777775</c:v>
                </c:pt>
                <c:pt idx="96">
                  <c:v>42663.63958333333</c:v>
                </c:pt>
                <c:pt idx="97">
                  <c:v>42794.447222222225</c:v>
                </c:pt>
                <c:pt idx="98">
                  <c:v>42900.568749999999</c:v>
                </c:pt>
                <c:pt idx="99">
                  <c:v>43013.3125</c:v>
                </c:pt>
                <c:pt idx="100">
                  <c:v>43164.404861111114</c:v>
                </c:pt>
                <c:pt idx="101">
                  <c:v>43264.470138888886</c:v>
                </c:pt>
                <c:pt idx="102">
                  <c:v>43376.318055555559</c:v>
                </c:pt>
                <c:pt idx="103">
                  <c:v>43537.536111111112</c:v>
                </c:pt>
                <c:pt idx="104">
                  <c:v>43640.416666666664</c:v>
                </c:pt>
                <c:pt idx="105">
                  <c:v>43748.542361111111</c:v>
                </c:pt>
                <c:pt idx="106">
                  <c:v>43896.540972222225</c:v>
                </c:pt>
                <c:pt idx="107">
                  <c:v>44123.493055555555</c:v>
                </c:pt>
                <c:pt idx="108">
                  <c:v>44266.379166666666</c:v>
                </c:pt>
                <c:pt idx="109">
                  <c:v>44354.539583333331</c:v>
                </c:pt>
                <c:pt idx="110">
                  <c:v>44477.331250000003</c:v>
                </c:pt>
                <c:pt idx="111">
                  <c:v>44630.37777777778</c:v>
                </c:pt>
                <c:pt idx="112">
                  <c:v>44734.321527777778</c:v>
                </c:pt>
                <c:pt idx="113">
                  <c:v>44858.332638888889</c:v>
                </c:pt>
                <c:pt idx="114">
                  <c:v>44992.581944444442</c:v>
                </c:pt>
                <c:pt idx="115">
                  <c:v>45092.4</c:v>
                </c:pt>
                <c:pt idx="116">
                  <c:v>45210.427083333336</c:v>
                </c:pt>
                <c:pt idx="117">
                  <c:v>45355.589583333334</c:v>
                </c:pt>
              </c:numCache>
            </c:numRef>
          </c:xVal>
          <c:yVal>
            <c:numRef>
              <c:f>'Water Level Detail for Selectio'!$E$139:$E$256</c:f>
              <c:numCache>
                <c:formatCode>0.####</c:formatCode>
                <c:ptCount val="118"/>
                <c:pt idx="0">
                  <c:v>112.221</c:v>
                </c:pt>
                <c:pt idx="1">
                  <c:v>111.85899999999999</c:v>
                </c:pt>
                <c:pt idx="2">
                  <c:v>111.798</c:v>
                </c:pt>
                <c:pt idx="3">
                  <c:v>111.72199999999999</c:v>
                </c:pt>
                <c:pt idx="4">
                  <c:v>111.60299999999999</c:v>
                </c:pt>
                <c:pt idx="5">
                  <c:v>111.572</c:v>
                </c:pt>
                <c:pt idx="6">
                  <c:v>111.517</c:v>
                </c:pt>
                <c:pt idx="7">
                  <c:v>111.59399999999999</c:v>
                </c:pt>
                <c:pt idx="8">
                  <c:v>112.895</c:v>
                </c:pt>
                <c:pt idx="9">
                  <c:v>112.343</c:v>
                </c:pt>
                <c:pt idx="10">
                  <c:v>111.795</c:v>
                </c:pt>
                <c:pt idx="11">
                  <c:v>111.539</c:v>
                </c:pt>
                <c:pt idx="12">
                  <c:v>111.371</c:v>
                </c:pt>
                <c:pt idx="13">
                  <c:v>111.377</c:v>
                </c:pt>
                <c:pt idx="14">
                  <c:v>111.36799999999999</c:v>
                </c:pt>
                <c:pt idx="15">
                  <c:v>111.34399999999999</c:v>
                </c:pt>
                <c:pt idx="16">
                  <c:v>111.36799999999999</c:v>
                </c:pt>
                <c:pt idx="17">
                  <c:v>111.35</c:v>
                </c:pt>
                <c:pt idx="18">
                  <c:v>111.274</c:v>
                </c:pt>
                <c:pt idx="19">
                  <c:v>111.383</c:v>
                </c:pt>
                <c:pt idx="20">
                  <c:v>112.176</c:v>
                </c:pt>
                <c:pt idx="21">
                  <c:v>111.822</c:v>
                </c:pt>
                <c:pt idx="22">
                  <c:v>111.792</c:v>
                </c:pt>
                <c:pt idx="23">
                  <c:v>111.459</c:v>
                </c:pt>
                <c:pt idx="24">
                  <c:v>111.566</c:v>
                </c:pt>
                <c:pt idx="25">
                  <c:v>111.298</c:v>
                </c:pt>
                <c:pt idx="26">
                  <c:v>111.59699999999999</c:v>
                </c:pt>
                <c:pt idx="27">
                  <c:v>111.523</c:v>
                </c:pt>
                <c:pt idx="28">
                  <c:v>111.24299999999999</c:v>
                </c:pt>
                <c:pt idx="29">
                  <c:v>111.09399999999999</c:v>
                </c:pt>
                <c:pt idx="30">
                  <c:v>111.274</c:v>
                </c:pt>
                <c:pt idx="31">
                  <c:v>111.20699999999999</c:v>
                </c:pt>
                <c:pt idx="32">
                  <c:v>111.10899999999999</c:v>
                </c:pt>
                <c:pt idx="33">
                  <c:v>111.22499999999999</c:v>
                </c:pt>
                <c:pt idx="34">
                  <c:v>111.121</c:v>
                </c:pt>
                <c:pt idx="35">
                  <c:v>111.371</c:v>
                </c:pt>
                <c:pt idx="36">
                  <c:v>111.399</c:v>
                </c:pt>
                <c:pt idx="37">
                  <c:v>111.42</c:v>
                </c:pt>
                <c:pt idx="38">
                  <c:v>111.682</c:v>
                </c:pt>
                <c:pt idx="39">
                  <c:v>111.28</c:v>
                </c:pt>
                <c:pt idx="40">
                  <c:v>111.36199999999999</c:v>
                </c:pt>
                <c:pt idx="41">
                  <c:v>111.249</c:v>
                </c:pt>
                <c:pt idx="42">
                  <c:v>111.267</c:v>
                </c:pt>
                <c:pt idx="43">
                  <c:v>111.221</c:v>
                </c:pt>
                <c:pt idx="44">
                  <c:v>111.23</c:v>
                </c:pt>
                <c:pt idx="45">
                  <c:v>111.209</c:v>
                </c:pt>
                <c:pt idx="46">
                  <c:v>111.197</c:v>
                </c:pt>
                <c:pt idx="47">
                  <c:v>111.334</c:v>
                </c:pt>
                <c:pt idx="48">
                  <c:v>111.2</c:v>
                </c:pt>
                <c:pt idx="49">
                  <c:v>111.429</c:v>
                </c:pt>
                <c:pt idx="50">
                  <c:v>111.209</c:v>
                </c:pt>
                <c:pt idx="51">
                  <c:v>111.736</c:v>
                </c:pt>
                <c:pt idx="52">
                  <c:v>111.733</c:v>
                </c:pt>
                <c:pt idx="53">
                  <c:v>111.736</c:v>
                </c:pt>
                <c:pt idx="54">
                  <c:v>111.566</c:v>
                </c:pt>
                <c:pt idx="55">
                  <c:v>111.59</c:v>
                </c:pt>
                <c:pt idx="56">
                  <c:v>111.261</c:v>
                </c:pt>
                <c:pt idx="57">
                  <c:v>111.139</c:v>
                </c:pt>
                <c:pt idx="58">
                  <c:v>112.62</c:v>
                </c:pt>
                <c:pt idx="59">
                  <c:v>111.151</c:v>
                </c:pt>
                <c:pt idx="60">
                  <c:v>111.051</c:v>
                </c:pt>
                <c:pt idx="61">
                  <c:v>111.014</c:v>
                </c:pt>
                <c:pt idx="62">
                  <c:v>111.121</c:v>
                </c:pt>
                <c:pt idx="63">
                  <c:v>110.99299999999999</c:v>
                </c:pt>
                <c:pt idx="64">
                  <c:v>112.042</c:v>
                </c:pt>
                <c:pt idx="65">
                  <c:v>111.121</c:v>
                </c:pt>
                <c:pt idx="66">
                  <c:v>112.2</c:v>
                </c:pt>
                <c:pt idx="67">
                  <c:v>112.779</c:v>
                </c:pt>
                <c:pt idx="68">
                  <c:v>111.459</c:v>
                </c:pt>
                <c:pt idx="69">
                  <c:v>111.526</c:v>
                </c:pt>
                <c:pt idx="70">
                  <c:v>111.255</c:v>
                </c:pt>
                <c:pt idx="71">
                  <c:v>111.355</c:v>
                </c:pt>
                <c:pt idx="72">
                  <c:v>111.07</c:v>
                </c:pt>
                <c:pt idx="73">
                  <c:v>110.858</c:v>
                </c:pt>
                <c:pt idx="74">
                  <c:v>110.976</c:v>
                </c:pt>
                <c:pt idx="75">
                  <c:v>110.926</c:v>
                </c:pt>
                <c:pt idx="76">
                  <c:v>110.892</c:v>
                </c:pt>
                <c:pt idx="77">
                  <c:v>110.89100000000001</c:v>
                </c:pt>
                <c:pt idx="78">
                  <c:v>110.9</c:v>
                </c:pt>
                <c:pt idx="79">
                  <c:v>110.842</c:v>
                </c:pt>
                <c:pt idx="80">
                  <c:v>110.93</c:v>
                </c:pt>
                <c:pt idx="81">
                  <c:v>111.015</c:v>
                </c:pt>
                <c:pt idx="82">
                  <c:v>110.89</c:v>
                </c:pt>
                <c:pt idx="83">
                  <c:v>110.893</c:v>
                </c:pt>
                <c:pt idx="84">
                  <c:v>110.81399999999999</c:v>
                </c:pt>
                <c:pt idx="85">
                  <c:v>110.72499999999999</c:v>
                </c:pt>
                <c:pt idx="86">
                  <c:v>110.881</c:v>
                </c:pt>
                <c:pt idx="87">
                  <c:v>110.884</c:v>
                </c:pt>
                <c:pt idx="88">
                  <c:v>111.34699999999999</c:v>
                </c:pt>
                <c:pt idx="89">
                  <c:v>111.06</c:v>
                </c:pt>
                <c:pt idx="90">
                  <c:v>111.239</c:v>
                </c:pt>
                <c:pt idx="91">
                  <c:v>111.08</c:v>
                </c:pt>
                <c:pt idx="92">
                  <c:v>110.886</c:v>
                </c:pt>
                <c:pt idx="93">
                  <c:v>111.044</c:v>
                </c:pt>
                <c:pt idx="94">
                  <c:v>110.77800000000001</c:v>
                </c:pt>
                <c:pt idx="95">
                  <c:v>111.011</c:v>
                </c:pt>
                <c:pt idx="96">
                  <c:v>110.82899999999999</c:v>
                </c:pt>
                <c:pt idx="97">
                  <c:v>110.86799999999999</c:v>
                </c:pt>
                <c:pt idx="98">
                  <c:v>111.785</c:v>
                </c:pt>
                <c:pt idx="99">
                  <c:v>111.38800000000001</c:v>
                </c:pt>
                <c:pt idx="100">
                  <c:v>111.099</c:v>
                </c:pt>
                <c:pt idx="101">
                  <c:v>111.79600000000001</c:v>
                </c:pt>
                <c:pt idx="102">
                  <c:v>111.345</c:v>
                </c:pt>
                <c:pt idx="103">
                  <c:v>110.92700000000001</c:v>
                </c:pt>
                <c:pt idx="104">
                  <c:v>110.919</c:v>
                </c:pt>
                <c:pt idx="105">
                  <c:v>110.777</c:v>
                </c:pt>
                <c:pt idx="106">
                  <c:v>110.76600000000001</c:v>
                </c:pt>
                <c:pt idx="107">
                  <c:v>111.084</c:v>
                </c:pt>
                <c:pt idx="108">
                  <c:v>110.90900000000001</c:v>
                </c:pt>
                <c:pt idx="109">
                  <c:v>110.87</c:v>
                </c:pt>
                <c:pt idx="110">
                  <c:v>110.81699999999999</c:v>
                </c:pt>
                <c:pt idx="111">
                  <c:v>110.895</c:v>
                </c:pt>
                <c:pt idx="112">
                  <c:v>111.027</c:v>
                </c:pt>
                <c:pt idx="113">
                  <c:v>111.18899999999999</c:v>
                </c:pt>
                <c:pt idx="114">
                  <c:v>110.883</c:v>
                </c:pt>
                <c:pt idx="115">
                  <c:v>110.95699999999999</c:v>
                </c:pt>
                <c:pt idx="116">
                  <c:v>110.782</c:v>
                </c:pt>
                <c:pt idx="117">
                  <c:v>110.631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7-49FE-9BF1-4C06C0F560D9}"/>
            </c:ext>
          </c:extLst>
        </c:ser>
        <c:ser>
          <c:idx val="0"/>
          <c:order val="1"/>
          <c:tx>
            <c:v>699-54-18B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Level Detail for Selectio'!$D$21:$D$39</c:f>
              <c:numCache>
                <c:formatCode>mm/dd/yyyy\ hh:mm</c:formatCode>
                <c:ptCount val="19"/>
                <c:pt idx="0">
                  <c:v>38806.554166666669</c:v>
                </c:pt>
                <c:pt idx="1">
                  <c:v>39143.37222222222</c:v>
                </c:pt>
                <c:pt idx="2">
                  <c:v>39513.458333333336</c:v>
                </c:pt>
                <c:pt idx="3">
                  <c:v>40243.415972222225</c:v>
                </c:pt>
                <c:pt idx="4">
                  <c:v>40608.50277777778</c:v>
                </c:pt>
                <c:pt idx="5">
                  <c:v>40613.465277777781</c:v>
                </c:pt>
                <c:pt idx="6">
                  <c:v>40988.384722222225</c:v>
                </c:pt>
                <c:pt idx="7">
                  <c:v>41334.59652777778</c:v>
                </c:pt>
                <c:pt idx="8">
                  <c:v>41704.550000000003</c:v>
                </c:pt>
                <c:pt idx="9">
                  <c:v>42068.525000000001</c:v>
                </c:pt>
                <c:pt idx="10">
                  <c:v>42439.349305555559</c:v>
                </c:pt>
                <c:pt idx="11">
                  <c:v>42791.355555555558</c:v>
                </c:pt>
                <c:pt idx="12">
                  <c:v>43164.465277777781</c:v>
                </c:pt>
                <c:pt idx="13">
                  <c:v>43542.409722222219</c:v>
                </c:pt>
                <c:pt idx="14">
                  <c:v>43900.344444444447</c:v>
                </c:pt>
                <c:pt idx="15">
                  <c:v>44270.399305555555</c:v>
                </c:pt>
                <c:pt idx="16">
                  <c:v>44629.476388888892</c:v>
                </c:pt>
                <c:pt idx="17">
                  <c:v>44991.335416666669</c:v>
                </c:pt>
                <c:pt idx="18">
                  <c:v>45352.54583333333</c:v>
                </c:pt>
              </c:numCache>
            </c:numRef>
          </c:xVal>
          <c:yVal>
            <c:numRef>
              <c:f>'Water Level Detail for Selectio'!$E$21:$E$39</c:f>
              <c:numCache>
                <c:formatCode>0.####</c:formatCode>
                <c:ptCount val="19"/>
                <c:pt idx="0">
                  <c:v>110.89700000000001</c:v>
                </c:pt>
                <c:pt idx="1">
                  <c:v>110.989</c:v>
                </c:pt>
                <c:pt idx="2">
                  <c:v>110.931</c:v>
                </c:pt>
                <c:pt idx="3">
                  <c:v>110.77500000000001</c:v>
                </c:pt>
                <c:pt idx="4">
                  <c:v>110.93600000000001</c:v>
                </c:pt>
                <c:pt idx="5">
                  <c:v>110.94799999999999</c:v>
                </c:pt>
                <c:pt idx="6">
                  <c:v>111.07599999999999</c:v>
                </c:pt>
                <c:pt idx="7">
                  <c:v>111.27</c:v>
                </c:pt>
                <c:pt idx="8">
                  <c:v>110.94</c:v>
                </c:pt>
                <c:pt idx="9">
                  <c:v>111.099</c:v>
                </c:pt>
                <c:pt idx="10">
                  <c:v>110.837</c:v>
                </c:pt>
                <c:pt idx="11">
                  <c:v>110.92</c:v>
                </c:pt>
                <c:pt idx="12">
                  <c:v>111.155</c:v>
                </c:pt>
                <c:pt idx="13">
                  <c:v>110.961</c:v>
                </c:pt>
                <c:pt idx="14">
                  <c:v>110.81699999999999</c:v>
                </c:pt>
                <c:pt idx="15">
                  <c:v>110.955</c:v>
                </c:pt>
                <c:pt idx="16">
                  <c:v>110.95399999999999</c:v>
                </c:pt>
                <c:pt idx="17">
                  <c:v>110.935</c:v>
                </c:pt>
                <c:pt idx="18">
                  <c:v>110.693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7-49FE-9BF1-4C06C0F560D9}"/>
            </c:ext>
          </c:extLst>
        </c:ser>
        <c:ser>
          <c:idx val="1"/>
          <c:order val="2"/>
          <c:tx>
            <c:v>699-54-19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'Water Level Detail for Selectio'!$D$40:$D$138</c:f>
              <c:numCache>
                <c:formatCode>mm/dd/yyyy\ hh:mm</c:formatCode>
                <c:ptCount val="99"/>
                <c:pt idx="0">
                  <c:v>20761</c:v>
                </c:pt>
                <c:pt idx="1">
                  <c:v>20906</c:v>
                </c:pt>
                <c:pt idx="2">
                  <c:v>20950</c:v>
                </c:pt>
                <c:pt idx="3">
                  <c:v>20964</c:v>
                </c:pt>
                <c:pt idx="4">
                  <c:v>20985</c:v>
                </c:pt>
                <c:pt idx="5">
                  <c:v>21027</c:v>
                </c:pt>
                <c:pt idx="6">
                  <c:v>21049</c:v>
                </c:pt>
                <c:pt idx="7">
                  <c:v>21080</c:v>
                </c:pt>
                <c:pt idx="8">
                  <c:v>21115</c:v>
                </c:pt>
                <c:pt idx="9">
                  <c:v>21173</c:v>
                </c:pt>
                <c:pt idx="10">
                  <c:v>21228</c:v>
                </c:pt>
                <c:pt idx="11">
                  <c:v>21268</c:v>
                </c:pt>
                <c:pt idx="12">
                  <c:v>21355</c:v>
                </c:pt>
                <c:pt idx="13">
                  <c:v>21432</c:v>
                </c:pt>
                <c:pt idx="14">
                  <c:v>21534</c:v>
                </c:pt>
                <c:pt idx="15">
                  <c:v>21627</c:v>
                </c:pt>
                <c:pt idx="16">
                  <c:v>21725</c:v>
                </c:pt>
                <c:pt idx="17">
                  <c:v>21818</c:v>
                </c:pt>
                <c:pt idx="18">
                  <c:v>21905</c:v>
                </c:pt>
                <c:pt idx="19">
                  <c:v>22005</c:v>
                </c:pt>
                <c:pt idx="20">
                  <c:v>22088</c:v>
                </c:pt>
                <c:pt idx="21">
                  <c:v>22181</c:v>
                </c:pt>
                <c:pt idx="22">
                  <c:v>22262</c:v>
                </c:pt>
                <c:pt idx="23">
                  <c:v>22362</c:v>
                </c:pt>
                <c:pt idx="24">
                  <c:v>22441</c:v>
                </c:pt>
                <c:pt idx="25">
                  <c:v>22626</c:v>
                </c:pt>
                <c:pt idx="26">
                  <c:v>22700</c:v>
                </c:pt>
                <c:pt idx="27">
                  <c:v>22830</c:v>
                </c:pt>
                <c:pt idx="28">
                  <c:v>23020</c:v>
                </c:pt>
                <c:pt idx="29">
                  <c:v>23216</c:v>
                </c:pt>
                <c:pt idx="30">
                  <c:v>23358</c:v>
                </c:pt>
                <c:pt idx="31">
                  <c:v>23581</c:v>
                </c:pt>
                <c:pt idx="32">
                  <c:v>23753</c:v>
                </c:pt>
                <c:pt idx="33">
                  <c:v>23939</c:v>
                </c:pt>
                <c:pt idx="34">
                  <c:v>23971</c:v>
                </c:pt>
                <c:pt idx="35">
                  <c:v>24006</c:v>
                </c:pt>
                <c:pt idx="36">
                  <c:v>24033</c:v>
                </c:pt>
                <c:pt idx="37">
                  <c:v>24104</c:v>
                </c:pt>
                <c:pt idx="38">
                  <c:v>24169</c:v>
                </c:pt>
                <c:pt idx="39">
                  <c:v>24208</c:v>
                </c:pt>
                <c:pt idx="40">
                  <c:v>24245</c:v>
                </c:pt>
                <c:pt idx="41">
                  <c:v>24307</c:v>
                </c:pt>
                <c:pt idx="42">
                  <c:v>24399</c:v>
                </c:pt>
                <c:pt idx="43">
                  <c:v>24469</c:v>
                </c:pt>
                <c:pt idx="44">
                  <c:v>24558</c:v>
                </c:pt>
                <c:pt idx="45">
                  <c:v>24762</c:v>
                </c:pt>
                <c:pt idx="46">
                  <c:v>24908</c:v>
                </c:pt>
                <c:pt idx="47">
                  <c:v>25318</c:v>
                </c:pt>
                <c:pt idx="48">
                  <c:v>25695</c:v>
                </c:pt>
                <c:pt idx="49">
                  <c:v>26367</c:v>
                </c:pt>
                <c:pt idx="50">
                  <c:v>26493</c:v>
                </c:pt>
                <c:pt idx="51">
                  <c:v>26577</c:v>
                </c:pt>
                <c:pt idx="52">
                  <c:v>26669</c:v>
                </c:pt>
                <c:pt idx="53">
                  <c:v>26767</c:v>
                </c:pt>
                <c:pt idx="54">
                  <c:v>26856</c:v>
                </c:pt>
                <c:pt idx="55">
                  <c:v>26892</c:v>
                </c:pt>
                <c:pt idx="56">
                  <c:v>26904</c:v>
                </c:pt>
                <c:pt idx="57">
                  <c:v>26919</c:v>
                </c:pt>
                <c:pt idx="58">
                  <c:v>26938</c:v>
                </c:pt>
                <c:pt idx="59">
                  <c:v>26954</c:v>
                </c:pt>
                <c:pt idx="60">
                  <c:v>27150</c:v>
                </c:pt>
                <c:pt idx="61">
                  <c:v>27232</c:v>
                </c:pt>
                <c:pt idx="62">
                  <c:v>27320</c:v>
                </c:pt>
                <c:pt idx="63">
                  <c:v>27402</c:v>
                </c:pt>
                <c:pt idx="64">
                  <c:v>27498</c:v>
                </c:pt>
                <c:pt idx="65">
                  <c:v>27582</c:v>
                </c:pt>
                <c:pt idx="66">
                  <c:v>27731</c:v>
                </c:pt>
                <c:pt idx="67">
                  <c:v>28102</c:v>
                </c:pt>
                <c:pt idx="68">
                  <c:v>28307</c:v>
                </c:pt>
                <c:pt idx="69">
                  <c:v>28466</c:v>
                </c:pt>
                <c:pt idx="70">
                  <c:v>28642</c:v>
                </c:pt>
                <c:pt idx="71">
                  <c:v>28825</c:v>
                </c:pt>
                <c:pt idx="72">
                  <c:v>29190</c:v>
                </c:pt>
                <c:pt idx="73">
                  <c:v>29373</c:v>
                </c:pt>
                <c:pt idx="74">
                  <c:v>29556</c:v>
                </c:pt>
                <c:pt idx="75">
                  <c:v>29738</c:v>
                </c:pt>
                <c:pt idx="76">
                  <c:v>29921</c:v>
                </c:pt>
                <c:pt idx="77">
                  <c:v>30103</c:v>
                </c:pt>
                <c:pt idx="78">
                  <c:v>30286</c:v>
                </c:pt>
                <c:pt idx="79">
                  <c:v>30468</c:v>
                </c:pt>
                <c:pt idx="80">
                  <c:v>30651</c:v>
                </c:pt>
                <c:pt idx="81">
                  <c:v>30834</c:v>
                </c:pt>
                <c:pt idx="82">
                  <c:v>31017</c:v>
                </c:pt>
                <c:pt idx="83">
                  <c:v>31223</c:v>
                </c:pt>
                <c:pt idx="84">
                  <c:v>31411</c:v>
                </c:pt>
                <c:pt idx="85">
                  <c:v>31761</c:v>
                </c:pt>
                <c:pt idx="86">
                  <c:v>32118</c:v>
                </c:pt>
                <c:pt idx="87">
                  <c:v>32484.350694444445</c:v>
                </c:pt>
                <c:pt idx="88">
                  <c:v>32666.554166666665</c:v>
                </c:pt>
                <c:pt idx="89">
                  <c:v>32847.663888888892</c:v>
                </c:pt>
                <c:pt idx="90">
                  <c:v>33035.443749999999</c:v>
                </c:pt>
                <c:pt idx="91">
                  <c:v>33359</c:v>
                </c:pt>
                <c:pt idx="92">
                  <c:v>33394.418749999997</c:v>
                </c:pt>
                <c:pt idx="93">
                  <c:v>33395</c:v>
                </c:pt>
                <c:pt idx="94">
                  <c:v>33764</c:v>
                </c:pt>
                <c:pt idx="95">
                  <c:v>33946.392361111109</c:v>
                </c:pt>
                <c:pt idx="96">
                  <c:v>34124</c:v>
                </c:pt>
                <c:pt idx="97">
                  <c:v>34324.513194444444</c:v>
                </c:pt>
                <c:pt idx="98">
                  <c:v>34487.488194444442</c:v>
                </c:pt>
              </c:numCache>
            </c:numRef>
          </c:xVal>
          <c:yVal>
            <c:numRef>
              <c:f>'Water Level Detail for Selectio'!$E$40:$E$138</c:f>
              <c:numCache>
                <c:formatCode>0.####</c:formatCode>
                <c:ptCount val="99"/>
                <c:pt idx="0">
                  <c:v>111.824</c:v>
                </c:pt>
                <c:pt idx="1">
                  <c:v>111.105</c:v>
                </c:pt>
                <c:pt idx="2">
                  <c:v>111.02500000000001</c:v>
                </c:pt>
                <c:pt idx="3">
                  <c:v>111.202</c:v>
                </c:pt>
                <c:pt idx="4">
                  <c:v>111.864</c:v>
                </c:pt>
                <c:pt idx="5">
                  <c:v>112.053</c:v>
                </c:pt>
                <c:pt idx="6">
                  <c:v>111.89100000000001</c:v>
                </c:pt>
                <c:pt idx="7">
                  <c:v>111.663</c:v>
                </c:pt>
                <c:pt idx="8">
                  <c:v>111.452</c:v>
                </c:pt>
                <c:pt idx="9">
                  <c:v>111.199</c:v>
                </c:pt>
                <c:pt idx="10">
                  <c:v>111.02500000000001</c:v>
                </c:pt>
                <c:pt idx="11">
                  <c:v>110.955</c:v>
                </c:pt>
                <c:pt idx="12">
                  <c:v>111.678</c:v>
                </c:pt>
                <c:pt idx="13">
                  <c:v>111.629</c:v>
                </c:pt>
                <c:pt idx="14">
                  <c:v>111.175</c:v>
                </c:pt>
                <c:pt idx="15">
                  <c:v>110.995</c:v>
                </c:pt>
                <c:pt idx="16">
                  <c:v>111.90900000000001</c:v>
                </c:pt>
                <c:pt idx="17">
                  <c:v>112.16200000000001</c:v>
                </c:pt>
                <c:pt idx="18">
                  <c:v>111.617</c:v>
                </c:pt>
                <c:pt idx="19">
                  <c:v>111.242</c:v>
                </c:pt>
                <c:pt idx="20">
                  <c:v>111.714</c:v>
                </c:pt>
                <c:pt idx="21">
                  <c:v>111.52500000000001</c:v>
                </c:pt>
                <c:pt idx="22">
                  <c:v>111.428</c:v>
                </c:pt>
                <c:pt idx="23">
                  <c:v>111.184</c:v>
                </c:pt>
                <c:pt idx="24">
                  <c:v>111.696</c:v>
                </c:pt>
                <c:pt idx="25">
                  <c:v>111.599</c:v>
                </c:pt>
                <c:pt idx="26">
                  <c:v>111.352</c:v>
                </c:pt>
                <c:pt idx="27">
                  <c:v>111.9</c:v>
                </c:pt>
                <c:pt idx="28">
                  <c:v>110.955</c:v>
                </c:pt>
                <c:pt idx="29">
                  <c:v>111.52500000000001</c:v>
                </c:pt>
                <c:pt idx="30">
                  <c:v>110.968</c:v>
                </c:pt>
                <c:pt idx="31">
                  <c:v>112.38800000000001</c:v>
                </c:pt>
                <c:pt idx="32">
                  <c:v>111.19</c:v>
                </c:pt>
                <c:pt idx="33">
                  <c:v>112.51300000000001</c:v>
                </c:pt>
                <c:pt idx="34">
                  <c:v>111.964</c:v>
                </c:pt>
                <c:pt idx="35">
                  <c:v>112.083</c:v>
                </c:pt>
                <c:pt idx="36">
                  <c:v>111.90600000000001</c:v>
                </c:pt>
                <c:pt idx="37">
                  <c:v>111.605</c:v>
                </c:pt>
                <c:pt idx="38">
                  <c:v>111.452</c:v>
                </c:pt>
                <c:pt idx="39">
                  <c:v>111.349</c:v>
                </c:pt>
                <c:pt idx="40">
                  <c:v>111.41</c:v>
                </c:pt>
                <c:pt idx="41">
                  <c:v>112.15300000000001</c:v>
                </c:pt>
                <c:pt idx="42">
                  <c:v>111.76900000000001</c:v>
                </c:pt>
                <c:pt idx="43">
                  <c:v>111.51900000000001</c:v>
                </c:pt>
                <c:pt idx="44">
                  <c:v>111.37</c:v>
                </c:pt>
                <c:pt idx="45">
                  <c:v>112.13800000000001</c:v>
                </c:pt>
                <c:pt idx="46">
                  <c:v>111.53400000000001</c:v>
                </c:pt>
                <c:pt idx="47">
                  <c:v>111.675</c:v>
                </c:pt>
                <c:pt idx="48">
                  <c:v>111.446</c:v>
                </c:pt>
                <c:pt idx="49">
                  <c:v>111.489</c:v>
                </c:pt>
                <c:pt idx="50">
                  <c:v>113.001</c:v>
                </c:pt>
                <c:pt idx="51">
                  <c:v>112.26600000000001</c:v>
                </c:pt>
                <c:pt idx="52">
                  <c:v>111.745</c:v>
                </c:pt>
                <c:pt idx="53">
                  <c:v>111.50700000000001</c:v>
                </c:pt>
                <c:pt idx="54">
                  <c:v>111.367</c:v>
                </c:pt>
                <c:pt idx="55">
                  <c:v>111.355</c:v>
                </c:pt>
                <c:pt idx="56">
                  <c:v>111.346</c:v>
                </c:pt>
                <c:pt idx="57">
                  <c:v>111.327</c:v>
                </c:pt>
                <c:pt idx="58">
                  <c:v>111.3</c:v>
                </c:pt>
                <c:pt idx="59">
                  <c:v>111.306</c:v>
                </c:pt>
                <c:pt idx="60">
                  <c:v>111.37</c:v>
                </c:pt>
                <c:pt idx="61">
                  <c:v>112.223</c:v>
                </c:pt>
                <c:pt idx="62">
                  <c:v>111.8</c:v>
                </c:pt>
                <c:pt idx="63">
                  <c:v>111.51300000000001</c:v>
                </c:pt>
                <c:pt idx="64">
                  <c:v>111.434</c:v>
                </c:pt>
                <c:pt idx="65">
                  <c:v>111.55</c:v>
                </c:pt>
                <c:pt idx="66">
                  <c:v>111.288</c:v>
                </c:pt>
                <c:pt idx="67">
                  <c:v>111.51300000000001</c:v>
                </c:pt>
                <c:pt idx="68">
                  <c:v>111.196</c:v>
                </c:pt>
                <c:pt idx="69">
                  <c:v>111.096</c:v>
                </c:pt>
                <c:pt idx="70">
                  <c:v>111.26600000000001</c:v>
                </c:pt>
                <c:pt idx="71">
                  <c:v>111.193</c:v>
                </c:pt>
                <c:pt idx="72">
                  <c:v>111.105</c:v>
                </c:pt>
                <c:pt idx="73">
                  <c:v>111.26600000000001</c:v>
                </c:pt>
                <c:pt idx="74">
                  <c:v>111.13200000000001</c:v>
                </c:pt>
                <c:pt idx="75">
                  <c:v>111.419</c:v>
                </c:pt>
                <c:pt idx="76">
                  <c:v>111.379</c:v>
                </c:pt>
                <c:pt idx="77">
                  <c:v>111.65</c:v>
                </c:pt>
                <c:pt idx="78">
                  <c:v>111.38800000000001</c:v>
                </c:pt>
                <c:pt idx="79">
                  <c:v>111.65900000000001</c:v>
                </c:pt>
                <c:pt idx="80">
                  <c:v>111.318</c:v>
                </c:pt>
                <c:pt idx="81">
                  <c:v>111.379</c:v>
                </c:pt>
                <c:pt idx="82">
                  <c:v>111.245</c:v>
                </c:pt>
                <c:pt idx="83">
                  <c:v>111.253</c:v>
                </c:pt>
                <c:pt idx="84">
                  <c:v>111.22</c:v>
                </c:pt>
                <c:pt idx="85">
                  <c:v>111.17400000000001</c:v>
                </c:pt>
                <c:pt idx="86">
                  <c:v>111.18300000000001</c:v>
                </c:pt>
                <c:pt idx="87">
                  <c:v>111.17100000000001</c:v>
                </c:pt>
                <c:pt idx="88">
                  <c:v>111.31399999999999</c:v>
                </c:pt>
                <c:pt idx="89">
                  <c:v>111.18</c:v>
                </c:pt>
                <c:pt idx="90">
                  <c:v>111.44199999999999</c:v>
                </c:pt>
                <c:pt idx="91">
                  <c:v>111.18300000000001</c:v>
                </c:pt>
                <c:pt idx="92">
                  <c:v>111.732</c:v>
                </c:pt>
                <c:pt idx="93">
                  <c:v>111.741</c:v>
                </c:pt>
                <c:pt idx="94">
                  <c:v>111.27800000000001</c:v>
                </c:pt>
                <c:pt idx="95">
                  <c:v>111.131</c:v>
                </c:pt>
                <c:pt idx="96">
                  <c:v>111.15300000000001</c:v>
                </c:pt>
                <c:pt idx="97">
                  <c:v>111.04</c:v>
                </c:pt>
                <c:pt idx="98">
                  <c:v>111.04900000000001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7-49FE-9BF1-4C06C0F5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60416"/>
        <c:axId val="1393458496"/>
      </c:scatterChart>
      <c:valAx>
        <c:axId val="1393460416"/>
        <c:scaling>
          <c:orientation val="minMax"/>
          <c:max val="45658"/>
          <c:min val="164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58496"/>
        <c:crosses val="autoZero"/>
        <c:crossBetween val="midCat"/>
        <c:majorUnit val="3652.5"/>
      </c:valAx>
      <c:valAx>
        <c:axId val="13934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699-63-90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Level Detail for Selectio'!$D$257:$D$675</c:f>
              <c:numCache>
                <c:formatCode>mm/dd/yyyy\ hh:mm</c:formatCode>
                <c:ptCount val="419"/>
                <c:pt idx="0">
                  <c:v>17907</c:v>
                </c:pt>
                <c:pt idx="1">
                  <c:v>18007</c:v>
                </c:pt>
                <c:pt idx="2">
                  <c:v>18042</c:v>
                </c:pt>
                <c:pt idx="3">
                  <c:v>18076</c:v>
                </c:pt>
                <c:pt idx="4">
                  <c:v>18104</c:v>
                </c:pt>
                <c:pt idx="5">
                  <c:v>18150</c:v>
                </c:pt>
                <c:pt idx="6">
                  <c:v>18181</c:v>
                </c:pt>
                <c:pt idx="7">
                  <c:v>18223</c:v>
                </c:pt>
                <c:pt idx="8">
                  <c:v>18259</c:v>
                </c:pt>
                <c:pt idx="9">
                  <c:v>18308</c:v>
                </c:pt>
                <c:pt idx="10">
                  <c:v>18338</c:v>
                </c:pt>
                <c:pt idx="11">
                  <c:v>18371</c:v>
                </c:pt>
                <c:pt idx="12">
                  <c:v>18399</c:v>
                </c:pt>
                <c:pt idx="13">
                  <c:v>18405</c:v>
                </c:pt>
                <c:pt idx="14">
                  <c:v>18412</c:v>
                </c:pt>
                <c:pt idx="15">
                  <c:v>18419</c:v>
                </c:pt>
                <c:pt idx="16">
                  <c:v>18426</c:v>
                </c:pt>
                <c:pt idx="17">
                  <c:v>18433</c:v>
                </c:pt>
                <c:pt idx="18">
                  <c:v>18447</c:v>
                </c:pt>
                <c:pt idx="19">
                  <c:v>18454</c:v>
                </c:pt>
                <c:pt idx="20">
                  <c:v>18461</c:v>
                </c:pt>
                <c:pt idx="21">
                  <c:v>18468</c:v>
                </c:pt>
                <c:pt idx="22">
                  <c:v>18475</c:v>
                </c:pt>
                <c:pt idx="23">
                  <c:v>18482</c:v>
                </c:pt>
                <c:pt idx="24">
                  <c:v>18489</c:v>
                </c:pt>
                <c:pt idx="25">
                  <c:v>18496</c:v>
                </c:pt>
                <c:pt idx="26">
                  <c:v>18503</c:v>
                </c:pt>
                <c:pt idx="27">
                  <c:v>18511</c:v>
                </c:pt>
                <c:pt idx="28">
                  <c:v>18517</c:v>
                </c:pt>
                <c:pt idx="29">
                  <c:v>18524</c:v>
                </c:pt>
                <c:pt idx="30">
                  <c:v>18540</c:v>
                </c:pt>
                <c:pt idx="31">
                  <c:v>18581</c:v>
                </c:pt>
                <c:pt idx="32">
                  <c:v>18611</c:v>
                </c:pt>
                <c:pt idx="33">
                  <c:v>18643</c:v>
                </c:pt>
                <c:pt idx="34">
                  <c:v>18678</c:v>
                </c:pt>
                <c:pt idx="35">
                  <c:v>18708</c:v>
                </c:pt>
                <c:pt idx="36">
                  <c:v>18734</c:v>
                </c:pt>
                <c:pt idx="37">
                  <c:v>18765</c:v>
                </c:pt>
                <c:pt idx="38">
                  <c:v>18791</c:v>
                </c:pt>
                <c:pt idx="39">
                  <c:v>18826</c:v>
                </c:pt>
                <c:pt idx="40">
                  <c:v>18855</c:v>
                </c:pt>
                <c:pt idx="41">
                  <c:v>18884</c:v>
                </c:pt>
                <c:pt idx="42">
                  <c:v>18924</c:v>
                </c:pt>
                <c:pt idx="43">
                  <c:v>18946</c:v>
                </c:pt>
                <c:pt idx="44">
                  <c:v>19022</c:v>
                </c:pt>
                <c:pt idx="45">
                  <c:v>19071</c:v>
                </c:pt>
                <c:pt idx="46">
                  <c:v>19100</c:v>
                </c:pt>
                <c:pt idx="47">
                  <c:v>19129</c:v>
                </c:pt>
                <c:pt idx="48">
                  <c:v>19164</c:v>
                </c:pt>
                <c:pt idx="49">
                  <c:v>19191</c:v>
                </c:pt>
                <c:pt idx="50">
                  <c:v>19226</c:v>
                </c:pt>
                <c:pt idx="51">
                  <c:v>19255</c:v>
                </c:pt>
                <c:pt idx="52">
                  <c:v>19287</c:v>
                </c:pt>
                <c:pt idx="53">
                  <c:v>19319</c:v>
                </c:pt>
                <c:pt idx="54">
                  <c:v>19354</c:v>
                </c:pt>
                <c:pt idx="55">
                  <c:v>19381</c:v>
                </c:pt>
                <c:pt idx="56">
                  <c:v>19410</c:v>
                </c:pt>
                <c:pt idx="57">
                  <c:v>19437</c:v>
                </c:pt>
                <c:pt idx="58">
                  <c:v>19476</c:v>
                </c:pt>
                <c:pt idx="59">
                  <c:v>19499</c:v>
                </c:pt>
                <c:pt idx="60">
                  <c:v>19532</c:v>
                </c:pt>
                <c:pt idx="61">
                  <c:v>19553</c:v>
                </c:pt>
                <c:pt idx="62">
                  <c:v>19585</c:v>
                </c:pt>
                <c:pt idx="63">
                  <c:v>19623</c:v>
                </c:pt>
                <c:pt idx="64">
                  <c:v>19654</c:v>
                </c:pt>
                <c:pt idx="65">
                  <c:v>19682</c:v>
                </c:pt>
                <c:pt idx="66">
                  <c:v>19714</c:v>
                </c:pt>
                <c:pt idx="67">
                  <c:v>19753</c:v>
                </c:pt>
                <c:pt idx="68">
                  <c:v>19779</c:v>
                </c:pt>
                <c:pt idx="69">
                  <c:v>19807</c:v>
                </c:pt>
                <c:pt idx="70">
                  <c:v>19829</c:v>
                </c:pt>
                <c:pt idx="71">
                  <c:v>19868</c:v>
                </c:pt>
                <c:pt idx="72">
                  <c:v>19903</c:v>
                </c:pt>
                <c:pt idx="73">
                  <c:v>19924</c:v>
                </c:pt>
                <c:pt idx="74">
                  <c:v>19952</c:v>
                </c:pt>
                <c:pt idx="75">
                  <c:v>19982</c:v>
                </c:pt>
                <c:pt idx="76">
                  <c:v>20011</c:v>
                </c:pt>
                <c:pt idx="77">
                  <c:v>20047</c:v>
                </c:pt>
                <c:pt idx="78">
                  <c:v>20078</c:v>
                </c:pt>
                <c:pt idx="79">
                  <c:v>20109</c:v>
                </c:pt>
                <c:pt idx="80">
                  <c:v>20162</c:v>
                </c:pt>
                <c:pt idx="81">
                  <c:v>20197</c:v>
                </c:pt>
                <c:pt idx="82">
                  <c:v>20226</c:v>
                </c:pt>
                <c:pt idx="83">
                  <c:v>20255</c:v>
                </c:pt>
                <c:pt idx="84">
                  <c:v>20288</c:v>
                </c:pt>
                <c:pt idx="85">
                  <c:v>20318</c:v>
                </c:pt>
                <c:pt idx="86">
                  <c:v>20354</c:v>
                </c:pt>
                <c:pt idx="87">
                  <c:v>20386</c:v>
                </c:pt>
                <c:pt idx="88">
                  <c:v>20416</c:v>
                </c:pt>
                <c:pt idx="89">
                  <c:v>20452</c:v>
                </c:pt>
                <c:pt idx="90">
                  <c:v>20479</c:v>
                </c:pt>
                <c:pt idx="91">
                  <c:v>20509</c:v>
                </c:pt>
                <c:pt idx="92">
                  <c:v>20534</c:v>
                </c:pt>
                <c:pt idx="93">
                  <c:v>20563</c:v>
                </c:pt>
                <c:pt idx="94">
                  <c:v>20589</c:v>
                </c:pt>
                <c:pt idx="95">
                  <c:v>20626</c:v>
                </c:pt>
                <c:pt idx="96">
                  <c:v>20652</c:v>
                </c:pt>
                <c:pt idx="97">
                  <c:v>20680</c:v>
                </c:pt>
                <c:pt idx="98">
                  <c:v>20740</c:v>
                </c:pt>
                <c:pt idx="99">
                  <c:v>20808</c:v>
                </c:pt>
                <c:pt idx="100">
                  <c:v>20892</c:v>
                </c:pt>
                <c:pt idx="101">
                  <c:v>20926</c:v>
                </c:pt>
                <c:pt idx="102">
                  <c:v>20957</c:v>
                </c:pt>
                <c:pt idx="103">
                  <c:v>20984</c:v>
                </c:pt>
                <c:pt idx="104">
                  <c:v>21027</c:v>
                </c:pt>
                <c:pt idx="105">
                  <c:v>21049</c:v>
                </c:pt>
                <c:pt idx="106">
                  <c:v>21079</c:v>
                </c:pt>
                <c:pt idx="107">
                  <c:v>21108</c:v>
                </c:pt>
                <c:pt idx="108">
                  <c:v>21172</c:v>
                </c:pt>
                <c:pt idx="109">
                  <c:v>21269</c:v>
                </c:pt>
                <c:pt idx="110">
                  <c:v>21355</c:v>
                </c:pt>
                <c:pt idx="111">
                  <c:v>21430</c:v>
                </c:pt>
                <c:pt idx="112">
                  <c:v>21530</c:v>
                </c:pt>
                <c:pt idx="113">
                  <c:v>21626</c:v>
                </c:pt>
                <c:pt idx="114">
                  <c:v>21724</c:v>
                </c:pt>
                <c:pt idx="115">
                  <c:v>21821</c:v>
                </c:pt>
                <c:pt idx="116">
                  <c:v>21906</c:v>
                </c:pt>
                <c:pt idx="117">
                  <c:v>22004</c:v>
                </c:pt>
                <c:pt idx="118">
                  <c:v>22087</c:v>
                </c:pt>
                <c:pt idx="119">
                  <c:v>22181</c:v>
                </c:pt>
                <c:pt idx="120">
                  <c:v>22259</c:v>
                </c:pt>
                <c:pt idx="121">
                  <c:v>22278</c:v>
                </c:pt>
                <c:pt idx="122">
                  <c:v>22285</c:v>
                </c:pt>
                <c:pt idx="123">
                  <c:v>22292</c:v>
                </c:pt>
                <c:pt idx="124">
                  <c:v>22304</c:v>
                </c:pt>
                <c:pt idx="125">
                  <c:v>22311</c:v>
                </c:pt>
                <c:pt idx="126">
                  <c:v>22318</c:v>
                </c:pt>
                <c:pt idx="127">
                  <c:v>22325</c:v>
                </c:pt>
                <c:pt idx="128">
                  <c:v>22332</c:v>
                </c:pt>
                <c:pt idx="129">
                  <c:v>22339</c:v>
                </c:pt>
                <c:pt idx="130">
                  <c:v>22346</c:v>
                </c:pt>
                <c:pt idx="131">
                  <c:v>22353</c:v>
                </c:pt>
                <c:pt idx="132">
                  <c:v>22360</c:v>
                </c:pt>
                <c:pt idx="133">
                  <c:v>22367</c:v>
                </c:pt>
                <c:pt idx="134">
                  <c:v>22374</c:v>
                </c:pt>
                <c:pt idx="135">
                  <c:v>22388</c:v>
                </c:pt>
                <c:pt idx="136">
                  <c:v>22395</c:v>
                </c:pt>
                <c:pt idx="137">
                  <c:v>22402</c:v>
                </c:pt>
                <c:pt idx="138">
                  <c:v>22409</c:v>
                </c:pt>
                <c:pt idx="139">
                  <c:v>22416</c:v>
                </c:pt>
                <c:pt idx="140">
                  <c:v>22423</c:v>
                </c:pt>
                <c:pt idx="141">
                  <c:v>22430</c:v>
                </c:pt>
                <c:pt idx="142">
                  <c:v>22437</c:v>
                </c:pt>
                <c:pt idx="143">
                  <c:v>22444</c:v>
                </c:pt>
                <c:pt idx="144">
                  <c:v>22451</c:v>
                </c:pt>
                <c:pt idx="145">
                  <c:v>22458</c:v>
                </c:pt>
                <c:pt idx="146">
                  <c:v>22467</c:v>
                </c:pt>
                <c:pt idx="147">
                  <c:v>22472</c:v>
                </c:pt>
                <c:pt idx="148">
                  <c:v>22486</c:v>
                </c:pt>
                <c:pt idx="149">
                  <c:v>22502</c:v>
                </c:pt>
                <c:pt idx="150">
                  <c:v>22509</c:v>
                </c:pt>
                <c:pt idx="151">
                  <c:v>22523</c:v>
                </c:pt>
                <c:pt idx="152">
                  <c:v>22532</c:v>
                </c:pt>
                <c:pt idx="153">
                  <c:v>22543</c:v>
                </c:pt>
                <c:pt idx="154">
                  <c:v>22551</c:v>
                </c:pt>
                <c:pt idx="155">
                  <c:v>22564</c:v>
                </c:pt>
                <c:pt idx="156">
                  <c:v>22571</c:v>
                </c:pt>
                <c:pt idx="157">
                  <c:v>22578</c:v>
                </c:pt>
                <c:pt idx="158">
                  <c:v>22585</c:v>
                </c:pt>
                <c:pt idx="159">
                  <c:v>22593</c:v>
                </c:pt>
                <c:pt idx="160">
                  <c:v>22606</c:v>
                </c:pt>
                <c:pt idx="161">
                  <c:v>22613</c:v>
                </c:pt>
                <c:pt idx="162">
                  <c:v>22620</c:v>
                </c:pt>
                <c:pt idx="163">
                  <c:v>22627</c:v>
                </c:pt>
                <c:pt idx="164">
                  <c:v>22634</c:v>
                </c:pt>
                <c:pt idx="165">
                  <c:v>22641</c:v>
                </c:pt>
                <c:pt idx="166">
                  <c:v>22649</c:v>
                </c:pt>
                <c:pt idx="167">
                  <c:v>22655</c:v>
                </c:pt>
                <c:pt idx="168">
                  <c:v>22662</c:v>
                </c:pt>
                <c:pt idx="169">
                  <c:v>22669</c:v>
                </c:pt>
                <c:pt idx="170">
                  <c:v>22676</c:v>
                </c:pt>
                <c:pt idx="171">
                  <c:v>22683</c:v>
                </c:pt>
                <c:pt idx="172">
                  <c:v>22690</c:v>
                </c:pt>
                <c:pt idx="173">
                  <c:v>22697</c:v>
                </c:pt>
                <c:pt idx="174">
                  <c:v>22704</c:v>
                </c:pt>
                <c:pt idx="175">
                  <c:v>22711</c:v>
                </c:pt>
                <c:pt idx="176">
                  <c:v>22718</c:v>
                </c:pt>
                <c:pt idx="177">
                  <c:v>22725</c:v>
                </c:pt>
                <c:pt idx="178">
                  <c:v>22829</c:v>
                </c:pt>
                <c:pt idx="179">
                  <c:v>22997</c:v>
                </c:pt>
                <c:pt idx="180">
                  <c:v>23211</c:v>
                </c:pt>
                <c:pt idx="181">
                  <c:v>23350</c:v>
                </c:pt>
                <c:pt idx="182">
                  <c:v>23572</c:v>
                </c:pt>
                <c:pt idx="183">
                  <c:v>23729</c:v>
                </c:pt>
                <c:pt idx="184">
                  <c:v>23972</c:v>
                </c:pt>
                <c:pt idx="185">
                  <c:v>24006</c:v>
                </c:pt>
                <c:pt idx="186">
                  <c:v>24034</c:v>
                </c:pt>
                <c:pt idx="187">
                  <c:v>24105</c:v>
                </c:pt>
                <c:pt idx="188">
                  <c:v>24169</c:v>
                </c:pt>
                <c:pt idx="189">
                  <c:v>24210</c:v>
                </c:pt>
                <c:pt idx="190">
                  <c:v>24244</c:v>
                </c:pt>
                <c:pt idx="191">
                  <c:v>24314</c:v>
                </c:pt>
                <c:pt idx="192">
                  <c:v>24408</c:v>
                </c:pt>
                <c:pt idx="193">
                  <c:v>24475</c:v>
                </c:pt>
                <c:pt idx="194">
                  <c:v>24555</c:v>
                </c:pt>
                <c:pt idx="195">
                  <c:v>24741</c:v>
                </c:pt>
                <c:pt idx="196">
                  <c:v>24757</c:v>
                </c:pt>
                <c:pt idx="197">
                  <c:v>24904</c:v>
                </c:pt>
                <c:pt idx="198">
                  <c:v>25315</c:v>
                </c:pt>
                <c:pt idx="199">
                  <c:v>25441</c:v>
                </c:pt>
                <c:pt idx="200">
                  <c:v>25462</c:v>
                </c:pt>
                <c:pt idx="201">
                  <c:v>25470</c:v>
                </c:pt>
                <c:pt idx="202">
                  <c:v>25694</c:v>
                </c:pt>
                <c:pt idx="203">
                  <c:v>26189</c:v>
                </c:pt>
                <c:pt idx="204">
                  <c:v>26367</c:v>
                </c:pt>
                <c:pt idx="205">
                  <c:v>26490</c:v>
                </c:pt>
                <c:pt idx="206">
                  <c:v>26574</c:v>
                </c:pt>
                <c:pt idx="207">
                  <c:v>26668</c:v>
                </c:pt>
                <c:pt idx="208">
                  <c:v>26763</c:v>
                </c:pt>
                <c:pt idx="209">
                  <c:v>26850</c:v>
                </c:pt>
                <c:pt idx="210">
                  <c:v>26889</c:v>
                </c:pt>
                <c:pt idx="211">
                  <c:v>26903</c:v>
                </c:pt>
                <c:pt idx="212">
                  <c:v>26919</c:v>
                </c:pt>
                <c:pt idx="213">
                  <c:v>26935</c:v>
                </c:pt>
                <c:pt idx="214">
                  <c:v>26948</c:v>
                </c:pt>
                <c:pt idx="215">
                  <c:v>27045</c:v>
                </c:pt>
                <c:pt idx="216">
                  <c:v>27122</c:v>
                </c:pt>
                <c:pt idx="217">
                  <c:v>27128</c:v>
                </c:pt>
                <c:pt idx="218">
                  <c:v>27135</c:v>
                </c:pt>
                <c:pt idx="219">
                  <c:v>27140</c:v>
                </c:pt>
                <c:pt idx="220">
                  <c:v>27142</c:v>
                </c:pt>
                <c:pt idx="221">
                  <c:v>27149</c:v>
                </c:pt>
                <c:pt idx="222">
                  <c:v>27156</c:v>
                </c:pt>
                <c:pt idx="223">
                  <c:v>27163</c:v>
                </c:pt>
                <c:pt idx="224">
                  <c:v>27170</c:v>
                </c:pt>
                <c:pt idx="225">
                  <c:v>27177</c:v>
                </c:pt>
                <c:pt idx="226">
                  <c:v>27184</c:v>
                </c:pt>
                <c:pt idx="227">
                  <c:v>27191</c:v>
                </c:pt>
                <c:pt idx="228">
                  <c:v>27198</c:v>
                </c:pt>
                <c:pt idx="229">
                  <c:v>27205</c:v>
                </c:pt>
                <c:pt idx="230">
                  <c:v>27212</c:v>
                </c:pt>
                <c:pt idx="231">
                  <c:v>27219</c:v>
                </c:pt>
                <c:pt idx="232">
                  <c:v>27226</c:v>
                </c:pt>
                <c:pt idx="233">
                  <c:v>27227</c:v>
                </c:pt>
                <c:pt idx="234">
                  <c:v>27233</c:v>
                </c:pt>
                <c:pt idx="235">
                  <c:v>27240</c:v>
                </c:pt>
                <c:pt idx="236">
                  <c:v>27247</c:v>
                </c:pt>
                <c:pt idx="237">
                  <c:v>27254</c:v>
                </c:pt>
                <c:pt idx="238">
                  <c:v>27261</c:v>
                </c:pt>
                <c:pt idx="239">
                  <c:v>27268</c:v>
                </c:pt>
                <c:pt idx="240">
                  <c:v>27275</c:v>
                </c:pt>
                <c:pt idx="241">
                  <c:v>27282</c:v>
                </c:pt>
                <c:pt idx="242">
                  <c:v>27289</c:v>
                </c:pt>
                <c:pt idx="243">
                  <c:v>27296</c:v>
                </c:pt>
                <c:pt idx="244">
                  <c:v>27303</c:v>
                </c:pt>
                <c:pt idx="245">
                  <c:v>27310</c:v>
                </c:pt>
                <c:pt idx="246">
                  <c:v>27320</c:v>
                </c:pt>
                <c:pt idx="247">
                  <c:v>27324</c:v>
                </c:pt>
                <c:pt idx="248">
                  <c:v>27331</c:v>
                </c:pt>
                <c:pt idx="249">
                  <c:v>27338</c:v>
                </c:pt>
                <c:pt idx="250">
                  <c:v>27345</c:v>
                </c:pt>
                <c:pt idx="251">
                  <c:v>27353</c:v>
                </c:pt>
                <c:pt idx="252">
                  <c:v>27359</c:v>
                </c:pt>
                <c:pt idx="253">
                  <c:v>27366</c:v>
                </c:pt>
                <c:pt idx="254">
                  <c:v>27373</c:v>
                </c:pt>
                <c:pt idx="255">
                  <c:v>27389</c:v>
                </c:pt>
                <c:pt idx="256">
                  <c:v>27396</c:v>
                </c:pt>
                <c:pt idx="257">
                  <c:v>27402</c:v>
                </c:pt>
                <c:pt idx="258">
                  <c:v>27409</c:v>
                </c:pt>
                <c:pt idx="259">
                  <c:v>27417</c:v>
                </c:pt>
                <c:pt idx="260">
                  <c:v>27424</c:v>
                </c:pt>
                <c:pt idx="261">
                  <c:v>27432</c:v>
                </c:pt>
                <c:pt idx="262">
                  <c:v>27438</c:v>
                </c:pt>
                <c:pt idx="263">
                  <c:v>27459</c:v>
                </c:pt>
                <c:pt idx="264">
                  <c:v>27471</c:v>
                </c:pt>
                <c:pt idx="265">
                  <c:v>27486</c:v>
                </c:pt>
                <c:pt idx="266">
                  <c:v>27498</c:v>
                </c:pt>
                <c:pt idx="267">
                  <c:v>27507</c:v>
                </c:pt>
                <c:pt idx="268">
                  <c:v>27514</c:v>
                </c:pt>
                <c:pt idx="269">
                  <c:v>27521</c:v>
                </c:pt>
                <c:pt idx="270">
                  <c:v>27528</c:v>
                </c:pt>
                <c:pt idx="271">
                  <c:v>27535</c:v>
                </c:pt>
                <c:pt idx="272">
                  <c:v>27542</c:v>
                </c:pt>
                <c:pt idx="273">
                  <c:v>27549</c:v>
                </c:pt>
                <c:pt idx="274">
                  <c:v>27556</c:v>
                </c:pt>
                <c:pt idx="275">
                  <c:v>27563</c:v>
                </c:pt>
                <c:pt idx="276">
                  <c:v>27570</c:v>
                </c:pt>
                <c:pt idx="277">
                  <c:v>27577</c:v>
                </c:pt>
                <c:pt idx="278">
                  <c:v>27582</c:v>
                </c:pt>
                <c:pt idx="279">
                  <c:v>27591</c:v>
                </c:pt>
                <c:pt idx="280">
                  <c:v>27599</c:v>
                </c:pt>
                <c:pt idx="281">
                  <c:v>27607</c:v>
                </c:pt>
                <c:pt idx="282">
                  <c:v>27626</c:v>
                </c:pt>
                <c:pt idx="283">
                  <c:v>27632</c:v>
                </c:pt>
                <c:pt idx="284">
                  <c:v>27640</c:v>
                </c:pt>
                <c:pt idx="285">
                  <c:v>27647</c:v>
                </c:pt>
                <c:pt idx="286">
                  <c:v>27654</c:v>
                </c:pt>
                <c:pt idx="287">
                  <c:v>27661</c:v>
                </c:pt>
                <c:pt idx="288">
                  <c:v>27731</c:v>
                </c:pt>
                <c:pt idx="289">
                  <c:v>27926</c:v>
                </c:pt>
                <c:pt idx="290">
                  <c:v>28102</c:v>
                </c:pt>
                <c:pt idx="291">
                  <c:v>28307</c:v>
                </c:pt>
                <c:pt idx="292">
                  <c:v>28466</c:v>
                </c:pt>
                <c:pt idx="293">
                  <c:v>28642</c:v>
                </c:pt>
                <c:pt idx="294">
                  <c:v>28825</c:v>
                </c:pt>
                <c:pt idx="295">
                  <c:v>29190</c:v>
                </c:pt>
                <c:pt idx="296">
                  <c:v>29373</c:v>
                </c:pt>
                <c:pt idx="297">
                  <c:v>29556</c:v>
                </c:pt>
                <c:pt idx="298">
                  <c:v>29738</c:v>
                </c:pt>
                <c:pt idx="299">
                  <c:v>29921</c:v>
                </c:pt>
                <c:pt idx="300">
                  <c:v>30103</c:v>
                </c:pt>
                <c:pt idx="301">
                  <c:v>30286</c:v>
                </c:pt>
                <c:pt idx="302">
                  <c:v>30468</c:v>
                </c:pt>
                <c:pt idx="303">
                  <c:v>30651</c:v>
                </c:pt>
                <c:pt idx="304">
                  <c:v>30834</c:v>
                </c:pt>
                <c:pt idx="305">
                  <c:v>31017</c:v>
                </c:pt>
                <c:pt idx="306">
                  <c:v>31211</c:v>
                </c:pt>
                <c:pt idx="307">
                  <c:v>31408</c:v>
                </c:pt>
                <c:pt idx="308">
                  <c:v>31756</c:v>
                </c:pt>
                <c:pt idx="309">
                  <c:v>32122</c:v>
                </c:pt>
                <c:pt idx="310">
                  <c:v>32482.575000000001</c:v>
                </c:pt>
                <c:pt idx="311">
                  <c:v>32650.53125</c:v>
                </c:pt>
                <c:pt idx="312">
                  <c:v>32661.424999999999</c:v>
                </c:pt>
                <c:pt idx="313">
                  <c:v>32736.587500000001</c:v>
                </c:pt>
                <c:pt idx="314">
                  <c:v>32846.479166666664</c:v>
                </c:pt>
                <c:pt idx="315">
                  <c:v>32897.550694444442</c:v>
                </c:pt>
                <c:pt idx="316">
                  <c:v>33028.507638888892</c:v>
                </c:pt>
                <c:pt idx="317">
                  <c:v>33226.465277777781</c:v>
                </c:pt>
                <c:pt idx="318">
                  <c:v>33268.416666666664</c:v>
                </c:pt>
                <c:pt idx="319">
                  <c:v>33392.419444444444</c:v>
                </c:pt>
                <c:pt idx="320">
                  <c:v>33400.459722222222</c:v>
                </c:pt>
                <c:pt idx="321">
                  <c:v>33667.402777777781</c:v>
                </c:pt>
                <c:pt idx="322">
                  <c:v>33760.442361111112</c:v>
                </c:pt>
                <c:pt idx="323">
                  <c:v>33805.518055555556</c:v>
                </c:pt>
                <c:pt idx="324">
                  <c:v>33814.438888888886</c:v>
                </c:pt>
                <c:pt idx="325">
                  <c:v>33842</c:v>
                </c:pt>
                <c:pt idx="326">
                  <c:v>33868</c:v>
                </c:pt>
                <c:pt idx="327">
                  <c:v>33891.434027777781</c:v>
                </c:pt>
                <c:pt idx="328">
                  <c:v>33900.494444444441</c:v>
                </c:pt>
                <c:pt idx="329">
                  <c:v>33903</c:v>
                </c:pt>
                <c:pt idx="330">
                  <c:v>33925</c:v>
                </c:pt>
                <c:pt idx="331">
                  <c:v>33959</c:v>
                </c:pt>
                <c:pt idx="332">
                  <c:v>33985.487500000003</c:v>
                </c:pt>
                <c:pt idx="333">
                  <c:v>33987</c:v>
                </c:pt>
                <c:pt idx="334">
                  <c:v>34016</c:v>
                </c:pt>
                <c:pt idx="335">
                  <c:v>34047</c:v>
                </c:pt>
                <c:pt idx="336">
                  <c:v>34075</c:v>
                </c:pt>
                <c:pt idx="337">
                  <c:v>34087.453472222223</c:v>
                </c:pt>
                <c:pt idx="338">
                  <c:v>34103</c:v>
                </c:pt>
                <c:pt idx="339">
                  <c:v>34138.438888888886</c:v>
                </c:pt>
                <c:pt idx="340">
                  <c:v>34166.421527777777</c:v>
                </c:pt>
                <c:pt idx="341">
                  <c:v>34194.429166666669</c:v>
                </c:pt>
                <c:pt idx="342">
                  <c:v>34228.398611111108</c:v>
                </c:pt>
                <c:pt idx="343">
                  <c:v>34250.452777777777</c:v>
                </c:pt>
                <c:pt idx="344">
                  <c:v>34250.461805555555</c:v>
                </c:pt>
                <c:pt idx="345">
                  <c:v>34292.536111111112</c:v>
                </c:pt>
                <c:pt idx="346">
                  <c:v>34325.481249999997</c:v>
                </c:pt>
                <c:pt idx="347">
                  <c:v>34341.433333333334</c:v>
                </c:pt>
                <c:pt idx="348">
                  <c:v>34376.527777777781</c:v>
                </c:pt>
                <c:pt idx="349">
                  <c:v>34404.468055555553</c:v>
                </c:pt>
                <c:pt idx="350">
                  <c:v>34431.435416666667</c:v>
                </c:pt>
                <c:pt idx="351">
                  <c:v>34450</c:v>
                </c:pt>
                <c:pt idx="352">
                  <c:v>34456.393055555556</c:v>
                </c:pt>
                <c:pt idx="353">
                  <c:v>34495.282638888886</c:v>
                </c:pt>
                <c:pt idx="354">
                  <c:v>34515.538194444445</c:v>
                </c:pt>
                <c:pt idx="355">
                  <c:v>34536.231944444444</c:v>
                </c:pt>
                <c:pt idx="356">
                  <c:v>34558.425000000003</c:v>
                </c:pt>
                <c:pt idx="357">
                  <c:v>34587.520833333336</c:v>
                </c:pt>
                <c:pt idx="358">
                  <c:v>34591.341666666667</c:v>
                </c:pt>
                <c:pt idx="359">
                  <c:v>34626.324305555558</c:v>
                </c:pt>
                <c:pt idx="360">
                  <c:v>34647</c:v>
                </c:pt>
                <c:pt idx="361">
                  <c:v>34649.541666666664</c:v>
                </c:pt>
                <c:pt idx="362">
                  <c:v>34676.655555555553</c:v>
                </c:pt>
                <c:pt idx="363">
                  <c:v>34684.400000000001</c:v>
                </c:pt>
                <c:pt idx="364">
                  <c:v>34796</c:v>
                </c:pt>
                <c:pt idx="365">
                  <c:v>34852.45416666667</c:v>
                </c:pt>
                <c:pt idx="366">
                  <c:v>34988.684027777781</c:v>
                </c:pt>
                <c:pt idx="367">
                  <c:v>35046.479166666664</c:v>
                </c:pt>
                <c:pt idx="368">
                  <c:v>35052.336805555555</c:v>
                </c:pt>
                <c:pt idx="369">
                  <c:v>35219.36041666667</c:v>
                </c:pt>
                <c:pt idx="370">
                  <c:v>35229.513888888891</c:v>
                </c:pt>
                <c:pt idx="371">
                  <c:v>35289.395833333336</c:v>
                </c:pt>
                <c:pt idx="372">
                  <c:v>35585.49722222222</c:v>
                </c:pt>
                <c:pt idx="373">
                  <c:v>35598.408333333333</c:v>
                </c:pt>
                <c:pt idx="374">
                  <c:v>35949.569444444445</c:v>
                </c:pt>
                <c:pt idx="375">
                  <c:v>35954.350694444445</c:v>
                </c:pt>
                <c:pt idx="376">
                  <c:v>36222.422222222223</c:v>
                </c:pt>
                <c:pt idx="377">
                  <c:v>36327.314583333333</c:v>
                </c:pt>
                <c:pt idx="378">
                  <c:v>36592.34375</c:v>
                </c:pt>
                <c:pt idx="379">
                  <c:v>36957.446527777778</c:v>
                </c:pt>
                <c:pt idx="380">
                  <c:v>37266.368055555555</c:v>
                </c:pt>
                <c:pt idx="381">
                  <c:v>37322.459027777775</c:v>
                </c:pt>
                <c:pt idx="382">
                  <c:v>37650.338194444441</c:v>
                </c:pt>
                <c:pt idx="383">
                  <c:v>37691.456944444442</c:v>
                </c:pt>
                <c:pt idx="384">
                  <c:v>38017.431250000001</c:v>
                </c:pt>
                <c:pt idx="385">
                  <c:v>38056.385416666664</c:v>
                </c:pt>
                <c:pt idx="386">
                  <c:v>38422.532638888886</c:v>
                </c:pt>
                <c:pt idx="387">
                  <c:v>38734.508333333331</c:v>
                </c:pt>
                <c:pt idx="388">
                  <c:v>38805.563888888886</c:v>
                </c:pt>
                <c:pt idx="389">
                  <c:v>39143.463194444441</c:v>
                </c:pt>
                <c:pt idx="390">
                  <c:v>39510.428472222222</c:v>
                </c:pt>
                <c:pt idx="391">
                  <c:v>39527.326388888891</c:v>
                </c:pt>
                <c:pt idx="392">
                  <c:v>39874.372916666667</c:v>
                </c:pt>
                <c:pt idx="393">
                  <c:v>40235.40902777778</c:v>
                </c:pt>
                <c:pt idx="394">
                  <c:v>40258.270833333336</c:v>
                </c:pt>
                <c:pt idx="395">
                  <c:v>40606.464583333334</c:v>
                </c:pt>
                <c:pt idx="396">
                  <c:v>40963.32916666667</c:v>
                </c:pt>
                <c:pt idx="397">
                  <c:v>40969.522916666669</c:v>
                </c:pt>
                <c:pt idx="398">
                  <c:v>41332.380555555559</c:v>
                </c:pt>
                <c:pt idx="399">
                  <c:v>41596.372916666667</c:v>
                </c:pt>
                <c:pt idx="400">
                  <c:v>41698.459722222222</c:v>
                </c:pt>
                <c:pt idx="401">
                  <c:v>42066.441666666666</c:v>
                </c:pt>
                <c:pt idx="402">
                  <c:v>42425.419444444444</c:v>
                </c:pt>
                <c:pt idx="403">
                  <c:v>42673.487500000003</c:v>
                </c:pt>
                <c:pt idx="404">
                  <c:v>42799.354861111111</c:v>
                </c:pt>
                <c:pt idx="405">
                  <c:v>43028.385416666664</c:v>
                </c:pt>
                <c:pt idx="406">
                  <c:v>43168.488888888889</c:v>
                </c:pt>
                <c:pt idx="407">
                  <c:v>43389.487500000003</c:v>
                </c:pt>
                <c:pt idx="408">
                  <c:v>43528.378472222219</c:v>
                </c:pt>
                <c:pt idx="409">
                  <c:v>43753.328472222223</c:v>
                </c:pt>
                <c:pt idx="410">
                  <c:v>43893.39166666667</c:v>
                </c:pt>
                <c:pt idx="411">
                  <c:v>44112.294444444444</c:v>
                </c:pt>
                <c:pt idx="412">
                  <c:v>44256.354166666664</c:v>
                </c:pt>
                <c:pt idx="413">
                  <c:v>44495.468055555553</c:v>
                </c:pt>
                <c:pt idx="414">
                  <c:v>44636.306250000001</c:v>
                </c:pt>
                <c:pt idx="415">
                  <c:v>44855.486805555556</c:v>
                </c:pt>
                <c:pt idx="416">
                  <c:v>45002.359722222223</c:v>
                </c:pt>
                <c:pt idx="417">
                  <c:v>45228.330555555556</c:v>
                </c:pt>
                <c:pt idx="418">
                  <c:v>45358.511111111111</c:v>
                </c:pt>
              </c:numCache>
            </c:numRef>
          </c:xVal>
          <c:yVal>
            <c:numRef>
              <c:f>'Water Level Detail for Selectio'!$E$257:$E$675</c:f>
              <c:numCache>
                <c:formatCode>0.####</c:formatCode>
                <c:ptCount val="419"/>
                <c:pt idx="0">
                  <c:v>120.89700000000001</c:v>
                </c:pt>
                <c:pt idx="1">
                  <c:v>120.845</c:v>
                </c:pt>
                <c:pt idx="2">
                  <c:v>122.68600000000001</c:v>
                </c:pt>
                <c:pt idx="3">
                  <c:v>124.82899999999999</c:v>
                </c:pt>
                <c:pt idx="4">
                  <c:v>123.71</c:v>
                </c:pt>
                <c:pt idx="5">
                  <c:v>122.095</c:v>
                </c:pt>
                <c:pt idx="6">
                  <c:v>121.461</c:v>
                </c:pt>
                <c:pt idx="7">
                  <c:v>121.071</c:v>
                </c:pt>
                <c:pt idx="8">
                  <c:v>120.949</c:v>
                </c:pt>
                <c:pt idx="9">
                  <c:v>120.93</c:v>
                </c:pt>
                <c:pt idx="10">
                  <c:v>120.943</c:v>
                </c:pt>
                <c:pt idx="11">
                  <c:v>121.16200000000001</c:v>
                </c:pt>
                <c:pt idx="12">
                  <c:v>121.80200000000001</c:v>
                </c:pt>
                <c:pt idx="13">
                  <c:v>122.04</c:v>
                </c:pt>
                <c:pt idx="14">
                  <c:v>122.40300000000001</c:v>
                </c:pt>
                <c:pt idx="15">
                  <c:v>122.994</c:v>
                </c:pt>
                <c:pt idx="16">
                  <c:v>123.56699999999999</c:v>
                </c:pt>
                <c:pt idx="17">
                  <c:v>124.09099999999999</c:v>
                </c:pt>
                <c:pt idx="18">
                  <c:v>125.24299999999999</c:v>
                </c:pt>
                <c:pt idx="19">
                  <c:v>125.82599999999999</c:v>
                </c:pt>
                <c:pt idx="20">
                  <c:v>126.197</c:v>
                </c:pt>
                <c:pt idx="21">
                  <c:v>126.22799999999999</c:v>
                </c:pt>
                <c:pt idx="22">
                  <c:v>125.941</c:v>
                </c:pt>
                <c:pt idx="23">
                  <c:v>125.563</c:v>
                </c:pt>
                <c:pt idx="24">
                  <c:v>125.185</c:v>
                </c:pt>
                <c:pt idx="25">
                  <c:v>124.551</c:v>
                </c:pt>
                <c:pt idx="26">
                  <c:v>124.134</c:v>
                </c:pt>
                <c:pt idx="27">
                  <c:v>123.68899999999999</c:v>
                </c:pt>
                <c:pt idx="28">
                  <c:v>123.42100000000001</c:v>
                </c:pt>
                <c:pt idx="29">
                  <c:v>123.101</c:v>
                </c:pt>
                <c:pt idx="30">
                  <c:v>122.42100000000001</c:v>
                </c:pt>
                <c:pt idx="31">
                  <c:v>121.63800000000001</c:v>
                </c:pt>
                <c:pt idx="32">
                  <c:v>121.43300000000001</c:v>
                </c:pt>
                <c:pt idx="33">
                  <c:v>121.595</c:v>
                </c:pt>
                <c:pt idx="34">
                  <c:v>121.446</c:v>
                </c:pt>
                <c:pt idx="35">
                  <c:v>121.4</c:v>
                </c:pt>
                <c:pt idx="36">
                  <c:v>121.51600000000001</c:v>
                </c:pt>
                <c:pt idx="37">
                  <c:v>122.67700000000001</c:v>
                </c:pt>
                <c:pt idx="38">
                  <c:v>124.83499999999999</c:v>
                </c:pt>
                <c:pt idx="39">
                  <c:v>125.393</c:v>
                </c:pt>
                <c:pt idx="40">
                  <c:v>124.59699999999999</c:v>
                </c:pt>
                <c:pt idx="41">
                  <c:v>122.985</c:v>
                </c:pt>
                <c:pt idx="42">
                  <c:v>121.863</c:v>
                </c:pt>
                <c:pt idx="43">
                  <c:v>121.65600000000001</c:v>
                </c:pt>
                <c:pt idx="44">
                  <c:v>121.31399999999999</c:v>
                </c:pt>
                <c:pt idx="45">
                  <c:v>121.30500000000001</c:v>
                </c:pt>
                <c:pt idx="46">
                  <c:v>121.40300000000001</c:v>
                </c:pt>
                <c:pt idx="47">
                  <c:v>121.81100000000001</c:v>
                </c:pt>
                <c:pt idx="48">
                  <c:v>124.47499999999999</c:v>
                </c:pt>
                <c:pt idx="49">
                  <c:v>124.515</c:v>
                </c:pt>
                <c:pt idx="50">
                  <c:v>123.268</c:v>
                </c:pt>
                <c:pt idx="51">
                  <c:v>122.229</c:v>
                </c:pt>
                <c:pt idx="52">
                  <c:v>121.491</c:v>
                </c:pt>
                <c:pt idx="53">
                  <c:v>121.04</c:v>
                </c:pt>
                <c:pt idx="54">
                  <c:v>120.827</c:v>
                </c:pt>
                <c:pt idx="55">
                  <c:v>120.979</c:v>
                </c:pt>
                <c:pt idx="56">
                  <c:v>121.01900000000001</c:v>
                </c:pt>
                <c:pt idx="57">
                  <c:v>121.04</c:v>
                </c:pt>
                <c:pt idx="58">
                  <c:v>121.05500000000001</c:v>
                </c:pt>
                <c:pt idx="59">
                  <c:v>121.232</c:v>
                </c:pt>
                <c:pt idx="60">
                  <c:v>123.71</c:v>
                </c:pt>
                <c:pt idx="61">
                  <c:v>124.664</c:v>
                </c:pt>
                <c:pt idx="62">
                  <c:v>124.006</c:v>
                </c:pt>
                <c:pt idx="63">
                  <c:v>122.497</c:v>
                </c:pt>
                <c:pt idx="64">
                  <c:v>122.336</c:v>
                </c:pt>
                <c:pt idx="65">
                  <c:v>121.833</c:v>
                </c:pt>
                <c:pt idx="66">
                  <c:v>121.33</c:v>
                </c:pt>
                <c:pt idx="67">
                  <c:v>121.193</c:v>
                </c:pt>
                <c:pt idx="68">
                  <c:v>121.217</c:v>
                </c:pt>
                <c:pt idx="69">
                  <c:v>121.16800000000001</c:v>
                </c:pt>
                <c:pt idx="70">
                  <c:v>121.27500000000001</c:v>
                </c:pt>
                <c:pt idx="71">
                  <c:v>121.759</c:v>
                </c:pt>
                <c:pt idx="72">
                  <c:v>125.182</c:v>
                </c:pt>
                <c:pt idx="73">
                  <c:v>125.786</c:v>
                </c:pt>
                <c:pt idx="74">
                  <c:v>125.09399999999999</c:v>
                </c:pt>
                <c:pt idx="75">
                  <c:v>123.661</c:v>
                </c:pt>
                <c:pt idx="76">
                  <c:v>122.57899999999999</c:v>
                </c:pt>
                <c:pt idx="77">
                  <c:v>121.756</c:v>
                </c:pt>
                <c:pt idx="78">
                  <c:v>121.589</c:v>
                </c:pt>
                <c:pt idx="79">
                  <c:v>121.357</c:v>
                </c:pt>
                <c:pt idx="80">
                  <c:v>121.491</c:v>
                </c:pt>
                <c:pt idx="81">
                  <c:v>121.506</c:v>
                </c:pt>
                <c:pt idx="82">
                  <c:v>121.833</c:v>
                </c:pt>
                <c:pt idx="83">
                  <c:v>121.833</c:v>
                </c:pt>
                <c:pt idx="84">
                  <c:v>124.99</c:v>
                </c:pt>
                <c:pt idx="85">
                  <c:v>124.59099999999999</c:v>
                </c:pt>
                <c:pt idx="86">
                  <c:v>122.747</c:v>
                </c:pt>
                <c:pt idx="87">
                  <c:v>121.89400000000001</c:v>
                </c:pt>
                <c:pt idx="88">
                  <c:v>121.592</c:v>
                </c:pt>
                <c:pt idx="89">
                  <c:v>121.51300000000001</c:v>
                </c:pt>
                <c:pt idx="90">
                  <c:v>121.482</c:v>
                </c:pt>
                <c:pt idx="91">
                  <c:v>121.53100000000001</c:v>
                </c:pt>
                <c:pt idx="92">
                  <c:v>121.345</c:v>
                </c:pt>
                <c:pt idx="93">
                  <c:v>121.67100000000001</c:v>
                </c:pt>
                <c:pt idx="94">
                  <c:v>123.41800000000001</c:v>
                </c:pt>
                <c:pt idx="95">
                  <c:v>126.039</c:v>
                </c:pt>
                <c:pt idx="96">
                  <c:v>125.70699999999999</c:v>
                </c:pt>
                <c:pt idx="97">
                  <c:v>124.46899999999999</c:v>
                </c:pt>
                <c:pt idx="98">
                  <c:v>122.15300000000001</c:v>
                </c:pt>
                <c:pt idx="99">
                  <c:v>121.55800000000001</c:v>
                </c:pt>
                <c:pt idx="100">
                  <c:v>121.42100000000001</c:v>
                </c:pt>
                <c:pt idx="101">
                  <c:v>121.42700000000001</c:v>
                </c:pt>
                <c:pt idx="102">
                  <c:v>121.92400000000001</c:v>
                </c:pt>
                <c:pt idx="103">
                  <c:v>124.72799999999999</c:v>
                </c:pt>
                <c:pt idx="104">
                  <c:v>124.31699999999999</c:v>
                </c:pt>
                <c:pt idx="105">
                  <c:v>123.235</c:v>
                </c:pt>
                <c:pt idx="106">
                  <c:v>122.226</c:v>
                </c:pt>
                <c:pt idx="107">
                  <c:v>121.705</c:v>
                </c:pt>
                <c:pt idx="108">
                  <c:v>121.345</c:v>
                </c:pt>
                <c:pt idx="109">
                  <c:v>121.622</c:v>
                </c:pt>
                <c:pt idx="110">
                  <c:v>124.259</c:v>
                </c:pt>
                <c:pt idx="111">
                  <c:v>122.55800000000001</c:v>
                </c:pt>
                <c:pt idx="112">
                  <c:v>121.39400000000001</c:v>
                </c:pt>
                <c:pt idx="113">
                  <c:v>121.759</c:v>
                </c:pt>
                <c:pt idx="114">
                  <c:v>124.94499999999999</c:v>
                </c:pt>
                <c:pt idx="115">
                  <c:v>122.878</c:v>
                </c:pt>
                <c:pt idx="116">
                  <c:v>122.342</c:v>
                </c:pt>
                <c:pt idx="117">
                  <c:v>121.51300000000001</c:v>
                </c:pt>
                <c:pt idx="118">
                  <c:v>124.283</c:v>
                </c:pt>
                <c:pt idx="119">
                  <c:v>122.488</c:v>
                </c:pt>
                <c:pt idx="120">
                  <c:v>121.589</c:v>
                </c:pt>
                <c:pt idx="121">
                  <c:v>121.52200000000001</c:v>
                </c:pt>
                <c:pt idx="122">
                  <c:v>121.47</c:v>
                </c:pt>
                <c:pt idx="123">
                  <c:v>121.43600000000001</c:v>
                </c:pt>
                <c:pt idx="124">
                  <c:v>121.41500000000001</c:v>
                </c:pt>
                <c:pt idx="125">
                  <c:v>121.41200000000001</c:v>
                </c:pt>
                <c:pt idx="126">
                  <c:v>121.43</c:v>
                </c:pt>
                <c:pt idx="127">
                  <c:v>121.51900000000001</c:v>
                </c:pt>
                <c:pt idx="128">
                  <c:v>121.571</c:v>
                </c:pt>
                <c:pt idx="129">
                  <c:v>121.65300000000001</c:v>
                </c:pt>
                <c:pt idx="130">
                  <c:v>121.76600000000001</c:v>
                </c:pt>
                <c:pt idx="131">
                  <c:v>121.872</c:v>
                </c:pt>
                <c:pt idx="132">
                  <c:v>121.89100000000001</c:v>
                </c:pt>
                <c:pt idx="133">
                  <c:v>121.884</c:v>
                </c:pt>
                <c:pt idx="134">
                  <c:v>121.90600000000001</c:v>
                </c:pt>
                <c:pt idx="135">
                  <c:v>122.003</c:v>
                </c:pt>
                <c:pt idx="136">
                  <c:v>122.092</c:v>
                </c:pt>
                <c:pt idx="137">
                  <c:v>122.101</c:v>
                </c:pt>
                <c:pt idx="138">
                  <c:v>122.134</c:v>
                </c:pt>
                <c:pt idx="139">
                  <c:v>122.235</c:v>
                </c:pt>
                <c:pt idx="140">
                  <c:v>122.52500000000001</c:v>
                </c:pt>
                <c:pt idx="141">
                  <c:v>123.015</c:v>
                </c:pt>
                <c:pt idx="142">
                  <c:v>123.67100000000001</c:v>
                </c:pt>
                <c:pt idx="143">
                  <c:v>124.46</c:v>
                </c:pt>
                <c:pt idx="144">
                  <c:v>125.295</c:v>
                </c:pt>
                <c:pt idx="145">
                  <c:v>125.917</c:v>
                </c:pt>
                <c:pt idx="146">
                  <c:v>126.143</c:v>
                </c:pt>
                <c:pt idx="147">
                  <c:v>125.95399999999999</c:v>
                </c:pt>
                <c:pt idx="148">
                  <c:v>125.11499999999999</c:v>
                </c:pt>
                <c:pt idx="149">
                  <c:v>124.274</c:v>
                </c:pt>
                <c:pt idx="150">
                  <c:v>123.84399999999999</c:v>
                </c:pt>
                <c:pt idx="151">
                  <c:v>123.21</c:v>
                </c:pt>
                <c:pt idx="152">
                  <c:v>122.875</c:v>
                </c:pt>
                <c:pt idx="153">
                  <c:v>122.58199999999999</c:v>
                </c:pt>
                <c:pt idx="154">
                  <c:v>122.32299999999999</c:v>
                </c:pt>
                <c:pt idx="155">
                  <c:v>122.02800000000001</c:v>
                </c:pt>
                <c:pt idx="156">
                  <c:v>121.92700000000001</c:v>
                </c:pt>
                <c:pt idx="157">
                  <c:v>121.82299999999999</c:v>
                </c:pt>
                <c:pt idx="158">
                  <c:v>121.747</c:v>
                </c:pt>
                <c:pt idx="159">
                  <c:v>121.714</c:v>
                </c:pt>
                <c:pt idx="160">
                  <c:v>121.67100000000001</c:v>
                </c:pt>
                <c:pt idx="161">
                  <c:v>121.63800000000001</c:v>
                </c:pt>
                <c:pt idx="162">
                  <c:v>121.604</c:v>
                </c:pt>
                <c:pt idx="163">
                  <c:v>121.58</c:v>
                </c:pt>
                <c:pt idx="164">
                  <c:v>121.55200000000001</c:v>
                </c:pt>
                <c:pt idx="165">
                  <c:v>121.53100000000001</c:v>
                </c:pt>
                <c:pt idx="166">
                  <c:v>121.51600000000001</c:v>
                </c:pt>
                <c:pt idx="167">
                  <c:v>121.461</c:v>
                </c:pt>
                <c:pt idx="168">
                  <c:v>121.42400000000001</c:v>
                </c:pt>
                <c:pt idx="169">
                  <c:v>121.42700000000001</c:v>
                </c:pt>
                <c:pt idx="170">
                  <c:v>121.482</c:v>
                </c:pt>
                <c:pt idx="171">
                  <c:v>121.574</c:v>
                </c:pt>
                <c:pt idx="172">
                  <c:v>121.66200000000001</c:v>
                </c:pt>
                <c:pt idx="173">
                  <c:v>121.735</c:v>
                </c:pt>
                <c:pt idx="174">
                  <c:v>121.723</c:v>
                </c:pt>
                <c:pt idx="175">
                  <c:v>121.76600000000001</c:v>
                </c:pt>
                <c:pt idx="176">
                  <c:v>121.67700000000001</c:v>
                </c:pt>
                <c:pt idx="177">
                  <c:v>121.64400000000001</c:v>
                </c:pt>
                <c:pt idx="178">
                  <c:v>124.5</c:v>
                </c:pt>
                <c:pt idx="179">
                  <c:v>121.723</c:v>
                </c:pt>
                <c:pt idx="180">
                  <c:v>124.125</c:v>
                </c:pt>
                <c:pt idx="181">
                  <c:v>121.467</c:v>
                </c:pt>
                <c:pt idx="182">
                  <c:v>125.643</c:v>
                </c:pt>
                <c:pt idx="183">
                  <c:v>121.79</c:v>
                </c:pt>
                <c:pt idx="184">
                  <c:v>123.92400000000001</c:v>
                </c:pt>
                <c:pt idx="185">
                  <c:v>122.83199999999999</c:v>
                </c:pt>
                <c:pt idx="186">
                  <c:v>122.14700000000001</c:v>
                </c:pt>
                <c:pt idx="187">
                  <c:v>121.79300000000001</c:v>
                </c:pt>
                <c:pt idx="188">
                  <c:v>121.80500000000001</c:v>
                </c:pt>
                <c:pt idx="189">
                  <c:v>121.714</c:v>
                </c:pt>
                <c:pt idx="190">
                  <c:v>122.116</c:v>
                </c:pt>
                <c:pt idx="191">
                  <c:v>124.61199999999999</c:v>
                </c:pt>
                <c:pt idx="192">
                  <c:v>121.89100000000001</c:v>
                </c:pt>
                <c:pt idx="193">
                  <c:v>121.68600000000001</c:v>
                </c:pt>
                <c:pt idx="194">
                  <c:v>121.86</c:v>
                </c:pt>
                <c:pt idx="195">
                  <c:v>122.732</c:v>
                </c:pt>
                <c:pt idx="196">
                  <c:v>122.649</c:v>
                </c:pt>
                <c:pt idx="197">
                  <c:v>121.979</c:v>
                </c:pt>
                <c:pt idx="198">
                  <c:v>123.128</c:v>
                </c:pt>
                <c:pt idx="199">
                  <c:v>123.09099999999999</c:v>
                </c:pt>
                <c:pt idx="200">
                  <c:v>122.45699999999999</c:v>
                </c:pt>
                <c:pt idx="201">
                  <c:v>122.345</c:v>
                </c:pt>
                <c:pt idx="202">
                  <c:v>121.93899999999999</c:v>
                </c:pt>
                <c:pt idx="203">
                  <c:v>122.881</c:v>
                </c:pt>
                <c:pt idx="204">
                  <c:v>122.25</c:v>
                </c:pt>
                <c:pt idx="205">
                  <c:v>125.896</c:v>
                </c:pt>
                <c:pt idx="206">
                  <c:v>122.714</c:v>
                </c:pt>
                <c:pt idx="207">
                  <c:v>122.211</c:v>
                </c:pt>
                <c:pt idx="208">
                  <c:v>122.22</c:v>
                </c:pt>
                <c:pt idx="209">
                  <c:v>121.866</c:v>
                </c:pt>
                <c:pt idx="210">
                  <c:v>122.244</c:v>
                </c:pt>
                <c:pt idx="211">
                  <c:v>122.232</c:v>
                </c:pt>
                <c:pt idx="212">
                  <c:v>122.04300000000001</c:v>
                </c:pt>
                <c:pt idx="213">
                  <c:v>121.854</c:v>
                </c:pt>
                <c:pt idx="214">
                  <c:v>121.76900000000001</c:v>
                </c:pt>
                <c:pt idx="215">
                  <c:v>122.134</c:v>
                </c:pt>
                <c:pt idx="216">
                  <c:v>122.58199999999999</c:v>
                </c:pt>
                <c:pt idx="217">
                  <c:v>122.58199999999999</c:v>
                </c:pt>
                <c:pt idx="218">
                  <c:v>122.64</c:v>
                </c:pt>
                <c:pt idx="219">
                  <c:v>122.82</c:v>
                </c:pt>
                <c:pt idx="220">
                  <c:v>122.68600000000001</c:v>
                </c:pt>
                <c:pt idx="221">
                  <c:v>122.83499999999999</c:v>
                </c:pt>
                <c:pt idx="222">
                  <c:v>123.07</c:v>
                </c:pt>
                <c:pt idx="223">
                  <c:v>123.31399999999999</c:v>
                </c:pt>
                <c:pt idx="224">
                  <c:v>123.39</c:v>
                </c:pt>
                <c:pt idx="225">
                  <c:v>123.54900000000001</c:v>
                </c:pt>
                <c:pt idx="226">
                  <c:v>123.68899999999999</c:v>
                </c:pt>
                <c:pt idx="227">
                  <c:v>123.84099999999999</c:v>
                </c:pt>
                <c:pt idx="228">
                  <c:v>123.94199999999999</c:v>
                </c:pt>
                <c:pt idx="229">
                  <c:v>124.128</c:v>
                </c:pt>
                <c:pt idx="230">
                  <c:v>124.47799999999999</c:v>
                </c:pt>
                <c:pt idx="231">
                  <c:v>124.85</c:v>
                </c:pt>
                <c:pt idx="232">
                  <c:v>124.84399999999999</c:v>
                </c:pt>
                <c:pt idx="233">
                  <c:v>124.84399999999999</c:v>
                </c:pt>
                <c:pt idx="234">
                  <c:v>124.59099999999999</c:v>
                </c:pt>
                <c:pt idx="235">
                  <c:v>124.33799999999999</c:v>
                </c:pt>
                <c:pt idx="236">
                  <c:v>124.08199999999999</c:v>
                </c:pt>
                <c:pt idx="237">
                  <c:v>123.92700000000001</c:v>
                </c:pt>
                <c:pt idx="238">
                  <c:v>123.732</c:v>
                </c:pt>
                <c:pt idx="239">
                  <c:v>123.5</c:v>
                </c:pt>
                <c:pt idx="240">
                  <c:v>123.268</c:v>
                </c:pt>
                <c:pt idx="241">
                  <c:v>123.04600000000001</c:v>
                </c:pt>
                <c:pt idx="242">
                  <c:v>122.896</c:v>
                </c:pt>
                <c:pt idx="243">
                  <c:v>122.765</c:v>
                </c:pt>
                <c:pt idx="244">
                  <c:v>122.66200000000001</c:v>
                </c:pt>
                <c:pt idx="245">
                  <c:v>122.589</c:v>
                </c:pt>
                <c:pt idx="246">
                  <c:v>122.515</c:v>
                </c:pt>
                <c:pt idx="247">
                  <c:v>122.42100000000001</c:v>
                </c:pt>
                <c:pt idx="248">
                  <c:v>122.333</c:v>
                </c:pt>
                <c:pt idx="249">
                  <c:v>122.262</c:v>
                </c:pt>
                <c:pt idx="250">
                  <c:v>122.244</c:v>
                </c:pt>
                <c:pt idx="251">
                  <c:v>122.217</c:v>
                </c:pt>
                <c:pt idx="252">
                  <c:v>122.226</c:v>
                </c:pt>
                <c:pt idx="253">
                  <c:v>122.19499999999999</c:v>
                </c:pt>
                <c:pt idx="254">
                  <c:v>122.16800000000001</c:v>
                </c:pt>
                <c:pt idx="255">
                  <c:v>122.18300000000001</c:v>
                </c:pt>
                <c:pt idx="256">
                  <c:v>122.14400000000001</c:v>
                </c:pt>
                <c:pt idx="257">
                  <c:v>122.15600000000001</c:v>
                </c:pt>
                <c:pt idx="258">
                  <c:v>122.20099999999999</c:v>
                </c:pt>
                <c:pt idx="259">
                  <c:v>122.253</c:v>
                </c:pt>
                <c:pt idx="260">
                  <c:v>122.238</c:v>
                </c:pt>
                <c:pt idx="261">
                  <c:v>122.229</c:v>
                </c:pt>
                <c:pt idx="262">
                  <c:v>122.256</c:v>
                </c:pt>
                <c:pt idx="263">
                  <c:v>122.488</c:v>
                </c:pt>
                <c:pt idx="264">
                  <c:v>122.613</c:v>
                </c:pt>
                <c:pt idx="265">
                  <c:v>122.79900000000001</c:v>
                </c:pt>
                <c:pt idx="266">
                  <c:v>122.83799999999999</c:v>
                </c:pt>
                <c:pt idx="267">
                  <c:v>122.78100000000001</c:v>
                </c:pt>
                <c:pt idx="268">
                  <c:v>122.67100000000001</c:v>
                </c:pt>
                <c:pt idx="269">
                  <c:v>122.65600000000001</c:v>
                </c:pt>
                <c:pt idx="270">
                  <c:v>122.723</c:v>
                </c:pt>
                <c:pt idx="271">
                  <c:v>122.79900000000001</c:v>
                </c:pt>
                <c:pt idx="272">
                  <c:v>122.991</c:v>
                </c:pt>
                <c:pt idx="273">
                  <c:v>123.28</c:v>
                </c:pt>
                <c:pt idx="274">
                  <c:v>123.39</c:v>
                </c:pt>
                <c:pt idx="275">
                  <c:v>123.42700000000001</c:v>
                </c:pt>
                <c:pt idx="276">
                  <c:v>123.42100000000001</c:v>
                </c:pt>
                <c:pt idx="277">
                  <c:v>123.32599999999999</c:v>
                </c:pt>
                <c:pt idx="278">
                  <c:v>123.122</c:v>
                </c:pt>
                <c:pt idx="279">
                  <c:v>123.119</c:v>
                </c:pt>
                <c:pt idx="280">
                  <c:v>122.991</c:v>
                </c:pt>
                <c:pt idx="281">
                  <c:v>122.82899999999999</c:v>
                </c:pt>
                <c:pt idx="282">
                  <c:v>122.53700000000001</c:v>
                </c:pt>
                <c:pt idx="283">
                  <c:v>122.393</c:v>
                </c:pt>
                <c:pt idx="284">
                  <c:v>122.29900000000001</c:v>
                </c:pt>
                <c:pt idx="285">
                  <c:v>122.256</c:v>
                </c:pt>
                <c:pt idx="286">
                  <c:v>122.15300000000001</c:v>
                </c:pt>
                <c:pt idx="287">
                  <c:v>122.02500000000001</c:v>
                </c:pt>
                <c:pt idx="288">
                  <c:v>122.137</c:v>
                </c:pt>
                <c:pt idx="289">
                  <c:v>123.46599999999999</c:v>
                </c:pt>
                <c:pt idx="290">
                  <c:v>122.247</c:v>
                </c:pt>
                <c:pt idx="291">
                  <c:v>121.756</c:v>
                </c:pt>
                <c:pt idx="292">
                  <c:v>121.732</c:v>
                </c:pt>
                <c:pt idx="293">
                  <c:v>122.991</c:v>
                </c:pt>
                <c:pt idx="294">
                  <c:v>122.899</c:v>
                </c:pt>
                <c:pt idx="295">
                  <c:v>122.04900000000001</c:v>
                </c:pt>
                <c:pt idx="296">
                  <c:v>122.896</c:v>
                </c:pt>
                <c:pt idx="297">
                  <c:v>121.82299999999999</c:v>
                </c:pt>
                <c:pt idx="298">
                  <c:v>123.405</c:v>
                </c:pt>
                <c:pt idx="299">
                  <c:v>121.982</c:v>
                </c:pt>
                <c:pt idx="300">
                  <c:v>123.637</c:v>
                </c:pt>
                <c:pt idx="301">
                  <c:v>122.092</c:v>
                </c:pt>
                <c:pt idx="302">
                  <c:v>123.44199999999999</c:v>
                </c:pt>
                <c:pt idx="303">
                  <c:v>122.25</c:v>
                </c:pt>
                <c:pt idx="304">
                  <c:v>122.851</c:v>
                </c:pt>
                <c:pt idx="305">
                  <c:v>122.02200000000001</c:v>
                </c:pt>
                <c:pt idx="306">
                  <c:v>123.059</c:v>
                </c:pt>
                <c:pt idx="307">
                  <c:v>123.175</c:v>
                </c:pt>
                <c:pt idx="308">
                  <c:v>122.51300000000001</c:v>
                </c:pt>
                <c:pt idx="309">
                  <c:v>122.339</c:v>
                </c:pt>
                <c:pt idx="310">
                  <c:v>122.592</c:v>
                </c:pt>
                <c:pt idx="311">
                  <c:v>123.086</c:v>
                </c:pt>
                <c:pt idx="312">
                  <c:v>123.39700000000001</c:v>
                </c:pt>
                <c:pt idx="313">
                  <c:v>122.285</c:v>
                </c:pt>
                <c:pt idx="314">
                  <c:v>122.53100000000001</c:v>
                </c:pt>
                <c:pt idx="315">
                  <c:v>122.9</c:v>
                </c:pt>
                <c:pt idx="316">
                  <c:v>123.51300000000001</c:v>
                </c:pt>
                <c:pt idx="317">
                  <c:v>123.214</c:v>
                </c:pt>
                <c:pt idx="318">
                  <c:v>123.51900000000001</c:v>
                </c:pt>
                <c:pt idx="319">
                  <c:v>124.217</c:v>
                </c:pt>
                <c:pt idx="320">
                  <c:v>124.366</c:v>
                </c:pt>
                <c:pt idx="321">
                  <c:v>122.51900000000001</c:v>
                </c:pt>
                <c:pt idx="322">
                  <c:v>123.13200000000001</c:v>
                </c:pt>
                <c:pt idx="323">
                  <c:v>123.02200000000001</c:v>
                </c:pt>
                <c:pt idx="324">
                  <c:v>122.925</c:v>
                </c:pt>
                <c:pt idx="325">
                  <c:v>122.65900000000001</c:v>
                </c:pt>
                <c:pt idx="326">
                  <c:v>122.38200000000001</c:v>
                </c:pt>
                <c:pt idx="327">
                  <c:v>122.245</c:v>
                </c:pt>
                <c:pt idx="328">
                  <c:v>122.169</c:v>
                </c:pt>
                <c:pt idx="329">
                  <c:v>122.193</c:v>
                </c:pt>
                <c:pt idx="330">
                  <c:v>122.12</c:v>
                </c:pt>
                <c:pt idx="331">
                  <c:v>122.64700000000001</c:v>
                </c:pt>
                <c:pt idx="332">
                  <c:v>122.91200000000001</c:v>
                </c:pt>
                <c:pt idx="333">
                  <c:v>122.937</c:v>
                </c:pt>
                <c:pt idx="334">
                  <c:v>122.53100000000001</c:v>
                </c:pt>
                <c:pt idx="335">
                  <c:v>122.367</c:v>
                </c:pt>
                <c:pt idx="336">
                  <c:v>122.026</c:v>
                </c:pt>
                <c:pt idx="337">
                  <c:v>121.934</c:v>
                </c:pt>
                <c:pt idx="338">
                  <c:v>121.983</c:v>
                </c:pt>
                <c:pt idx="339">
                  <c:v>123.196</c:v>
                </c:pt>
                <c:pt idx="340">
                  <c:v>122.943</c:v>
                </c:pt>
                <c:pt idx="341">
                  <c:v>122.73</c:v>
                </c:pt>
                <c:pt idx="342">
                  <c:v>122.291</c:v>
                </c:pt>
                <c:pt idx="343">
                  <c:v>121.754</c:v>
                </c:pt>
                <c:pt idx="344">
                  <c:v>122.181</c:v>
                </c:pt>
                <c:pt idx="345">
                  <c:v>122.13800000000001</c:v>
                </c:pt>
                <c:pt idx="346">
                  <c:v>122.27200000000001</c:v>
                </c:pt>
                <c:pt idx="347">
                  <c:v>122.33</c:v>
                </c:pt>
                <c:pt idx="348">
                  <c:v>122.48</c:v>
                </c:pt>
                <c:pt idx="349">
                  <c:v>122.568</c:v>
                </c:pt>
                <c:pt idx="350">
                  <c:v>122.434</c:v>
                </c:pt>
                <c:pt idx="351">
                  <c:v>122.379</c:v>
                </c:pt>
                <c:pt idx="352">
                  <c:v>122.352</c:v>
                </c:pt>
                <c:pt idx="353">
                  <c:v>122.961</c:v>
                </c:pt>
                <c:pt idx="354">
                  <c:v>123.39100000000001</c:v>
                </c:pt>
                <c:pt idx="355">
                  <c:v>123.14700000000001</c:v>
                </c:pt>
                <c:pt idx="356">
                  <c:v>122.76600000000001</c:v>
                </c:pt>
                <c:pt idx="357">
                  <c:v>122.205</c:v>
                </c:pt>
                <c:pt idx="358">
                  <c:v>122.242</c:v>
                </c:pt>
                <c:pt idx="359">
                  <c:v>121.98</c:v>
                </c:pt>
                <c:pt idx="360">
                  <c:v>121.803</c:v>
                </c:pt>
                <c:pt idx="361">
                  <c:v>122.026</c:v>
                </c:pt>
                <c:pt idx="362">
                  <c:v>122.181</c:v>
                </c:pt>
                <c:pt idx="363">
                  <c:v>122.303</c:v>
                </c:pt>
                <c:pt idx="364">
                  <c:v>122.64700000000001</c:v>
                </c:pt>
                <c:pt idx="365">
                  <c:v>123.00700000000001</c:v>
                </c:pt>
                <c:pt idx="366">
                  <c:v>122.178</c:v>
                </c:pt>
                <c:pt idx="367">
                  <c:v>122.88500000000001</c:v>
                </c:pt>
                <c:pt idx="368">
                  <c:v>123.223</c:v>
                </c:pt>
                <c:pt idx="369">
                  <c:v>124.622</c:v>
                </c:pt>
                <c:pt idx="370">
                  <c:v>124.80500000000001</c:v>
                </c:pt>
                <c:pt idx="371">
                  <c:v>124.473</c:v>
                </c:pt>
                <c:pt idx="372">
                  <c:v>125.25</c:v>
                </c:pt>
                <c:pt idx="373">
                  <c:v>125.771</c:v>
                </c:pt>
                <c:pt idx="374">
                  <c:v>123.51300000000001</c:v>
                </c:pt>
                <c:pt idx="375">
                  <c:v>123.723</c:v>
                </c:pt>
                <c:pt idx="376">
                  <c:v>123.428</c:v>
                </c:pt>
                <c:pt idx="377">
                  <c:v>124.878</c:v>
                </c:pt>
                <c:pt idx="378">
                  <c:v>123.15600000000001</c:v>
                </c:pt>
                <c:pt idx="379">
                  <c:v>122.49</c:v>
                </c:pt>
                <c:pt idx="380">
                  <c:v>122.349</c:v>
                </c:pt>
                <c:pt idx="381">
                  <c:v>122.529</c:v>
                </c:pt>
                <c:pt idx="382">
                  <c:v>122.327</c:v>
                </c:pt>
                <c:pt idx="383">
                  <c:v>122.15600000000001</c:v>
                </c:pt>
                <c:pt idx="384">
                  <c:v>122.637</c:v>
                </c:pt>
                <c:pt idx="385">
                  <c:v>122.325</c:v>
                </c:pt>
                <c:pt idx="386">
                  <c:v>122.8</c:v>
                </c:pt>
                <c:pt idx="387">
                  <c:v>122.581</c:v>
                </c:pt>
                <c:pt idx="388">
                  <c:v>122.746</c:v>
                </c:pt>
                <c:pt idx="389">
                  <c:v>122.7</c:v>
                </c:pt>
                <c:pt idx="390">
                  <c:v>122.495</c:v>
                </c:pt>
                <c:pt idx="391">
                  <c:v>122.32</c:v>
                </c:pt>
                <c:pt idx="392">
                  <c:v>122.404</c:v>
                </c:pt>
                <c:pt idx="393">
                  <c:v>121.995</c:v>
                </c:pt>
                <c:pt idx="394">
                  <c:v>121.953</c:v>
                </c:pt>
                <c:pt idx="395">
                  <c:v>123.203</c:v>
                </c:pt>
                <c:pt idx="396">
                  <c:v>122.383</c:v>
                </c:pt>
                <c:pt idx="397">
                  <c:v>122.363</c:v>
                </c:pt>
                <c:pt idx="398">
                  <c:v>122.79900000000001</c:v>
                </c:pt>
                <c:pt idx="399">
                  <c:v>122.11799999999999</c:v>
                </c:pt>
                <c:pt idx="400">
                  <c:v>122.20399999999999</c:v>
                </c:pt>
                <c:pt idx="401">
                  <c:v>123.485</c:v>
                </c:pt>
                <c:pt idx="402">
                  <c:v>122.462</c:v>
                </c:pt>
                <c:pt idx="403">
                  <c:v>122.02</c:v>
                </c:pt>
                <c:pt idx="404">
                  <c:v>122.979</c:v>
                </c:pt>
                <c:pt idx="405">
                  <c:v>122.131</c:v>
                </c:pt>
                <c:pt idx="406">
                  <c:v>123.438</c:v>
                </c:pt>
                <c:pt idx="407">
                  <c:v>122.02800000000001</c:v>
                </c:pt>
                <c:pt idx="408">
                  <c:v>122.327</c:v>
                </c:pt>
                <c:pt idx="409">
                  <c:v>121.76</c:v>
                </c:pt>
                <c:pt idx="410">
                  <c:v>122.813</c:v>
                </c:pt>
                <c:pt idx="411">
                  <c:v>122.294</c:v>
                </c:pt>
                <c:pt idx="412">
                  <c:v>123.001</c:v>
                </c:pt>
                <c:pt idx="413">
                  <c:v>121.82</c:v>
                </c:pt>
                <c:pt idx="414">
                  <c:v>123.089</c:v>
                </c:pt>
                <c:pt idx="415">
                  <c:v>122.139</c:v>
                </c:pt>
                <c:pt idx="416">
                  <c:v>122.149</c:v>
                </c:pt>
                <c:pt idx="417">
                  <c:v>121.62</c:v>
                </c:pt>
                <c:pt idx="418">
                  <c:v>121.70699999999999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606-9DD5-B344811D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81951"/>
        <c:axId val="1456590591"/>
      </c:scatterChart>
      <c:valAx>
        <c:axId val="1456581951"/>
        <c:scaling>
          <c:orientation val="minMax"/>
          <c:max val="45658"/>
          <c:min val="164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90591"/>
        <c:crosses val="autoZero"/>
        <c:crossBetween val="midCat"/>
        <c:majorUnit val="3652.5"/>
      </c:valAx>
      <c:valAx>
        <c:axId val="14565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8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185737</xdr:rowOff>
    </xdr:from>
    <xdr:to>
      <xdr:col>7</xdr:col>
      <xdr:colOff>957262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38F65-E220-B021-0186-E78A2D76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3</xdr:row>
      <xdr:rowOff>4762</xdr:rowOff>
    </xdr:from>
    <xdr:to>
      <xdr:col>9</xdr:col>
      <xdr:colOff>3233737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66E63-E0C0-2861-2995-8B0F1231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2"/>
  <sheetViews>
    <sheetView tabSelected="1" workbookViewId="0"/>
  </sheetViews>
  <sheetFormatPr defaultRowHeight="15" x14ac:dyDescent="0.25"/>
  <cols>
    <col min="1" max="1" width="4.7109375" customWidth="1"/>
    <col min="2" max="2" width="12.85546875" customWidth="1"/>
    <col min="3" max="3" width="9.140625" customWidth="1"/>
    <col min="4" max="4" width="20.7109375" customWidth="1"/>
    <col min="5" max="5" width="27.85546875" customWidth="1"/>
    <col min="6" max="6" width="25" customWidth="1"/>
    <col min="7" max="7" width="29.28515625" customWidth="1"/>
    <col min="8" max="8" width="21.140625" customWidth="1"/>
    <col min="9" max="9" width="20.140625" customWidth="1"/>
    <col min="10" max="10" width="120.140625" customWidth="1"/>
    <col min="11" max="11" width="13" customWidth="1"/>
    <col min="12" max="12" width="19.42578125" customWidth="1"/>
    <col min="13" max="13" width="23.85546875" customWidth="1"/>
    <col min="14" max="14" width="18.7109375" customWidth="1"/>
    <col min="15" max="15" width="44.42578125" customWidth="1"/>
    <col min="16" max="16" width="10.7109375" customWidth="1"/>
    <col min="17" max="17" width="21.42578125" customWidth="1"/>
    <col min="18" max="18" width="22.42578125" customWidth="1"/>
    <col min="19" max="19" width="28.85546875" customWidth="1"/>
    <col min="20" max="20" width="22.28515625" customWidth="1"/>
    <col min="21" max="21" width="27" customWidth="1"/>
    <col min="22" max="22" width="25.85546875" customWidth="1"/>
    <col min="23" max="23" width="20.85546875" customWidth="1"/>
    <col min="24" max="24" width="25.7109375" customWidth="1"/>
    <col min="25" max="25" width="22.85546875" customWidth="1"/>
    <col min="26" max="26" width="15" customWidth="1"/>
    <col min="27" max="27" width="21.42578125" customWidth="1"/>
    <col min="28" max="28" width="21.7109375" customWidth="1"/>
    <col min="29" max="29" width="28.140625" customWidth="1"/>
    <col min="30" max="30" width="23.28515625" customWidth="1"/>
    <col min="31" max="31" width="21.85546875" customWidth="1"/>
    <col min="32" max="32" width="12" customWidth="1"/>
    <col min="33" max="33" width="20" customWidth="1"/>
  </cols>
  <sheetData>
    <row r="1" spans="1:9" x14ac:dyDescent="0.25">
      <c r="A1" s="3" t="s">
        <v>278</v>
      </c>
      <c r="I1" s="4"/>
    </row>
    <row r="2" spans="1:9" x14ac:dyDescent="0.25">
      <c r="A2" t="s">
        <v>277</v>
      </c>
      <c r="I2" s="5"/>
    </row>
    <row r="5" spans="1:9" x14ac:dyDescent="0.25">
      <c r="B5" s="6" t="s">
        <v>279</v>
      </c>
    </row>
    <row r="7" spans="1:9" x14ac:dyDescent="0.25">
      <c r="D7" s="2">
        <f>ROUND(AVERAGE(E21:E39,E212:E256),3)</f>
        <v>110.97499999999999</v>
      </c>
    </row>
    <row r="10" spans="1:9" x14ac:dyDescent="0.25">
      <c r="B10" s="6" t="s">
        <v>280</v>
      </c>
    </row>
    <row r="12" spans="1:9" x14ac:dyDescent="0.25">
      <c r="D12" s="2">
        <f>ROUND(AVERAGE(E636:E675),3)</f>
        <v>122.428</v>
      </c>
    </row>
    <row r="20" spans="2:33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R20" t="s">
        <v>16</v>
      </c>
      <c r="S20" t="s">
        <v>17</v>
      </c>
      <c r="T20" t="s">
        <v>18</v>
      </c>
      <c r="U20" t="s">
        <v>19</v>
      </c>
      <c r="V20" t="s">
        <v>20</v>
      </c>
      <c r="W20" t="s">
        <v>21</v>
      </c>
      <c r="X20" t="s">
        <v>22</v>
      </c>
      <c r="Y20" t="s">
        <v>23</v>
      </c>
      <c r="Z20" t="s">
        <v>24</v>
      </c>
      <c r="AA20" t="s">
        <v>25</v>
      </c>
      <c r="AB20" t="s">
        <v>26</v>
      </c>
      <c r="AC20" t="s">
        <v>27</v>
      </c>
      <c r="AD20" t="s">
        <v>28</v>
      </c>
      <c r="AE20" t="s">
        <v>29</v>
      </c>
      <c r="AF20" t="s">
        <v>30</v>
      </c>
      <c r="AG20" t="s">
        <v>31</v>
      </c>
    </row>
    <row r="21" spans="2:33" x14ac:dyDescent="0.25">
      <c r="B21" t="s">
        <v>32</v>
      </c>
      <c r="C21" t="s">
        <v>33</v>
      </c>
      <c r="D21" s="1">
        <v>38806.554166666669</v>
      </c>
      <c r="E21" s="2">
        <v>110.89700000000001</v>
      </c>
      <c r="F21" s="2">
        <v>360.36</v>
      </c>
      <c r="G21" s="2">
        <v>43.04</v>
      </c>
      <c r="H21" t="s">
        <v>34</v>
      </c>
      <c r="K21" s="2">
        <v>0</v>
      </c>
      <c r="P21" s="2"/>
      <c r="Q21" t="s">
        <v>35</v>
      </c>
      <c r="R21" s="2">
        <v>13.119</v>
      </c>
      <c r="S21" t="s">
        <v>36</v>
      </c>
      <c r="T21" t="s">
        <v>34</v>
      </c>
      <c r="U21" t="s">
        <v>37</v>
      </c>
      <c r="V21" t="s">
        <v>38</v>
      </c>
      <c r="W21" t="s">
        <v>39</v>
      </c>
      <c r="X21" s="2">
        <v>124.01600000000001</v>
      </c>
      <c r="Y21" s="2">
        <v>403.4</v>
      </c>
      <c r="Z21" s="2">
        <v>0</v>
      </c>
      <c r="AA21" t="s">
        <v>36</v>
      </c>
      <c r="AB21" s="2">
        <v>13.119</v>
      </c>
      <c r="AC21" t="s">
        <v>36</v>
      </c>
      <c r="AD21" t="s">
        <v>40</v>
      </c>
      <c r="AE21" s="1">
        <v>38915</v>
      </c>
      <c r="AF21" s="2"/>
      <c r="AG21" s="2"/>
    </row>
    <row r="22" spans="2:33" x14ac:dyDescent="0.25">
      <c r="B22" t="s">
        <v>32</v>
      </c>
      <c r="C22" t="s">
        <v>33</v>
      </c>
      <c r="D22" s="1">
        <v>39143.37222222222</v>
      </c>
      <c r="E22" s="2">
        <v>110.989</v>
      </c>
      <c r="F22" s="2">
        <v>360.66</v>
      </c>
      <c r="G22" s="2">
        <v>42.74</v>
      </c>
      <c r="H22" t="s">
        <v>34</v>
      </c>
      <c r="K22" s="2">
        <v>0</v>
      </c>
      <c r="P22" s="2"/>
      <c r="Q22" t="s">
        <v>35</v>
      </c>
      <c r="R22" s="2">
        <v>13.026999999999999</v>
      </c>
      <c r="S22" t="s">
        <v>36</v>
      </c>
      <c r="T22" t="s">
        <v>34</v>
      </c>
      <c r="U22" t="s">
        <v>37</v>
      </c>
      <c r="V22" t="s">
        <v>41</v>
      </c>
      <c r="W22" t="s">
        <v>42</v>
      </c>
      <c r="X22" s="2">
        <v>124.01600000000001</v>
      </c>
      <c r="Y22" s="2">
        <v>403.4</v>
      </c>
      <c r="Z22" s="2">
        <v>0</v>
      </c>
      <c r="AA22" t="s">
        <v>36</v>
      </c>
      <c r="AB22" s="2">
        <v>13.026999999999999</v>
      </c>
      <c r="AC22" t="s">
        <v>36</v>
      </c>
      <c r="AD22" t="s">
        <v>43</v>
      </c>
      <c r="AE22" s="1">
        <v>39294</v>
      </c>
      <c r="AF22" s="2"/>
      <c r="AG22" s="2"/>
    </row>
    <row r="23" spans="2:33" x14ac:dyDescent="0.25">
      <c r="B23" t="s">
        <v>32</v>
      </c>
      <c r="C23" t="s">
        <v>33</v>
      </c>
      <c r="D23" s="1">
        <v>39513.458333333336</v>
      </c>
      <c r="E23" s="2">
        <v>110.931</v>
      </c>
      <c r="F23" s="2">
        <v>360.47</v>
      </c>
      <c r="G23" s="2">
        <v>42.93</v>
      </c>
      <c r="H23" t="s">
        <v>34</v>
      </c>
      <c r="K23" s="2">
        <v>0</v>
      </c>
      <c r="P23" s="2"/>
      <c r="Q23" t="s">
        <v>35</v>
      </c>
      <c r="R23" s="2">
        <v>13.085000000000001</v>
      </c>
      <c r="S23" t="s">
        <v>36</v>
      </c>
      <c r="T23" t="s">
        <v>34</v>
      </c>
      <c r="U23" t="s">
        <v>37</v>
      </c>
      <c r="V23" t="s">
        <v>44</v>
      </c>
      <c r="W23" t="s">
        <v>45</v>
      </c>
      <c r="X23" s="2">
        <v>124.01600000000001</v>
      </c>
      <c r="Y23" s="2">
        <v>403.4</v>
      </c>
      <c r="Z23" s="2">
        <v>0</v>
      </c>
      <c r="AA23" t="s">
        <v>36</v>
      </c>
      <c r="AB23" s="2">
        <v>13.085000000000001</v>
      </c>
      <c r="AC23" t="s">
        <v>36</v>
      </c>
      <c r="AD23" t="s">
        <v>46</v>
      </c>
      <c r="AE23" s="1">
        <v>39574</v>
      </c>
      <c r="AF23" s="2"/>
      <c r="AG23" s="2"/>
    </row>
    <row r="24" spans="2:33" x14ac:dyDescent="0.25">
      <c r="B24" t="s">
        <v>32</v>
      </c>
      <c r="C24" t="s">
        <v>33</v>
      </c>
      <c r="D24" s="1">
        <v>40243.415972222225</v>
      </c>
      <c r="E24" s="2">
        <v>110.77500000000001</v>
      </c>
      <c r="F24" s="2">
        <v>359.96</v>
      </c>
      <c r="G24" s="2">
        <v>43.44</v>
      </c>
      <c r="H24" t="s">
        <v>34</v>
      </c>
      <c r="K24" s="2">
        <v>0</v>
      </c>
      <c r="P24" s="2"/>
      <c r="Q24" t="s">
        <v>35</v>
      </c>
      <c r="R24" s="2">
        <v>13.241</v>
      </c>
      <c r="S24" t="s">
        <v>36</v>
      </c>
      <c r="T24" t="s">
        <v>34</v>
      </c>
      <c r="U24" t="s">
        <v>37</v>
      </c>
      <c r="V24" t="s">
        <v>47</v>
      </c>
      <c r="W24" t="s">
        <v>50</v>
      </c>
      <c r="X24" s="2">
        <v>124.01600000000001</v>
      </c>
      <c r="Y24" s="2">
        <v>403.4</v>
      </c>
      <c r="Z24" s="2">
        <v>0</v>
      </c>
      <c r="AA24" t="s">
        <v>36</v>
      </c>
      <c r="AB24" s="2">
        <v>13.241</v>
      </c>
      <c r="AC24" t="s">
        <v>36</v>
      </c>
      <c r="AD24" t="s">
        <v>51</v>
      </c>
      <c r="AE24" s="1">
        <v>40254</v>
      </c>
      <c r="AF24" s="2"/>
      <c r="AG24" s="2"/>
    </row>
    <row r="25" spans="2:33" x14ac:dyDescent="0.25">
      <c r="B25" t="s">
        <v>32</v>
      </c>
      <c r="C25" t="s">
        <v>33</v>
      </c>
      <c r="D25" s="1">
        <v>40608.50277777778</v>
      </c>
      <c r="E25" s="2">
        <v>110.93600000000001</v>
      </c>
      <c r="F25" s="2">
        <v>360.49</v>
      </c>
      <c r="G25" s="2">
        <v>42.91</v>
      </c>
      <c r="H25" t="s">
        <v>34</v>
      </c>
      <c r="J25" t="s">
        <v>52</v>
      </c>
      <c r="K25" s="2">
        <v>0</v>
      </c>
      <c r="P25" s="2"/>
      <c r="Q25" t="s">
        <v>35</v>
      </c>
      <c r="R25" s="2">
        <v>13.08</v>
      </c>
      <c r="S25" t="s">
        <v>36</v>
      </c>
      <c r="T25" t="s">
        <v>34</v>
      </c>
      <c r="U25" t="s">
        <v>37</v>
      </c>
      <c r="V25" t="s">
        <v>53</v>
      </c>
      <c r="W25" t="s">
        <v>54</v>
      </c>
      <c r="X25" s="2">
        <v>124.01600000000001</v>
      </c>
      <c r="Y25" s="2">
        <v>403.4</v>
      </c>
      <c r="Z25" s="2">
        <v>0</v>
      </c>
      <c r="AA25" t="s">
        <v>36</v>
      </c>
      <c r="AB25" s="2">
        <v>13.08</v>
      </c>
      <c r="AC25" t="s">
        <v>36</v>
      </c>
      <c r="AD25" t="s">
        <v>55</v>
      </c>
      <c r="AE25" s="1">
        <v>40645</v>
      </c>
      <c r="AF25" s="2"/>
      <c r="AG25" s="2"/>
    </row>
    <row r="26" spans="2:33" x14ac:dyDescent="0.25">
      <c r="B26" t="s">
        <v>32</v>
      </c>
      <c r="C26" t="s">
        <v>33</v>
      </c>
      <c r="D26" s="1">
        <v>40613.465277777781</v>
      </c>
      <c r="E26" s="2">
        <v>110.94799999999999</v>
      </c>
      <c r="F26" s="2">
        <v>360.53</v>
      </c>
      <c r="G26" s="2">
        <v>42.87</v>
      </c>
      <c r="H26" t="s">
        <v>56</v>
      </c>
      <c r="K26" s="2">
        <v>0</v>
      </c>
      <c r="P26" s="2"/>
      <c r="Q26" t="s">
        <v>35</v>
      </c>
      <c r="R26" s="2">
        <v>13.068</v>
      </c>
      <c r="S26" t="s">
        <v>36</v>
      </c>
      <c r="T26" t="s">
        <v>56</v>
      </c>
      <c r="U26" t="s">
        <v>37</v>
      </c>
      <c r="V26" t="s">
        <v>57</v>
      </c>
      <c r="W26" t="s">
        <v>45</v>
      </c>
      <c r="X26" s="2">
        <v>124.01600000000001</v>
      </c>
      <c r="Y26" s="2">
        <v>403.4</v>
      </c>
      <c r="Z26" s="2">
        <v>0</v>
      </c>
      <c r="AA26" t="s">
        <v>36</v>
      </c>
      <c r="AB26" s="2">
        <v>13.068</v>
      </c>
      <c r="AC26" t="s">
        <v>36</v>
      </c>
      <c r="AD26" t="s">
        <v>55</v>
      </c>
      <c r="AE26" s="1">
        <v>40651</v>
      </c>
      <c r="AF26" s="2"/>
      <c r="AG26" s="2"/>
    </row>
    <row r="27" spans="2:33" x14ac:dyDescent="0.25">
      <c r="B27" t="s">
        <v>32</v>
      </c>
      <c r="C27" t="s">
        <v>33</v>
      </c>
      <c r="D27" s="1">
        <v>40988.384722222225</v>
      </c>
      <c r="E27" s="2">
        <v>111.07599999999999</v>
      </c>
      <c r="F27" s="2">
        <v>360.95</v>
      </c>
      <c r="G27" s="2">
        <v>42.45</v>
      </c>
      <c r="H27" t="s">
        <v>34</v>
      </c>
      <c r="K27" s="2">
        <v>0</v>
      </c>
      <c r="P27" s="2"/>
      <c r="Q27" t="s">
        <v>35</v>
      </c>
      <c r="R27" s="2">
        <v>12.94</v>
      </c>
      <c r="S27" t="s">
        <v>36</v>
      </c>
      <c r="T27" t="s">
        <v>34</v>
      </c>
      <c r="U27" t="s">
        <v>37</v>
      </c>
      <c r="V27" t="s">
        <v>58</v>
      </c>
      <c r="W27" t="s">
        <v>48</v>
      </c>
      <c r="X27" s="2">
        <v>124.01600000000001</v>
      </c>
      <c r="Y27" s="2">
        <v>403.4</v>
      </c>
      <c r="Z27" s="2">
        <v>0</v>
      </c>
      <c r="AA27" t="s">
        <v>36</v>
      </c>
      <c r="AB27" s="2">
        <v>12.94</v>
      </c>
      <c r="AC27" t="s">
        <v>36</v>
      </c>
      <c r="AD27" t="s">
        <v>59</v>
      </c>
      <c r="AE27" s="1">
        <v>41065</v>
      </c>
      <c r="AF27" s="2"/>
      <c r="AG27" s="2"/>
    </row>
    <row r="28" spans="2:33" x14ac:dyDescent="0.25">
      <c r="B28" t="s">
        <v>32</v>
      </c>
      <c r="C28" t="s">
        <v>33</v>
      </c>
      <c r="D28" s="1">
        <v>41334.59652777778</v>
      </c>
      <c r="E28" s="2">
        <v>111.27</v>
      </c>
      <c r="F28" s="2">
        <v>361.58</v>
      </c>
      <c r="G28" s="2">
        <v>41.82</v>
      </c>
      <c r="H28" t="s">
        <v>34</v>
      </c>
      <c r="K28" s="2">
        <v>0</v>
      </c>
      <c r="P28" s="2"/>
      <c r="Q28" t="s">
        <v>35</v>
      </c>
      <c r="R28" s="2">
        <v>12.746</v>
      </c>
      <c r="S28" t="s">
        <v>36</v>
      </c>
      <c r="T28" t="s">
        <v>34</v>
      </c>
      <c r="U28" t="s">
        <v>37</v>
      </c>
      <c r="V28" t="s">
        <v>60</v>
      </c>
      <c r="W28" t="s">
        <v>61</v>
      </c>
      <c r="X28" s="2">
        <v>124.01600000000001</v>
      </c>
      <c r="Y28" s="2">
        <v>403.4</v>
      </c>
      <c r="Z28" s="2">
        <v>0</v>
      </c>
      <c r="AA28" t="s">
        <v>36</v>
      </c>
      <c r="AB28" s="2">
        <v>12.746</v>
      </c>
      <c r="AC28" t="s">
        <v>36</v>
      </c>
      <c r="AD28" t="s">
        <v>62</v>
      </c>
      <c r="AE28" s="1">
        <v>41339</v>
      </c>
      <c r="AF28" s="2"/>
      <c r="AG28" s="2"/>
    </row>
    <row r="29" spans="2:33" x14ac:dyDescent="0.25">
      <c r="B29" t="s">
        <v>32</v>
      </c>
      <c r="C29" t="s">
        <v>33</v>
      </c>
      <c r="D29" s="1">
        <v>41704.550000000003</v>
      </c>
      <c r="E29" s="2">
        <v>110.94</v>
      </c>
      <c r="F29" s="2">
        <v>360.5</v>
      </c>
      <c r="G29" s="2">
        <v>42.9</v>
      </c>
      <c r="H29" t="s">
        <v>34</v>
      </c>
      <c r="K29" s="2">
        <v>0</v>
      </c>
      <c r="P29" s="2"/>
      <c r="Q29" t="s">
        <v>35</v>
      </c>
      <c r="R29" s="2">
        <v>13.076000000000001</v>
      </c>
      <c r="S29" t="s">
        <v>36</v>
      </c>
      <c r="T29" t="s">
        <v>34</v>
      </c>
      <c r="U29" t="s">
        <v>37</v>
      </c>
      <c r="V29" t="s">
        <v>63</v>
      </c>
      <c r="W29" t="s">
        <v>64</v>
      </c>
      <c r="X29" s="2">
        <v>124.01600000000001</v>
      </c>
      <c r="Y29" s="2">
        <v>403.4</v>
      </c>
      <c r="Z29" s="2">
        <v>0</v>
      </c>
      <c r="AA29" t="s">
        <v>36</v>
      </c>
      <c r="AB29" s="2">
        <v>13.076000000000001</v>
      </c>
      <c r="AC29" t="s">
        <v>36</v>
      </c>
      <c r="AD29" t="s">
        <v>65</v>
      </c>
      <c r="AE29" s="1">
        <v>41726</v>
      </c>
      <c r="AF29" s="2"/>
      <c r="AG29" s="2"/>
    </row>
    <row r="30" spans="2:33" x14ac:dyDescent="0.25">
      <c r="B30" t="s">
        <v>32</v>
      </c>
      <c r="C30" t="s">
        <v>33</v>
      </c>
      <c r="D30" s="1">
        <v>42068.525000000001</v>
      </c>
      <c r="E30" s="2">
        <v>111.099</v>
      </c>
      <c r="F30" s="2">
        <v>361.02</v>
      </c>
      <c r="G30" s="2">
        <v>42.38</v>
      </c>
      <c r="H30" t="s">
        <v>34</v>
      </c>
      <c r="K30" s="2">
        <v>0</v>
      </c>
      <c r="P30" s="2"/>
      <c r="Q30" t="s">
        <v>35</v>
      </c>
      <c r="R30" s="2">
        <v>12.917</v>
      </c>
      <c r="S30" t="s">
        <v>36</v>
      </c>
      <c r="T30" t="s">
        <v>34</v>
      </c>
      <c r="U30" t="s">
        <v>37</v>
      </c>
      <c r="V30" t="s">
        <v>66</v>
      </c>
      <c r="W30" t="s">
        <v>67</v>
      </c>
      <c r="X30" s="2">
        <v>124.01600000000001</v>
      </c>
      <c r="Y30" s="2">
        <v>403.4</v>
      </c>
      <c r="Z30" s="2">
        <v>0</v>
      </c>
      <c r="AA30" t="s">
        <v>36</v>
      </c>
      <c r="AB30" s="2">
        <v>12.917</v>
      </c>
      <c r="AC30" t="s">
        <v>36</v>
      </c>
      <c r="AD30" t="s">
        <v>68</v>
      </c>
      <c r="AE30" s="1">
        <v>42089</v>
      </c>
      <c r="AF30" s="2"/>
      <c r="AG30" s="2"/>
    </row>
    <row r="31" spans="2:33" x14ac:dyDescent="0.25">
      <c r="B31" t="s">
        <v>32</v>
      </c>
      <c r="C31" t="s">
        <v>33</v>
      </c>
      <c r="D31" s="1">
        <v>42439.349305555559</v>
      </c>
      <c r="E31" s="2">
        <v>110.837</v>
      </c>
      <c r="F31" s="2">
        <v>360.16</v>
      </c>
      <c r="G31" s="2">
        <v>43.24</v>
      </c>
      <c r="H31" t="s">
        <v>34</v>
      </c>
      <c r="K31" s="2">
        <v>0</v>
      </c>
      <c r="P31" s="2"/>
      <c r="Q31" t="s">
        <v>35</v>
      </c>
      <c r="R31" s="2">
        <v>13.179</v>
      </c>
      <c r="S31" t="s">
        <v>36</v>
      </c>
      <c r="T31" t="s">
        <v>34</v>
      </c>
      <c r="U31" t="s">
        <v>37</v>
      </c>
      <c r="V31" t="s">
        <v>69</v>
      </c>
      <c r="W31" t="s">
        <v>70</v>
      </c>
      <c r="X31" s="2">
        <v>124.01600000000001</v>
      </c>
      <c r="Y31" s="2">
        <v>403.4</v>
      </c>
      <c r="Z31" s="2">
        <v>0</v>
      </c>
      <c r="AA31" t="s">
        <v>36</v>
      </c>
      <c r="AB31" s="2">
        <v>13.179</v>
      </c>
      <c r="AC31" t="s">
        <v>36</v>
      </c>
      <c r="AD31" t="s">
        <v>71</v>
      </c>
      <c r="AE31" s="1">
        <v>42496</v>
      </c>
      <c r="AF31" s="2"/>
      <c r="AG31" s="2"/>
    </row>
    <row r="32" spans="2:33" x14ac:dyDescent="0.25">
      <c r="B32" t="s">
        <v>32</v>
      </c>
      <c r="C32" t="s">
        <v>33</v>
      </c>
      <c r="D32" s="1">
        <v>42791.355555555558</v>
      </c>
      <c r="E32" s="2">
        <v>110.92</v>
      </c>
      <c r="F32" s="2">
        <v>360.43</v>
      </c>
      <c r="G32" s="2">
        <v>42.97</v>
      </c>
      <c r="H32" t="s">
        <v>34</v>
      </c>
      <c r="K32" s="2">
        <v>0</v>
      </c>
      <c r="P32" s="2"/>
      <c r="Q32" t="s">
        <v>35</v>
      </c>
      <c r="R32" s="2">
        <v>13.096</v>
      </c>
      <c r="S32" t="s">
        <v>36</v>
      </c>
      <c r="T32" t="s">
        <v>34</v>
      </c>
      <c r="U32" t="s">
        <v>37</v>
      </c>
      <c r="V32" t="s">
        <v>72</v>
      </c>
      <c r="W32" t="s">
        <v>73</v>
      </c>
      <c r="X32" s="2">
        <v>124.01600000000001</v>
      </c>
      <c r="Y32" s="2">
        <v>403.4</v>
      </c>
      <c r="Z32" s="2">
        <v>0</v>
      </c>
      <c r="AA32" t="s">
        <v>36</v>
      </c>
      <c r="AB32" s="2">
        <v>13.096</v>
      </c>
      <c r="AC32" t="s">
        <v>36</v>
      </c>
      <c r="AD32" t="s">
        <v>74</v>
      </c>
      <c r="AE32" s="1">
        <v>42796</v>
      </c>
      <c r="AF32" s="2"/>
      <c r="AG32" s="2"/>
    </row>
    <row r="33" spans="2:33" x14ac:dyDescent="0.25">
      <c r="B33" t="s">
        <v>32</v>
      </c>
      <c r="C33" t="s">
        <v>33</v>
      </c>
      <c r="D33" s="1">
        <v>43164.465277777781</v>
      </c>
      <c r="E33" s="2">
        <v>111.155</v>
      </c>
      <c r="F33" s="2">
        <v>361.21</v>
      </c>
      <c r="G33" s="2">
        <v>42.19</v>
      </c>
      <c r="H33" t="s">
        <v>34</v>
      </c>
      <c r="K33" s="2">
        <v>0</v>
      </c>
      <c r="P33" s="2"/>
      <c r="Q33" t="s">
        <v>35</v>
      </c>
      <c r="R33" s="2">
        <v>12.861000000000001</v>
      </c>
      <c r="S33" t="s">
        <v>36</v>
      </c>
      <c r="T33" t="s">
        <v>34</v>
      </c>
      <c r="U33" t="s">
        <v>37</v>
      </c>
      <c r="V33" t="s">
        <v>75</v>
      </c>
      <c r="W33" t="s">
        <v>76</v>
      </c>
      <c r="X33" s="2">
        <v>124.01600000000001</v>
      </c>
      <c r="Y33" s="2">
        <v>403.4</v>
      </c>
      <c r="Z33" s="2">
        <v>0</v>
      </c>
      <c r="AA33" t="s">
        <v>36</v>
      </c>
      <c r="AB33" s="2">
        <v>12.861000000000001</v>
      </c>
      <c r="AC33" t="s">
        <v>36</v>
      </c>
      <c r="AD33" t="s">
        <v>77</v>
      </c>
      <c r="AE33" s="1">
        <v>43173</v>
      </c>
      <c r="AF33" s="2"/>
      <c r="AG33" s="2"/>
    </row>
    <row r="34" spans="2:33" x14ac:dyDescent="0.25">
      <c r="B34" t="s">
        <v>32</v>
      </c>
      <c r="C34" t="s">
        <v>33</v>
      </c>
      <c r="D34" s="1">
        <v>43542.409722222219</v>
      </c>
      <c r="E34" s="2">
        <v>110.961</v>
      </c>
      <c r="F34" s="2">
        <v>360.57</v>
      </c>
      <c r="G34" s="2">
        <v>42.83</v>
      </c>
      <c r="H34" t="s">
        <v>34</v>
      </c>
      <c r="K34" s="2">
        <v>0</v>
      </c>
      <c r="P34" s="2"/>
      <c r="Q34" t="s">
        <v>35</v>
      </c>
      <c r="R34" s="2">
        <v>13.055</v>
      </c>
      <c r="S34" t="s">
        <v>36</v>
      </c>
      <c r="T34" t="s">
        <v>34</v>
      </c>
      <c r="U34" t="s">
        <v>37</v>
      </c>
      <c r="V34" t="s">
        <v>72</v>
      </c>
      <c r="W34" t="s">
        <v>78</v>
      </c>
      <c r="X34" s="2">
        <v>124.01600000000001</v>
      </c>
      <c r="Y34" s="2">
        <v>403.4</v>
      </c>
      <c r="Z34" s="2">
        <v>0</v>
      </c>
      <c r="AA34" t="s">
        <v>36</v>
      </c>
      <c r="AB34" s="2">
        <v>13.055</v>
      </c>
      <c r="AC34" t="s">
        <v>36</v>
      </c>
      <c r="AD34" t="s">
        <v>79</v>
      </c>
      <c r="AE34" s="1">
        <v>43547</v>
      </c>
      <c r="AF34" s="2"/>
      <c r="AG34" s="2"/>
    </row>
    <row r="35" spans="2:33" x14ac:dyDescent="0.25">
      <c r="B35" t="s">
        <v>32</v>
      </c>
      <c r="C35" t="s">
        <v>33</v>
      </c>
      <c r="D35" s="1">
        <v>43900.344444444447</v>
      </c>
      <c r="E35" s="2">
        <v>110.81699999999999</v>
      </c>
      <c r="F35" s="2">
        <v>360.1</v>
      </c>
      <c r="G35" s="2">
        <v>43.3</v>
      </c>
      <c r="H35" t="s">
        <v>34</v>
      </c>
      <c r="K35" s="2">
        <v>0</v>
      </c>
      <c r="P35" s="2"/>
      <c r="Q35" t="s">
        <v>35</v>
      </c>
      <c r="R35" s="2">
        <v>13.199</v>
      </c>
      <c r="S35" t="s">
        <v>36</v>
      </c>
      <c r="T35" t="s">
        <v>34</v>
      </c>
      <c r="U35" t="s">
        <v>80</v>
      </c>
      <c r="V35" t="s">
        <v>81</v>
      </c>
      <c r="W35" t="s">
        <v>82</v>
      </c>
      <c r="X35" s="2">
        <v>124.01600000000001</v>
      </c>
      <c r="Y35" s="2">
        <v>403.4</v>
      </c>
      <c r="Z35" s="2">
        <v>0</v>
      </c>
      <c r="AA35" t="s">
        <v>36</v>
      </c>
      <c r="AB35" s="2">
        <v>13.199</v>
      </c>
      <c r="AC35" t="s">
        <v>36</v>
      </c>
      <c r="AD35" t="s">
        <v>83</v>
      </c>
      <c r="AE35" s="1">
        <v>43943</v>
      </c>
      <c r="AF35" s="2"/>
      <c r="AG35" s="2"/>
    </row>
    <row r="36" spans="2:33" x14ac:dyDescent="0.25">
      <c r="B36" t="s">
        <v>32</v>
      </c>
      <c r="C36" t="s">
        <v>33</v>
      </c>
      <c r="D36" s="1">
        <v>44270.399305555555</v>
      </c>
      <c r="E36" s="2">
        <v>110.955</v>
      </c>
      <c r="F36" s="2">
        <v>360.55</v>
      </c>
      <c r="G36" s="2">
        <v>42.85</v>
      </c>
      <c r="H36" t="s">
        <v>34</v>
      </c>
      <c r="K36" s="2">
        <v>0</v>
      </c>
      <c r="P36" s="2"/>
      <c r="Q36" t="s">
        <v>35</v>
      </c>
      <c r="R36" s="2">
        <v>13.061</v>
      </c>
      <c r="S36" t="s">
        <v>36</v>
      </c>
      <c r="T36" t="s">
        <v>34</v>
      </c>
      <c r="U36" t="s">
        <v>80</v>
      </c>
      <c r="V36" t="s">
        <v>84</v>
      </c>
      <c r="W36" t="s">
        <v>85</v>
      </c>
      <c r="X36" s="2">
        <v>124.01600000000001</v>
      </c>
      <c r="Y36" s="2">
        <v>403.4</v>
      </c>
      <c r="Z36" s="2">
        <v>0</v>
      </c>
      <c r="AA36" t="s">
        <v>36</v>
      </c>
      <c r="AB36" s="2">
        <v>13.061</v>
      </c>
      <c r="AC36" t="s">
        <v>36</v>
      </c>
      <c r="AD36" t="s">
        <v>86</v>
      </c>
      <c r="AE36" s="1">
        <v>44275</v>
      </c>
      <c r="AF36" s="2"/>
      <c r="AG36" s="2"/>
    </row>
    <row r="37" spans="2:33" x14ac:dyDescent="0.25">
      <c r="B37" t="s">
        <v>32</v>
      </c>
      <c r="C37" t="s">
        <v>33</v>
      </c>
      <c r="D37" s="1">
        <v>44629.476388888892</v>
      </c>
      <c r="E37" s="2">
        <v>110.95399999999999</v>
      </c>
      <c r="F37" s="2">
        <v>360.55</v>
      </c>
      <c r="G37" s="2">
        <v>42.85</v>
      </c>
      <c r="H37" t="s">
        <v>34</v>
      </c>
      <c r="K37" s="2">
        <v>0</v>
      </c>
      <c r="P37" s="2"/>
      <c r="Q37" t="s">
        <v>35</v>
      </c>
      <c r="R37" s="2">
        <v>13.061999999999999</v>
      </c>
      <c r="S37" t="s">
        <v>36</v>
      </c>
      <c r="T37" t="s">
        <v>34</v>
      </c>
      <c r="U37" t="s">
        <v>80</v>
      </c>
      <c r="V37" t="s">
        <v>84</v>
      </c>
      <c r="W37" t="s">
        <v>85</v>
      </c>
      <c r="X37" s="2">
        <v>124.01600000000001</v>
      </c>
      <c r="Y37" s="2">
        <v>403.4</v>
      </c>
      <c r="Z37" s="2">
        <v>0</v>
      </c>
      <c r="AA37" t="s">
        <v>36</v>
      </c>
      <c r="AB37" s="2">
        <v>13.061999999999999</v>
      </c>
      <c r="AC37" t="s">
        <v>36</v>
      </c>
      <c r="AD37" t="s">
        <v>87</v>
      </c>
      <c r="AE37" s="1">
        <v>44637</v>
      </c>
      <c r="AF37" s="2"/>
      <c r="AG37" s="2"/>
    </row>
    <row r="38" spans="2:33" x14ac:dyDescent="0.25">
      <c r="B38" t="s">
        <v>32</v>
      </c>
      <c r="C38" t="s">
        <v>33</v>
      </c>
      <c r="D38" s="1">
        <v>44991.335416666669</v>
      </c>
      <c r="E38" s="2">
        <v>110.935</v>
      </c>
      <c r="F38" s="2">
        <v>360.48</v>
      </c>
      <c r="G38" s="2">
        <v>42.92</v>
      </c>
      <c r="H38" t="s">
        <v>34</v>
      </c>
      <c r="K38" s="2">
        <v>0</v>
      </c>
      <c r="P38" s="2"/>
      <c r="Q38" t="s">
        <v>35</v>
      </c>
      <c r="R38" s="2">
        <v>13.081</v>
      </c>
      <c r="S38" t="s">
        <v>36</v>
      </c>
      <c r="T38" t="s">
        <v>34</v>
      </c>
      <c r="U38" t="s">
        <v>80</v>
      </c>
      <c r="V38" t="s">
        <v>88</v>
      </c>
      <c r="W38" t="s">
        <v>89</v>
      </c>
      <c r="X38" s="2">
        <v>124.01600000000001</v>
      </c>
      <c r="Y38" s="2">
        <v>403.4</v>
      </c>
      <c r="Z38" s="2">
        <v>0</v>
      </c>
      <c r="AA38" t="s">
        <v>36</v>
      </c>
      <c r="AB38" s="2">
        <v>13.081</v>
      </c>
      <c r="AC38" t="s">
        <v>36</v>
      </c>
      <c r="AD38" t="s">
        <v>90</v>
      </c>
      <c r="AE38" s="1">
        <v>45029</v>
      </c>
      <c r="AF38" s="2"/>
      <c r="AG38" s="2"/>
    </row>
    <row r="39" spans="2:33" x14ac:dyDescent="0.25">
      <c r="B39" t="s">
        <v>32</v>
      </c>
      <c r="C39" t="s">
        <v>33</v>
      </c>
      <c r="D39" s="1">
        <v>45352.54583333333</v>
      </c>
      <c r="E39" s="2">
        <v>110.693</v>
      </c>
      <c r="F39" s="2">
        <v>359.69</v>
      </c>
      <c r="G39" s="2">
        <v>43.71</v>
      </c>
      <c r="H39" t="s">
        <v>34</v>
      </c>
      <c r="J39" t="s">
        <v>91</v>
      </c>
      <c r="K39" s="2">
        <v>0</v>
      </c>
      <c r="P39" s="2"/>
      <c r="Q39" t="s">
        <v>35</v>
      </c>
      <c r="R39" s="2">
        <v>13.323</v>
      </c>
      <c r="S39" t="s">
        <v>36</v>
      </c>
      <c r="T39" t="s">
        <v>34</v>
      </c>
      <c r="U39" t="s">
        <v>80</v>
      </c>
      <c r="V39" t="s">
        <v>88</v>
      </c>
      <c r="W39" t="s">
        <v>92</v>
      </c>
      <c r="X39" s="2">
        <v>124.01600000000001</v>
      </c>
      <c r="Y39" s="2">
        <v>403.4</v>
      </c>
      <c r="Z39" s="2">
        <v>0</v>
      </c>
      <c r="AA39" t="s">
        <v>36</v>
      </c>
      <c r="AB39" s="2">
        <v>13.323</v>
      </c>
      <c r="AC39" t="s">
        <v>36</v>
      </c>
      <c r="AD39" t="s">
        <v>93</v>
      </c>
      <c r="AE39" s="1">
        <v>45404</v>
      </c>
      <c r="AF39" s="2"/>
      <c r="AG39" s="2"/>
    </row>
    <row r="40" spans="2:33" x14ac:dyDescent="0.25">
      <c r="B40" t="s">
        <v>94</v>
      </c>
      <c r="C40" t="s">
        <v>95</v>
      </c>
      <c r="D40" s="1">
        <v>20761</v>
      </c>
      <c r="E40" s="2">
        <v>111.824</v>
      </c>
      <c r="F40" s="2">
        <v>363.4</v>
      </c>
      <c r="G40" s="2"/>
      <c r="K40" s="2"/>
      <c r="P40" s="2"/>
      <c r="Q40" t="s">
        <v>96</v>
      </c>
      <c r="R40" s="2"/>
      <c r="T40" t="s">
        <v>97</v>
      </c>
      <c r="U40" t="s">
        <v>97</v>
      </c>
      <c r="V40" t="s">
        <v>97</v>
      </c>
      <c r="W40" t="s">
        <v>97</v>
      </c>
      <c r="X40" s="2"/>
      <c r="Y40" s="2"/>
      <c r="Z40" s="2"/>
      <c r="AB40" s="2"/>
      <c r="AD40" t="s">
        <v>98</v>
      </c>
      <c r="AE40" s="1">
        <v>36601</v>
      </c>
      <c r="AF40" s="2"/>
      <c r="AG40" s="2"/>
    </row>
    <row r="41" spans="2:33" x14ac:dyDescent="0.25">
      <c r="B41" t="s">
        <v>94</v>
      </c>
      <c r="C41" t="s">
        <v>95</v>
      </c>
      <c r="D41" s="1">
        <v>20906</v>
      </c>
      <c r="E41" s="2">
        <v>111.105</v>
      </c>
      <c r="F41" s="2">
        <v>361.04</v>
      </c>
      <c r="G41" s="2"/>
      <c r="K41" s="2"/>
      <c r="P41" s="2"/>
      <c r="Q41" t="s">
        <v>96</v>
      </c>
      <c r="R41" s="2"/>
      <c r="T41" t="s">
        <v>97</v>
      </c>
      <c r="U41" t="s">
        <v>97</v>
      </c>
      <c r="V41" t="s">
        <v>97</v>
      </c>
      <c r="W41" t="s">
        <v>97</v>
      </c>
      <c r="X41" s="2"/>
      <c r="Y41" s="2"/>
      <c r="Z41" s="2"/>
      <c r="AB41" s="2"/>
      <c r="AD41" t="s">
        <v>98</v>
      </c>
      <c r="AE41" s="1">
        <v>36601</v>
      </c>
      <c r="AF41" s="2"/>
      <c r="AG41" s="2"/>
    </row>
    <row r="42" spans="2:33" x14ac:dyDescent="0.25">
      <c r="B42" t="s">
        <v>94</v>
      </c>
      <c r="C42" t="s">
        <v>95</v>
      </c>
      <c r="D42" s="1">
        <v>20950</v>
      </c>
      <c r="E42" s="2">
        <v>111.02500000000001</v>
      </c>
      <c r="F42" s="2">
        <v>360.78</v>
      </c>
      <c r="G42" s="2"/>
      <c r="K42" s="2"/>
      <c r="P42" s="2"/>
      <c r="Q42" t="s">
        <v>96</v>
      </c>
      <c r="R42" s="2"/>
      <c r="T42" t="s">
        <v>97</v>
      </c>
      <c r="U42" t="s">
        <v>97</v>
      </c>
      <c r="V42" t="s">
        <v>97</v>
      </c>
      <c r="W42" t="s">
        <v>97</v>
      </c>
      <c r="X42" s="2"/>
      <c r="Y42" s="2"/>
      <c r="Z42" s="2"/>
      <c r="AB42" s="2"/>
      <c r="AD42" t="s">
        <v>98</v>
      </c>
      <c r="AE42" s="1">
        <v>36601</v>
      </c>
      <c r="AF42" s="2"/>
      <c r="AG42" s="2"/>
    </row>
    <row r="43" spans="2:33" x14ac:dyDescent="0.25">
      <c r="B43" t="s">
        <v>94</v>
      </c>
      <c r="C43" t="s">
        <v>95</v>
      </c>
      <c r="D43" s="1">
        <v>20964</v>
      </c>
      <c r="E43" s="2">
        <v>111.202</v>
      </c>
      <c r="F43" s="2">
        <v>361.36</v>
      </c>
      <c r="G43" s="2"/>
      <c r="K43" s="2"/>
      <c r="P43" s="2"/>
      <c r="Q43" t="s">
        <v>96</v>
      </c>
      <c r="R43" s="2"/>
      <c r="T43" t="s">
        <v>97</v>
      </c>
      <c r="U43" t="s">
        <v>97</v>
      </c>
      <c r="V43" t="s">
        <v>97</v>
      </c>
      <c r="W43" t="s">
        <v>97</v>
      </c>
      <c r="X43" s="2"/>
      <c r="Y43" s="2"/>
      <c r="Z43" s="2"/>
      <c r="AB43" s="2"/>
      <c r="AD43" t="s">
        <v>98</v>
      </c>
      <c r="AE43" s="1">
        <v>36601</v>
      </c>
      <c r="AF43" s="2"/>
      <c r="AG43" s="2"/>
    </row>
    <row r="44" spans="2:33" x14ac:dyDescent="0.25">
      <c r="B44" t="s">
        <v>94</v>
      </c>
      <c r="C44" t="s">
        <v>95</v>
      </c>
      <c r="D44" s="1">
        <v>20985</v>
      </c>
      <c r="E44" s="2">
        <v>111.864</v>
      </c>
      <c r="F44" s="2">
        <v>363.53</v>
      </c>
      <c r="G44" s="2"/>
      <c r="K44" s="2"/>
      <c r="P44" s="2"/>
      <c r="Q44" t="s">
        <v>96</v>
      </c>
      <c r="R44" s="2"/>
      <c r="T44" t="s">
        <v>97</v>
      </c>
      <c r="U44" t="s">
        <v>97</v>
      </c>
      <c r="V44" t="s">
        <v>97</v>
      </c>
      <c r="W44" t="s">
        <v>97</v>
      </c>
      <c r="X44" s="2"/>
      <c r="Y44" s="2"/>
      <c r="Z44" s="2"/>
      <c r="AB44" s="2"/>
      <c r="AD44" t="s">
        <v>98</v>
      </c>
      <c r="AE44" s="1">
        <v>36601</v>
      </c>
      <c r="AF44" s="2"/>
      <c r="AG44" s="2"/>
    </row>
    <row r="45" spans="2:33" x14ac:dyDescent="0.25">
      <c r="B45" t="s">
        <v>94</v>
      </c>
      <c r="C45" t="s">
        <v>95</v>
      </c>
      <c r="D45" s="1">
        <v>21027</v>
      </c>
      <c r="E45" s="2">
        <v>112.053</v>
      </c>
      <c r="F45" s="2">
        <v>364.15</v>
      </c>
      <c r="G45" s="2"/>
      <c r="K45" s="2"/>
      <c r="P45" s="2"/>
      <c r="Q45" t="s">
        <v>96</v>
      </c>
      <c r="R45" s="2"/>
      <c r="T45" t="s">
        <v>97</v>
      </c>
      <c r="U45" t="s">
        <v>97</v>
      </c>
      <c r="V45" t="s">
        <v>97</v>
      </c>
      <c r="W45" t="s">
        <v>97</v>
      </c>
      <c r="X45" s="2"/>
      <c r="Y45" s="2"/>
      <c r="Z45" s="2"/>
      <c r="AB45" s="2"/>
      <c r="AD45" t="s">
        <v>98</v>
      </c>
      <c r="AE45" s="1">
        <v>36601</v>
      </c>
      <c r="AF45" s="2"/>
      <c r="AG45" s="2"/>
    </row>
    <row r="46" spans="2:33" x14ac:dyDescent="0.25">
      <c r="B46" t="s">
        <v>94</v>
      </c>
      <c r="C46" t="s">
        <v>95</v>
      </c>
      <c r="D46" s="1">
        <v>21049</v>
      </c>
      <c r="E46" s="2">
        <v>111.89100000000001</v>
      </c>
      <c r="F46" s="2">
        <v>363.62</v>
      </c>
      <c r="G46" s="2"/>
      <c r="K46" s="2"/>
      <c r="P46" s="2"/>
      <c r="Q46" t="s">
        <v>96</v>
      </c>
      <c r="R46" s="2"/>
      <c r="T46" t="s">
        <v>97</v>
      </c>
      <c r="U46" t="s">
        <v>97</v>
      </c>
      <c r="V46" t="s">
        <v>97</v>
      </c>
      <c r="W46" t="s">
        <v>97</v>
      </c>
      <c r="X46" s="2"/>
      <c r="Y46" s="2"/>
      <c r="Z46" s="2"/>
      <c r="AB46" s="2"/>
      <c r="AD46" t="s">
        <v>98</v>
      </c>
      <c r="AE46" s="1">
        <v>36601</v>
      </c>
      <c r="AF46" s="2"/>
      <c r="AG46" s="2"/>
    </row>
    <row r="47" spans="2:33" x14ac:dyDescent="0.25">
      <c r="B47" t="s">
        <v>94</v>
      </c>
      <c r="C47" t="s">
        <v>95</v>
      </c>
      <c r="D47" s="1">
        <v>21080</v>
      </c>
      <c r="E47" s="2">
        <v>111.663</v>
      </c>
      <c r="F47" s="2">
        <v>362.87</v>
      </c>
      <c r="G47" s="2"/>
      <c r="K47" s="2"/>
      <c r="P47" s="2"/>
      <c r="Q47" t="s">
        <v>96</v>
      </c>
      <c r="R47" s="2"/>
      <c r="T47" t="s">
        <v>97</v>
      </c>
      <c r="U47" t="s">
        <v>97</v>
      </c>
      <c r="V47" t="s">
        <v>97</v>
      </c>
      <c r="W47" t="s">
        <v>97</v>
      </c>
      <c r="X47" s="2"/>
      <c r="Y47" s="2"/>
      <c r="Z47" s="2"/>
      <c r="AB47" s="2"/>
      <c r="AD47" t="s">
        <v>98</v>
      </c>
      <c r="AE47" s="1">
        <v>36601</v>
      </c>
      <c r="AF47" s="2"/>
      <c r="AG47" s="2"/>
    </row>
    <row r="48" spans="2:33" x14ac:dyDescent="0.25">
      <c r="B48" t="s">
        <v>94</v>
      </c>
      <c r="C48" t="s">
        <v>95</v>
      </c>
      <c r="D48" s="1">
        <v>21115</v>
      </c>
      <c r="E48" s="2">
        <v>111.452</v>
      </c>
      <c r="F48" s="2">
        <v>362.18</v>
      </c>
      <c r="G48" s="2"/>
      <c r="K48" s="2"/>
      <c r="P48" s="2"/>
      <c r="Q48" t="s">
        <v>96</v>
      </c>
      <c r="R48" s="2"/>
      <c r="T48" t="s">
        <v>97</v>
      </c>
      <c r="U48" t="s">
        <v>97</v>
      </c>
      <c r="V48" t="s">
        <v>97</v>
      </c>
      <c r="W48" t="s">
        <v>97</v>
      </c>
      <c r="X48" s="2"/>
      <c r="Y48" s="2"/>
      <c r="Z48" s="2"/>
      <c r="AB48" s="2"/>
      <c r="AD48" t="s">
        <v>98</v>
      </c>
      <c r="AE48" s="1">
        <v>36601</v>
      </c>
      <c r="AF48" s="2"/>
      <c r="AG48" s="2"/>
    </row>
    <row r="49" spans="2:33" x14ac:dyDescent="0.25">
      <c r="B49" t="s">
        <v>94</v>
      </c>
      <c r="C49" t="s">
        <v>95</v>
      </c>
      <c r="D49" s="1">
        <v>21173</v>
      </c>
      <c r="E49" s="2">
        <v>111.199</v>
      </c>
      <c r="F49" s="2">
        <v>361.35</v>
      </c>
      <c r="G49" s="2"/>
      <c r="K49" s="2"/>
      <c r="P49" s="2"/>
      <c r="Q49" t="s">
        <v>96</v>
      </c>
      <c r="R49" s="2"/>
      <c r="T49" t="s">
        <v>97</v>
      </c>
      <c r="U49" t="s">
        <v>97</v>
      </c>
      <c r="V49" t="s">
        <v>97</v>
      </c>
      <c r="W49" t="s">
        <v>97</v>
      </c>
      <c r="X49" s="2"/>
      <c r="Y49" s="2"/>
      <c r="Z49" s="2"/>
      <c r="AB49" s="2"/>
      <c r="AD49" t="s">
        <v>98</v>
      </c>
      <c r="AE49" s="1">
        <v>36601</v>
      </c>
      <c r="AF49" s="2"/>
      <c r="AG49" s="2"/>
    </row>
    <row r="50" spans="2:33" x14ac:dyDescent="0.25">
      <c r="B50" t="s">
        <v>94</v>
      </c>
      <c r="C50" t="s">
        <v>95</v>
      </c>
      <c r="D50" s="1">
        <v>21228</v>
      </c>
      <c r="E50" s="2">
        <v>111.02500000000001</v>
      </c>
      <c r="F50" s="2">
        <v>360.78</v>
      </c>
      <c r="G50" s="2"/>
      <c r="K50" s="2"/>
      <c r="P50" s="2"/>
      <c r="Q50" t="s">
        <v>96</v>
      </c>
      <c r="R50" s="2"/>
      <c r="T50" t="s">
        <v>97</v>
      </c>
      <c r="U50" t="s">
        <v>97</v>
      </c>
      <c r="V50" t="s">
        <v>97</v>
      </c>
      <c r="W50" t="s">
        <v>97</v>
      </c>
      <c r="X50" s="2"/>
      <c r="Y50" s="2"/>
      <c r="Z50" s="2"/>
      <c r="AB50" s="2"/>
      <c r="AD50" t="s">
        <v>98</v>
      </c>
      <c r="AE50" s="1">
        <v>36601</v>
      </c>
      <c r="AF50" s="2"/>
      <c r="AG50" s="2"/>
    </row>
    <row r="51" spans="2:33" x14ac:dyDescent="0.25">
      <c r="B51" t="s">
        <v>94</v>
      </c>
      <c r="C51" t="s">
        <v>95</v>
      </c>
      <c r="D51" s="1">
        <v>21268</v>
      </c>
      <c r="E51" s="2">
        <v>110.955</v>
      </c>
      <c r="F51" s="2">
        <v>360.55</v>
      </c>
      <c r="G51" s="2"/>
      <c r="K51" s="2"/>
      <c r="P51" s="2"/>
      <c r="Q51" t="s">
        <v>96</v>
      </c>
      <c r="R51" s="2"/>
      <c r="T51" t="s">
        <v>97</v>
      </c>
      <c r="U51" t="s">
        <v>97</v>
      </c>
      <c r="V51" t="s">
        <v>97</v>
      </c>
      <c r="W51" t="s">
        <v>97</v>
      </c>
      <c r="X51" s="2"/>
      <c r="Y51" s="2"/>
      <c r="Z51" s="2"/>
      <c r="AB51" s="2"/>
      <c r="AD51" t="s">
        <v>98</v>
      </c>
      <c r="AE51" s="1">
        <v>36601</v>
      </c>
      <c r="AF51" s="2"/>
      <c r="AG51" s="2"/>
    </row>
    <row r="52" spans="2:33" x14ac:dyDescent="0.25">
      <c r="B52" t="s">
        <v>94</v>
      </c>
      <c r="C52" t="s">
        <v>95</v>
      </c>
      <c r="D52" s="1">
        <v>21355</v>
      </c>
      <c r="E52" s="2">
        <v>111.678</v>
      </c>
      <c r="F52" s="2">
        <v>362.92</v>
      </c>
      <c r="G52" s="2"/>
      <c r="K52" s="2"/>
      <c r="P52" s="2"/>
      <c r="Q52" t="s">
        <v>96</v>
      </c>
      <c r="R52" s="2"/>
      <c r="T52" t="s">
        <v>97</v>
      </c>
      <c r="U52" t="s">
        <v>97</v>
      </c>
      <c r="V52" t="s">
        <v>97</v>
      </c>
      <c r="W52" t="s">
        <v>97</v>
      </c>
      <c r="X52" s="2"/>
      <c r="Y52" s="2"/>
      <c r="Z52" s="2"/>
      <c r="AB52" s="2"/>
      <c r="AD52" t="s">
        <v>98</v>
      </c>
      <c r="AE52" s="1">
        <v>36601</v>
      </c>
      <c r="AF52" s="2"/>
      <c r="AG52" s="2"/>
    </row>
    <row r="53" spans="2:33" x14ac:dyDescent="0.25">
      <c r="B53" t="s">
        <v>94</v>
      </c>
      <c r="C53" t="s">
        <v>95</v>
      </c>
      <c r="D53" s="1">
        <v>21432</v>
      </c>
      <c r="E53" s="2">
        <v>111.629</v>
      </c>
      <c r="F53" s="2">
        <v>362.76</v>
      </c>
      <c r="G53" s="2"/>
      <c r="K53" s="2"/>
      <c r="P53" s="2"/>
      <c r="Q53" t="s">
        <v>96</v>
      </c>
      <c r="R53" s="2"/>
      <c r="T53" t="s">
        <v>97</v>
      </c>
      <c r="U53" t="s">
        <v>97</v>
      </c>
      <c r="V53" t="s">
        <v>97</v>
      </c>
      <c r="W53" t="s">
        <v>97</v>
      </c>
      <c r="X53" s="2"/>
      <c r="Y53" s="2"/>
      <c r="Z53" s="2"/>
      <c r="AB53" s="2"/>
      <c r="AD53" t="s">
        <v>98</v>
      </c>
      <c r="AE53" s="1">
        <v>36601</v>
      </c>
      <c r="AF53" s="2"/>
      <c r="AG53" s="2"/>
    </row>
    <row r="54" spans="2:33" x14ac:dyDescent="0.25">
      <c r="B54" t="s">
        <v>94</v>
      </c>
      <c r="C54" t="s">
        <v>95</v>
      </c>
      <c r="D54" s="1">
        <v>21534</v>
      </c>
      <c r="E54" s="2">
        <v>111.175</v>
      </c>
      <c r="F54" s="2">
        <v>361.27</v>
      </c>
      <c r="G54" s="2"/>
      <c r="K54" s="2"/>
      <c r="P54" s="2"/>
      <c r="Q54" t="s">
        <v>96</v>
      </c>
      <c r="R54" s="2"/>
      <c r="T54" t="s">
        <v>97</v>
      </c>
      <c r="U54" t="s">
        <v>97</v>
      </c>
      <c r="V54" t="s">
        <v>97</v>
      </c>
      <c r="W54" t="s">
        <v>97</v>
      </c>
      <c r="X54" s="2"/>
      <c r="Y54" s="2"/>
      <c r="Z54" s="2"/>
      <c r="AB54" s="2"/>
      <c r="AD54" t="s">
        <v>98</v>
      </c>
      <c r="AE54" s="1">
        <v>36601</v>
      </c>
      <c r="AF54" s="2"/>
      <c r="AG54" s="2"/>
    </row>
    <row r="55" spans="2:33" x14ac:dyDescent="0.25">
      <c r="B55" t="s">
        <v>94</v>
      </c>
      <c r="C55" t="s">
        <v>95</v>
      </c>
      <c r="D55" s="1">
        <v>21627</v>
      </c>
      <c r="E55" s="2">
        <v>110.995</v>
      </c>
      <c r="F55" s="2">
        <v>360.68</v>
      </c>
      <c r="G55" s="2"/>
      <c r="K55" s="2"/>
      <c r="P55" s="2"/>
      <c r="Q55" t="s">
        <v>96</v>
      </c>
      <c r="R55" s="2"/>
      <c r="T55" t="s">
        <v>97</v>
      </c>
      <c r="U55" t="s">
        <v>97</v>
      </c>
      <c r="V55" t="s">
        <v>97</v>
      </c>
      <c r="W55" t="s">
        <v>97</v>
      </c>
      <c r="X55" s="2"/>
      <c r="Y55" s="2"/>
      <c r="Z55" s="2"/>
      <c r="AB55" s="2"/>
      <c r="AD55" t="s">
        <v>98</v>
      </c>
      <c r="AE55" s="1">
        <v>36601</v>
      </c>
      <c r="AF55" s="2"/>
      <c r="AG55" s="2"/>
    </row>
    <row r="56" spans="2:33" x14ac:dyDescent="0.25">
      <c r="B56" t="s">
        <v>94</v>
      </c>
      <c r="C56" t="s">
        <v>95</v>
      </c>
      <c r="D56" s="1">
        <v>21725</v>
      </c>
      <c r="E56" s="2">
        <v>111.90900000000001</v>
      </c>
      <c r="F56" s="2">
        <v>363.68</v>
      </c>
      <c r="G56" s="2"/>
      <c r="K56" s="2"/>
      <c r="P56" s="2"/>
      <c r="Q56" t="s">
        <v>96</v>
      </c>
      <c r="R56" s="2"/>
      <c r="T56" t="s">
        <v>97</v>
      </c>
      <c r="U56" t="s">
        <v>97</v>
      </c>
      <c r="V56" t="s">
        <v>97</v>
      </c>
      <c r="W56" t="s">
        <v>97</v>
      </c>
      <c r="X56" s="2"/>
      <c r="Y56" s="2"/>
      <c r="Z56" s="2"/>
      <c r="AB56" s="2"/>
      <c r="AD56" t="s">
        <v>98</v>
      </c>
      <c r="AE56" s="1">
        <v>36601</v>
      </c>
      <c r="AF56" s="2"/>
      <c r="AG56" s="2"/>
    </row>
    <row r="57" spans="2:33" x14ac:dyDescent="0.25">
      <c r="B57" t="s">
        <v>94</v>
      </c>
      <c r="C57" t="s">
        <v>95</v>
      </c>
      <c r="D57" s="1">
        <v>21818</v>
      </c>
      <c r="E57" s="2">
        <v>112.16200000000001</v>
      </c>
      <c r="F57" s="2">
        <v>364.51</v>
      </c>
      <c r="G57" s="2"/>
      <c r="K57" s="2"/>
      <c r="P57" s="2"/>
      <c r="Q57" t="s">
        <v>96</v>
      </c>
      <c r="R57" s="2"/>
      <c r="T57" t="s">
        <v>97</v>
      </c>
      <c r="U57" t="s">
        <v>97</v>
      </c>
      <c r="V57" t="s">
        <v>97</v>
      </c>
      <c r="W57" t="s">
        <v>97</v>
      </c>
      <c r="X57" s="2"/>
      <c r="Y57" s="2"/>
      <c r="Z57" s="2"/>
      <c r="AB57" s="2"/>
      <c r="AD57" t="s">
        <v>98</v>
      </c>
      <c r="AE57" s="1">
        <v>36601</v>
      </c>
      <c r="AF57" s="2"/>
      <c r="AG57" s="2"/>
    </row>
    <row r="58" spans="2:33" x14ac:dyDescent="0.25">
      <c r="B58" t="s">
        <v>94</v>
      </c>
      <c r="C58" t="s">
        <v>95</v>
      </c>
      <c r="D58" s="1">
        <v>21905</v>
      </c>
      <c r="E58" s="2">
        <v>111.617</v>
      </c>
      <c r="F58" s="2">
        <v>362.72</v>
      </c>
      <c r="G58" s="2"/>
      <c r="K58" s="2"/>
      <c r="P58" s="2"/>
      <c r="Q58" t="s">
        <v>96</v>
      </c>
      <c r="R58" s="2"/>
      <c r="T58" t="s">
        <v>97</v>
      </c>
      <c r="U58" t="s">
        <v>97</v>
      </c>
      <c r="V58" t="s">
        <v>97</v>
      </c>
      <c r="W58" t="s">
        <v>97</v>
      </c>
      <c r="X58" s="2"/>
      <c r="Y58" s="2"/>
      <c r="Z58" s="2"/>
      <c r="AB58" s="2"/>
      <c r="AD58" t="s">
        <v>98</v>
      </c>
      <c r="AE58" s="1">
        <v>36601</v>
      </c>
      <c r="AF58" s="2"/>
      <c r="AG58" s="2"/>
    </row>
    <row r="59" spans="2:33" x14ac:dyDescent="0.25">
      <c r="B59" t="s">
        <v>94</v>
      </c>
      <c r="C59" t="s">
        <v>95</v>
      </c>
      <c r="D59" s="1">
        <v>22005</v>
      </c>
      <c r="E59" s="2">
        <v>111.242</v>
      </c>
      <c r="F59" s="2">
        <v>361.49</v>
      </c>
      <c r="G59" s="2"/>
      <c r="K59" s="2"/>
      <c r="P59" s="2"/>
      <c r="Q59" t="s">
        <v>96</v>
      </c>
      <c r="R59" s="2"/>
      <c r="T59" t="s">
        <v>97</v>
      </c>
      <c r="U59" t="s">
        <v>97</v>
      </c>
      <c r="V59" t="s">
        <v>97</v>
      </c>
      <c r="W59" t="s">
        <v>97</v>
      </c>
      <c r="X59" s="2"/>
      <c r="Y59" s="2"/>
      <c r="Z59" s="2"/>
      <c r="AB59" s="2"/>
      <c r="AD59" t="s">
        <v>98</v>
      </c>
      <c r="AE59" s="1">
        <v>36601</v>
      </c>
      <c r="AF59" s="2"/>
      <c r="AG59" s="2"/>
    </row>
    <row r="60" spans="2:33" x14ac:dyDescent="0.25">
      <c r="B60" t="s">
        <v>94</v>
      </c>
      <c r="C60" t="s">
        <v>95</v>
      </c>
      <c r="D60" s="1">
        <v>22088</v>
      </c>
      <c r="E60" s="2">
        <v>111.714</v>
      </c>
      <c r="F60" s="2">
        <v>363.04</v>
      </c>
      <c r="G60" s="2"/>
      <c r="K60" s="2"/>
      <c r="P60" s="2"/>
      <c r="Q60" t="s">
        <v>96</v>
      </c>
      <c r="R60" s="2"/>
      <c r="T60" t="s">
        <v>97</v>
      </c>
      <c r="U60" t="s">
        <v>97</v>
      </c>
      <c r="V60" t="s">
        <v>97</v>
      </c>
      <c r="W60" t="s">
        <v>97</v>
      </c>
      <c r="X60" s="2"/>
      <c r="Y60" s="2"/>
      <c r="Z60" s="2"/>
      <c r="AB60" s="2"/>
      <c r="AD60" t="s">
        <v>98</v>
      </c>
      <c r="AE60" s="1">
        <v>36601</v>
      </c>
      <c r="AF60" s="2"/>
      <c r="AG60" s="2"/>
    </row>
    <row r="61" spans="2:33" x14ac:dyDescent="0.25">
      <c r="B61" t="s">
        <v>94</v>
      </c>
      <c r="C61" t="s">
        <v>95</v>
      </c>
      <c r="D61" s="1">
        <v>22181</v>
      </c>
      <c r="E61" s="2">
        <v>111.52500000000001</v>
      </c>
      <c r="F61" s="2">
        <v>362.42</v>
      </c>
      <c r="G61" s="2"/>
      <c r="K61" s="2"/>
      <c r="P61" s="2"/>
      <c r="Q61" t="s">
        <v>96</v>
      </c>
      <c r="R61" s="2"/>
      <c r="T61" t="s">
        <v>97</v>
      </c>
      <c r="U61" t="s">
        <v>97</v>
      </c>
      <c r="V61" t="s">
        <v>97</v>
      </c>
      <c r="W61" t="s">
        <v>97</v>
      </c>
      <c r="X61" s="2"/>
      <c r="Y61" s="2"/>
      <c r="Z61" s="2"/>
      <c r="AB61" s="2"/>
      <c r="AD61" t="s">
        <v>98</v>
      </c>
      <c r="AE61" s="1">
        <v>36601</v>
      </c>
      <c r="AF61" s="2"/>
      <c r="AG61" s="2"/>
    </row>
    <row r="62" spans="2:33" x14ac:dyDescent="0.25">
      <c r="B62" t="s">
        <v>94</v>
      </c>
      <c r="C62" t="s">
        <v>95</v>
      </c>
      <c r="D62" s="1">
        <v>22262</v>
      </c>
      <c r="E62" s="2">
        <v>111.428</v>
      </c>
      <c r="F62" s="2">
        <v>362.1</v>
      </c>
      <c r="G62" s="2"/>
      <c r="K62" s="2"/>
      <c r="P62" s="2"/>
      <c r="Q62" t="s">
        <v>96</v>
      </c>
      <c r="R62" s="2"/>
      <c r="T62" t="s">
        <v>97</v>
      </c>
      <c r="U62" t="s">
        <v>97</v>
      </c>
      <c r="V62" t="s">
        <v>97</v>
      </c>
      <c r="W62" t="s">
        <v>97</v>
      </c>
      <c r="X62" s="2"/>
      <c r="Y62" s="2"/>
      <c r="Z62" s="2"/>
      <c r="AB62" s="2"/>
      <c r="AD62" t="s">
        <v>98</v>
      </c>
      <c r="AE62" s="1">
        <v>36601</v>
      </c>
      <c r="AF62" s="2"/>
      <c r="AG62" s="2"/>
    </row>
    <row r="63" spans="2:33" x14ac:dyDescent="0.25">
      <c r="B63" t="s">
        <v>94</v>
      </c>
      <c r="C63" t="s">
        <v>95</v>
      </c>
      <c r="D63" s="1">
        <v>22362</v>
      </c>
      <c r="E63" s="2">
        <v>111.184</v>
      </c>
      <c r="F63" s="2">
        <v>361.3</v>
      </c>
      <c r="G63" s="2"/>
      <c r="K63" s="2"/>
      <c r="P63" s="2"/>
      <c r="Q63" t="s">
        <v>96</v>
      </c>
      <c r="R63" s="2"/>
      <c r="T63" t="s">
        <v>97</v>
      </c>
      <c r="U63" t="s">
        <v>97</v>
      </c>
      <c r="V63" t="s">
        <v>97</v>
      </c>
      <c r="W63" t="s">
        <v>97</v>
      </c>
      <c r="X63" s="2"/>
      <c r="Y63" s="2"/>
      <c r="Z63" s="2"/>
      <c r="AB63" s="2"/>
      <c r="AD63" t="s">
        <v>98</v>
      </c>
      <c r="AE63" s="1">
        <v>36601</v>
      </c>
      <c r="AF63" s="2"/>
      <c r="AG63" s="2"/>
    </row>
    <row r="64" spans="2:33" x14ac:dyDescent="0.25">
      <c r="B64" t="s">
        <v>94</v>
      </c>
      <c r="C64" t="s">
        <v>95</v>
      </c>
      <c r="D64" s="1">
        <v>22441</v>
      </c>
      <c r="E64" s="2">
        <v>111.696</v>
      </c>
      <c r="F64" s="2">
        <v>362.98</v>
      </c>
      <c r="G64" s="2"/>
      <c r="K64" s="2"/>
      <c r="P64" s="2"/>
      <c r="Q64" t="s">
        <v>96</v>
      </c>
      <c r="R64" s="2"/>
      <c r="T64" t="s">
        <v>97</v>
      </c>
      <c r="U64" t="s">
        <v>97</v>
      </c>
      <c r="V64" t="s">
        <v>97</v>
      </c>
      <c r="W64" t="s">
        <v>97</v>
      </c>
      <c r="X64" s="2"/>
      <c r="Y64" s="2"/>
      <c r="Z64" s="2"/>
      <c r="AB64" s="2"/>
      <c r="AD64" t="s">
        <v>98</v>
      </c>
      <c r="AE64" s="1">
        <v>36601</v>
      </c>
      <c r="AF64" s="2"/>
      <c r="AG64" s="2"/>
    </row>
    <row r="65" spans="2:33" x14ac:dyDescent="0.25">
      <c r="B65" t="s">
        <v>94</v>
      </c>
      <c r="C65" t="s">
        <v>95</v>
      </c>
      <c r="D65" s="1">
        <v>22626</v>
      </c>
      <c r="E65" s="2">
        <v>111.599</v>
      </c>
      <c r="F65" s="2">
        <v>362.66</v>
      </c>
      <c r="G65" s="2"/>
      <c r="K65" s="2"/>
      <c r="P65" s="2"/>
      <c r="Q65" t="s">
        <v>96</v>
      </c>
      <c r="R65" s="2"/>
      <c r="T65" t="s">
        <v>97</v>
      </c>
      <c r="U65" t="s">
        <v>97</v>
      </c>
      <c r="V65" t="s">
        <v>97</v>
      </c>
      <c r="W65" t="s">
        <v>97</v>
      </c>
      <c r="X65" s="2"/>
      <c r="Y65" s="2"/>
      <c r="Z65" s="2"/>
      <c r="AB65" s="2"/>
      <c r="AD65" t="s">
        <v>98</v>
      </c>
      <c r="AE65" s="1">
        <v>36601</v>
      </c>
      <c r="AF65" s="2"/>
      <c r="AG65" s="2"/>
    </row>
    <row r="66" spans="2:33" x14ac:dyDescent="0.25">
      <c r="B66" t="s">
        <v>94</v>
      </c>
      <c r="C66" t="s">
        <v>95</v>
      </c>
      <c r="D66" s="1">
        <v>22700</v>
      </c>
      <c r="E66" s="2">
        <v>111.352</v>
      </c>
      <c r="F66" s="2">
        <v>361.85</v>
      </c>
      <c r="G66" s="2"/>
      <c r="K66" s="2"/>
      <c r="P66" s="2"/>
      <c r="Q66" t="s">
        <v>96</v>
      </c>
      <c r="R66" s="2"/>
      <c r="T66" t="s">
        <v>97</v>
      </c>
      <c r="U66" t="s">
        <v>97</v>
      </c>
      <c r="V66" t="s">
        <v>97</v>
      </c>
      <c r="W66" t="s">
        <v>97</v>
      </c>
      <c r="X66" s="2"/>
      <c r="Y66" s="2"/>
      <c r="Z66" s="2"/>
      <c r="AB66" s="2"/>
      <c r="AD66" t="s">
        <v>98</v>
      </c>
      <c r="AE66" s="1">
        <v>36601</v>
      </c>
      <c r="AF66" s="2"/>
      <c r="AG66" s="2"/>
    </row>
    <row r="67" spans="2:33" x14ac:dyDescent="0.25">
      <c r="B67" t="s">
        <v>94</v>
      </c>
      <c r="C67" t="s">
        <v>95</v>
      </c>
      <c r="D67" s="1">
        <v>22830</v>
      </c>
      <c r="E67" s="2">
        <v>111.9</v>
      </c>
      <c r="F67" s="2">
        <v>363.65</v>
      </c>
      <c r="G67" s="2"/>
      <c r="K67" s="2"/>
      <c r="P67" s="2"/>
      <c r="Q67" t="s">
        <v>96</v>
      </c>
      <c r="R67" s="2"/>
      <c r="T67" t="s">
        <v>97</v>
      </c>
      <c r="U67" t="s">
        <v>97</v>
      </c>
      <c r="V67" t="s">
        <v>97</v>
      </c>
      <c r="W67" t="s">
        <v>97</v>
      </c>
      <c r="X67" s="2"/>
      <c r="Y67" s="2"/>
      <c r="Z67" s="2"/>
      <c r="AB67" s="2"/>
      <c r="AD67" t="s">
        <v>98</v>
      </c>
      <c r="AE67" s="1">
        <v>36601</v>
      </c>
      <c r="AF67" s="2"/>
      <c r="AG67" s="2"/>
    </row>
    <row r="68" spans="2:33" x14ac:dyDescent="0.25">
      <c r="B68" t="s">
        <v>94</v>
      </c>
      <c r="C68" t="s">
        <v>95</v>
      </c>
      <c r="D68" s="1">
        <v>23020</v>
      </c>
      <c r="E68" s="2">
        <v>110.955</v>
      </c>
      <c r="F68" s="2">
        <v>360.55</v>
      </c>
      <c r="G68" s="2"/>
      <c r="K68" s="2"/>
      <c r="P68" s="2"/>
      <c r="Q68" t="s">
        <v>96</v>
      </c>
      <c r="R68" s="2"/>
      <c r="T68" t="s">
        <v>97</v>
      </c>
      <c r="U68" t="s">
        <v>97</v>
      </c>
      <c r="V68" t="s">
        <v>97</v>
      </c>
      <c r="W68" t="s">
        <v>97</v>
      </c>
      <c r="X68" s="2"/>
      <c r="Y68" s="2"/>
      <c r="Z68" s="2"/>
      <c r="AB68" s="2"/>
      <c r="AD68" t="s">
        <v>98</v>
      </c>
      <c r="AE68" s="1">
        <v>36601</v>
      </c>
      <c r="AF68" s="2"/>
      <c r="AG68" s="2"/>
    </row>
    <row r="69" spans="2:33" x14ac:dyDescent="0.25">
      <c r="B69" t="s">
        <v>94</v>
      </c>
      <c r="C69" t="s">
        <v>95</v>
      </c>
      <c r="D69" s="1">
        <v>23216</v>
      </c>
      <c r="E69" s="2">
        <v>111.52500000000001</v>
      </c>
      <c r="F69" s="2">
        <v>362.42</v>
      </c>
      <c r="G69" s="2"/>
      <c r="K69" s="2"/>
      <c r="P69" s="2"/>
      <c r="Q69" t="s">
        <v>96</v>
      </c>
      <c r="R69" s="2"/>
      <c r="T69" t="s">
        <v>97</v>
      </c>
      <c r="U69" t="s">
        <v>97</v>
      </c>
      <c r="V69" t="s">
        <v>97</v>
      </c>
      <c r="W69" t="s">
        <v>97</v>
      </c>
      <c r="X69" s="2"/>
      <c r="Y69" s="2"/>
      <c r="Z69" s="2"/>
      <c r="AB69" s="2"/>
      <c r="AD69" t="s">
        <v>98</v>
      </c>
      <c r="AE69" s="1">
        <v>36601</v>
      </c>
      <c r="AF69" s="2"/>
      <c r="AG69" s="2"/>
    </row>
    <row r="70" spans="2:33" x14ac:dyDescent="0.25">
      <c r="B70" t="s">
        <v>94</v>
      </c>
      <c r="C70" t="s">
        <v>95</v>
      </c>
      <c r="D70" s="1">
        <v>23358</v>
      </c>
      <c r="E70" s="2">
        <v>110.968</v>
      </c>
      <c r="F70" s="2">
        <v>360.59</v>
      </c>
      <c r="G70" s="2"/>
      <c r="K70" s="2"/>
      <c r="P70" s="2"/>
      <c r="Q70" t="s">
        <v>96</v>
      </c>
      <c r="R70" s="2"/>
      <c r="T70" t="s">
        <v>97</v>
      </c>
      <c r="U70" t="s">
        <v>97</v>
      </c>
      <c r="V70" t="s">
        <v>97</v>
      </c>
      <c r="W70" t="s">
        <v>97</v>
      </c>
      <c r="X70" s="2"/>
      <c r="Y70" s="2"/>
      <c r="Z70" s="2"/>
      <c r="AB70" s="2"/>
      <c r="AD70" t="s">
        <v>98</v>
      </c>
      <c r="AE70" s="1">
        <v>36601</v>
      </c>
      <c r="AF70" s="2"/>
      <c r="AG70" s="2"/>
    </row>
    <row r="71" spans="2:33" x14ac:dyDescent="0.25">
      <c r="B71" t="s">
        <v>94</v>
      </c>
      <c r="C71" t="s">
        <v>95</v>
      </c>
      <c r="D71" s="1">
        <v>23581</v>
      </c>
      <c r="E71" s="2">
        <v>112.38800000000001</v>
      </c>
      <c r="F71" s="2">
        <v>365.25</v>
      </c>
      <c r="G71" s="2"/>
      <c r="K71" s="2"/>
      <c r="P71" s="2"/>
      <c r="Q71" t="s">
        <v>96</v>
      </c>
      <c r="R71" s="2"/>
      <c r="T71" t="s">
        <v>97</v>
      </c>
      <c r="U71" t="s">
        <v>97</v>
      </c>
      <c r="V71" t="s">
        <v>97</v>
      </c>
      <c r="W71" t="s">
        <v>97</v>
      </c>
      <c r="X71" s="2"/>
      <c r="Y71" s="2"/>
      <c r="Z71" s="2"/>
      <c r="AB71" s="2"/>
      <c r="AD71" t="s">
        <v>98</v>
      </c>
      <c r="AE71" s="1">
        <v>36601</v>
      </c>
      <c r="AF71" s="2"/>
      <c r="AG71" s="2"/>
    </row>
    <row r="72" spans="2:33" x14ac:dyDescent="0.25">
      <c r="B72" t="s">
        <v>94</v>
      </c>
      <c r="C72" t="s">
        <v>95</v>
      </c>
      <c r="D72" s="1">
        <v>23753</v>
      </c>
      <c r="E72" s="2">
        <v>111.19</v>
      </c>
      <c r="F72" s="2">
        <v>361.32</v>
      </c>
      <c r="G72" s="2"/>
      <c r="K72" s="2"/>
      <c r="P72" s="2"/>
      <c r="Q72" t="s">
        <v>96</v>
      </c>
      <c r="R72" s="2"/>
      <c r="T72" t="s">
        <v>97</v>
      </c>
      <c r="U72" t="s">
        <v>97</v>
      </c>
      <c r="V72" t="s">
        <v>97</v>
      </c>
      <c r="W72" t="s">
        <v>97</v>
      </c>
      <c r="X72" s="2"/>
      <c r="Y72" s="2"/>
      <c r="Z72" s="2"/>
      <c r="AB72" s="2"/>
      <c r="AD72" t="s">
        <v>98</v>
      </c>
      <c r="AE72" s="1">
        <v>36601</v>
      </c>
      <c r="AF72" s="2"/>
      <c r="AG72" s="2"/>
    </row>
    <row r="73" spans="2:33" x14ac:dyDescent="0.25">
      <c r="B73" t="s">
        <v>94</v>
      </c>
      <c r="C73" t="s">
        <v>95</v>
      </c>
      <c r="D73" s="1">
        <v>23939</v>
      </c>
      <c r="E73" s="2">
        <v>112.51300000000001</v>
      </c>
      <c r="F73" s="2">
        <v>365.66</v>
      </c>
      <c r="G73" s="2"/>
      <c r="K73" s="2"/>
      <c r="P73" s="2"/>
      <c r="Q73" t="s">
        <v>96</v>
      </c>
      <c r="R73" s="2"/>
      <c r="T73" t="s">
        <v>97</v>
      </c>
      <c r="U73" t="s">
        <v>97</v>
      </c>
      <c r="V73" t="s">
        <v>97</v>
      </c>
      <c r="W73" t="s">
        <v>97</v>
      </c>
      <c r="X73" s="2"/>
      <c r="Y73" s="2"/>
      <c r="Z73" s="2"/>
      <c r="AB73" s="2"/>
      <c r="AD73" t="s">
        <v>98</v>
      </c>
      <c r="AE73" s="1">
        <v>36601</v>
      </c>
      <c r="AF73" s="2"/>
      <c r="AG73" s="2"/>
    </row>
    <row r="74" spans="2:33" x14ac:dyDescent="0.25">
      <c r="B74" t="s">
        <v>94</v>
      </c>
      <c r="C74" t="s">
        <v>95</v>
      </c>
      <c r="D74" s="1">
        <v>23971</v>
      </c>
      <c r="E74" s="2">
        <v>111.964</v>
      </c>
      <c r="F74" s="2">
        <v>363.86</v>
      </c>
      <c r="G74" s="2"/>
      <c r="K74" s="2"/>
      <c r="P74" s="2"/>
      <c r="Q74" t="s">
        <v>96</v>
      </c>
      <c r="R74" s="2"/>
      <c r="T74" t="s">
        <v>97</v>
      </c>
      <c r="U74" t="s">
        <v>97</v>
      </c>
      <c r="V74" t="s">
        <v>97</v>
      </c>
      <c r="W74" t="s">
        <v>97</v>
      </c>
      <c r="X74" s="2"/>
      <c r="Y74" s="2"/>
      <c r="Z74" s="2"/>
      <c r="AB74" s="2"/>
      <c r="AD74" t="s">
        <v>98</v>
      </c>
      <c r="AE74" s="1">
        <v>36601</v>
      </c>
      <c r="AF74" s="2"/>
      <c r="AG74" s="2"/>
    </row>
    <row r="75" spans="2:33" x14ac:dyDescent="0.25">
      <c r="B75" t="s">
        <v>94</v>
      </c>
      <c r="C75" t="s">
        <v>95</v>
      </c>
      <c r="D75" s="1">
        <v>24006</v>
      </c>
      <c r="E75" s="2">
        <v>112.083</v>
      </c>
      <c r="F75" s="2">
        <v>364.25</v>
      </c>
      <c r="G75" s="2"/>
      <c r="K75" s="2"/>
      <c r="P75" s="2"/>
      <c r="Q75" t="s">
        <v>96</v>
      </c>
      <c r="R75" s="2"/>
      <c r="T75" t="s">
        <v>97</v>
      </c>
      <c r="U75" t="s">
        <v>97</v>
      </c>
      <c r="V75" t="s">
        <v>97</v>
      </c>
      <c r="W75" t="s">
        <v>97</v>
      </c>
      <c r="X75" s="2"/>
      <c r="Y75" s="2"/>
      <c r="Z75" s="2"/>
      <c r="AB75" s="2"/>
      <c r="AD75" t="s">
        <v>98</v>
      </c>
      <c r="AE75" s="1">
        <v>36601</v>
      </c>
      <c r="AF75" s="2"/>
      <c r="AG75" s="2"/>
    </row>
    <row r="76" spans="2:33" x14ac:dyDescent="0.25">
      <c r="B76" t="s">
        <v>94</v>
      </c>
      <c r="C76" t="s">
        <v>95</v>
      </c>
      <c r="D76" s="1">
        <v>24033</v>
      </c>
      <c r="E76" s="2">
        <v>111.90600000000001</v>
      </c>
      <c r="F76" s="2">
        <v>363.67</v>
      </c>
      <c r="G76" s="2"/>
      <c r="K76" s="2"/>
      <c r="P76" s="2"/>
      <c r="Q76" t="s">
        <v>96</v>
      </c>
      <c r="R76" s="2"/>
      <c r="T76" t="s">
        <v>97</v>
      </c>
      <c r="U76" t="s">
        <v>97</v>
      </c>
      <c r="V76" t="s">
        <v>97</v>
      </c>
      <c r="W76" t="s">
        <v>97</v>
      </c>
      <c r="X76" s="2"/>
      <c r="Y76" s="2"/>
      <c r="Z76" s="2"/>
      <c r="AB76" s="2"/>
      <c r="AD76" t="s">
        <v>98</v>
      </c>
      <c r="AE76" s="1">
        <v>36601</v>
      </c>
      <c r="AF76" s="2"/>
      <c r="AG76" s="2"/>
    </row>
    <row r="77" spans="2:33" x14ac:dyDescent="0.25">
      <c r="B77" t="s">
        <v>94</v>
      </c>
      <c r="C77" t="s">
        <v>95</v>
      </c>
      <c r="D77" s="1">
        <v>24104</v>
      </c>
      <c r="E77" s="2">
        <v>111.605</v>
      </c>
      <c r="F77" s="2">
        <v>362.68</v>
      </c>
      <c r="G77" s="2"/>
      <c r="K77" s="2"/>
      <c r="P77" s="2"/>
      <c r="Q77" t="s">
        <v>96</v>
      </c>
      <c r="R77" s="2"/>
      <c r="T77" t="s">
        <v>97</v>
      </c>
      <c r="U77" t="s">
        <v>97</v>
      </c>
      <c r="V77" t="s">
        <v>97</v>
      </c>
      <c r="W77" t="s">
        <v>97</v>
      </c>
      <c r="X77" s="2"/>
      <c r="Y77" s="2"/>
      <c r="Z77" s="2"/>
      <c r="AB77" s="2"/>
      <c r="AD77" t="s">
        <v>98</v>
      </c>
      <c r="AE77" s="1">
        <v>36601</v>
      </c>
      <c r="AF77" s="2"/>
      <c r="AG77" s="2"/>
    </row>
    <row r="78" spans="2:33" x14ac:dyDescent="0.25">
      <c r="B78" t="s">
        <v>94</v>
      </c>
      <c r="C78" t="s">
        <v>95</v>
      </c>
      <c r="D78" s="1">
        <v>24169</v>
      </c>
      <c r="E78" s="2">
        <v>111.452</v>
      </c>
      <c r="F78" s="2">
        <v>362.18</v>
      </c>
      <c r="G78" s="2"/>
      <c r="K78" s="2"/>
      <c r="P78" s="2"/>
      <c r="Q78" t="s">
        <v>96</v>
      </c>
      <c r="R78" s="2"/>
      <c r="T78" t="s">
        <v>97</v>
      </c>
      <c r="U78" t="s">
        <v>97</v>
      </c>
      <c r="V78" t="s">
        <v>97</v>
      </c>
      <c r="W78" t="s">
        <v>97</v>
      </c>
      <c r="X78" s="2"/>
      <c r="Y78" s="2"/>
      <c r="Z78" s="2"/>
      <c r="AB78" s="2"/>
      <c r="AD78" t="s">
        <v>98</v>
      </c>
      <c r="AE78" s="1">
        <v>36601</v>
      </c>
      <c r="AF78" s="2"/>
      <c r="AG78" s="2"/>
    </row>
    <row r="79" spans="2:33" x14ac:dyDescent="0.25">
      <c r="B79" t="s">
        <v>94</v>
      </c>
      <c r="C79" t="s">
        <v>95</v>
      </c>
      <c r="D79" s="1">
        <v>24208</v>
      </c>
      <c r="E79" s="2">
        <v>111.349</v>
      </c>
      <c r="F79" s="2">
        <v>361.84</v>
      </c>
      <c r="G79" s="2"/>
      <c r="K79" s="2"/>
      <c r="P79" s="2"/>
      <c r="Q79" t="s">
        <v>96</v>
      </c>
      <c r="R79" s="2"/>
      <c r="T79" t="s">
        <v>97</v>
      </c>
      <c r="U79" t="s">
        <v>97</v>
      </c>
      <c r="V79" t="s">
        <v>97</v>
      </c>
      <c r="W79" t="s">
        <v>97</v>
      </c>
      <c r="X79" s="2"/>
      <c r="Y79" s="2"/>
      <c r="Z79" s="2"/>
      <c r="AB79" s="2"/>
      <c r="AD79" t="s">
        <v>98</v>
      </c>
      <c r="AE79" s="1">
        <v>36601</v>
      </c>
      <c r="AF79" s="2"/>
      <c r="AG79" s="2"/>
    </row>
    <row r="80" spans="2:33" x14ac:dyDescent="0.25">
      <c r="B80" t="s">
        <v>94</v>
      </c>
      <c r="C80" t="s">
        <v>95</v>
      </c>
      <c r="D80" s="1">
        <v>24245</v>
      </c>
      <c r="E80" s="2">
        <v>111.41</v>
      </c>
      <c r="F80" s="2">
        <v>362.04</v>
      </c>
      <c r="G80" s="2"/>
      <c r="K80" s="2"/>
      <c r="P80" s="2"/>
      <c r="Q80" t="s">
        <v>96</v>
      </c>
      <c r="R80" s="2"/>
      <c r="T80" t="s">
        <v>97</v>
      </c>
      <c r="U80" t="s">
        <v>97</v>
      </c>
      <c r="V80" t="s">
        <v>97</v>
      </c>
      <c r="W80" t="s">
        <v>97</v>
      </c>
      <c r="X80" s="2"/>
      <c r="Y80" s="2"/>
      <c r="Z80" s="2"/>
      <c r="AB80" s="2"/>
      <c r="AD80" t="s">
        <v>98</v>
      </c>
      <c r="AE80" s="1">
        <v>36601</v>
      </c>
      <c r="AF80" s="2"/>
      <c r="AG80" s="2"/>
    </row>
    <row r="81" spans="2:33" x14ac:dyDescent="0.25">
      <c r="B81" t="s">
        <v>94</v>
      </c>
      <c r="C81" t="s">
        <v>95</v>
      </c>
      <c r="D81" s="1">
        <v>24307</v>
      </c>
      <c r="E81" s="2">
        <v>112.15300000000001</v>
      </c>
      <c r="F81" s="2">
        <v>364.48</v>
      </c>
      <c r="G81" s="2"/>
      <c r="K81" s="2"/>
      <c r="P81" s="2"/>
      <c r="Q81" t="s">
        <v>96</v>
      </c>
      <c r="R81" s="2"/>
      <c r="T81" t="s">
        <v>97</v>
      </c>
      <c r="U81" t="s">
        <v>97</v>
      </c>
      <c r="V81" t="s">
        <v>97</v>
      </c>
      <c r="W81" t="s">
        <v>97</v>
      </c>
      <c r="X81" s="2"/>
      <c r="Y81" s="2"/>
      <c r="Z81" s="2"/>
      <c r="AB81" s="2"/>
      <c r="AD81" t="s">
        <v>98</v>
      </c>
      <c r="AE81" s="1">
        <v>36601</v>
      </c>
      <c r="AF81" s="2"/>
      <c r="AG81" s="2"/>
    </row>
    <row r="82" spans="2:33" x14ac:dyDescent="0.25">
      <c r="B82" t="s">
        <v>94</v>
      </c>
      <c r="C82" t="s">
        <v>95</v>
      </c>
      <c r="D82" s="1">
        <v>24399</v>
      </c>
      <c r="E82" s="2">
        <v>111.76900000000001</v>
      </c>
      <c r="F82" s="2">
        <v>363.22</v>
      </c>
      <c r="G82" s="2"/>
      <c r="K82" s="2"/>
      <c r="P82" s="2"/>
      <c r="Q82" t="s">
        <v>96</v>
      </c>
      <c r="R82" s="2"/>
      <c r="T82" t="s">
        <v>97</v>
      </c>
      <c r="U82" t="s">
        <v>97</v>
      </c>
      <c r="V82" t="s">
        <v>97</v>
      </c>
      <c r="W82" t="s">
        <v>97</v>
      </c>
      <c r="X82" s="2"/>
      <c r="Y82" s="2"/>
      <c r="Z82" s="2"/>
      <c r="AB82" s="2"/>
      <c r="AD82" t="s">
        <v>98</v>
      </c>
      <c r="AE82" s="1">
        <v>36601</v>
      </c>
      <c r="AF82" s="2"/>
      <c r="AG82" s="2"/>
    </row>
    <row r="83" spans="2:33" x14ac:dyDescent="0.25">
      <c r="B83" t="s">
        <v>94</v>
      </c>
      <c r="C83" t="s">
        <v>95</v>
      </c>
      <c r="D83" s="1">
        <v>24469</v>
      </c>
      <c r="E83" s="2">
        <v>111.51900000000001</v>
      </c>
      <c r="F83" s="2">
        <v>362.4</v>
      </c>
      <c r="G83" s="2"/>
      <c r="K83" s="2"/>
      <c r="P83" s="2"/>
      <c r="Q83" t="s">
        <v>96</v>
      </c>
      <c r="R83" s="2"/>
      <c r="T83" t="s">
        <v>97</v>
      </c>
      <c r="U83" t="s">
        <v>97</v>
      </c>
      <c r="V83" t="s">
        <v>97</v>
      </c>
      <c r="W83" t="s">
        <v>97</v>
      </c>
      <c r="X83" s="2"/>
      <c r="Y83" s="2"/>
      <c r="Z83" s="2"/>
      <c r="AB83" s="2"/>
      <c r="AD83" t="s">
        <v>98</v>
      </c>
      <c r="AE83" s="1">
        <v>36601</v>
      </c>
      <c r="AF83" s="2"/>
      <c r="AG83" s="2"/>
    </row>
    <row r="84" spans="2:33" x14ac:dyDescent="0.25">
      <c r="B84" t="s">
        <v>94</v>
      </c>
      <c r="C84" t="s">
        <v>95</v>
      </c>
      <c r="D84" s="1">
        <v>24558</v>
      </c>
      <c r="E84" s="2">
        <v>111.37</v>
      </c>
      <c r="F84" s="2">
        <v>361.91</v>
      </c>
      <c r="G84" s="2"/>
      <c r="K84" s="2"/>
      <c r="P84" s="2"/>
      <c r="Q84" t="s">
        <v>96</v>
      </c>
      <c r="R84" s="2"/>
      <c r="T84" t="s">
        <v>97</v>
      </c>
      <c r="U84" t="s">
        <v>97</v>
      </c>
      <c r="V84" t="s">
        <v>97</v>
      </c>
      <c r="W84" t="s">
        <v>97</v>
      </c>
      <c r="X84" s="2"/>
      <c r="Y84" s="2"/>
      <c r="Z84" s="2"/>
      <c r="AB84" s="2"/>
      <c r="AD84" t="s">
        <v>98</v>
      </c>
      <c r="AE84" s="1">
        <v>36601</v>
      </c>
      <c r="AF84" s="2"/>
      <c r="AG84" s="2"/>
    </row>
    <row r="85" spans="2:33" x14ac:dyDescent="0.25">
      <c r="B85" t="s">
        <v>94</v>
      </c>
      <c r="C85" t="s">
        <v>95</v>
      </c>
      <c r="D85" s="1">
        <v>24762</v>
      </c>
      <c r="E85" s="2">
        <v>112.13800000000001</v>
      </c>
      <c r="F85" s="2">
        <v>364.43</v>
      </c>
      <c r="G85" s="2"/>
      <c r="K85" s="2"/>
      <c r="P85" s="2"/>
      <c r="Q85" t="s">
        <v>96</v>
      </c>
      <c r="R85" s="2"/>
      <c r="T85" t="s">
        <v>97</v>
      </c>
      <c r="U85" t="s">
        <v>97</v>
      </c>
      <c r="V85" t="s">
        <v>97</v>
      </c>
      <c r="W85" t="s">
        <v>97</v>
      </c>
      <c r="X85" s="2"/>
      <c r="Y85" s="2"/>
      <c r="Z85" s="2"/>
      <c r="AB85" s="2"/>
      <c r="AD85" t="s">
        <v>98</v>
      </c>
      <c r="AE85" s="1">
        <v>36601</v>
      </c>
      <c r="AF85" s="2"/>
      <c r="AG85" s="2"/>
    </row>
    <row r="86" spans="2:33" x14ac:dyDescent="0.25">
      <c r="B86" t="s">
        <v>94</v>
      </c>
      <c r="C86" t="s">
        <v>95</v>
      </c>
      <c r="D86" s="1">
        <v>24908</v>
      </c>
      <c r="E86" s="2">
        <v>111.53400000000001</v>
      </c>
      <c r="F86" s="2">
        <v>362.45</v>
      </c>
      <c r="G86" s="2"/>
      <c r="K86" s="2"/>
      <c r="P86" s="2"/>
      <c r="Q86" t="s">
        <v>96</v>
      </c>
      <c r="R86" s="2"/>
      <c r="T86" t="s">
        <v>97</v>
      </c>
      <c r="U86" t="s">
        <v>97</v>
      </c>
      <c r="V86" t="s">
        <v>97</v>
      </c>
      <c r="W86" t="s">
        <v>97</v>
      </c>
      <c r="X86" s="2"/>
      <c r="Y86" s="2"/>
      <c r="Z86" s="2"/>
      <c r="AB86" s="2"/>
      <c r="AD86" t="s">
        <v>98</v>
      </c>
      <c r="AE86" s="1">
        <v>36601</v>
      </c>
      <c r="AF86" s="2"/>
      <c r="AG86" s="2"/>
    </row>
    <row r="87" spans="2:33" x14ac:dyDescent="0.25">
      <c r="B87" t="s">
        <v>94</v>
      </c>
      <c r="C87" t="s">
        <v>95</v>
      </c>
      <c r="D87" s="1">
        <v>25318</v>
      </c>
      <c r="E87" s="2">
        <v>111.675</v>
      </c>
      <c r="F87" s="2">
        <v>362.91</v>
      </c>
      <c r="G87" s="2"/>
      <c r="K87" s="2"/>
      <c r="P87" s="2"/>
      <c r="Q87" t="s">
        <v>96</v>
      </c>
      <c r="R87" s="2"/>
      <c r="T87" t="s">
        <v>97</v>
      </c>
      <c r="U87" t="s">
        <v>97</v>
      </c>
      <c r="V87" t="s">
        <v>97</v>
      </c>
      <c r="W87" t="s">
        <v>97</v>
      </c>
      <c r="X87" s="2"/>
      <c r="Y87" s="2"/>
      <c r="Z87" s="2"/>
      <c r="AB87" s="2"/>
      <c r="AD87" t="s">
        <v>98</v>
      </c>
      <c r="AE87" s="1">
        <v>36601</v>
      </c>
      <c r="AF87" s="2"/>
      <c r="AG87" s="2"/>
    </row>
    <row r="88" spans="2:33" x14ac:dyDescent="0.25">
      <c r="B88" t="s">
        <v>94</v>
      </c>
      <c r="C88" t="s">
        <v>95</v>
      </c>
      <c r="D88" s="1">
        <v>25695</v>
      </c>
      <c r="E88" s="2">
        <v>111.446</v>
      </c>
      <c r="F88" s="2">
        <v>362.16</v>
      </c>
      <c r="G88" s="2"/>
      <c r="K88" s="2"/>
      <c r="P88" s="2"/>
      <c r="Q88" t="s">
        <v>96</v>
      </c>
      <c r="R88" s="2"/>
      <c r="T88" t="s">
        <v>97</v>
      </c>
      <c r="U88" t="s">
        <v>97</v>
      </c>
      <c r="V88" t="s">
        <v>97</v>
      </c>
      <c r="W88" t="s">
        <v>97</v>
      </c>
      <c r="X88" s="2"/>
      <c r="Y88" s="2"/>
      <c r="Z88" s="2"/>
      <c r="AB88" s="2"/>
      <c r="AD88" t="s">
        <v>98</v>
      </c>
      <c r="AE88" s="1">
        <v>36601</v>
      </c>
      <c r="AF88" s="2"/>
      <c r="AG88" s="2"/>
    </row>
    <row r="89" spans="2:33" x14ac:dyDescent="0.25">
      <c r="B89" t="s">
        <v>94</v>
      </c>
      <c r="C89" t="s">
        <v>95</v>
      </c>
      <c r="D89" s="1">
        <v>26367</v>
      </c>
      <c r="E89" s="2">
        <v>111.489</v>
      </c>
      <c r="F89" s="2">
        <v>362.3</v>
      </c>
      <c r="G89" s="2"/>
      <c r="K89" s="2"/>
      <c r="P89" s="2"/>
      <c r="Q89" t="s">
        <v>96</v>
      </c>
      <c r="R89" s="2"/>
      <c r="T89" t="s">
        <v>97</v>
      </c>
      <c r="U89" t="s">
        <v>97</v>
      </c>
      <c r="V89" t="s">
        <v>97</v>
      </c>
      <c r="W89" t="s">
        <v>97</v>
      </c>
      <c r="X89" s="2"/>
      <c r="Y89" s="2"/>
      <c r="Z89" s="2"/>
      <c r="AB89" s="2"/>
      <c r="AD89" t="s">
        <v>98</v>
      </c>
      <c r="AE89" s="1">
        <v>36601</v>
      </c>
      <c r="AF89" s="2"/>
      <c r="AG89" s="2"/>
    </row>
    <row r="90" spans="2:33" x14ac:dyDescent="0.25">
      <c r="B90" t="s">
        <v>94</v>
      </c>
      <c r="C90" t="s">
        <v>95</v>
      </c>
      <c r="D90" s="1">
        <v>26493</v>
      </c>
      <c r="E90" s="2">
        <v>113.001</v>
      </c>
      <c r="F90" s="2">
        <v>367.26</v>
      </c>
      <c r="G90" s="2"/>
      <c r="K90" s="2"/>
      <c r="P90" s="2"/>
      <c r="Q90" t="s">
        <v>96</v>
      </c>
      <c r="R90" s="2"/>
      <c r="T90" t="s">
        <v>97</v>
      </c>
      <c r="U90" t="s">
        <v>97</v>
      </c>
      <c r="V90" t="s">
        <v>97</v>
      </c>
      <c r="W90" t="s">
        <v>97</v>
      </c>
      <c r="X90" s="2"/>
      <c r="Y90" s="2"/>
      <c r="Z90" s="2"/>
      <c r="AB90" s="2"/>
      <c r="AD90" t="s">
        <v>98</v>
      </c>
      <c r="AE90" s="1">
        <v>36601</v>
      </c>
      <c r="AF90" s="2"/>
      <c r="AG90" s="2"/>
    </row>
    <row r="91" spans="2:33" x14ac:dyDescent="0.25">
      <c r="B91" t="s">
        <v>94</v>
      </c>
      <c r="C91" t="s">
        <v>95</v>
      </c>
      <c r="D91" s="1">
        <v>26577</v>
      </c>
      <c r="E91" s="2">
        <v>112.26600000000001</v>
      </c>
      <c r="F91" s="2">
        <v>364.85</v>
      </c>
      <c r="G91" s="2"/>
      <c r="K91" s="2"/>
      <c r="P91" s="2"/>
      <c r="Q91" t="s">
        <v>96</v>
      </c>
      <c r="R91" s="2"/>
      <c r="T91" t="s">
        <v>97</v>
      </c>
      <c r="U91" t="s">
        <v>97</v>
      </c>
      <c r="V91" t="s">
        <v>97</v>
      </c>
      <c r="W91" t="s">
        <v>97</v>
      </c>
      <c r="X91" s="2"/>
      <c r="Y91" s="2"/>
      <c r="Z91" s="2"/>
      <c r="AB91" s="2"/>
      <c r="AD91" t="s">
        <v>98</v>
      </c>
      <c r="AE91" s="1">
        <v>36601</v>
      </c>
      <c r="AF91" s="2"/>
      <c r="AG91" s="2"/>
    </row>
    <row r="92" spans="2:33" x14ac:dyDescent="0.25">
      <c r="B92" t="s">
        <v>94</v>
      </c>
      <c r="C92" t="s">
        <v>95</v>
      </c>
      <c r="D92" s="1">
        <v>26669</v>
      </c>
      <c r="E92" s="2">
        <v>111.745</v>
      </c>
      <c r="F92" s="2">
        <v>363.14</v>
      </c>
      <c r="G92" s="2"/>
      <c r="K92" s="2"/>
      <c r="P92" s="2"/>
      <c r="Q92" t="s">
        <v>96</v>
      </c>
      <c r="R92" s="2"/>
      <c r="T92" t="s">
        <v>97</v>
      </c>
      <c r="U92" t="s">
        <v>97</v>
      </c>
      <c r="V92" t="s">
        <v>97</v>
      </c>
      <c r="W92" t="s">
        <v>97</v>
      </c>
      <c r="X92" s="2"/>
      <c r="Y92" s="2"/>
      <c r="Z92" s="2"/>
      <c r="AB92" s="2"/>
      <c r="AD92" t="s">
        <v>98</v>
      </c>
      <c r="AE92" s="1">
        <v>36601</v>
      </c>
      <c r="AF92" s="2"/>
      <c r="AG92" s="2"/>
    </row>
    <row r="93" spans="2:33" x14ac:dyDescent="0.25">
      <c r="B93" t="s">
        <v>94</v>
      </c>
      <c r="C93" t="s">
        <v>95</v>
      </c>
      <c r="D93" s="1">
        <v>26767</v>
      </c>
      <c r="E93" s="2">
        <v>111.50700000000001</v>
      </c>
      <c r="F93" s="2">
        <v>362.36</v>
      </c>
      <c r="G93" s="2"/>
      <c r="K93" s="2"/>
      <c r="P93" s="2"/>
      <c r="Q93" t="s">
        <v>96</v>
      </c>
      <c r="R93" s="2"/>
      <c r="T93" t="s">
        <v>97</v>
      </c>
      <c r="U93" t="s">
        <v>97</v>
      </c>
      <c r="V93" t="s">
        <v>97</v>
      </c>
      <c r="W93" t="s">
        <v>97</v>
      </c>
      <c r="X93" s="2"/>
      <c r="Y93" s="2"/>
      <c r="Z93" s="2"/>
      <c r="AB93" s="2"/>
      <c r="AD93" t="s">
        <v>98</v>
      </c>
      <c r="AE93" s="1">
        <v>36601</v>
      </c>
      <c r="AF93" s="2"/>
      <c r="AG93" s="2"/>
    </row>
    <row r="94" spans="2:33" x14ac:dyDescent="0.25">
      <c r="B94" t="s">
        <v>94</v>
      </c>
      <c r="C94" t="s">
        <v>95</v>
      </c>
      <c r="D94" s="1">
        <v>26856</v>
      </c>
      <c r="E94" s="2">
        <v>111.367</v>
      </c>
      <c r="F94" s="2">
        <v>361.9</v>
      </c>
      <c r="G94" s="2"/>
      <c r="K94" s="2"/>
      <c r="P94" s="2"/>
      <c r="Q94" t="s">
        <v>96</v>
      </c>
      <c r="R94" s="2"/>
      <c r="T94" t="s">
        <v>97</v>
      </c>
      <c r="U94" t="s">
        <v>97</v>
      </c>
      <c r="V94" t="s">
        <v>97</v>
      </c>
      <c r="W94" t="s">
        <v>97</v>
      </c>
      <c r="X94" s="2"/>
      <c r="Y94" s="2"/>
      <c r="Z94" s="2"/>
      <c r="AB94" s="2"/>
      <c r="AD94" t="s">
        <v>98</v>
      </c>
      <c r="AE94" s="1">
        <v>36601</v>
      </c>
      <c r="AF94" s="2"/>
      <c r="AG94" s="2"/>
    </row>
    <row r="95" spans="2:33" x14ac:dyDescent="0.25">
      <c r="B95" t="s">
        <v>94</v>
      </c>
      <c r="C95" t="s">
        <v>95</v>
      </c>
      <c r="D95" s="1">
        <v>26892</v>
      </c>
      <c r="E95" s="2">
        <v>111.355</v>
      </c>
      <c r="F95" s="2">
        <v>361.86</v>
      </c>
      <c r="G95" s="2"/>
      <c r="K95" s="2"/>
      <c r="P95" s="2"/>
      <c r="Q95" t="s">
        <v>96</v>
      </c>
      <c r="R95" s="2"/>
      <c r="T95" t="s">
        <v>97</v>
      </c>
      <c r="U95" t="s">
        <v>97</v>
      </c>
      <c r="V95" t="s">
        <v>97</v>
      </c>
      <c r="W95" t="s">
        <v>97</v>
      </c>
      <c r="X95" s="2"/>
      <c r="Y95" s="2"/>
      <c r="Z95" s="2"/>
      <c r="AB95" s="2"/>
      <c r="AD95" t="s">
        <v>98</v>
      </c>
      <c r="AE95" s="1">
        <v>36601</v>
      </c>
      <c r="AF95" s="2"/>
      <c r="AG95" s="2"/>
    </row>
    <row r="96" spans="2:33" x14ac:dyDescent="0.25">
      <c r="B96" t="s">
        <v>94</v>
      </c>
      <c r="C96" t="s">
        <v>95</v>
      </c>
      <c r="D96" s="1">
        <v>26904</v>
      </c>
      <c r="E96" s="2">
        <v>111.346</v>
      </c>
      <c r="F96" s="2">
        <v>361.83</v>
      </c>
      <c r="G96" s="2"/>
      <c r="K96" s="2"/>
      <c r="P96" s="2"/>
      <c r="Q96" t="s">
        <v>96</v>
      </c>
      <c r="R96" s="2"/>
      <c r="T96" t="s">
        <v>97</v>
      </c>
      <c r="U96" t="s">
        <v>97</v>
      </c>
      <c r="V96" t="s">
        <v>97</v>
      </c>
      <c r="W96" t="s">
        <v>97</v>
      </c>
      <c r="X96" s="2"/>
      <c r="Y96" s="2"/>
      <c r="Z96" s="2"/>
      <c r="AB96" s="2"/>
      <c r="AD96" t="s">
        <v>98</v>
      </c>
      <c r="AE96" s="1">
        <v>36601</v>
      </c>
      <c r="AF96" s="2"/>
      <c r="AG96" s="2"/>
    </row>
    <row r="97" spans="2:33" x14ac:dyDescent="0.25">
      <c r="B97" t="s">
        <v>94</v>
      </c>
      <c r="C97" t="s">
        <v>95</v>
      </c>
      <c r="D97" s="1">
        <v>26919</v>
      </c>
      <c r="E97" s="2">
        <v>111.327</v>
      </c>
      <c r="F97" s="2">
        <v>361.77</v>
      </c>
      <c r="G97" s="2"/>
      <c r="K97" s="2"/>
      <c r="P97" s="2"/>
      <c r="Q97" t="s">
        <v>96</v>
      </c>
      <c r="R97" s="2"/>
      <c r="T97" t="s">
        <v>97</v>
      </c>
      <c r="U97" t="s">
        <v>97</v>
      </c>
      <c r="V97" t="s">
        <v>97</v>
      </c>
      <c r="W97" t="s">
        <v>97</v>
      </c>
      <c r="X97" s="2"/>
      <c r="Y97" s="2"/>
      <c r="Z97" s="2"/>
      <c r="AB97" s="2"/>
      <c r="AD97" t="s">
        <v>98</v>
      </c>
      <c r="AE97" s="1">
        <v>36601</v>
      </c>
      <c r="AF97" s="2"/>
      <c r="AG97" s="2"/>
    </row>
    <row r="98" spans="2:33" x14ac:dyDescent="0.25">
      <c r="B98" t="s">
        <v>94</v>
      </c>
      <c r="C98" t="s">
        <v>95</v>
      </c>
      <c r="D98" s="1">
        <v>26938</v>
      </c>
      <c r="E98" s="2">
        <v>111.3</v>
      </c>
      <c r="F98" s="2">
        <v>361.68</v>
      </c>
      <c r="G98" s="2"/>
      <c r="K98" s="2"/>
      <c r="P98" s="2"/>
      <c r="Q98" t="s">
        <v>96</v>
      </c>
      <c r="R98" s="2"/>
      <c r="T98" t="s">
        <v>97</v>
      </c>
      <c r="U98" t="s">
        <v>97</v>
      </c>
      <c r="V98" t="s">
        <v>97</v>
      </c>
      <c r="W98" t="s">
        <v>97</v>
      </c>
      <c r="X98" s="2"/>
      <c r="Y98" s="2"/>
      <c r="Z98" s="2"/>
      <c r="AB98" s="2"/>
      <c r="AD98" t="s">
        <v>98</v>
      </c>
      <c r="AE98" s="1">
        <v>36601</v>
      </c>
      <c r="AF98" s="2"/>
      <c r="AG98" s="2"/>
    </row>
    <row r="99" spans="2:33" x14ac:dyDescent="0.25">
      <c r="B99" t="s">
        <v>94</v>
      </c>
      <c r="C99" t="s">
        <v>95</v>
      </c>
      <c r="D99" s="1">
        <v>26954</v>
      </c>
      <c r="E99" s="2">
        <v>111.306</v>
      </c>
      <c r="F99" s="2">
        <v>361.7</v>
      </c>
      <c r="G99" s="2"/>
      <c r="K99" s="2"/>
      <c r="P99" s="2"/>
      <c r="Q99" t="s">
        <v>96</v>
      </c>
      <c r="R99" s="2"/>
      <c r="T99" t="s">
        <v>97</v>
      </c>
      <c r="U99" t="s">
        <v>97</v>
      </c>
      <c r="V99" t="s">
        <v>97</v>
      </c>
      <c r="W99" t="s">
        <v>97</v>
      </c>
      <c r="X99" s="2"/>
      <c r="Y99" s="2"/>
      <c r="Z99" s="2"/>
      <c r="AB99" s="2"/>
      <c r="AD99" t="s">
        <v>98</v>
      </c>
      <c r="AE99" s="1">
        <v>36601</v>
      </c>
      <c r="AF99" s="2"/>
      <c r="AG99" s="2"/>
    </row>
    <row r="100" spans="2:33" x14ac:dyDescent="0.25">
      <c r="B100" t="s">
        <v>94</v>
      </c>
      <c r="C100" t="s">
        <v>95</v>
      </c>
      <c r="D100" s="1">
        <v>27150</v>
      </c>
      <c r="E100" s="2">
        <v>111.37</v>
      </c>
      <c r="F100" s="2">
        <v>361.91</v>
      </c>
      <c r="G100" s="2"/>
      <c r="K100" s="2"/>
      <c r="P100" s="2"/>
      <c r="Q100" t="s">
        <v>96</v>
      </c>
      <c r="R100" s="2"/>
      <c r="T100" t="s">
        <v>97</v>
      </c>
      <c r="U100" t="s">
        <v>97</v>
      </c>
      <c r="V100" t="s">
        <v>97</v>
      </c>
      <c r="W100" t="s">
        <v>97</v>
      </c>
      <c r="X100" s="2"/>
      <c r="Y100" s="2"/>
      <c r="Z100" s="2"/>
      <c r="AB100" s="2"/>
      <c r="AD100" t="s">
        <v>98</v>
      </c>
      <c r="AE100" s="1">
        <v>36601</v>
      </c>
      <c r="AF100" s="2"/>
      <c r="AG100" s="2"/>
    </row>
    <row r="101" spans="2:33" x14ac:dyDescent="0.25">
      <c r="B101" t="s">
        <v>94</v>
      </c>
      <c r="C101" t="s">
        <v>95</v>
      </c>
      <c r="D101" s="1">
        <v>27232</v>
      </c>
      <c r="E101" s="2">
        <v>112.223</v>
      </c>
      <c r="F101" s="2">
        <v>364.71</v>
      </c>
      <c r="G101" s="2"/>
      <c r="K101" s="2"/>
      <c r="P101" s="2"/>
      <c r="Q101" t="s">
        <v>96</v>
      </c>
      <c r="R101" s="2"/>
      <c r="T101" t="s">
        <v>97</v>
      </c>
      <c r="U101" t="s">
        <v>97</v>
      </c>
      <c r="V101" t="s">
        <v>97</v>
      </c>
      <c r="W101" t="s">
        <v>97</v>
      </c>
      <c r="X101" s="2"/>
      <c r="Y101" s="2"/>
      <c r="Z101" s="2"/>
      <c r="AB101" s="2"/>
      <c r="AD101" t="s">
        <v>98</v>
      </c>
      <c r="AE101" s="1">
        <v>36601</v>
      </c>
      <c r="AF101" s="2"/>
      <c r="AG101" s="2"/>
    </row>
    <row r="102" spans="2:33" x14ac:dyDescent="0.25">
      <c r="B102" t="s">
        <v>94</v>
      </c>
      <c r="C102" t="s">
        <v>95</v>
      </c>
      <c r="D102" s="1">
        <v>27320</v>
      </c>
      <c r="E102" s="2">
        <v>111.8</v>
      </c>
      <c r="F102" s="2">
        <v>363.32</v>
      </c>
      <c r="G102" s="2"/>
      <c r="K102" s="2"/>
      <c r="P102" s="2"/>
      <c r="Q102" t="s">
        <v>96</v>
      </c>
      <c r="R102" s="2"/>
      <c r="T102" t="s">
        <v>97</v>
      </c>
      <c r="U102" t="s">
        <v>97</v>
      </c>
      <c r="V102" t="s">
        <v>97</v>
      </c>
      <c r="W102" t="s">
        <v>97</v>
      </c>
      <c r="X102" s="2"/>
      <c r="Y102" s="2"/>
      <c r="Z102" s="2"/>
      <c r="AB102" s="2"/>
      <c r="AD102" t="s">
        <v>98</v>
      </c>
      <c r="AE102" s="1">
        <v>36601</v>
      </c>
      <c r="AF102" s="2"/>
      <c r="AG102" s="2"/>
    </row>
    <row r="103" spans="2:33" x14ac:dyDescent="0.25">
      <c r="B103" t="s">
        <v>94</v>
      </c>
      <c r="C103" t="s">
        <v>95</v>
      </c>
      <c r="D103" s="1">
        <v>27402</v>
      </c>
      <c r="E103" s="2">
        <v>111.51300000000001</v>
      </c>
      <c r="F103" s="2">
        <v>362.38</v>
      </c>
      <c r="G103" s="2"/>
      <c r="K103" s="2"/>
      <c r="P103" s="2"/>
      <c r="Q103" t="s">
        <v>96</v>
      </c>
      <c r="R103" s="2"/>
      <c r="T103" t="s">
        <v>97</v>
      </c>
      <c r="U103" t="s">
        <v>97</v>
      </c>
      <c r="V103" t="s">
        <v>97</v>
      </c>
      <c r="W103" t="s">
        <v>97</v>
      </c>
      <c r="X103" s="2"/>
      <c r="Y103" s="2"/>
      <c r="Z103" s="2"/>
      <c r="AB103" s="2"/>
      <c r="AD103" t="s">
        <v>98</v>
      </c>
      <c r="AE103" s="1">
        <v>36601</v>
      </c>
      <c r="AF103" s="2"/>
      <c r="AG103" s="2"/>
    </row>
    <row r="104" spans="2:33" x14ac:dyDescent="0.25">
      <c r="B104" t="s">
        <v>94</v>
      </c>
      <c r="C104" t="s">
        <v>95</v>
      </c>
      <c r="D104" s="1">
        <v>27498</v>
      </c>
      <c r="E104" s="2">
        <v>111.434</v>
      </c>
      <c r="F104" s="2">
        <v>362.12</v>
      </c>
      <c r="G104" s="2"/>
      <c r="K104" s="2"/>
      <c r="P104" s="2"/>
      <c r="Q104" t="s">
        <v>96</v>
      </c>
      <c r="R104" s="2"/>
      <c r="T104" t="s">
        <v>97</v>
      </c>
      <c r="U104" t="s">
        <v>97</v>
      </c>
      <c r="V104" t="s">
        <v>97</v>
      </c>
      <c r="W104" t="s">
        <v>97</v>
      </c>
      <c r="X104" s="2"/>
      <c r="Y104" s="2"/>
      <c r="Z104" s="2"/>
      <c r="AB104" s="2"/>
      <c r="AD104" t="s">
        <v>98</v>
      </c>
      <c r="AE104" s="1">
        <v>36601</v>
      </c>
      <c r="AF104" s="2"/>
      <c r="AG104" s="2"/>
    </row>
    <row r="105" spans="2:33" x14ac:dyDescent="0.25">
      <c r="B105" t="s">
        <v>94</v>
      </c>
      <c r="C105" t="s">
        <v>95</v>
      </c>
      <c r="D105" s="1">
        <v>27582</v>
      </c>
      <c r="E105" s="2">
        <v>111.55</v>
      </c>
      <c r="F105" s="2">
        <v>362.5</v>
      </c>
      <c r="G105" s="2"/>
      <c r="K105" s="2"/>
      <c r="P105" s="2"/>
      <c r="Q105" t="s">
        <v>96</v>
      </c>
      <c r="R105" s="2"/>
      <c r="T105" t="s">
        <v>97</v>
      </c>
      <c r="U105" t="s">
        <v>97</v>
      </c>
      <c r="V105" t="s">
        <v>97</v>
      </c>
      <c r="W105" t="s">
        <v>97</v>
      </c>
      <c r="X105" s="2"/>
      <c r="Y105" s="2"/>
      <c r="Z105" s="2"/>
      <c r="AB105" s="2"/>
      <c r="AD105" t="s">
        <v>98</v>
      </c>
      <c r="AE105" s="1">
        <v>36601</v>
      </c>
      <c r="AF105" s="2"/>
      <c r="AG105" s="2"/>
    </row>
    <row r="106" spans="2:33" x14ac:dyDescent="0.25">
      <c r="B106" t="s">
        <v>94</v>
      </c>
      <c r="C106" t="s">
        <v>95</v>
      </c>
      <c r="D106" s="1">
        <v>27731</v>
      </c>
      <c r="E106" s="2">
        <v>111.288</v>
      </c>
      <c r="F106" s="2">
        <v>361.64</v>
      </c>
      <c r="G106" s="2"/>
      <c r="K106" s="2"/>
      <c r="P106" s="2"/>
      <c r="Q106" t="s">
        <v>96</v>
      </c>
      <c r="R106" s="2"/>
      <c r="T106" t="s">
        <v>97</v>
      </c>
      <c r="U106" t="s">
        <v>97</v>
      </c>
      <c r="V106" t="s">
        <v>97</v>
      </c>
      <c r="W106" t="s">
        <v>97</v>
      </c>
      <c r="X106" s="2"/>
      <c r="Y106" s="2"/>
      <c r="Z106" s="2"/>
      <c r="AB106" s="2"/>
      <c r="AD106" t="s">
        <v>98</v>
      </c>
      <c r="AE106" s="1">
        <v>36601</v>
      </c>
      <c r="AF106" s="2"/>
      <c r="AG106" s="2"/>
    </row>
    <row r="107" spans="2:33" x14ac:dyDescent="0.25">
      <c r="B107" t="s">
        <v>94</v>
      </c>
      <c r="C107" t="s">
        <v>95</v>
      </c>
      <c r="D107" s="1">
        <v>28102</v>
      </c>
      <c r="E107" s="2">
        <v>111.51300000000001</v>
      </c>
      <c r="F107" s="2">
        <v>362.38</v>
      </c>
      <c r="G107" s="2"/>
      <c r="K107" s="2"/>
      <c r="P107" s="2"/>
      <c r="Q107" t="s">
        <v>96</v>
      </c>
      <c r="R107" s="2"/>
      <c r="T107" t="s">
        <v>97</v>
      </c>
      <c r="U107" t="s">
        <v>97</v>
      </c>
      <c r="V107" t="s">
        <v>97</v>
      </c>
      <c r="W107" t="s">
        <v>97</v>
      </c>
      <c r="X107" s="2"/>
      <c r="Y107" s="2"/>
      <c r="Z107" s="2"/>
      <c r="AB107" s="2"/>
      <c r="AD107" t="s">
        <v>98</v>
      </c>
      <c r="AE107" s="1">
        <v>36601</v>
      </c>
      <c r="AF107" s="2"/>
      <c r="AG107" s="2"/>
    </row>
    <row r="108" spans="2:33" x14ac:dyDescent="0.25">
      <c r="B108" t="s">
        <v>94</v>
      </c>
      <c r="C108" t="s">
        <v>95</v>
      </c>
      <c r="D108" s="1">
        <v>28307</v>
      </c>
      <c r="E108" s="2">
        <v>111.196</v>
      </c>
      <c r="F108" s="2">
        <v>361.34</v>
      </c>
      <c r="G108" s="2"/>
      <c r="K108" s="2"/>
      <c r="P108" s="2"/>
      <c r="Q108" t="s">
        <v>96</v>
      </c>
      <c r="R108" s="2"/>
      <c r="T108" t="s">
        <v>97</v>
      </c>
      <c r="U108" t="s">
        <v>97</v>
      </c>
      <c r="V108" t="s">
        <v>97</v>
      </c>
      <c r="W108" t="s">
        <v>97</v>
      </c>
      <c r="X108" s="2"/>
      <c r="Y108" s="2"/>
      <c r="Z108" s="2"/>
      <c r="AB108" s="2"/>
      <c r="AD108" t="s">
        <v>98</v>
      </c>
      <c r="AE108" s="1">
        <v>36601</v>
      </c>
      <c r="AF108" s="2"/>
      <c r="AG108" s="2"/>
    </row>
    <row r="109" spans="2:33" x14ac:dyDescent="0.25">
      <c r="B109" t="s">
        <v>94</v>
      </c>
      <c r="C109" t="s">
        <v>95</v>
      </c>
      <c r="D109" s="1">
        <v>28466</v>
      </c>
      <c r="E109" s="2">
        <v>111.096</v>
      </c>
      <c r="F109" s="2">
        <v>361.01</v>
      </c>
      <c r="G109" s="2"/>
      <c r="K109" s="2"/>
      <c r="P109" s="2"/>
      <c r="Q109" t="s">
        <v>96</v>
      </c>
      <c r="R109" s="2"/>
      <c r="T109" t="s">
        <v>97</v>
      </c>
      <c r="U109" t="s">
        <v>97</v>
      </c>
      <c r="V109" t="s">
        <v>97</v>
      </c>
      <c r="W109" t="s">
        <v>97</v>
      </c>
      <c r="X109" s="2"/>
      <c r="Y109" s="2"/>
      <c r="Z109" s="2"/>
      <c r="AB109" s="2"/>
      <c r="AD109" t="s">
        <v>98</v>
      </c>
      <c r="AE109" s="1">
        <v>36601</v>
      </c>
      <c r="AF109" s="2"/>
      <c r="AG109" s="2"/>
    </row>
    <row r="110" spans="2:33" x14ac:dyDescent="0.25">
      <c r="B110" t="s">
        <v>94</v>
      </c>
      <c r="C110" t="s">
        <v>95</v>
      </c>
      <c r="D110" s="1">
        <v>28642</v>
      </c>
      <c r="E110" s="2">
        <v>111.26600000000001</v>
      </c>
      <c r="F110" s="2">
        <v>361.57</v>
      </c>
      <c r="G110" s="2"/>
      <c r="K110" s="2"/>
      <c r="P110" s="2"/>
      <c r="Q110" t="s">
        <v>96</v>
      </c>
      <c r="R110" s="2"/>
      <c r="T110" t="s">
        <v>97</v>
      </c>
      <c r="U110" t="s">
        <v>97</v>
      </c>
      <c r="V110" t="s">
        <v>97</v>
      </c>
      <c r="W110" t="s">
        <v>97</v>
      </c>
      <c r="X110" s="2"/>
      <c r="Y110" s="2"/>
      <c r="Z110" s="2"/>
      <c r="AB110" s="2"/>
      <c r="AD110" t="s">
        <v>98</v>
      </c>
      <c r="AE110" s="1">
        <v>36601</v>
      </c>
      <c r="AF110" s="2"/>
      <c r="AG110" s="2"/>
    </row>
    <row r="111" spans="2:33" x14ac:dyDescent="0.25">
      <c r="B111" t="s">
        <v>94</v>
      </c>
      <c r="C111" t="s">
        <v>95</v>
      </c>
      <c r="D111" s="1">
        <v>28825</v>
      </c>
      <c r="E111" s="2">
        <v>111.193</v>
      </c>
      <c r="F111" s="2">
        <v>361.33</v>
      </c>
      <c r="G111" s="2"/>
      <c r="K111" s="2"/>
      <c r="P111" s="2"/>
      <c r="Q111" t="s">
        <v>96</v>
      </c>
      <c r="R111" s="2"/>
      <c r="T111" t="s">
        <v>97</v>
      </c>
      <c r="U111" t="s">
        <v>97</v>
      </c>
      <c r="V111" t="s">
        <v>97</v>
      </c>
      <c r="W111" t="s">
        <v>97</v>
      </c>
      <c r="X111" s="2"/>
      <c r="Y111" s="2"/>
      <c r="Z111" s="2"/>
      <c r="AB111" s="2"/>
      <c r="AD111" t="s">
        <v>98</v>
      </c>
      <c r="AE111" s="1">
        <v>36601</v>
      </c>
      <c r="AF111" s="2"/>
      <c r="AG111" s="2"/>
    </row>
    <row r="112" spans="2:33" x14ac:dyDescent="0.25">
      <c r="B112" t="s">
        <v>94</v>
      </c>
      <c r="C112" t="s">
        <v>95</v>
      </c>
      <c r="D112" s="1">
        <v>29190</v>
      </c>
      <c r="E112" s="2">
        <v>111.105</v>
      </c>
      <c r="F112" s="2">
        <v>361.04</v>
      </c>
      <c r="G112" s="2"/>
      <c r="K112" s="2"/>
      <c r="P112" s="2"/>
      <c r="Q112" t="s">
        <v>96</v>
      </c>
      <c r="R112" s="2"/>
      <c r="T112" t="s">
        <v>97</v>
      </c>
      <c r="U112" t="s">
        <v>97</v>
      </c>
      <c r="V112" t="s">
        <v>97</v>
      </c>
      <c r="W112" t="s">
        <v>97</v>
      </c>
      <c r="X112" s="2"/>
      <c r="Y112" s="2"/>
      <c r="Z112" s="2"/>
      <c r="AB112" s="2"/>
      <c r="AD112" t="s">
        <v>98</v>
      </c>
      <c r="AE112" s="1">
        <v>36601</v>
      </c>
      <c r="AF112" s="2"/>
      <c r="AG112" s="2"/>
    </row>
    <row r="113" spans="2:33" x14ac:dyDescent="0.25">
      <c r="B113" t="s">
        <v>94</v>
      </c>
      <c r="C113" t="s">
        <v>95</v>
      </c>
      <c r="D113" s="1">
        <v>29373</v>
      </c>
      <c r="E113" s="2">
        <v>111.26600000000001</v>
      </c>
      <c r="F113" s="2">
        <v>361.57</v>
      </c>
      <c r="G113" s="2"/>
      <c r="K113" s="2"/>
      <c r="P113" s="2"/>
      <c r="Q113" t="s">
        <v>96</v>
      </c>
      <c r="R113" s="2"/>
      <c r="T113" t="s">
        <v>97</v>
      </c>
      <c r="U113" t="s">
        <v>97</v>
      </c>
      <c r="V113" t="s">
        <v>97</v>
      </c>
      <c r="W113" t="s">
        <v>97</v>
      </c>
      <c r="X113" s="2"/>
      <c r="Y113" s="2"/>
      <c r="Z113" s="2"/>
      <c r="AB113" s="2"/>
      <c r="AD113" t="s">
        <v>98</v>
      </c>
      <c r="AE113" s="1">
        <v>36601</v>
      </c>
      <c r="AF113" s="2"/>
      <c r="AG113" s="2"/>
    </row>
    <row r="114" spans="2:33" x14ac:dyDescent="0.25">
      <c r="B114" t="s">
        <v>94</v>
      </c>
      <c r="C114" t="s">
        <v>95</v>
      </c>
      <c r="D114" s="1">
        <v>29556</v>
      </c>
      <c r="E114" s="2">
        <v>111.13200000000001</v>
      </c>
      <c r="F114" s="2">
        <v>361.13</v>
      </c>
      <c r="G114" s="2"/>
      <c r="K114" s="2"/>
      <c r="P114" s="2"/>
      <c r="Q114" t="s">
        <v>96</v>
      </c>
      <c r="R114" s="2"/>
      <c r="T114" t="s">
        <v>97</v>
      </c>
      <c r="U114" t="s">
        <v>97</v>
      </c>
      <c r="V114" t="s">
        <v>97</v>
      </c>
      <c r="W114" t="s">
        <v>97</v>
      </c>
      <c r="X114" s="2"/>
      <c r="Y114" s="2"/>
      <c r="Z114" s="2"/>
      <c r="AB114" s="2"/>
      <c r="AD114" t="s">
        <v>98</v>
      </c>
      <c r="AE114" s="1">
        <v>36601</v>
      </c>
      <c r="AF114" s="2"/>
      <c r="AG114" s="2"/>
    </row>
    <row r="115" spans="2:33" x14ac:dyDescent="0.25">
      <c r="B115" t="s">
        <v>94</v>
      </c>
      <c r="C115" t="s">
        <v>95</v>
      </c>
      <c r="D115" s="1">
        <v>29738</v>
      </c>
      <c r="E115" s="2">
        <v>111.419</v>
      </c>
      <c r="F115" s="2">
        <v>362.07</v>
      </c>
      <c r="G115" s="2"/>
      <c r="K115" s="2"/>
      <c r="P115" s="2"/>
      <c r="Q115" t="s">
        <v>96</v>
      </c>
      <c r="R115" s="2"/>
      <c r="T115" t="s">
        <v>97</v>
      </c>
      <c r="U115" t="s">
        <v>97</v>
      </c>
      <c r="V115" t="s">
        <v>97</v>
      </c>
      <c r="W115" t="s">
        <v>97</v>
      </c>
      <c r="X115" s="2"/>
      <c r="Y115" s="2"/>
      <c r="Z115" s="2"/>
      <c r="AB115" s="2"/>
      <c r="AD115" t="s">
        <v>98</v>
      </c>
      <c r="AE115" s="1">
        <v>36601</v>
      </c>
      <c r="AF115" s="2"/>
      <c r="AG115" s="2"/>
    </row>
    <row r="116" spans="2:33" x14ac:dyDescent="0.25">
      <c r="B116" t="s">
        <v>94</v>
      </c>
      <c r="C116" t="s">
        <v>95</v>
      </c>
      <c r="D116" s="1">
        <v>29921</v>
      </c>
      <c r="E116" s="2">
        <v>111.379</v>
      </c>
      <c r="F116" s="2">
        <v>361.94</v>
      </c>
      <c r="G116" s="2"/>
      <c r="K116" s="2"/>
      <c r="P116" s="2"/>
      <c r="Q116" t="s">
        <v>96</v>
      </c>
      <c r="R116" s="2"/>
      <c r="T116" t="s">
        <v>97</v>
      </c>
      <c r="U116" t="s">
        <v>97</v>
      </c>
      <c r="V116" t="s">
        <v>97</v>
      </c>
      <c r="W116" t="s">
        <v>97</v>
      </c>
      <c r="X116" s="2"/>
      <c r="Y116" s="2"/>
      <c r="Z116" s="2"/>
      <c r="AB116" s="2"/>
      <c r="AD116" t="s">
        <v>98</v>
      </c>
      <c r="AE116" s="1">
        <v>36601</v>
      </c>
      <c r="AF116" s="2"/>
      <c r="AG116" s="2"/>
    </row>
    <row r="117" spans="2:33" x14ac:dyDescent="0.25">
      <c r="B117" t="s">
        <v>94</v>
      </c>
      <c r="C117" t="s">
        <v>95</v>
      </c>
      <c r="D117" s="1">
        <v>30103</v>
      </c>
      <c r="E117" s="2">
        <v>111.65</v>
      </c>
      <c r="F117" s="2">
        <v>362.83</v>
      </c>
      <c r="G117" s="2"/>
      <c r="K117" s="2"/>
      <c r="P117" s="2"/>
      <c r="Q117" t="s">
        <v>96</v>
      </c>
      <c r="R117" s="2"/>
      <c r="T117" t="s">
        <v>97</v>
      </c>
      <c r="U117" t="s">
        <v>97</v>
      </c>
      <c r="V117" t="s">
        <v>97</v>
      </c>
      <c r="W117" t="s">
        <v>97</v>
      </c>
      <c r="X117" s="2"/>
      <c r="Y117" s="2"/>
      <c r="Z117" s="2"/>
      <c r="AB117" s="2"/>
      <c r="AD117" t="s">
        <v>98</v>
      </c>
      <c r="AE117" s="1">
        <v>36601</v>
      </c>
      <c r="AF117" s="2"/>
      <c r="AG117" s="2"/>
    </row>
    <row r="118" spans="2:33" x14ac:dyDescent="0.25">
      <c r="B118" t="s">
        <v>94</v>
      </c>
      <c r="C118" t="s">
        <v>95</v>
      </c>
      <c r="D118" s="1">
        <v>30286</v>
      </c>
      <c r="E118" s="2">
        <v>111.38800000000001</v>
      </c>
      <c r="F118" s="2">
        <v>361.97</v>
      </c>
      <c r="G118" s="2"/>
      <c r="K118" s="2"/>
      <c r="P118" s="2"/>
      <c r="Q118" t="s">
        <v>96</v>
      </c>
      <c r="R118" s="2"/>
      <c r="T118" t="s">
        <v>97</v>
      </c>
      <c r="U118" t="s">
        <v>97</v>
      </c>
      <c r="V118" t="s">
        <v>97</v>
      </c>
      <c r="W118" t="s">
        <v>97</v>
      </c>
      <c r="X118" s="2"/>
      <c r="Y118" s="2"/>
      <c r="Z118" s="2"/>
      <c r="AB118" s="2"/>
      <c r="AD118" t="s">
        <v>98</v>
      </c>
      <c r="AE118" s="1">
        <v>36601</v>
      </c>
      <c r="AF118" s="2"/>
      <c r="AG118" s="2"/>
    </row>
    <row r="119" spans="2:33" x14ac:dyDescent="0.25">
      <c r="B119" t="s">
        <v>94</v>
      </c>
      <c r="C119" t="s">
        <v>95</v>
      </c>
      <c r="D119" s="1">
        <v>30468</v>
      </c>
      <c r="E119" s="2">
        <v>111.65900000000001</v>
      </c>
      <c r="F119" s="2">
        <v>362.86</v>
      </c>
      <c r="G119" s="2"/>
      <c r="K119" s="2"/>
      <c r="P119" s="2"/>
      <c r="Q119" t="s">
        <v>96</v>
      </c>
      <c r="R119" s="2"/>
      <c r="T119" t="s">
        <v>97</v>
      </c>
      <c r="U119" t="s">
        <v>97</v>
      </c>
      <c r="V119" t="s">
        <v>97</v>
      </c>
      <c r="W119" t="s">
        <v>97</v>
      </c>
      <c r="X119" s="2"/>
      <c r="Y119" s="2"/>
      <c r="Z119" s="2"/>
      <c r="AB119" s="2"/>
      <c r="AD119" t="s">
        <v>98</v>
      </c>
      <c r="AE119" s="1">
        <v>36601</v>
      </c>
      <c r="AF119" s="2"/>
      <c r="AG119" s="2"/>
    </row>
    <row r="120" spans="2:33" x14ac:dyDescent="0.25">
      <c r="B120" t="s">
        <v>94</v>
      </c>
      <c r="C120" t="s">
        <v>95</v>
      </c>
      <c r="D120" s="1">
        <v>30651</v>
      </c>
      <c r="E120" s="2">
        <v>111.318</v>
      </c>
      <c r="F120" s="2">
        <v>361.74</v>
      </c>
      <c r="G120" s="2"/>
      <c r="K120" s="2"/>
      <c r="P120" s="2"/>
      <c r="Q120" t="s">
        <v>96</v>
      </c>
      <c r="R120" s="2"/>
      <c r="T120" t="s">
        <v>97</v>
      </c>
      <c r="U120" t="s">
        <v>97</v>
      </c>
      <c r="V120" t="s">
        <v>97</v>
      </c>
      <c r="W120" t="s">
        <v>97</v>
      </c>
      <c r="X120" s="2"/>
      <c r="Y120" s="2"/>
      <c r="Z120" s="2"/>
      <c r="AB120" s="2"/>
      <c r="AD120" t="s">
        <v>98</v>
      </c>
      <c r="AE120" s="1">
        <v>36601</v>
      </c>
      <c r="AF120" s="2"/>
      <c r="AG120" s="2"/>
    </row>
    <row r="121" spans="2:33" x14ac:dyDescent="0.25">
      <c r="B121" t="s">
        <v>94</v>
      </c>
      <c r="C121" t="s">
        <v>95</v>
      </c>
      <c r="D121" s="1">
        <v>30834</v>
      </c>
      <c r="E121" s="2">
        <v>111.379</v>
      </c>
      <c r="F121" s="2">
        <v>361.94</v>
      </c>
      <c r="G121" s="2"/>
      <c r="K121" s="2"/>
      <c r="P121" s="2"/>
      <c r="Q121" t="s">
        <v>96</v>
      </c>
      <c r="R121" s="2"/>
      <c r="T121" t="s">
        <v>97</v>
      </c>
      <c r="U121" t="s">
        <v>97</v>
      </c>
      <c r="V121" t="s">
        <v>97</v>
      </c>
      <c r="W121" t="s">
        <v>97</v>
      </c>
      <c r="X121" s="2"/>
      <c r="Y121" s="2"/>
      <c r="Z121" s="2"/>
      <c r="AB121" s="2"/>
      <c r="AD121" t="s">
        <v>98</v>
      </c>
      <c r="AE121" s="1">
        <v>36601</v>
      </c>
      <c r="AF121" s="2"/>
      <c r="AG121" s="2"/>
    </row>
    <row r="122" spans="2:33" x14ac:dyDescent="0.25">
      <c r="B122" t="s">
        <v>94</v>
      </c>
      <c r="C122" t="s">
        <v>95</v>
      </c>
      <c r="D122" s="1">
        <v>31017</v>
      </c>
      <c r="E122" s="2">
        <v>111.245</v>
      </c>
      <c r="F122" s="2">
        <v>361.5</v>
      </c>
      <c r="G122" s="2"/>
      <c r="K122" s="2"/>
      <c r="P122" s="2"/>
      <c r="Q122" t="s">
        <v>96</v>
      </c>
      <c r="R122" s="2"/>
      <c r="T122" t="s">
        <v>97</v>
      </c>
      <c r="U122" t="s">
        <v>97</v>
      </c>
      <c r="V122" t="s">
        <v>97</v>
      </c>
      <c r="W122" t="s">
        <v>97</v>
      </c>
      <c r="X122" s="2"/>
      <c r="Y122" s="2"/>
      <c r="Z122" s="2"/>
      <c r="AB122" s="2"/>
      <c r="AD122" t="s">
        <v>98</v>
      </c>
      <c r="AE122" s="1">
        <v>36601</v>
      </c>
      <c r="AF122" s="2"/>
      <c r="AG122" s="2"/>
    </row>
    <row r="123" spans="2:33" x14ac:dyDescent="0.25">
      <c r="B123" t="s">
        <v>94</v>
      </c>
      <c r="C123" t="s">
        <v>95</v>
      </c>
      <c r="D123" s="1">
        <v>31223</v>
      </c>
      <c r="E123" s="2">
        <v>111.253</v>
      </c>
      <c r="F123" s="2">
        <v>361.62</v>
      </c>
      <c r="G123" s="2">
        <v>21.85</v>
      </c>
      <c r="H123" t="s">
        <v>97</v>
      </c>
      <c r="K123" s="2">
        <v>0</v>
      </c>
      <c r="P123" s="2"/>
      <c r="Q123" t="s">
        <v>96</v>
      </c>
      <c r="R123" s="2">
        <v>21.85</v>
      </c>
      <c r="S123" t="s">
        <v>99</v>
      </c>
      <c r="T123" t="s">
        <v>97</v>
      </c>
      <c r="U123" t="s">
        <v>97</v>
      </c>
      <c r="V123" t="s">
        <v>97</v>
      </c>
      <c r="W123" t="s">
        <v>97</v>
      </c>
      <c r="X123" s="2">
        <v>117.913</v>
      </c>
      <c r="Y123" s="2">
        <v>383.46800000000002</v>
      </c>
      <c r="Z123" s="2">
        <v>0</v>
      </c>
      <c r="AA123" t="s">
        <v>99</v>
      </c>
      <c r="AB123" s="2">
        <v>21.85</v>
      </c>
      <c r="AC123" t="s">
        <v>99</v>
      </c>
      <c r="AD123" t="s">
        <v>100</v>
      </c>
      <c r="AE123" s="1">
        <v>36599</v>
      </c>
      <c r="AF123" s="2"/>
      <c r="AG123" s="2"/>
    </row>
    <row r="124" spans="2:33" x14ac:dyDescent="0.25">
      <c r="B124" t="s">
        <v>94</v>
      </c>
      <c r="C124" t="s">
        <v>95</v>
      </c>
      <c r="D124" s="1">
        <v>31411</v>
      </c>
      <c r="E124" s="2">
        <v>111.22</v>
      </c>
      <c r="F124" s="2">
        <v>361.51</v>
      </c>
      <c r="G124" s="2">
        <v>21.96</v>
      </c>
      <c r="H124" t="s">
        <v>97</v>
      </c>
      <c r="K124" s="2">
        <v>0</v>
      </c>
      <c r="P124" s="2"/>
      <c r="Q124" t="s">
        <v>96</v>
      </c>
      <c r="R124" s="2">
        <v>21.96</v>
      </c>
      <c r="S124" t="s">
        <v>99</v>
      </c>
      <c r="T124" t="s">
        <v>97</v>
      </c>
      <c r="U124" t="s">
        <v>97</v>
      </c>
      <c r="V124" t="s">
        <v>97</v>
      </c>
      <c r="W124" t="s">
        <v>97</v>
      </c>
      <c r="X124" s="2">
        <v>117.913</v>
      </c>
      <c r="Y124" s="2">
        <v>383.46800000000002</v>
      </c>
      <c r="Z124" s="2">
        <v>0</v>
      </c>
      <c r="AA124" t="s">
        <v>99</v>
      </c>
      <c r="AB124" s="2">
        <v>21.96</v>
      </c>
      <c r="AC124" t="s">
        <v>99</v>
      </c>
      <c r="AD124" t="s">
        <v>100</v>
      </c>
      <c r="AE124" s="1">
        <v>36599</v>
      </c>
      <c r="AF124" s="2"/>
      <c r="AG124" s="2"/>
    </row>
    <row r="125" spans="2:33" x14ac:dyDescent="0.25">
      <c r="B125" t="s">
        <v>94</v>
      </c>
      <c r="C125" t="s">
        <v>95</v>
      </c>
      <c r="D125" s="1">
        <v>31761</v>
      </c>
      <c r="E125" s="2">
        <v>111.17400000000001</v>
      </c>
      <c r="F125" s="2">
        <v>361.36</v>
      </c>
      <c r="G125" s="2">
        <v>22.11</v>
      </c>
      <c r="H125" t="s">
        <v>97</v>
      </c>
      <c r="K125" s="2">
        <v>0</v>
      </c>
      <c r="P125" s="2"/>
      <c r="Q125" t="s">
        <v>96</v>
      </c>
      <c r="R125" s="2">
        <v>22.11</v>
      </c>
      <c r="S125" t="s">
        <v>99</v>
      </c>
      <c r="T125" t="s">
        <v>97</v>
      </c>
      <c r="U125" t="s">
        <v>97</v>
      </c>
      <c r="V125" t="s">
        <v>97</v>
      </c>
      <c r="W125" t="s">
        <v>97</v>
      </c>
      <c r="X125" s="2">
        <v>117.913</v>
      </c>
      <c r="Y125" s="2">
        <v>383.46800000000002</v>
      </c>
      <c r="Z125" s="2">
        <v>0</v>
      </c>
      <c r="AA125" t="s">
        <v>99</v>
      </c>
      <c r="AB125" s="2">
        <v>22.11</v>
      </c>
      <c r="AC125" t="s">
        <v>99</v>
      </c>
      <c r="AD125" t="s">
        <v>100</v>
      </c>
      <c r="AE125" s="1">
        <v>36599</v>
      </c>
      <c r="AF125" s="2"/>
      <c r="AG125" s="2"/>
    </row>
    <row r="126" spans="2:33" x14ac:dyDescent="0.25">
      <c r="B126" t="s">
        <v>94</v>
      </c>
      <c r="C126" t="s">
        <v>95</v>
      </c>
      <c r="D126" s="1">
        <v>32118</v>
      </c>
      <c r="E126" s="2">
        <v>111.18300000000001</v>
      </c>
      <c r="F126" s="2">
        <v>361.39</v>
      </c>
      <c r="G126" s="2">
        <v>22.08</v>
      </c>
      <c r="H126" t="s">
        <v>97</v>
      </c>
      <c r="K126" s="2">
        <v>0</v>
      </c>
      <c r="P126" s="2"/>
      <c r="Q126" t="s">
        <v>96</v>
      </c>
      <c r="R126" s="2">
        <v>22.08</v>
      </c>
      <c r="S126" t="s">
        <v>99</v>
      </c>
      <c r="T126" t="s">
        <v>97</v>
      </c>
      <c r="U126" t="s">
        <v>97</v>
      </c>
      <c r="V126" t="s">
        <v>97</v>
      </c>
      <c r="W126" t="s">
        <v>97</v>
      </c>
      <c r="X126" s="2">
        <v>117.913</v>
      </c>
      <c r="Y126" s="2">
        <v>383.46800000000002</v>
      </c>
      <c r="Z126" s="2">
        <v>0</v>
      </c>
      <c r="AA126" t="s">
        <v>99</v>
      </c>
      <c r="AB126" s="2">
        <v>22.08</v>
      </c>
      <c r="AC126" t="s">
        <v>99</v>
      </c>
      <c r="AD126" t="s">
        <v>100</v>
      </c>
      <c r="AE126" s="1">
        <v>36599</v>
      </c>
      <c r="AF126" s="2"/>
      <c r="AG126" s="2"/>
    </row>
    <row r="127" spans="2:33" x14ac:dyDescent="0.25">
      <c r="B127" t="s">
        <v>94</v>
      </c>
      <c r="C127" t="s">
        <v>95</v>
      </c>
      <c r="D127" s="1">
        <v>32484.350694444445</v>
      </c>
      <c r="E127" s="2">
        <v>111.17100000000001</v>
      </c>
      <c r="F127" s="2">
        <v>361.35</v>
      </c>
      <c r="G127" s="2">
        <v>22.12</v>
      </c>
      <c r="H127" t="s">
        <v>97</v>
      </c>
      <c r="K127" s="2">
        <v>0</v>
      </c>
      <c r="P127" s="2"/>
      <c r="Q127" t="s">
        <v>96</v>
      </c>
      <c r="R127" s="2">
        <v>22.12</v>
      </c>
      <c r="S127" t="s">
        <v>99</v>
      </c>
      <c r="T127" t="s">
        <v>97</v>
      </c>
      <c r="U127" t="s">
        <v>97</v>
      </c>
      <c r="V127" t="s">
        <v>97</v>
      </c>
      <c r="W127" t="s">
        <v>97</v>
      </c>
      <c r="X127" s="2">
        <v>117.913</v>
      </c>
      <c r="Y127" s="2">
        <v>383.46800000000002</v>
      </c>
      <c r="Z127" s="2">
        <v>0</v>
      </c>
      <c r="AA127" t="s">
        <v>99</v>
      </c>
      <c r="AB127" s="2">
        <v>22.12</v>
      </c>
      <c r="AC127" t="s">
        <v>99</v>
      </c>
      <c r="AD127" t="s">
        <v>100</v>
      </c>
      <c r="AE127" s="1">
        <v>36599</v>
      </c>
      <c r="AF127" s="2"/>
      <c r="AG127" s="2"/>
    </row>
    <row r="128" spans="2:33" x14ac:dyDescent="0.25">
      <c r="B128" t="s">
        <v>94</v>
      </c>
      <c r="C128" t="s">
        <v>95</v>
      </c>
      <c r="D128" s="1">
        <v>32666.554166666665</v>
      </c>
      <c r="E128" s="2">
        <v>111.31399999999999</v>
      </c>
      <c r="F128" s="2">
        <v>361.82</v>
      </c>
      <c r="G128" s="2">
        <v>21.65</v>
      </c>
      <c r="H128" t="s">
        <v>97</v>
      </c>
      <c r="K128" s="2">
        <v>0</v>
      </c>
      <c r="P128" s="2"/>
      <c r="Q128" t="s">
        <v>96</v>
      </c>
      <c r="R128" s="2">
        <v>21.65</v>
      </c>
      <c r="S128" t="s">
        <v>99</v>
      </c>
      <c r="T128" t="s">
        <v>97</v>
      </c>
      <c r="U128" t="s">
        <v>97</v>
      </c>
      <c r="V128" t="s">
        <v>97</v>
      </c>
      <c r="W128" t="s">
        <v>97</v>
      </c>
      <c r="X128" s="2">
        <v>117.913</v>
      </c>
      <c r="Y128" s="2">
        <v>383.46800000000002</v>
      </c>
      <c r="Z128" s="2">
        <v>0</v>
      </c>
      <c r="AA128" t="s">
        <v>99</v>
      </c>
      <c r="AB128" s="2">
        <v>21.65</v>
      </c>
      <c r="AC128" t="s">
        <v>99</v>
      </c>
      <c r="AD128" t="s">
        <v>100</v>
      </c>
      <c r="AE128" s="1">
        <v>36599</v>
      </c>
      <c r="AF128" s="2"/>
      <c r="AG128" s="2"/>
    </row>
    <row r="129" spans="2:33" x14ac:dyDescent="0.25">
      <c r="B129" t="s">
        <v>94</v>
      </c>
      <c r="C129" t="s">
        <v>95</v>
      </c>
      <c r="D129" s="1">
        <v>32847.663888888892</v>
      </c>
      <c r="E129" s="2">
        <v>111.18</v>
      </c>
      <c r="F129" s="2">
        <v>361.38</v>
      </c>
      <c r="G129" s="2">
        <v>22.09</v>
      </c>
      <c r="H129" t="s">
        <v>97</v>
      </c>
      <c r="K129" s="2">
        <v>0</v>
      </c>
      <c r="P129" s="2"/>
      <c r="Q129" t="s">
        <v>96</v>
      </c>
      <c r="R129" s="2">
        <v>22.09</v>
      </c>
      <c r="S129" t="s">
        <v>99</v>
      </c>
      <c r="T129" t="s">
        <v>97</v>
      </c>
      <c r="U129" t="s">
        <v>97</v>
      </c>
      <c r="V129" t="s">
        <v>97</v>
      </c>
      <c r="W129" t="s">
        <v>97</v>
      </c>
      <c r="X129" s="2">
        <v>117.913</v>
      </c>
      <c r="Y129" s="2">
        <v>383.46800000000002</v>
      </c>
      <c r="Z129" s="2">
        <v>0</v>
      </c>
      <c r="AA129" t="s">
        <v>99</v>
      </c>
      <c r="AB129" s="2">
        <v>22.09</v>
      </c>
      <c r="AC129" t="s">
        <v>99</v>
      </c>
      <c r="AD129" t="s">
        <v>100</v>
      </c>
      <c r="AE129" s="1">
        <v>36599</v>
      </c>
      <c r="AF129" s="2"/>
      <c r="AG129" s="2"/>
    </row>
    <row r="130" spans="2:33" x14ac:dyDescent="0.25">
      <c r="B130" t="s">
        <v>94</v>
      </c>
      <c r="C130" t="s">
        <v>95</v>
      </c>
      <c r="D130" s="1">
        <v>33035.443749999999</v>
      </c>
      <c r="E130" s="2">
        <v>111.44199999999999</v>
      </c>
      <c r="F130" s="2">
        <v>362.24</v>
      </c>
      <c r="G130" s="2">
        <v>21.23</v>
      </c>
      <c r="H130" t="s">
        <v>97</v>
      </c>
      <c r="K130" s="2">
        <v>0</v>
      </c>
      <c r="P130" s="2"/>
      <c r="Q130" t="s">
        <v>96</v>
      </c>
      <c r="R130" s="2">
        <v>21.23</v>
      </c>
      <c r="S130" t="s">
        <v>99</v>
      </c>
      <c r="T130" t="s">
        <v>97</v>
      </c>
      <c r="U130" t="s">
        <v>97</v>
      </c>
      <c r="V130" t="s">
        <v>97</v>
      </c>
      <c r="W130" t="s">
        <v>97</v>
      </c>
      <c r="X130" s="2">
        <v>117.913</v>
      </c>
      <c r="Y130" s="2">
        <v>383.46800000000002</v>
      </c>
      <c r="Z130" s="2">
        <v>0</v>
      </c>
      <c r="AA130" t="s">
        <v>99</v>
      </c>
      <c r="AB130" s="2">
        <v>21.23</v>
      </c>
      <c r="AC130" t="s">
        <v>99</v>
      </c>
      <c r="AD130" t="s">
        <v>100</v>
      </c>
      <c r="AE130" s="1">
        <v>36599</v>
      </c>
      <c r="AF130" s="2"/>
      <c r="AG130" s="2"/>
    </row>
    <row r="131" spans="2:33" x14ac:dyDescent="0.25">
      <c r="B131" t="s">
        <v>94</v>
      </c>
      <c r="C131" t="s">
        <v>95</v>
      </c>
      <c r="D131" s="1">
        <v>33359</v>
      </c>
      <c r="E131" s="2">
        <v>111.18300000000001</v>
      </c>
      <c r="F131" s="2">
        <v>361.39</v>
      </c>
      <c r="G131" s="2">
        <v>22.08</v>
      </c>
      <c r="K131" s="2">
        <v>0</v>
      </c>
      <c r="P131" s="2"/>
      <c r="Q131" t="s">
        <v>96</v>
      </c>
      <c r="R131" s="2">
        <v>22.08</v>
      </c>
      <c r="S131" t="s">
        <v>99</v>
      </c>
      <c r="T131" t="s">
        <v>56</v>
      </c>
      <c r="U131" t="s">
        <v>97</v>
      </c>
      <c r="V131" t="s">
        <v>97</v>
      </c>
      <c r="W131" t="s">
        <v>97</v>
      </c>
      <c r="X131" s="2">
        <v>117.913</v>
      </c>
      <c r="Y131" s="2">
        <v>383.46800000000002</v>
      </c>
      <c r="Z131" s="2">
        <v>0</v>
      </c>
      <c r="AA131" t="s">
        <v>99</v>
      </c>
      <c r="AB131" s="2">
        <v>22.08</v>
      </c>
      <c r="AC131" t="s">
        <v>99</v>
      </c>
      <c r="AD131" t="s">
        <v>101</v>
      </c>
      <c r="AE131" s="1">
        <v>36593</v>
      </c>
      <c r="AF131" s="2"/>
      <c r="AG131" s="2"/>
    </row>
    <row r="132" spans="2:33" x14ac:dyDescent="0.25">
      <c r="B132" t="s">
        <v>94</v>
      </c>
      <c r="C132" t="s">
        <v>95</v>
      </c>
      <c r="D132" s="1">
        <v>33394.418749999997</v>
      </c>
      <c r="E132" s="2">
        <v>111.732</v>
      </c>
      <c r="F132" s="2">
        <v>363.19</v>
      </c>
      <c r="G132" s="2">
        <v>20.28</v>
      </c>
      <c r="H132" t="s">
        <v>97</v>
      </c>
      <c r="K132" s="2">
        <v>0</v>
      </c>
      <c r="P132" s="2"/>
      <c r="Q132" t="s">
        <v>96</v>
      </c>
      <c r="R132" s="2">
        <v>20.28</v>
      </c>
      <c r="S132" t="s">
        <v>99</v>
      </c>
      <c r="T132" t="s">
        <v>97</v>
      </c>
      <c r="U132" t="s">
        <v>97</v>
      </c>
      <c r="V132" t="s">
        <v>97</v>
      </c>
      <c r="W132" t="s">
        <v>97</v>
      </c>
      <c r="X132" s="2">
        <v>117.913</v>
      </c>
      <c r="Y132" s="2">
        <v>383.46800000000002</v>
      </c>
      <c r="Z132" s="2">
        <v>0</v>
      </c>
      <c r="AA132" t="s">
        <v>99</v>
      </c>
      <c r="AB132" s="2">
        <v>20.28</v>
      </c>
      <c r="AC132" t="s">
        <v>99</v>
      </c>
      <c r="AD132" t="s">
        <v>100</v>
      </c>
      <c r="AE132" s="1">
        <v>36599</v>
      </c>
      <c r="AF132" s="2"/>
      <c r="AG132" s="2"/>
    </row>
    <row r="133" spans="2:33" x14ac:dyDescent="0.25">
      <c r="B133" t="s">
        <v>94</v>
      </c>
      <c r="C133" t="s">
        <v>95</v>
      </c>
      <c r="D133" s="1">
        <v>33395</v>
      </c>
      <c r="E133" s="2">
        <v>111.741</v>
      </c>
      <c r="F133" s="2">
        <v>363.22</v>
      </c>
      <c r="G133" s="2">
        <v>20.25</v>
      </c>
      <c r="K133" s="2">
        <v>0</v>
      </c>
      <c r="P133" s="2"/>
      <c r="Q133" t="s">
        <v>96</v>
      </c>
      <c r="R133" s="2">
        <v>20.25</v>
      </c>
      <c r="S133" t="s">
        <v>99</v>
      </c>
      <c r="T133" t="s">
        <v>56</v>
      </c>
      <c r="U133" t="s">
        <v>97</v>
      </c>
      <c r="V133" t="s">
        <v>97</v>
      </c>
      <c r="W133" t="s">
        <v>97</v>
      </c>
      <c r="X133" s="2">
        <v>117.913</v>
      </c>
      <c r="Y133" s="2">
        <v>383.46800000000002</v>
      </c>
      <c r="Z133" s="2">
        <v>0</v>
      </c>
      <c r="AA133" t="s">
        <v>99</v>
      </c>
      <c r="AB133" s="2">
        <v>20.25</v>
      </c>
      <c r="AC133" t="s">
        <v>99</v>
      </c>
      <c r="AD133" t="s">
        <v>101</v>
      </c>
      <c r="AE133" s="1">
        <v>36593</v>
      </c>
      <c r="AF133" s="2"/>
      <c r="AG133" s="2"/>
    </row>
    <row r="134" spans="2:33" x14ac:dyDescent="0.25">
      <c r="B134" t="s">
        <v>94</v>
      </c>
      <c r="C134" t="s">
        <v>95</v>
      </c>
      <c r="D134" s="1">
        <v>33764</v>
      </c>
      <c r="E134" s="2">
        <v>111.27800000000001</v>
      </c>
      <c r="F134" s="2">
        <v>361.7</v>
      </c>
      <c r="G134" s="2">
        <v>21.77</v>
      </c>
      <c r="K134" s="2">
        <v>0</v>
      </c>
      <c r="P134" s="2"/>
      <c r="Q134" t="s">
        <v>96</v>
      </c>
      <c r="R134" s="2">
        <v>21.77</v>
      </c>
      <c r="S134" t="s">
        <v>99</v>
      </c>
      <c r="T134" t="s">
        <v>56</v>
      </c>
      <c r="U134" t="s">
        <v>97</v>
      </c>
      <c r="V134" t="s">
        <v>97</v>
      </c>
      <c r="W134" t="s">
        <v>97</v>
      </c>
      <c r="X134" s="2">
        <v>117.913</v>
      </c>
      <c r="Y134" s="2">
        <v>383.46800000000002</v>
      </c>
      <c r="Z134" s="2">
        <v>0</v>
      </c>
      <c r="AA134" t="s">
        <v>99</v>
      </c>
      <c r="AB134" s="2">
        <v>21.77</v>
      </c>
      <c r="AC134" t="s">
        <v>99</v>
      </c>
      <c r="AD134" t="s">
        <v>101</v>
      </c>
      <c r="AE134" s="1">
        <v>36593</v>
      </c>
      <c r="AF134" s="2"/>
      <c r="AG134" s="2"/>
    </row>
    <row r="135" spans="2:33" x14ac:dyDescent="0.25">
      <c r="B135" t="s">
        <v>94</v>
      </c>
      <c r="C135" t="s">
        <v>95</v>
      </c>
      <c r="D135" s="1">
        <v>33946.392361111109</v>
      </c>
      <c r="E135" s="2">
        <v>111.131</v>
      </c>
      <c r="F135" s="2">
        <v>361.22</v>
      </c>
      <c r="G135" s="2">
        <v>22.25</v>
      </c>
      <c r="H135" t="s">
        <v>97</v>
      </c>
      <c r="K135" s="2">
        <v>0</v>
      </c>
      <c r="P135" s="2"/>
      <c r="Q135" t="s">
        <v>96</v>
      </c>
      <c r="R135" s="2">
        <v>22.25</v>
      </c>
      <c r="S135" t="s">
        <v>99</v>
      </c>
      <c r="T135" t="s">
        <v>97</v>
      </c>
      <c r="U135" t="s">
        <v>97</v>
      </c>
      <c r="V135" t="s">
        <v>97</v>
      </c>
      <c r="W135" t="s">
        <v>97</v>
      </c>
      <c r="X135" s="2">
        <v>117.913</v>
      </c>
      <c r="Y135" s="2">
        <v>383.46800000000002</v>
      </c>
      <c r="Z135" s="2">
        <v>0</v>
      </c>
      <c r="AA135" t="s">
        <v>99</v>
      </c>
      <c r="AB135" s="2">
        <v>22.25</v>
      </c>
      <c r="AC135" t="s">
        <v>99</v>
      </c>
      <c r="AD135" t="s">
        <v>100</v>
      </c>
      <c r="AE135" s="1">
        <v>36599</v>
      </c>
      <c r="AF135" s="2"/>
      <c r="AG135" s="2"/>
    </row>
    <row r="136" spans="2:33" x14ac:dyDescent="0.25">
      <c r="B136" t="s">
        <v>94</v>
      </c>
      <c r="C136" t="s">
        <v>95</v>
      </c>
      <c r="D136" s="1">
        <v>34124</v>
      </c>
      <c r="E136" s="2">
        <v>111.15300000000001</v>
      </c>
      <c r="F136" s="2">
        <v>361.29</v>
      </c>
      <c r="G136" s="2">
        <v>22.18</v>
      </c>
      <c r="K136" s="2">
        <v>0</v>
      </c>
      <c r="P136" s="2"/>
      <c r="Q136" t="s">
        <v>96</v>
      </c>
      <c r="R136" s="2">
        <v>22.18</v>
      </c>
      <c r="S136" t="s">
        <v>99</v>
      </c>
      <c r="T136" t="s">
        <v>56</v>
      </c>
      <c r="U136" t="s">
        <v>97</v>
      </c>
      <c r="V136" t="s">
        <v>97</v>
      </c>
      <c r="W136" t="s">
        <v>97</v>
      </c>
      <c r="X136" s="2">
        <v>117.913</v>
      </c>
      <c r="Y136" s="2">
        <v>383.46800000000002</v>
      </c>
      <c r="Z136" s="2">
        <v>0</v>
      </c>
      <c r="AA136" t="s">
        <v>99</v>
      </c>
      <c r="AB136" s="2">
        <v>22.18</v>
      </c>
      <c r="AC136" t="s">
        <v>99</v>
      </c>
      <c r="AD136" t="s">
        <v>101</v>
      </c>
      <c r="AE136" s="1">
        <v>36593</v>
      </c>
      <c r="AF136" s="2"/>
      <c r="AG136" s="2"/>
    </row>
    <row r="137" spans="2:33" x14ac:dyDescent="0.25">
      <c r="B137" t="s">
        <v>94</v>
      </c>
      <c r="C137" t="s">
        <v>95</v>
      </c>
      <c r="D137" s="1">
        <v>34324.513194444444</v>
      </c>
      <c r="E137" s="2">
        <v>111.04</v>
      </c>
      <c r="F137" s="2">
        <v>360.92</v>
      </c>
      <c r="G137" s="2">
        <v>22.55</v>
      </c>
      <c r="H137" t="s">
        <v>97</v>
      </c>
      <c r="K137" s="2">
        <v>0</v>
      </c>
      <c r="P137" s="2"/>
      <c r="Q137" t="s">
        <v>96</v>
      </c>
      <c r="R137" s="2">
        <v>22.55</v>
      </c>
      <c r="S137" t="s">
        <v>99</v>
      </c>
      <c r="T137" t="s">
        <v>97</v>
      </c>
      <c r="U137" t="s">
        <v>97</v>
      </c>
      <c r="V137" t="s">
        <v>97</v>
      </c>
      <c r="W137" t="s">
        <v>97</v>
      </c>
      <c r="X137" s="2">
        <v>117.913</v>
      </c>
      <c r="Y137" s="2">
        <v>383.46800000000002</v>
      </c>
      <c r="Z137" s="2">
        <v>0</v>
      </c>
      <c r="AA137" t="s">
        <v>99</v>
      </c>
      <c r="AB137" s="2">
        <v>22.55</v>
      </c>
      <c r="AC137" t="s">
        <v>99</v>
      </c>
      <c r="AD137" t="s">
        <v>100</v>
      </c>
      <c r="AE137" s="1">
        <v>36599</v>
      </c>
      <c r="AF137" s="2"/>
      <c r="AG137" s="2"/>
    </row>
    <row r="138" spans="2:33" x14ac:dyDescent="0.25">
      <c r="B138" t="s">
        <v>94</v>
      </c>
      <c r="C138" t="s">
        <v>95</v>
      </c>
      <c r="D138" s="1">
        <v>34487.488194444442</v>
      </c>
      <c r="E138" s="2">
        <v>111.04900000000001</v>
      </c>
      <c r="F138" s="2">
        <v>360.95</v>
      </c>
      <c r="G138" s="2">
        <v>22.52</v>
      </c>
      <c r="K138" s="2">
        <v>0</v>
      </c>
      <c r="P138" s="2"/>
      <c r="Q138" t="s">
        <v>96</v>
      </c>
      <c r="R138" s="2">
        <v>22.52</v>
      </c>
      <c r="S138" t="s">
        <v>99</v>
      </c>
      <c r="T138" t="s">
        <v>56</v>
      </c>
      <c r="U138" t="s">
        <v>80</v>
      </c>
      <c r="V138" t="s">
        <v>102</v>
      </c>
      <c r="W138" t="s">
        <v>103</v>
      </c>
      <c r="X138" s="2">
        <v>117.913</v>
      </c>
      <c r="Y138" s="2">
        <v>383.46800000000002</v>
      </c>
      <c r="Z138" s="2">
        <v>0</v>
      </c>
      <c r="AA138" t="s">
        <v>99</v>
      </c>
      <c r="AB138" s="2">
        <v>22.52</v>
      </c>
      <c r="AC138" t="s">
        <v>99</v>
      </c>
      <c r="AD138" t="s">
        <v>101</v>
      </c>
      <c r="AE138" s="1">
        <v>36593</v>
      </c>
      <c r="AF138" s="2"/>
      <c r="AG138" s="2"/>
    </row>
    <row r="139" spans="2:33" x14ac:dyDescent="0.25">
      <c r="B139" t="s">
        <v>104</v>
      </c>
      <c r="C139" t="s">
        <v>105</v>
      </c>
      <c r="D139" s="1">
        <v>26186</v>
      </c>
      <c r="E139" s="2">
        <v>112.221</v>
      </c>
      <c r="F139" s="2">
        <v>364.7</v>
      </c>
      <c r="G139" s="2"/>
      <c r="K139" s="2"/>
      <c r="P139" s="2"/>
      <c r="Q139" t="s">
        <v>106</v>
      </c>
      <c r="R139" s="2"/>
      <c r="T139" t="s">
        <v>97</v>
      </c>
      <c r="U139" t="s">
        <v>97</v>
      </c>
      <c r="V139" t="s">
        <v>97</v>
      </c>
      <c r="W139" t="s">
        <v>97</v>
      </c>
      <c r="X139" s="2"/>
      <c r="Y139" s="2"/>
      <c r="Z139" s="2"/>
      <c r="AB139" s="2"/>
      <c r="AD139" t="s">
        <v>98</v>
      </c>
      <c r="AE139" s="1">
        <v>36601</v>
      </c>
      <c r="AF139" s="2"/>
      <c r="AG139" s="2"/>
    </row>
    <row r="140" spans="2:33" x14ac:dyDescent="0.25">
      <c r="B140" t="s">
        <v>104</v>
      </c>
      <c r="C140" t="s">
        <v>105</v>
      </c>
      <c r="D140" s="1">
        <v>26241</v>
      </c>
      <c r="E140" s="2">
        <v>111.85899999999999</v>
      </c>
      <c r="F140" s="2">
        <v>363.51</v>
      </c>
      <c r="G140" s="2"/>
      <c r="K140" s="2"/>
      <c r="P140" s="2"/>
      <c r="Q140" t="s">
        <v>106</v>
      </c>
      <c r="R140" s="2"/>
      <c r="T140" t="s">
        <v>97</v>
      </c>
      <c r="U140" t="s">
        <v>97</v>
      </c>
      <c r="V140" t="s">
        <v>97</v>
      </c>
      <c r="W140" t="s">
        <v>97</v>
      </c>
      <c r="X140" s="2"/>
      <c r="Y140" s="2"/>
      <c r="Z140" s="2"/>
      <c r="AB140" s="2"/>
      <c r="AD140" t="s">
        <v>98</v>
      </c>
      <c r="AE140" s="1">
        <v>36601</v>
      </c>
      <c r="AF140" s="2"/>
      <c r="AG140" s="2"/>
    </row>
    <row r="141" spans="2:33" x14ac:dyDescent="0.25">
      <c r="B141" t="s">
        <v>104</v>
      </c>
      <c r="C141" t="s">
        <v>105</v>
      </c>
      <c r="D141" s="1">
        <v>26255</v>
      </c>
      <c r="E141" s="2">
        <v>111.798</v>
      </c>
      <c r="F141" s="2">
        <v>363.31</v>
      </c>
      <c r="G141" s="2"/>
      <c r="K141" s="2"/>
      <c r="P141" s="2"/>
      <c r="Q141" t="s">
        <v>106</v>
      </c>
      <c r="R141" s="2"/>
      <c r="T141" t="s">
        <v>97</v>
      </c>
      <c r="U141" t="s">
        <v>97</v>
      </c>
      <c r="V141" t="s">
        <v>97</v>
      </c>
      <c r="W141" t="s">
        <v>97</v>
      </c>
      <c r="X141" s="2"/>
      <c r="Y141" s="2"/>
      <c r="Z141" s="2"/>
      <c r="AB141" s="2"/>
      <c r="AD141" t="s">
        <v>98</v>
      </c>
      <c r="AE141" s="1">
        <v>36601</v>
      </c>
      <c r="AF141" s="2"/>
      <c r="AG141" s="2"/>
    </row>
    <row r="142" spans="2:33" x14ac:dyDescent="0.25">
      <c r="B142" t="s">
        <v>104</v>
      </c>
      <c r="C142" t="s">
        <v>105</v>
      </c>
      <c r="D142" s="1">
        <v>26275</v>
      </c>
      <c r="E142" s="2">
        <v>111.72199999999999</v>
      </c>
      <c r="F142" s="2">
        <v>363.06</v>
      </c>
      <c r="G142" s="2"/>
      <c r="K142" s="2"/>
      <c r="P142" s="2"/>
      <c r="Q142" t="s">
        <v>106</v>
      </c>
      <c r="R142" s="2"/>
      <c r="T142" t="s">
        <v>97</v>
      </c>
      <c r="U142" t="s">
        <v>97</v>
      </c>
      <c r="V142" t="s">
        <v>97</v>
      </c>
      <c r="W142" t="s">
        <v>97</v>
      </c>
      <c r="X142" s="2"/>
      <c r="Y142" s="2"/>
      <c r="Z142" s="2"/>
      <c r="AB142" s="2"/>
      <c r="AD142" t="s">
        <v>98</v>
      </c>
      <c r="AE142" s="1">
        <v>36601</v>
      </c>
      <c r="AF142" s="2"/>
      <c r="AG142" s="2"/>
    </row>
    <row r="143" spans="2:33" x14ac:dyDescent="0.25">
      <c r="B143" t="s">
        <v>104</v>
      </c>
      <c r="C143" t="s">
        <v>105</v>
      </c>
      <c r="D143" s="1">
        <v>26317</v>
      </c>
      <c r="E143" s="2">
        <v>111.60299999999999</v>
      </c>
      <c r="F143" s="2">
        <v>362.67</v>
      </c>
      <c r="G143" s="2"/>
      <c r="K143" s="2"/>
      <c r="P143" s="2"/>
      <c r="Q143" t="s">
        <v>106</v>
      </c>
      <c r="R143" s="2"/>
      <c r="T143" t="s">
        <v>97</v>
      </c>
      <c r="U143" t="s">
        <v>97</v>
      </c>
      <c r="V143" t="s">
        <v>97</v>
      </c>
      <c r="W143" t="s">
        <v>97</v>
      </c>
      <c r="X143" s="2"/>
      <c r="Y143" s="2"/>
      <c r="Z143" s="2"/>
      <c r="AB143" s="2"/>
      <c r="AD143" t="s">
        <v>98</v>
      </c>
      <c r="AE143" s="1">
        <v>36601</v>
      </c>
      <c r="AF143" s="2"/>
      <c r="AG143" s="2"/>
    </row>
    <row r="144" spans="2:33" x14ac:dyDescent="0.25">
      <c r="B144" t="s">
        <v>104</v>
      </c>
      <c r="C144" t="s">
        <v>105</v>
      </c>
      <c r="D144" s="1">
        <v>26331</v>
      </c>
      <c r="E144" s="2">
        <v>111.572</v>
      </c>
      <c r="F144" s="2">
        <v>362.57</v>
      </c>
      <c r="G144" s="2"/>
      <c r="K144" s="2"/>
      <c r="P144" s="2"/>
      <c r="Q144" t="s">
        <v>106</v>
      </c>
      <c r="R144" s="2"/>
      <c r="T144" t="s">
        <v>97</v>
      </c>
      <c r="U144" t="s">
        <v>97</v>
      </c>
      <c r="V144" t="s">
        <v>97</v>
      </c>
      <c r="W144" t="s">
        <v>97</v>
      </c>
      <c r="X144" s="2"/>
      <c r="Y144" s="2"/>
      <c r="Z144" s="2"/>
      <c r="AB144" s="2"/>
      <c r="AD144" t="s">
        <v>98</v>
      </c>
      <c r="AE144" s="1">
        <v>36601</v>
      </c>
      <c r="AF144" s="2"/>
      <c r="AG144" s="2"/>
    </row>
    <row r="145" spans="2:33" x14ac:dyDescent="0.25">
      <c r="B145" t="s">
        <v>104</v>
      </c>
      <c r="C145" t="s">
        <v>105</v>
      </c>
      <c r="D145" s="1">
        <v>26367</v>
      </c>
      <c r="E145" s="2">
        <v>111.517</v>
      </c>
      <c r="F145" s="2">
        <v>362.39</v>
      </c>
      <c r="G145" s="2"/>
      <c r="K145" s="2"/>
      <c r="P145" s="2"/>
      <c r="Q145" t="s">
        <v>106</v>
      </c>
      <c r="R145" s="2"/>
      <c r="T145" t="s">
        <v>97</v>
      </c>
      <c r="U145" t="s">
        <v>97</v>
      </c>
      <c r="V145" t="s">
        <v>97</v>
      </c>
      <c r="W145" t="s">
        <v>97</v>
      </c>
      <c r="X145" s="2"/>
      <c r="Y145" s="2"/>
      <c r="Z145" s="2"/>
      <c r="AB145" s="2"/>
      <c r="AD145" t="s">
        <v>98</v>
      </c>
      <c r="AE145" s="1">
        <v>36601</v>
      </c>
      <c r="AF145" s="2"/>
      <c r="AG145" s="2"/>
    </row>
    <row r="146" spans="2:33" x14ac:dyDescent="0.25">
      <c r="B146" t="s">
        <v>104</v>
      </c>
      <c r="C146" t="s">
        <v>105</v>
      </c>
      <c r="D146" s="1">
        <v>26400</v>
      </c>
      <c r="E146" s="2">
        <v>111.59399999999999</v>
      </c>
      <c r="F146" s="2">
        <v>362.64</v>
      </c>
      <c r="G146" s="2"/>
      <c r="K146" s="2"/>
      <c r="P146" s="2"/>
      <c r="Q146" t="s">
        <v>106</v>
      </c>
      <c r="R146" s="2"/>
      <c r="T146" t="s">
        <v>97</v>
      </c>
      <c r="U146" t="s">
        <v>97</v>
      </c>
      <c r="V146" t="s">
        <v>97</v>
      </c>
      <c r="W146" t="s">
        <v>97</v>
      </c>
      <c r="X146" s="2"/>
      <c r="Y146" s="2"/>
      <c r="Z146" s="2"/>
      <c r="AB146" s="2"/>
      <c r="AD146" t="s">
        <v>98</v>
      </c>
      <c r="AE146" s="1">
        <v>36601</v>
      </c>
      <c r="AF146" s="2"/>
      <c r="AG146" s="2"/>
    </row>
    <row r="147" spans="2:33" x14ac:dyDescent="0.25">
      <c r="B147" t="s">
        <v>104</v>
      </c>
      <c r="C147" t="s">
        <v>105</v>
      </c>
      <c r="D147" s="1">
        <v>26493</v>
      </c>
      <c r="E147" s="2">
        <v>112.895</v>
      </c>
      <c r="F147" s="2">
        <v>366.91</v>
      </c>
      <c r="G147" s="2"/>
      <c r="K147" s="2"/>
      <c r="P147" s="2"/>
      <c r="Q147" t="s">
        <v>106</v>
      </c>
      <c r="R147" s="2"/>
      <c r="T147" t="s">
        <v>97</v>
      </c>
      <c r="U147" t="s">
        <v>97</v>
      </c>
      <c r="V147" t="s">
        <v>97</v>
      </c>
      <c r="W147" t="s">
        <v>97</v>
      </c>
      <c r="X147" s="2"/>
      <c r="Y147" s="2"/>
      <c r="Z147" s="2"/>
      <c r="AB147" s="2"/>
      <c r="AD147" t="s">
        <v>98</v>
      </c>
      <c r="AE147" s="1">
        <v>36601</v>
      </c>
      <c r="AF147" s="2"/>
      <c r="AG147" s="2"/>
    </row>
    <row r="148" spans="2:33" x14ac:dyDescent="0.25">
      <c r="B148" t="s">
        <v>104</v>
      </c>
      <c r="C148" t="s">
        <v>105</v>
      </c>
      <c r="D148" s="1">
        <v>26577</v>
      </c>
      <c r="E148" s="2">
        <v>112.343</v>
      </c>
      <c r="F148" s="2">
        <v>365.1</v>
      </c>
      <c r="G148" s="2"/>
      <c r="K148" s="2"/>
      <c r="P148" s="2"/>
      <c r="Q148" t="s">
        <v>106</v>
      </c>
      <c r="R148" s="2"/>
      <c r="T148" t="s">
        <v>97</v>
      </c>
      <c r="U148" t="s">
        <v>97</v>
      </c>
      <c r="V148" t="s">
        <v>97</v>
      </c>
      <c r="W148" t="s">
        <v>97</v>
      </c>
      <c r="X148" s="2"/>
      <c r="Y148" s="2"/>
      <c r="Z148" s="2"/>
      <c r="AB148" s="2"/>
      <c r="AD148" t="s">
        <v>98</v>
      </c>
      <c r="AE148" s="1">
        <v>36601</v>
      </c>
      <c r="AF148" s="2"/>
      <c r="AG148" s="2"/>
    </row>
    <row r="149" spans="2:33" x14ac:dyDescent="0.25">
      <c r="B149" t="s">
        <v>104</v>
      </c>
      <c r="C149" t="s">
        <v>105</v>
      </c>
      <c r="D149" s="1">
        <v>26669</v>
      </c>
      <c r="E149" s="2">
        <v>111.795</v>
      </c>
      <c r="F149" s="2">
        <v>363.3</v>
      </c>
      <c r="G149" s="2"/>
      <c r="K149" s="2"/>
      <c r="P149" s="2"/>
      <c r="Q149" t="s">
        <v>106</v>
      </c>
      <c r="R149" s="2"/>
      <c r="T149" t="s">
        <v>97</v>
      </c>
      <c r="U149" t="s">
        <v>97</v>
      </c>
      <c r="V149" t="s">
        <v>97</v>
      </c>
      <c r="W149" t="s">
        <v>97</v>
      </c>
      <c r="X149" s="2"/>
      <c r="Y149" s="2"/>
      <c r="Z149" s="2"/>
      <c r="AB149" s="2"/>
      <c r="AD149" t="s">
        <v>98</v>
      </c>
      <c r="AE149" s="1">
        <v>36601</v>
      </c>
      <c r="AF149" s="2"/>
      <c r="AG149" s="2"/>
    </row>
    <row r="150" spans="2:33" x14ac:dyDescent="0.25">
      <c r="B150" t="s">
        <v>104</v>
      </c>
      <c r="C150" t="s">
        <v>105</v>
      </c>
      <c r="D150" s="1">
        <v>26766</v>
      </c>
      <c r="E150" s="2">
        <v>111.539</v>
      </c>
      <c r="F150" s="2">
        <v>362.46</v>
      </c>
      <c r="G150" s="2"/>
      <c r="K150" s="2"/>
      <c r="P150" s="2"/>
      <c r="Q150" t="s">
        <v>106</v>
      </c>
      <c r="R150" s="2"/>
      <c r="T150" t="s">
        <v>97</v>
      </c>
      <c r="U150" t="s">
        <v>97</v>
      </c>
      <c r="V150" t="s">
        <v>97</v>
      </c>
      <c r="W150" t="s">
        <v>97</v>
      </c>
      <c r="X150" s="2"/>
      <c r="Y150" s="2"/>
      <c r="Z150" s="2"/>
      <c r="AB150" s="2"/>
      <c r="AD150" t="s">
        <v>98</v>
      </c>
      <c r="AE150" s="1">
        <v>36601</v>
      </c>
      <c r="AF150" s="2"/>
      <c r="AG150" s="2"/>
    </row>
    <row r="151" spans="2:33" x14ac:dyDescent="0.25">
      <c r="B151" t="s">
        <v>104</v>
      </c>
      <c r="C151" t="s">
        <v>105</v>
      </c>
      <c r="D151" s="1">
        <v>26856</v>
      </c>
      <c r="E151" s="2">
        <v>111.371</v>
      </c>
      <c r="F151" s="2">
        <v>361.91</v>
      </c>
      <c r="G151" s="2"/>
      <c r="K151" s="2"/>
      <c r="P151" s="2"/>
      <c r="Q151" t="s">
        <v>106</v>
      </c>
      <c r="R151" s="2"/>
      <c r="T151" t="s">
        <v>97</v>
      </c>
      <c r="U151" t="s">
        <v>97</v>
      </c>
      <c r="V151" t="s">
        <v>97</v>
      </c>
      <c r="W151" t="s">
        <v>97</v>
      </c>
      <c r="X151" s="2"/>
      <c r="Y151" s="2"/>
      <c r="Z151" s="2"/>
      <c r="AB151" s="2"/>
      <c r="AD151" t="s">
        <v>98</v>
      </c>
      <c r="AE151" s="1">
        <v>36601</v>
      </c>
      <c r="AF151" s="2"/>
      <c r="AG151" s="2"/>
    </row>
    <row r="152" spans="2:33" x14ac:dyDescent="0.25">
      <c r="B152" t="s">
        <v>104</v>
      </c>
      <c r="C152" t="s">
        <v>105</v>
      </c>
      <c r="D152" s="1">
        <v>26892</v>
      </c>
      <c r="E152" s="2">
        <v>111.377</v>
      </c>
      <c r="F152" s="2">
        <v>361.93</v>
      </c>
      <c r="G152" s="2"/>
      <c r="K152" s="2"/>
      <c r="P152" s="2"/>
      <c r="Q152" t="s">
        <v>106</v>
      </c>
      <c r="R152" s="2"/>
      <c r="T152" t="s">
        <v>97</v>
      </c>
      <c r="U152" t="s">
        <v>97</v>
      </c>
      <c r="V152" t="s">
        <v>97</v>
      </c>
      <c r="W152" t="s">
        <v>97</v>
      </c>
      <c r="X152" s="2"/>
      <c r="Y152" s="2"/>
      <c r="Z152" s="2"/>
      <c r="AB152" s="2"/>
      <c r="AD152" t="s">
        <v>98</v>
      </c>
      <c r="AE152" s="1">
        <v>36601</v>
      </c>
      <c r="AF152" s="2"/>
      <c r="AG152" s="2"/>
    </row>
    <row r="153" spans="2:33" x14ac:dyDescent="0.25">
      <c r="B153" t="s">
        <v>104</v>
      </c>
      <c r="C153" t="s">
        <v>105</v>
      </c>
      <c r="D153" s="1">
        <v>26911</v>
      </c>
      <c r="E153" s="2">
        <v>111.36799999999999</v>
      </c>
      <c r="F153" s="2">
        <v>361.9</v>
      </c>
      <c r="G153" s="2"/>
      <c r="K153" s="2"/>
      <c r="P153" s="2"/>
      <c r="Q153" t="s">
        <v>106</v>
      </c>
      <c r="R153" s="2"/>
      <c r="T153" t="s">
        <v>97</v>
      </c>
      <c r="U153" t="s">
        <v>97</v>
      </c>
      <c r="V153" t="s">
        <v>97</v>
      </c>
      <c r="W153" t="s">
        <v>97</v>
      </c>
      <c r="X153" s="2"/>
      <c r="Y153" s="2"/>
      <c r="Z153" s="2"/>
      <c r="AB153" s="2"/>
      <c r="AD153" t="s">
        <v>98</v>
      </c>
      <c r="AE153" s="1">
        <v>36601</v>
      </c>
      <c r="AF153" s="2"/>
      <c r="AG153" s="2"/>
    </row>
    <row r="154" spans="2:33" x14ac:dyDescent="0.25">
      <c r="B154" t="s">
        <v>104</v>
      </c>
      <c r="C154" t="s">
        <v>105</v>
      </c>
      <c r="D154" s="1">
        <v>26919</v>
      </c>
      <c r="E154" s="2">
        <v>111.34399999999999</v>
      </c>
      <c r="F154" s="2">
        <v>361.82</v>
      </c>
      <c r="G154" s="2"/>
      <c r="K154" s="2"/>
      <c r="P154" s="2"/>
      <c r="Q154" t="s">
        <v>106</v>
      </c>
      <c r="R154" s="2"/>
      <c r="T154" t="s">
        <v>97</v>
      </c>
      <c r="U154" t="s">
        <v>97</v>
      </c>
      <c r="V154" t="s">
        <v>97</v>
      </c>
      <c r="W154" t="s">
        <v>97</v>
      </c>
      <c r="X154" s="2"/>
      <c r="Y154" s="2"/>
      <c r="Z154" s="2"/>
      <c r="AB154" s="2"/>
      <c r="AD154" t="s">
        <v>98</v>
      </c>
      <c r="AE154" s="1">
        <v>36601</v>
      </c>
      <c r="AF154" s="2"/>
      <c r="AG154" s="2"/>
    </row>
    <row r="155" spans="2:33" x14ac:dyDescent="0.25">
      <c r="B155" t="s">
        <v>104</v>
      </c>
      <c r="C155" t="s">
        <v>105</v>
      </c>
      <c r="D155" s="1">
        <v>26940</v>
      </c>
      <c r="E155" s="2">
        <v>111.36799999999999</v>
      </c>
      <c r="F155" s="2">
        <v>361.9</v>
      </c>
      <c r="G155" s="2"/>
      <c r="K155" s="2"/>
      <c r="P155" s="2"/>
      <c r="Q155" t="s">
        <v>106</v>
      </c>
      <c r="R155" s="2"/>
      <c r="T155" t="s">
        <v>97</v>
      </c>
      <c r="U155" t="s">
        <v>97</v>
      </c>
      <c r="V155" t="s">
        <v>97</v>
      </c>
      <c r="W155" t="s">
        <v>97</v>
      </c>
      <c r="X155" s="2"/>
      <c r="Y155" s="2"/>
      <c r="Z155" s="2"/>
      <c r="AB155" s="2"/>
      <c r="AD155" t="s">
        <v>98</v>
      </c>
      <c r="AE155" s="1">
        <v>36601</v>
      </c>
      <c r="AF155" s="2"/>
      <c r="AG155" s="2"/>
    </row>
    <row r="156" spans="2:33" x14ac:dyDescent="0.25">
      <c r="B156" t="s">
        <v>104</v>
      </c>
      <c r="C156" t="s">
        <v>105</v>
      </c>
      <c r="D156" s="1">
        <v>26955</v>
      </c>
      <c r="E156" s="2">
        <v>111.35</v>
      </c>
      <c r="F156" s="2">
        <v>361.84</v>
      </c>
      <c r="G156" s="2"/>
      <c r="K156" s="2"/>
      <c r="P156" s="2"/>
      <c r="Q156" t="s">
        <v>106</v>
      </c>
      <c r="R156" s="2"/>
      <c r="T156" t="s">
        <v>97</v>
      </c>
      <c r="U156" t="s">
        <v>97</v>
      </c>
      <c r="V156" t="s">
        <v>97</v>
      </c>
      <c r="W156" t="s">
        <v>97</v>
      </c>
      <c r="X156" s="2"/>
      <c r="Y156" s="2"/>
      <c r="Z156" s="2"/>
      <c r="AB156" s="2"/>
      <c r="AD156" t="s">
        <v>98</v>
      </c>
      <c r="AE156" s="1">
        <v>36601</v>
      </c>
      <c r="AF156" s="2"/>
      <c r="AG156" s="2"/>
    </row>
    <row r="157" spans="2:33" x14ac:dyDescent="0.25">
      <c r="B157" t="s">
        <v>104</v>
      </c>
      <c r="C157" t="s">
        <v>105</v>
      </c>
      <c r="D157" s="1">
        <v>27053</v>
      </c>
      <c r="E157" s="2">
        <v>111.274</v>
      </c>
      <c r="F157" s="2">
        <v>361.59</v>
      </c>
      <c r="G157" s="2"/>
      <c r="K157" s="2"/>
      <c r="P157" s="2"/>
      <c r="Q157" t="s">
        <v>106</v>
      </c>
      <c r="R157" s="2"/>
      <c r="T157" t="s">
        <v>97</v>
      </c>
      <c r="U157" t="s">
        <v>97</v>
      </c>
      <c r="V157" t="s">
        <v>97</v>
      </c>
      <c r="W157" t="s">
        <v>97</v>
      </c>
      <c r="X157" s="2"/>
      <c r="Y157" s="2"/>
      <c r="Z157" s="2"/>
      <c r="AB157" s="2"/>
      <c r="AD157" t="s">
        <v>98</v>
      </c>
      <c r="AE157" s="1">
        <v>36601</v>
      </c>
      <c r="AF157" s="2"/>
      <c r="AG157" s="2"/>
    </row>
    <row r="158" spans="2:33" x14ac:dyDescent="0.25">
      <c r="B158" t="s">
        <v>104</v>
      </c>
      <c r="C158" t="s">
        <v>105</v>
      </c>
      <c r="D158" s="1">
        <v>27140</v>
      </c>
      <c r="E158" s="2">
        <v>111.383</v>
      </c>
      <c r="F158" s="2">
        <v>361.95</v>
      </c>
      <c r="G158" s="2"/>
      <c r="K158" s="2"/>
      <c r="P158" s="2"/>
      <c r="Q158" t="s">
        <v>106</v>
      </c>
      <c r="R158" s="2"/>
      <c r="T158" t="s">
        <v>97</v>
      </c>
      <c r="U158" t="s">
        <v>97</v>
      </c>
      <c r="V158" t="s">
        <v>97</v>
      </c>
      <c r="W158" t="s">
        <v>97</v>
      </c>
      <c r="X158" s="2"/>
      <c r="Y158" s="2"/>
      <c r="Z158" s="2"/>
      <c r="AB158" s="2"/>
      <c r="AD158" t="s">
        <v>98</v>
      </c>
      <c r="AE158" s="1">
        <v>36601</v>
      </c>
      <c r="AF158" s="2"/>
      <c r="AG158" s="2"/>
    </row>
    <row r="159" spans="2:33" x14ac:dyDescent="0.25">
      <c r="B159" t="s">
        <v>104</v>
      </c>
      <c r="C159" t="s">
        <v>105</v>
      </c>
      <c r="D159" s="1">
        <v>27228</v>
      </c>
      <c r="E159" s="2">
        <v>112.176</v>
      </c>
      <c r="F159" s="2">
        <v>364.55</v>
      </c>
      <c r="G159" s="2"/>
      <c r="K159" s="2"/>
      <c r="P159" s="2"/>
      <c r="Q159" t="s">
        <v>106</v>
      </c>
      <c r="R159" s="2"/>
      <c r="T159" t="s">
        <v>97</v>
      </c>
      <c r="U159" t="s">
        <v>97</v>
      </c>
      <c r="V159" t="s">
        <v>97</v>
      </c>
      <c r="W159" t="s">
        <v>97</v>
      </c>
      <c r="X159" s="2"/>
      <c r="Y159" s="2"/>
      <c r="Z159" s="2"/>
      <c r="AB159" s="2"/>
      <c r="AD159" t="s">
        <v>98</v>
      </c>
      <c r="AE159" s="1">
        <v>36601</v>
      </c>
      <c r="AF159" s="2"/>
      <c r="AG159" s="2"/>
    </row>
    <row r="160" spans="2:33" x14ac:dyDescent="0.25">
      <c r="B160" t="s">
        <v>104</v>
      </c>
      <c r="C160" t="s">
        <v>105</v>
      </c>
      <c r="D160" s="1">
        <v>27316</v>
      </c>
      <c r="E160" s="2">
        <v>111.822</v>
      </c>
      <c r="F160" s="2">
        <v>363.39</v>
      </c>
      <c r="G160" s="2"/>
      <c r="K160" s="2"/>
      <c r="P160" s="2"/>
      <c r="Q160" t="s">
        <v>106</v>
      </c>
      <c r="R160" s="2"/>
      <c r="T160" t="s">
        <v>97</v>
      </c>
      <c r="U160" t="s">
        <v>97</v>
      </c>
      <c r="V160" t="s">
        <v>97</v>
      </c>
      <c r="W160" t="s">
        <v>97</v>
      </c>
      <c r="X160" s="2"/>
      <c r="Y160" s="2"/>
      <c r="Z160" s="2"/>
      <c r="AB160" s="2"/>
      <c r="AD160" t="s">
        <v>98</v>
      </c>
      <c r="AE160" s="1">
        <v>36601</v>
      </c>
      <c r="AF160" s="2"/>
      <c r="AG160" s="2"/>
    </row>
    <row r="161" spans="2:33" x14ac:dyDescent="0.25">
      <c r="B161" t="s">
        <v>104</v>
      </c>
      <c r="C161" t="s">
        <v>105</v>
      </c>
      <c r="D161" s="1">
        <v>27402</v>
      </c>
      <c r="E161" s="2">
        <v>111.792</v>
      </c>
      <c r="F161" s="2">
        <v>363.29</v>
      </c>
      <c r="G161" s="2"/>
      <c r="K161" s="2"/>
      <c r="P161" s="2"/>
      <c r="Q161" t="s">
        <v>106</v>
      </c>
      <c r="R161" s="2"/>
      <c r="T161" t="s">
        <v>97</v>
      </c>
      <c r="U161" t="s">
        <v>97</v>
      </c>
      <c r="V161" t="s">
        <v>97</v>
      </c>
      <c r="W161" t="s">
        <v>97</v>
      </c>
      <c r="X161" s="2"/>
      <c r="Y161" s="2"/>
      <c r="Z161" s="2"/>
      <c r="AB161" s="2"/>
      <c r="AD161" t="s">
        <v>98</v>
      </c>
      <c r="AE161" s="1">
        <v>36601</v>
      </c>
      <c r="AF161" s="2"/>
      <c r="AG161" s="2"/>
    </row>
    <row r="162" spans="2:33" x14ac:dyDescent="0.25">
      <c r="B162" t="s">
        <v>104</v>
      </c>
      <c r="C162" t="s">
        <v>105</v>
      </c>
      <c r="D162" s="1">
        <v>27498</v>
      </c>
      <c r="E162" s="2">
        <v>111.459</v>
      </c>
      <c r="F162" s="2">
        <v>362.2</v>
      </c>
      <c r="G162" s="2"/>
      <c r="K162" s="2"/>
      <c r="P162" s="2"/>
      <c r="Q162" t="s">
        <v>106</v>
      </c>
      <c r="R162" s="2"/>
      <c r="T162" t="s">
        <v>97</v>
      </c>
      <c r="U162" t="s">
        <v>97</v>
      </c>
      <c r="V162" t="s">
        <v>97</v>
      </c>
      <c r="W162" t="s">
        <v>97</v>
      </c>
      <c r="X162" s="2"/>
      <c r="Y162" s="2"/>
      <c r="Z162" s="2"/>
      <c r="AB162" s="2"/>
      <c r="AD162" t="s">
        <v>98</v>
      </c>
      <c r="AE162" s="1">
        <v>36601</v>
      </c>
      <c r="AF162" s="2"/>
      <c r="AG162" s="2"/>
    </row>
    <row r="163" spans="2:33" x14ac:dyDescent="0.25">
      <c r="B163" t="s">
        <v>104</v>
      </c>
      <c r="C163" t="s">
        <v>105</v>
      </c>
      <c r="D163" s="1">
        <v>27582</v>
      </c>
      <c r="E163" s="2">
        <v>111.566</v>
      </c>
      <c r="F163" s="2">
        <v>362.55</v>
      </c>
      <c r="G163" s="2"/>
      <c r="K163" s="2"/>
      <c r="P163" s="2"/>
      <c r="Q163" t="s">
        <v>106</v>
      </c>
      <c r="R163" s="2"/>
      <c r="T163" t="s">
        <v>97</v>
      </c>
      <c r="U163" t="s">
        <v>97</v>
      </c>
      <c r="V163" t="s">
        <v>97</v>
      </c>
      <c r="W163" t="s">
        <v>97</v>
      </c>
      <c r="X163" s="2"/>
      <c r="Y163" s="2"/>
      <c r="Z163" s="2"/>
      <c r="AB163" s="2"/>
      <c r="AD163" t="s">
        <v>98</v>
      </c>
      <c r="AE163" s="1">
        <v>36601</v>
      </c>
      <c r="AF163" s="2"/>
      <c r="AG163" s="2"/>
    </row>
    <row r="164" spans="2:33" x14ac:dyDescent="0.25">
      <c r="B164" t="s">
        <v>104</v>
      </c>
      <c r="C164" t="s">
        <v>105</v>
      </c>
      <c r="D164" s="1">
        <v>27731</v>
      </c>
      <c r="E164" s="2">
        <v>111.298</v>
      </c>
      <c r="F164" s="2">
        <v>361.67</v>
      </c>
      <c r="G164" s="2"/>
      <c r="K164" s="2"/>
      <c r="P164" s="2"/>
      <c r="Q164" t="s">
        <v>106</v>
      </c>
      <c r="R164" s="2"/>
      <c r="T164" t="s">
        <v>97</v>
      </c>
      <c r="U164" t="s">
        <v>97</v>
      </c>
      <c r="V164" t="s">
        <v>97</v>
      </c>
      <c r="W164" t="s">
        <v>97</v>
      </c>
      <c r="X164" s="2"/>
      <c r="Y164" s="2"/>
      <c r="Z164" s="2"/>
      <c r="AB164" s="2"/>
      <c r="AD164" t="s">
        <v>98</v>
      </c>
      <c r="AE164" s="1">
        <v>36601</v>
      </c>
      <c r="AF164" s="2"/>
      <c r="AG164" s="2"/>
    </row>
    <row r="165" spans="2:33" x14ac:dyDescent="0.25">
      <c r="B165" t="s">
        <v>104</v>
      </c>
      <c r="C165" t="s">
        <v>105</v>
      </c>
      <c r="D165" s="1">
        <v>27926</v>
      </c>
      <c r="E165" s="2">
        <v>111.59699999999999</v>
      </c>
      <c r="F165" s="2">
        <v>362.65</v>
      </c>
      <c r="G165" s="2"/>
      <c r="K165" s="2"/>
      <c r="P165" s="2"/>
      <c r="Q165" t="s">
        <v>106</v>
      </c>
      <c r="R165" s="2"/>
      <c r="T165" t="s">
        <v>97</v>
      </c>
      <c r="U165" t="s">
        <v>97</v>
      </c>
      <c r="V165" t="s">
        <v>97</v>
      </c>
      <c r="W165" t="s">
        <v>97</v>
      </c>
      <c r="X165" s="2"/>
      <c r="Y165" s="2"/>
      <c r="Z165" s="2"/>
      <c r="AB165" s="2"/>
      <c r="AD165" t="s">
        <v>98</v>
      </c>
      <c r="AE165" s="1">
        <v>36601</v>
      </c>
      <c r="AF165" s="2"/>
      <c r="AG165" s="2"/>
    </row>
    <row r="166" spans="2:33" x14ac:dyDescent="0.25">
      <c r="B166" t="s">
        <v>104</v>
      </c>
      <c r="C166" t="s">
        <v>105</v>
      </c>
      <c r="D166" s="1">
        <v>28109</v>
      </c>
      <c r="E166" s="2">
        <v>111.523</v>
      </c>
      <c r="F166" s="2">
        <v>362.41</v>
      </c>
      <c r="G166" s="2"/>
      <c r="K166" s="2"/>
      <c r="P166" s="2"/>
      <c r="Q166" t="s">
        <v>106</v>
      </c>
      <c r="R166" s="2"/>
      <c r="T166" t="s">
        <v>97</v>
      </c>
      <c r="U166" t="s">
        <v>97</v>
      </c>
      <c r="V166" t="s">
        <v>97</v>
      </c>
      <c r="W166" t="s">
        <v>97</v>
      </c>
      <c r="X166" s="2"/>
      <c r="Y166" s="2"/>
      <c r="Z166" s="2"/>
      <c r="AB166" s="2"/>
      <c r="AD166" t="s">
        <v>98</v>
      </c>
      <c r="AE166" s="1">
        <v>36601</v>
      </c>
      <c r="AF166" s="2"/>
      <c r="AG166" s="2"/>
    </row>
    <row r="167" spans="2:33" x14ac:dyDescent="0.25">
      <c r="B167" t="s">
        <v>104</v>
      </c>
      <c r="C167" t="s">
        <v>105</v>
      </c>
      <c r="D167" s="1">
        <v>28307</v>
      </c>
      <c r="E167" s="2">
        <v>111.24299999999999</v>
      </c>
      <c r="F167" s="2">
        <v>361.49</v>
      </c>
      <c r="G167" s="2"/>
      <c r="K167" s="2"/>
      <c r="P167" s="2"/>
      <c r="Q167" t="s">
        <v>106</v>
      </c>
      <c r="R167" s="2"/>
      <c r="T167" t="s">
        <v>97</v>
      </c>
      <c r="U167" t="s">
        <v>97</v>
      </c>
      <c r="V167" t="s">
        <v>97</v>
      </c>
      <c r="W167" t="s">
        <v>97</v>
      </c>
      <c r="X167" s="2"/>
      <c r="Y167" s="2"/>
      <c r="Z167" s="2"/>
      <c r="AB167" s="2"/>
      <c r="AD167" t="s">
        <v>98</v>
      </c>
      <c r="AE167" s="1">
        <v>36601</v>
      </c>
      <c r="AF167" s="2"/>
      <c r="AG167" s="2"/>
    </row>
    <row r="168" spans="2:33" x14ac:dyDescent="0.25">
      <c r="B168" t="s">
        <v>104</v>
      </c>
      <c r="C168" t="s">
        <v>105</v>
      </c>
      <c r="D168" s="1">
        <v>28466</v>
      </c>
      <c r="E168" s="2">
        <v>111.09399999999999</v>
      </c>
      <c r="F168" s="2">
        <v>361</v>
      </c>
      <c r="G168" s="2"/>
      <c r="K168" s="2"/>
      <c r="P168" s="2"/>
      <c r="Q168" t="s">
        <v>106</v>
      </c>
      <c r="R168" s="2"/>
      <c r="T168" t="s">
        <v>97</v>
      </c>
      <c r="U168" t="s">
        <v>97</v>
      </c>
      <c r="V168" t="s">
        <v>97</v>
      </c>
      <c r="W168" t="s">
        <v>97</v>
      </c>
      <c r="X168" s="2"/>
      <c r="Y168" s="2"/>
      <c r="Z168" s="2"/>
      <c r="AB168" s="2"/>
      <c r="AD168" t="s">
        <v>98</v>
      </c>
      <c r="AE168" s="1">
        <v>36601</v>
      </c>
      <c r="AF168" s="2"/>
      <c r="AG168" s="2"/>
    </row>
    <row r="169" spans="2:33" x14ac:dyDescent="0.25">
      <c r="B169" t="s">
        <v>104</v>
      </c>
      <c r="C169" t="s">
        <v>105</v>
      </c>
      <c r="D169" s="1">
        <v>28642</v>
      </c>
      <c r="E169" s="2">
        <v>111.274</v>
      </c>
      <c r="F169" s="2">
        <v>361.59</v>
      </c>
      <c r="G169" s="2"/>
      <c r="K169" s="2"/>
      <c r="P169" s="2"/>
      <c r="Q169" t="s">
        <v>106</v>
      </c>
      <c r="R169" s="2"/>
      <c r="T169" t="s">
        <v>97</v>
      </c>
      <c r="U169" t="s">
        <v>97</v>
      </c>
      <c r="V169" t="s">
        <v>97</v>
      </c>
      <c r="W169" t="s">
        <v>97</v>
      </c>
      <c r="X169" s="2"/>
      <c r="Y169" s="2"/>
      <c r="Z169" s="2"/>
      <c r="AB169" s="2"/>
      <c r="AD169" t="s">
        <v>98</v>
      </c>
      <c r="AE169" s="1">
        <v>36601</v>
      </c>
      <c r="AF169" s="2"/>
      <c r="AG169" s="2"/>
    </row>
    <row r="170" spans="2:33" x14ac:dyDescent="0.25">
      <c r="B170" t="s">
        <v>104</v>
      </c>
      <c r="C170" t="s">
        <v>105</v>
      </c>
      <c r="D170" s="1">
        <v>28825</v>
      </c>
      <c r="E170" s="2">
        <v>111.20699999999999</v>
      </c>
      <c r="F170" s="2">
        <v>361.37</v>
      </c>
      <c r="G170" s="2"/>
      <c r="K170" s="2"/>
      <c r="P170" s="2"/>
      <c r="Q170" t="s">
        <v>106</v>
      </c>
      <c r="R170" s="2"/>
      <c r="T170" t="s">
        <v>97</v>
      </c>
      <c r="U170" t="s">
        <v>97</v>
      </c>
      <c r="V170" t="s">
        <v>97</v>
      </c>
      <c r="W170" t="s">
        <v>97</v>
      </c>
      <c r="X170" s="2"/>
      <c r="Y170" s="2"/>
      <c r="Z170" s="2"/>
      <c r="AB170" s="2"/>
      <c r="AD170" t="s">
        <v>98</v>
      </c>
      <c r="AE170" s="1">
        <v>36601</v>
      </c>
      <c r="AF170" s="2"/>
      <c r="AG170" s="2"/>
    </row>
    <row r="171" spans="2:33" x14ac:dyDescent="0.25">
      <c r="B171" t="s">
        <v>104</v>
      </c>
      <c r="C171" t="s">
        <v>105</v>
      </c>
      <c r="D171" s="1">
        <v>29190</v>
      </c>
      <c r="E171" s="2">
        <v>111.10899999999999</v>
      </c>
      <c r="F171" s="2">
        <v>361.05</v>
      </c>
      <c r="G171" s="2"/>
      <c r="K171" s="2"/>
      <c r="P171" s="2"/>
      <c r="Q171" t="s">
        <v>106</v>
      </c>
      <c r="R171" s="2"/>
      <c r="T171" t="s">
        <v>97</v>
      </c>
      <c r="U171" t="s">
        <v>97</v>
      </c>
      <c r="V171" t="s">
        <v>97</v>
      </c>
      <c r="W171" t="s">
        <v>97</v>
      </c>
      <c r="X171" s="2"/>
      <c r="Y171" s="2"/>
      <c r="Z171" s="2"/>
      <c r="AB171" s="2"/>
      <c r="AD171" t="s">
        <v>98</v>
      </c>
      <c r="AE171" s="1">
        <v>36601</v>
      </c>
      <c r="AF171" s="2"/>
      <c r="AG171" s="2"/>
    </row>
    <row r="172" spans="2:33" x14ac:dyDescent="0.25">
      <c r="B172" t="s">
        <v>104</v>
      </c>
      <c r="C172" t="s">
        <v>105</v>
      </c>
      <c r="D172" s="1">
        <v>29373</v>
      </c>
      <c r="E172" s="2">
        <v>111.22499999999999</v>
      </c>
      <c r="F172" s="2">
        <v>361.43</v>
      </c>
      <c r="G172" s="2"/>
      <c r="K172" s="2"/>
      <c r="P172" s="2"/>
      <c r="Q172" t="s">
        <v>106</v>
      </c>
      <c r="R172" s="2"/>
      <c r="T172" t="s">
        <v>97</v>
      </c>
      <c r="U172" t="s">
        <v>97</v>
      </c>
      <c r="V172" t="s">
        <v>97</v>
      </c>
      <c r="W172" t="s">
        <v>97</v>
      </c>
      <c r="X172" s="2"/>
      <c r="Y172" s="2"/>
      <c r="Z172" s="2"/>
      <c r="AB172" s="2"/>
      <c r="AD172" t="s">
        <v>98</v>
      </c>
      <c r="AE172" s="1">
        <v>36601</v>
      </c>
      <c r="AF172" s="2"/>
      <c r="AG172" s="2"/>
    </row>
    <row r="173" spans="2:33" x14ac:dyDescent="0.25">
      <c r="B173" t="s">
        <v>104</v>
      </c>
      <c r="C173" t="s">
        <v>105</v>
      </c>
      <c r="D173" s="1">
        <v>29556</v>
      </c>
      <c r="E173" s="2">
        <v>111.121</v>
      </c>
      <c r="F173" s="2">
        <v>361.09</v>
      </c>
      <c r="G173" s="2"/>
      <c r="K173" s="2"/>
      <c r="P173" s="2"/>
      <c r="Q173" t="s">
        <v>106</v>
      </c>
      <c r="R173" s="2"/>
      <c r="T173" t="s">
        <v>97</v>
      </c>
      <c r="U173" t="s">
        <v>97</v>
      </c>
      <c r="V173" t="s">
        <v>97</v>
      </c>
      <c r="W173" t="s">
        <v>97</v>
      </c>
      <c r="X173" s="2"/>
      <c r="Y173" s="2"/>
      <c r="Z173" s="2"/>
      <c r="AB173" s="2"/>
      <c r="AD173" t="s">
        <v>98</v>
      </c>
      <c r="AE173" s="1">
        <v>36601</v>
      </c>
      <c r="AF173" s="2"/>
      <c r="AG173" s="2"/>
    </row>
    <row r="174" spans="2:33" x14ac:dyDescent="0.25">
      <c r="B174" t="s">
        <v>104</v>
      </c>
      <c r="C174" t="s">
        <v>105</v>
      </c>
      <c r="D174" s="1">
        <v>29738</v>
      </c>
      <c r="E174" s="2">
        <v>111.371</v>
      </c>
      <c r="F174" s="2">
        <v>361.91</v>
      </c>
      <c r="G174" s="2"/>
      <c r="K174" s="2"/>
      <c r="P174" s="2"/>
      <c r="Q174" t="s">
        <v>106</v>
      </c>
      <c r="R174" s="2"/>
      <c r="T174" t="s">
        <v>97</v>
      </c>
      <c r="U174" t="s">
        <v>97</v>
      </c>
      <c r="V174" t="s">
        <v>97</v>
      </c>
      <c r="W174" t="s">
        <v>97</v>
      </c>
      <c r="X174" s="2"/>
      <c r="Y174" s="2"/>
      <c r="Z174" s="2"/>
      <c r="AB174" s="2"/>
      <c r="AD174" t="s">
        <v>98</v>
      </c>
      <c r="AE174" s="1">
        <v>36601</v>
      </c>
      <c r="AF174" s="2"/>
      <c r="AG174" s="2"/>
    </row>
    <row r="175" spans="2:33" x14ac:dyDescent="0.25">
      <c r="B175" t="s">
        <v>104</v>
      </c>
      <c r="C175" t="s">
        <v>105</v>
      </c>
      <c r="D175" s="1">
        <v>29921</v>
      </c>
      <c r="E175" s="2">
        <v>111.399</v>
      </c>
      <c r="F175" s="2">
        <v>362</v>
      </c>
      <c r="G175" s="2"/>
      <c r="K175" s="2"/>
      <c r="P175" s="2"/>
      <c r="Q175" t="s">
        <v>106</v>
      </c>
      <c r="R175" s="2"/>
      <c r="T175" t="s">
        <v>97</v>
      </c>
      <c r="U175" t="s">
        <v>97</v>
      </c>
      <c r="V175" t="s">
        <v>97</v>
      </c>
      <c r="W175" t="s">
        <v>97</v>
      </c>
      <c r="X175" s="2"/>
      <c r="Y175" s="2"/>
      <c r="Z175" s="2"/>
      <c r="AB175" s="2"/>
      <c r="AD175" t="s">
        <v>98</v>
      </c>
      <c r="AE175" s="1">
        <v>36601</v>
      </c>
      <c r="AF175" s="2"/>
      <c r="AG175" s="2"/>
    </row>
    <row r="176" spans="2:33" x14ac:dyDescent="0.25">
      <c r="B176" t="s">
        <v>104</v>
      </c>
      <c r="C176" t="s">
        <v>105</v>
      </c>
      <c r="D176" s="1">
        <v>30286</v>
      </c>
      <c r="E176" s="2">
        <v>111.42</v>
      </c>
      <c r="F176" s="2">
        <v>362.07</v>
      </c>
      <c r="G176" s="2"/>
      <c r="K176" s="2"/>
      <c r="P176" s="2"/>
      <c r="Q176" t="s">
        <v>106</v>
      </c>
      <c r="R176" s="2"/>
      <c r="T176" t="s">
        <v>97</v>
      </c>
      <c r="U176" t="s">
        <v>97</v>
      </c>
      <c r="V176" t="s">
        <v>97</v>
      </c>
      <c r="W176" t="s">
        <v>97</v>
      </c>
      <c r="X176" s="2"/>
      <c r="Y176" s="2"/>
      <c r="Z176" s="2"/>
      <c r="AB176" s="2"/>
      <c r="AD176" t="s">
        <v>98</v>
      </c>
      <c r="AE176" s="1">
        <v>36601</v>
      </c>
      <c r="AF176" s="2"/>
      <c r="AG176" s="2"/>
    </row>
    <row r="177" spans="2:33" x14ac:dyDescent="0.25">
      <c r="B177" t="s">
        <v>104</v>
      </c>
      <c r="C177" t="s">
        <v>105</v>
      </c>
      <c r="D177" s="1">
        <v>30468</v>
      </c>
      <c r="E177" s="2">
        <v>111.682</v>
      </c>
      <c r="F177" s="2">
        <v>362.93</v>
      </c>
      <c r="G177" s="2"/>
      <c r="K177" s="2"/>
      <c r="P177" s="2"/>
      <c r="Q177" t="s">
        <v>106</v>
      </c>
      <c r="R177" s="2"/>
      <c r="T177" t="s">
        <v>97</v>
      </c>
      <c r="U177" t="s">
        <v>97</v>
      </c>
      <c r="V177" t="s">
        <v>97</v>
      </c>
      <c r="W177" t="s">
        <v>97</v>
      </c>
      <c r="X177" s="2"/>
      <c r="Y177" s="2"/>
      <c r="Z177" s="2"/>
      <c r="AB177" s="2"/>
      <c r="AD177" t="s">
        <v>98</v>
      </c>
      <c r="AE177" s="1">
        <v>36601</v>
      </c>
      <c r="AF177" s="2"/>
      <c r="AG177" s="2"/>
    </row>
    <row r="178" spans="2:33" x14ac:dyDescent="0.25">
      <c r="B178" t="s">
        <v>104</v>
      </c>
      <c r="C178" t="s">
        <v>105</v>
      </c>
      <c r="D178" s="1">
        <v>30651</v>
      </c>
      <c r="E178" s="2">
        <v>111.28</v>
      </c>
      <c r="F178" s="2">
        <v>361.61</v>
      </c>
      <c r="G178" s="2"/>
      <c r="K178" s="2"/>
      <c r="P178" s="2"/>
      <c r="Q178" t="s">
        <v>106</v>
      </c>
      <c r="R178" s="2"/>
      <c r="T178" t="s">
        <v>97</v>
      </c>
      <c r="U178" t="s">
        <v>97</v>
      </c>
      <c r="V178" t="s">
        <v>97</v>
      </c>
      <c r="W178" t="s">
        <v>97</v>
      </c>
      <c r="X178" s="2"/>
      <c r="Y178" s="2"/>
      <c r="Z178" s="2"/>
      <c r="AB178" s="2"/>
      <c r="AD178" t="s">
        <v>98</v>
      </c>
      <c r="AE178" s="1">
        <v>36601</v>
      </c>
      <c r="AF178" s="2"/>
      <c r="AG178" s="2"/>
    </row>
    <row r="179" spans="2:33" x14ac:dyDescent="0.25">
      <c r="B179" t="s">
        <v>104</v>
      </c>
      <c r="C179" t="s">
        <v>105</v>
      </c>
      <c r="D179" s="1">
        <v>30834</v>
      </c>
      <c r="E179" s="2">
        <v>111.36199999999999</v>
      </c>
      <c r="F179" s="2">
        <v>361.88</v>
      </c>
      <c r="G179" s="2"/>
      <c r="K179" s="2"/>
      <c r="P179" s="2"/>
      <c r="Q179" t="s">
        <v>106</v>
      </c>
      <c r="R179" s="2"/>
      <c r="T179" t="s">
        <v>97</v>
      </c>
      <c r="U179" t="s">
        <v>97</v>
      </c>
      <c r="V179" t="s">
        <v>97</v>
      </c>
      <c r="W179" t="s">
        <v>97</v>
      </c>
      <c r="X179" s="2"/>
      <c r="Y179" s="2"/>
      <c r="Z179" s="2"/>
      <c r="AB179" s="2"/>
      <c r="AD179" t="s">
        <v>98</v>
      </c>
      <c r="AE179" s="1">
        <v>36601</v>
      </c>
      <c r="AF179" s="2"/>
      <c r="AG179" s="2"/>
    </row>
    <row r="180" spans="2:33" x14ac:dyDescent="0.25">
      <c r="B180" t="s">
        <v>104</v>
      </c>
      <c r="C180" t="s">
        <v>105</v>
      </c>
      <c r="D180" s="1">
        <v>31017</v>
      </c>
      <c r="E180" s="2">
        <v>111.249</v>
      </c>
      <c r="F180" s="2">
        <v>361.51</v>
      </c>
      <c r="G180" s="2"/>
      <c r="K180" s="2"/>
      <c r="P180" s="2"/>
      <c r="Q180" t="s">
        <v>106</v>
      </c>
      <c r="R180" s="2"/>
      <c r="T180" t="s">
        <v>97</v>
      </c>
      <c r="U180" t="s">
        <v>97</v>
      </c>
      <c r="V180" t="s">
        <v>97</v>
      </c>
      <c r="W180" t="s">
        <v>97</v>
      </c>
      <c r="X180" s="2"/>
      <c r="Y180" s="2"/>
      <c r="Z180" s="2"/>
      <c r="AB180" s="2"/>
      <c r="AD180" t="s">
        <v>98</v>
      </c>
      <c r="AE180" s="1">
        <v>36601</v>
      </c>
      <c r="AF180" s="2"/>
      <c r="AG180" s="2"/>
    </row>
    <row r="181" spans="2:33" x14ac:dyDescent="0.25">
      <c r="B181" t="s">
        <v>104</v>
      </c>
      <c r="C181" t="s">
        <v>105</v>
      </c>
      <c r="D181" s="1">
        <v>31212</v>
      </c>
      <c r="E181" s="2">
        <v>111.267</v>
      </c>
      <c r="F181" s="2">
        <v>361.67</v>
      </c>
      <c r="G181" s="2">
        <v>57.07</v>
      </c>
      <c r="H181" t="s">
        <v>97</v>
      </c>
      <c r="K181" s="2">
        <v>0</v>
      </c>
      <c r="P181" s="2"/>
      <c r="Q181" t="s">
        <v>106</v>
      </c>
      <c r="R181" s="2">
        <v>57.07</v>
      </c>
      <c r="S181" t="s">
        <v>99</v>
      </c>
      <c r="T181" t="s">
        <v>97</v>
      </c>
      <c r="U181" t="s">
        <v>97</v>
      </c>
      <c r="V181" t="s">
        <v>97</v>
      </c>
      <c r="W181" t="s">
        <v>97</v>
      </c>
      <c r="X181" s="2">
        <v>128.66200000000001</v>
      </c>
      <c r="Y181" s="2">
        <v>418.73700000000002</v>
      </c>
      <c r="Z181" s="2">
        <v>0</v>
      </c>
      <c r="AA181" t="s">
        <v>99</v>
      </c>
      <c r="AB181" s="2">
        <v>57.07</v>
      </c>
      <c r="AC181" t="s">
        <v>99</v>
      </c>
      <c r="AD181" t="s">
        <v>100</v>
      </c>
      <c r="AE181" s="1">
        <v>36599</v>
      </c>
      <c r="AF181" s="2"/>
      <c r="AG181" s="2"/>
    </row>
    <row r="182" spans="2:33" x14ac:dyDescent="0.25">
      <c r="B182" t="s">
        <v>104</v>
      </c>
      <c r="C182" t="s">
        <v>105</v>
      </c>
      <c r="D182" s="1">
        <v>31412</v>
      </c>
      <c r="E182" s="2">
        <v>111.221</v>
      </c>
      <c r="F182" s="2">
        <v>361.52</v>
      </c>
      <c r="G182" s="2">
        <v>57.22</v>
      </c>
      <c r="H182" t="s">
        <v>97</v>
      </c>
      <c r="K182" s="2">
        <v>0</v>
      </c>
      <c r="P182" s="2"/>
      <c r="Q182" t="s">
        <v>106</v>
      </c>
      <c r="R182" s="2">
        <v>57.22</v>
      </c>
      <c r="S182" t="s">
        <v>99</v>
      </c>
      <c r="T182" t="s">
        <v>97</v>
      </c>
      <c r="U182" t="s">
        <v>97</v>
      </c>
      <c r="V182" t="s">
        <v>97</v>
      </c>
      <c r="W182" t="s">
        <v>97</v>
      </c>
      <c r="X182" s="2">
        <v>128.66200000000001</v>
      </c>
      <c r="Y182" s="2">
        <v>418.73700000000002</v>
      </c>
      <c r="Z182" s="2">
        <v>0</v>
      </c>
      <c r="AA182" t="s">
        <v>99</v>
      </c>
      <c r="AB182" s="2">
        <v>57.22</v>
      </c>
      <c r="AC182" t="s">
        <v>99</v>
      </c>
      <c r="AD182" t="s">
        <v>100</v>
      </c>
      <c r="AE182" s="1">
        <v>36599</v>
      </c>
      <c r="AF182" s="2"/>
      <c r="AG182" s="2"/>
    </row>
    <row r="183" spans="2:33" x14ac:dyDescent="0.25">
      <c r="B183" t="s">
        <v>104</v>
      </c>
      <c r="C183" t="s">
        <v>105</v>
      </c>
      <c r="D183" s="1">
        <v>31758</v>
      </c>
      <c r="E183" s="2">
        <v>111.23</v>
      </c>
      <c r="F183" s="2">
        <v>361.55</v>
      </c>
      <c r="G183" s="2">
        <v>57.19</v>
      </c>
      <c r="H183" t="s">
        <v>97</v>
      </c>
      <c r="K183" s="2">
        <v>0</v>
      </c>
      <c r="P183" s="2"/>
      <c r="Q183" t="s">
        <v>106</v>
      </c>
      <c r="R183" s="2">
        <v>57.19</v>
      </c>
      <c r="S183" t="s">
        <v>99</v>
      </c>
      <c r="T183" t="s">
        <v>97</v>
      </c>
      <c r="U183" t="s">
        <v>97</v>
      </c>
      <c r="V183" t="s">
        <v>97</v>
      </c>
      <c r="W183" t="s">
        <v>97</v>
      </c>
      <c r="X183" s="2">
        <v>128.66200000000001</v>
      </c>
      <c r="Y183" s="2">
        <v>418.73700000000002</v>
      </c>
      <c r="Z183" s="2">
        <v>0</v>
      </c>
      <c r="AA183" t="s">
        <v>99</v>
      </c>
      <c r="AB183" s="2">
        <v>57.19</v>
      </c>
      <c r="AC183" t="s">
        <v>99</v>
      </c>
      <c r="AD183" t="s">
        <v>100</v>
      </c>
      <c r="AE183" s="1">
        <v>36599</v>
      </c>
      <c r="AF183" s="2"/>
      <c r="AG183" s="2"/>
    </row>
    <row r="184" spans="2:33" x14ac:dyDescent="0.25">
      <c r="B184" t="s">
        <v>104</v>
      </c>
      <c r="C184" t="s">
        <v>105</v>
      </c>
      <c r="D184" s="1">
        <v>32119</v>
      </c>
      <c r="E184" s="2">
        <v>111.209</v>
      </c>
      <c r="F184" s="2">
        <v>361.48</v>
      </c>
      <c r="G184" s="2">
        <v>57.26</v>
      </c>
      <c r="H184" t="s">
        <v>97</v>
      </c>
      <c r="K184" s="2">
        <v>0</v>
      </c>
      <c r="P184" s="2"/>
      <c r="Q184" t="s">
        <v>106</v>
      </c>
      <c r="R184" s="2">
        <v>57.26</v>
      </c>
      <c r="S184" t="s">
        <v>99</v>
      </c>
      <c r="T184" t="s">
        <v>97</v>
      </c>
      <c r="U184" t="s">
        <v>97</v>
      </c>
      <c r="V184" t="s">
        <v>97</v>
      </c>
      <c r="W184" t="s">
        <v>97</v>
      </c>
      <c r="X184" s="2">
        <v>128.66200000000001</v>
      </c>
      <c r="Y184" s="2">
        <v>418.73700000000002</v>
      </c>
      <c r="Z184" s="2">
        <v>0</v>
      </c>
      <c r="AA184" t="s">
        <v>99</v>
      </c>
      <c r="AB184" s="2">
        <v>57.26</v>
      </c>
      <c r="AC184" t="s">
        <v>99</v>
      </c>
      <c r="AD184" t="s">
        <v>100</v>
      </c>
      <c r="AE184" s="1">
        <v>36599</v>
      </c>
      <c r="AF184" s="2"/>
      <c r="AG184" s="2"/>
    </row>
    <row r="185" spans="2:33" x14ac:dyDescent="0.25">
      <c r="B185" t="s">
        <v>104</v>
      </c>
      <c r="C185" t="s">
        <v>105</v>
      </c>
      <c r="D185" s="1">
        <v>32484.384027777778</v>
      </c>
      <c r="E185" s="2">
        <v>111.197</v>
      </c>
      <c r="F185" s="2">
        <v>361.44</v>
      </c>
      <c r="G185" s="2">
        <v>57.3</v>
      </c>
      <c r="H185" t="s">
        <v>97</v>
      </c>
      <c r="K185" s="2">
        <v>0</v>
      </c>
      <c r="P185" s="2"/>
      <c r="Q185" t="s">
        <v>106</v>
      </c>
      <c r="R185" s="2">
        <v>57.3</v>
      </c>
      <c r="S185" t="s">
        <v>99</v>
      </c>
      <c r="T185" t="s">
        <v>97</v>
      </c>
      <c r="U185" t="s">
        <v>97</v>
      </c>
      <c r="V185" t="s">
        <v>97</v>
      </c>
      <c r="W185" t="s">
        <v>97</v>
      </c>
      <c r="X185" s="2">
        <v>128.66200000000001</v>
      </c>
      <c r="Y185" s="2">
        <v>418.73700000000002</v>
      </c>
      <c r="Z185" s="2">
        <v>0</v>
      </c>
      <c r="AA185" t="s">
        <v>99</v>
      </c>
      <c r="AB185" s="2">
        <v>57.3</v>
      </c>
      <c r="AC185" t="s">
        <v>99</v>
      </c>
      <c r="AD185" t="s">
        <v>100</v>
      </c>
      <c r="AE185" s="1">
        <v>36599</v>
      </c>
      <c r="AF185" s="2"/>
      <c r="AG185" s="2"/>
    </row>
    <row r="186" spans="2:33" x14ac:dyDescent="0.25">
      <c r="B186" t="s">
        <v>104</v>
      </c>
      <c r="C186" t="s">
        <v>105</v>
      </c>
      <c r="D186" s="1">
        <v>32666.640277777777</v>
      </c>
      <c r="E186" s="2">
        <v>111.334</v>
      </c>
      <c r="F186" s="2">
        <v>361.89</v>
      </c>
      <c r="G186" s="2">
        <v>56.85</v>
      </c>
      <c r="H186" t="s">
        <v>97</v>
      </c>
      <c r="K186" s="2">
        <v>0</v>
      </c>
      <c r="P186" s="2"/>
      <c r="Q186" t="s">
        <v>106</v>
      </c>
      <c r="R186" s="2">
        <v>56.85</v>
      </c>
      <c r="S186" t="s">
        <v>99</v>
      </c>
      <c r="T186" t="s">
        <v>97</v>
      </c>
      <c r="U186" t="s">
        <v>97</v>
      </c>
      <c r="V186" t="s">
        <v>97</v>
      </c>
      <c r="W186" t="s">
        <v>97</v>
      </c>
      <c r="X186" s="2">
        <v>128.66200000000001</v>
      </c>
      <c r="Y186" s="2">
        <v>418.73700000000002</v>
      </c>
      <c r="Z186" s="2">
        <v>0</v>
      </c>
      <c r="AA186" t="s">
        <v>99</v>
      </c>
      <c r="AB186" s="2">
        <v>56.85</v>
      </c>
      <c r="AC186" t="s">
        <v>99</v>
      </c>
      <c r="AD186" t="s">
        <v>100</v>
      </c>
      <c r="AE186" s="1">
        <v>36599</v>
      </c>
      <c r="AF186" s="2"/>
      <c r="AG186" s="2"/>
    </row>
    <row r="187" spans="2:33" x14ac:dyDescent="0.25">
      <c r="B187" t="s">
        <v>104</v>
      </c>
      <c r="C187" t="s">
        <v>105</v>
      </c>
      <c r="D187" s="1">
        <v>32847.541666666664</v>
      </c>
      <c r="E187" s="2">
        <v>111.2</v>
      </c>
      <c r="F187" s="2">
        <v>361.45</v>
      </c>
      <c r="G187" s="2">
        <v>57.29</v>
      </c>
      <c r="H187" t="s">
        <v>97</v>
      </c>
      <c r="K187" s="2">
        <v>0</v>
      </c>
      <c r="P187" s="2"/>
      <c r="Q187" t="s">
        <v>106</v>
      </c>
      <c r="R187" s="2">
        <v>57.29</v>
      </c>
      <c r="S187" t="s">
        <v>99</v>
      </c>
      <c r="T187" t="s">
        <v>97</v>
      </c>
      <c r="U187" t="s">
        <v>97</v>
      </c>
      <c r="V187" t="s">
        <v>97</v>
      </c>
      <c r="W187" t="s">
        <v>97</v>
      </c>
      <c r="X187" s="2">
        <v>128.66200000000001</v>
      </c>
      <c r="Y187" s="2">
        <v>418.73700000000002</v>
      </c>
      <c r="Z187" s="2">
        <v>0</v>
      </c>
      <c r="AA187" t="s">
        <v>99</v>
      </c>
      <c r="AB187" s="2">
        <v>57.29</v>
      </c>
      <c r="AC187" t="s">
        <v>99</v>
      </c>
      <c r="AD187" t="s">
        <v>100</v>
      </c>
      <c r="AE187" s="1">
        <v>36599</v>
      </c>
      <c r="AF187" s="2"/>
      <c r="AG187" s="2"/>
    </row>
    <row r="188" spans="2:33" x14ac:dyDescent="0.25">
      <c r="B188" t="s">
        <v>104</v>
      </c>
      <c r="C188" t="s">
        <v>105</v>
      </c>
      <c r="D188" s="1">
        <v>33031.503472222219</v>
      </c>
      <c r="E188" s="2">
        <v>111.429</v>
      </c>
      <c r="F188" s="2">
        <v>362.2</v>
      </c>
      <c r="G188" s="2">
        <v>56.54</v>
      </c>
      <c r="H188" t="s">
        <v>97</v>
      </c>
      <c r="K188" s="2">
        <v>0</v>
      </c>
      <c r="P188" s="2"/>
      <c r="Q188" t="s">
        <v>106</v>
      </c>
      <c r="R188" s="2">
        <v>56.54</v>
      </c>
      <c r="S188" t="s">
        <v>99</v>
      </c>
      <c r="T188" t="s">
        <v>97</v>
      </c>
      <c r="U188" t="s">
        <v>97</v>
      </c>
      <c r="V188" t="s">
        <v>97</v>
      </c>
      <c r="W188" t="s">
        <v>97</v>
      </c>
      <c r="X188" s="2">
        <v>128.66200000000001</v>
      </c>
      <c r="Y188" s="2">
        <v>418.73700000000002</v>
      </c>
      <c r="Z188" s="2">
        <v>0</v>
      </c>
      <c r="AA188" t="s">
        <v>99</v>
      </c>
      <c r="AB188" s="2">
        <v>56.54</v>
      </c>
      <c r="AC188" t="s">
        <v>99</v>
      </c>
      <c r="AD188" t="s">
        <v>100</v>
      </c>
      <c r="AE188" s="1">
        <v>36599</v>
      </c>
      <c r="AF188" s="2"/>
      <c r="AG188" s="2"/>
    </row>
    <row r="189" spans="2:33" x14ac:dyDescent="0.25">
      <c r="B189" t="s">
        <v>104</v>
      </c>
      <c r="C189" t="s">
        <v>105</v>
      </c>
      <c r="D189" s="1">
        <v>33359</v>
      </c>
      <c r="E189" s="2">
        <v>111.209</v>
      </c>
      <c r="F189" s="2">
        <v>361.48</v>
      </c>
      <c r="G189" s="2">
        <v>57.26</v>
      </c>
      <c r="K189" s="2">
        <v>0</v>
      </c>
      <c r="P189" s="2"/>
      <c r="Q189" t="s">
        <v>106</v>
      </c>
      <c r="R189" s="2">
        <v>57.26</v>
      </c>
      <c r="S189" t="s">
        <v>99</v>
      </c>
      <c r="T189" t="s">
        <v>56</v>
      </c>
      <c r="U189" t="s">
        <v>97</v>
      </c>
      <c r="V189" t="s">
        <v>97</v>
      </c>
      <c r="W189" t="s">
        <v>97</v>
      </c>
      <c r="X189" s="2">
        <v>128.66200000000001</v>
      </c>
      <c r="Y189" s="2">
        <v>418.73700000000002</v>
      </c>
      <c r="Z189" s="2">
        <v>0</v>
      </c>
      <c r="AA189" t="s">
        <v>99</v>
      </c>
      <c r="AB189" s="2">
        <v>57.26</v>
      </c>
      <c r="AC189" t="s">
        <v>99</v>
      </c>
      <c r="AD189" t="s">
        <v>101</v>
      </c>
      <c r="AE189" s="1">
        <v>36593</v>
      </c>
      <c r="AF189" s="2"/>
      <c r="AG189" s="2"/>
    </row>
    <row r="190" spans="2:33" x14ac:dyDescent="0.25">
      <c r="B190" t="s">
        <v>104</v>
      </c>
      <c r="C190" t="s">
        <v>105</v>
      </c>
      <c r="D190" s="1">
        <v>33390</v>
      </c>
      <c r="E190" s="2">
        <v>111.736</v>
      </c>
      <c r="F190" s="2">
        <v>363.21</v>
      </c>
      <c r="G190" s="2">
        <v>55.53</v>
      </c>
      <c r="K190" s="2">
        <v>0</v>
      </c>
      <c r="P190" s="2"/>
      <c r="Q190" t="s">
        <v>106</v>
      </c>
      <c r="R190" s="2">
        <v>55.53</v>
      </c>
      <c r="S190" t="s">
        <v>99</v>
      </c>
      <c r="T190" t="s">
        <v>56</v>
      </c>
      <c r="U190" t="s">
        <v>97</v>
      </c>
      <c r="V190" t="s">
        <v>97</v>
      </c>
      <c r="W190" t="s">
        <v>97</v>
      </c>
      <c r="X190" s="2">
        <v>128.66200000000001</v>
      </c>
      <c r="Y190" s="2">
        <v>418.73700000000002</v>
      </c>
      <c r="Z190" s="2">
        <v>0</v>
      </c>
      <c r="AA190" t="s">
        <v>99</v>
      </c>
      <c r="AB190" s="2">
        <v>55.53</v>
      </c>
      <c r="AC190" t="s">
        <v>99</v>
      </c>
      <c r="AD190" t="s">
        <v>101</v>
      </c>
      <c r="AE190" s="1">
        <v>36593</v>
      </c>
      <c r="AF190" s="2"/>
      <c r="AG190" s="2"/>
    </row>
    <row r="191" spans="2:33" x14ac:dyDescent="0.25">
      <c r="B191" t="s">
        <v>104</v>
      </c>
      <c r="C191" t="s">
        <v>105</v>
      </c>
      <c r="D191" s="1">
        <v>33394.375</v>
      </c>
      <c r="E191" s="2">
        <v>111.733</v>
      </c>
      <c r="F191" s="2">
        <v>363.2</v>
      </c>
      <c r="G191" s="2">
        <v>55.54</v>
      </c>
      <c r="H191" t="s">
        <v>97</v>
      </c>
      <c r="K191" s="2">
        <v>0</v>
      </c>
      <c r="P191" s="2"/>
      <c r="Q191" t="s">
        <v>106</v>
      </c>
      <c r="R191" s="2">
        <v>55.54</v>
      </c>
      <c r="S191" t="s">
        <v>99</v>
      </c>
      <c r="T191" t="s">
        <v>97</v>
      </c>
      <c r="U191" t="s">
        <v>97</v>
      </c>
      <c r="V191" t="s">
        <v>97</v>
      </c>
      <c r="W191" t="s">
        <v>97</v>
      </c>
      <c r="X191" s="2">
        <v>128.66200000000001</v>
      </c>
      <c r="Y191" s="2">
        <v>418.73700000000002</v>
      </c>
      <c r="Z191" s="2">
        <v>0</v>
      </c>
      <c r="AA191" t="s">
        <v>99</v>
      </c>
      <c r="AB191" s="2">
        <v>55.54</v>
      </c>
      <c r="AC191" t="s">
        <v>99</v>
      </c>
      <c r="AD191" t="s">
        <v>100</v>
      </c>
      <c r="AE191" s="1">
        <v>36599</v>
      </c>
      <c r="AF191" s="2"/>
      <c r="AG191" s="2"/>
    </row>
    <row r="192" spans="2:33" x14ac:dyDescent="0.25">
      <c r="B192" t="s">
        <v>104</v>
      </c>
      <c r="C192" t="s">
        <v>105</v>
      </c>
      <c r="D192" s="1">
        <v>33395.548611111109</v>
      </c>
      <c r="E192" s="2">
        <v>111.736</v>
      </c>
      <c r="F192" s="2">
        <v>363.21</v>
      </c>
      <c r="G192" s="2">
        <v>55.53</v>
      </c>
      <c r="H192" t="s">
        <v>97</v>
      </c>
      <c r="K192" s="2">
        <v>0</v>
      </c>
      <c r="P192" s="2"/>
      <c r="Q192" t="s">
        <v>106</v>
      </c>
      <c r="R192" s="2">
        <v>55.53</v>
      </c>
      <c r="S192" t="s">
        <v>99</v>
      </c>
      <c r="T192" t="s">
        <v>97</v>
      </c>
      <c r="U192" t="s">
        <v>97</v>
      </c>
      <c r="V192" t="s">
        <v>97</v>
      </c>
      <c r="W192" t="s">
        <v>97</v>
      </c>
      <c r="X192" s="2">
        <v>128.66200000000001</v>
      </c>
      <c r="Y192" s="2">
        <v>418.73700000000002</v>
      </c>
      <c r="Z192" s="2">
        <v>0</v>
      </c>
      <c r="AA192" t="s">
        <v>99</v>
      </c>
      <c r="AB192" s="2">
        <v>55.53</v>
      </c>
      <c r="AC192" t="s">
        <v>99</v>
      </c>
      <c r="AD192" t="s">
        <v>100</v>
      </c>
      <c r="AE192" s="1">
        <v>36599</v>
      </c>
      <c r="AF192" s="2"/>
      <c r="AG192" s="2"/>
    </row>
    <row r="193" spans="2:33" x14ac:dyDescent="0.25">
      <c r="B193" t="s">
        <v>104</v>
      </c>
      <c r="C193" t="s">
        <v>105</v>
      </c>
      <c r="D193" s="1">
        <v>33525.458333333336</v>
      </c>
      <c r="E193" s="2">
        <v>111.566</v>
      </c>
      <c r="F193" s="2">
        <v>362.65</v>
      </c>
      <c r="G193" s="2">
        <v>56.09</v>
      </c>
      <c r="H193" t="s">
        <v>97</v>
      </c>
      <c r="K193" s="2">
        <v>0</v>
      </c>
      <c r="P193" s="2"/>
      <c r="Q193" t="s">
        <v>106</v>
      </c>
      <c r="R193" s="2">
        <v>56.09</v>
      </c>
      <c r="S193" t="s">
        <v>99</v>
      </c>
      <c r="T193" t="s">
        <v>97</v>
      </c>
      <c r="U193" t="s">
        <v>97</v>
      </c>
      <c r="V193" t="s">
        <v>97</v>
      </c>
      <c r="W193" t="s">
        <v>97</v>
      </c>
      <c r="X193" s="2">
        <v>128.66200000000001</v>
      </c>
      <c r="Y193" s="2">
        <v>418.73700000000002</v>
      </c>
      <c r="Z193" s="2">
        <v>0</v>
      </c>
      <c r="AA193" t="s">
        <v>99</v>
      </c>
      <c r="AB193" s="2">
        <v>56.09</v>
      </c>
      <c r="AC193" t="s">
        <v>99</v>
      </c>
      <c r="AD193" t="s">
        <v>100</v>
      </c>
      <c r="AE193" s="1">
        <v>36599</v>
      </c>
      <c r="AF193" s="2"/>
      <c r="AG193" s="2"/>
    </row>
    <row r="194" spans="2:33" x14ac:dyDescent="0.25">
      <c r="B194" t="s">
        <v>104</v>
      </c>
      <c r="C194" t="s">
        <v>105</v>
      </c>
      <c r="D194" s="1">
        <v>33667.520833333336</v>
      </c>
      <c r="E194" s="2">
        <v>111.59</v>
      </c>
      <c r="F194" s="2">
        <v>362.73</v>
      </c>
      <c r="G194" s="2">
        <v>56.01</v>
      </c>
      <c r="H194" t="s">
        <v>97</v>
      </c>
      <c r="K194" s="2">
        <v>0</v>
      </c>
      <c r="P194" s="2"/>
      <c r="Q194" t="s">
        <v>106</v>
      </c>
      <c r="R194" s="2">
        <v>56.01</v>
      </c>
      <c r="S194" t="s">
        <v>99</v>
      </c>
      <c r="T194" t="s">
        <v>97</v>
      </c>
      <c r="U194" t="s">
        <v>97</v>
      </c>
      <c r="V194" t="s">
        <v>97</v>
      </c>
      <c r="W194" t="s">
        <v>97</v>
      </c>
      <c r="X194" s="2">
        <v>128.66200000000001</v>
      </c>
      <c r="Y194" s="2">
        <v>418.73700000000002</v>
      </c>
      <c r="Z194" s="2">
        <v>0</v>
      </c>
      <c r="AA194" t="s">
        <v>99</v>
      </c>
      <c r="AB194" s="2">
        <v>56.01</v>
      </c>
      <c r="AC194" t="s">
        <v>99</v>
      </c>
      <c r="AD194" t="s">
        <v>100</v>
      </c>
      <c r="AE194" s="1">
        <v>36599</v>
      </c>
      <c r="AF194" s="2"/>
      <c r="AG194" s="2"/>
    </row>
    <row r="195" spans="2:33" x14ac:dyDescent="0.25">
      <c r="B195" t="s">
        <v>104</v>
      </c>
      <c r="C195" t="s">
        <v>105</v>
      </c>
      <c r="D195" s="1">
        <v>33760</v>
      </c>
      <c r="E195" s="2">
        <v>111.261</v>
      </c>
      <c r="F195" s="2">
        <v>361.65</v>
      </c>
      <c r="G195" s="2">
        <v>57.09</v>
      </c>
      <c r="K195" s="2">
        <v>0</v>
      </c>
      <c r="P195" s="2"/>
      <c r="Q195" t="s">
        <v>106</v>
      </c>
      <c r="R195" s="2">
        <v>57.09</v>
      </c>
      <c r="S195" t="s">
        <v>99</v>
      </c>
      <c r="T195" t="s">
        <v>56</v>
      </c>
      <c r="U195" t="s">
        <v>97</v>
      </c>
      <c r="V195" t="s">
        <v>97</v>
      </c>
      <c r="W195" t="s">
        <v>97</v>
      </c>
      <c r="X195" s="2">
        <v>128.66200000000001</v>
      </c>
      <c r="Y195" s="2">
        <v>418.73700000000002</v>
      </c>
      <c r="Z195" s="2">
        <v>0</v>
      </c>
      <c r="AA195" t="s">
        <v>99</v>
      </c>
      <c r="AB195" s="2">
        <v>57.09</v>
      </c>
      <c r="AC195" t="s">
        <v>99</v>
      </c>
      <c r="AD195" t="s">
        <v>101</v>
      </c>
      <c r="AE195" s="1">
        <v>36593</v>
      </c>
      <c r="AF195" s="2"/>
      <c r="AG195" s="2"/>
    </row>
    <row r="196" spans="2:33" x14ac:dyDescent="0.25">
      <c r="B196" t="s">
        <v>104</v>
      </c>
      <c r="C196" t="s">
        <v>105</v>
      </c>
      <c r="D196" s="1">
        <v>33940</v>
      </c>
      <c r="E196" s="2">
        <v>111.139</v>
      </c>
      <c r="F196" s="2">
        <v>361.25</v>
      </c>
      <c r="G196" s="2">
        <v>57.49</v>
      </c>
      <c r="K196" s="2">
        <v>0</v>
      </c>
      <c r="P196" s="2"/>
      <c r="Q196" t="s">
        <v>106</v>
      </c>
      <c r="R196" s="2">
        <v>57.49</v>
      </c>
      <c r="S196" t="s">
        <v>99</v>
      </c>
      <c r="T196" t="s">
        <v>56</v>
      </c>
      <c r="U196" t="s">
        <v>97</v>
      </c>
      <c r="V196" t="s">
        <v>97</v>
      </c>
      <c r="W196" t="s">
        <v>97</v>
      </c>
      <c r="X196" s="2">
        <v>128.66200000000001</v>
      </c>
      <c r="Y196" s="2">
        <v>418.73700000000002</v>
      </c>
      <c r="Z196" s="2">
        <v>0</v>
      </c>
      <c r="AA196" t="s">
        <v>99</v>
      </c>
      <c r="AB196" s="2">
        <v>57.49</v>
      </c>
      <c r="AC196" t="s">
        <v>99</v>
      </c>
      <c r="AD196" t="s">
        <v>101</v>
      </c>
      <c r="AE196" s="1">
        <v>36593</v>
      </c>
      <c r="AF196" s="2"/>
      <c r="AG196" s="2"/>
    </row>
    <row r="197" spans="2:33" x14ac:dyDescent="0.25">
      <c r="B197" t="s">
        <v>104</v>
      </c>
      <c r="C197" t="s">
        <v>105</v>
      </c>
      <c r="D197" s="1">
        <v>34072.354166666664</v>
      </c>
      <c r="E197" s="2">
        <v>112.62</v>
      </c>
      <c r="F197" s="2">
        <v>366.11</v>
      </c>
      <c r="G197" s="2">
        <v>52.63</v>
      </c>
      <c r="H197" t="s">
        <v>97</v>
      </c>
      <c r="K197" s="2">
        <v>0</v>
      </c>
      <c r="P197" s="2"/>
      <c r="Q197" t="s">
        <v>106</v>
      </c>
      <c r="R197" s="2">
        <v>52.63</v>
      </c>
      <c r="S197" t="s">
        <v>99</v>
      </c>
      <c r="T197" t="s">
        <v>97</v>
      </c>
      <c r="U197" t="s">
        <v>97</v>
      </c>
      <c r="V197" t="s">
        <v>97</v>
      </c>
      <c r="W197" t="s">
        <v>97</v>
      </c>
      <c r="X197" s="2">
        <v>128.66200000000001</v>
      </c>
      <c r="Y197" s="2">
        <v>418.73700000000002</v>
      </c>
      <c r="Z197" s="2">
        <v>0</v>
      </c>
      <c r="AA197" t="s">
        <v>99</v>
      </c>
      <c r="AB197" s="2">
        <v>52.63</v>
      </c>
      <c r="AC197" t="s">
        <v>99</v>
      </c>
      <c r="AD197" t="s">
        <v>100</v>
      </c>
      <c r="AE197" s="1">
        <v>36599</v>
      </c>
      <c r="AF197" s="2"/>
      <c r="AG197" s="2"/>
    </row>
    <row r="198" spans="2:33" x14ac:dyDescent="0.25">
      <c r="B198" t="s">
        <v>104</v>
      </c>
      <c r="C198" t="s">
        <v>105</v>
      </c>
      <c r="D198" s="1">
        <v>34123</v>
      </c>
      <c r="E198" s="2">
        <v>111.151</v>
      </c>
      <c r="F198" s="2">
        <v>361.29</v>
      </c>
      <c r="G198" s="2">
        <v>57.45</v>
      </c>
      <c r="K198" s="2">
        <v>0</v>
      </c>
      <c r="P198" s="2"/>
      <c r="Q198" t="s">
        <v>106</v>
      </c>
      <c r="R198" s="2">
        <v>57.45</v>
      </c>
      <c r="S198" t="s">
        <v>99</v>
      </c>
      <c r="T198" t="s">
        <v>56</v>
      </c>
      <c r="U198" t="s">
        <v>97</v>
      </c>
      <c r="V198" t="s">
        <v>97</v>
      </c>
      <c r="W198" t="s">
        <v>97</v>
      </c>
      <c r="X198" s="2">
        <v>128.66200000000001</v>
      </c>
      <c r="Y198" s="2">
        <v>418.73700000000002</v>
      </c>
      <c r="Z198" s="2">
        <v>0</v>
      </c>
      <c r="AA198" t="s">
        <v>99</v>
      </c>
      <c r="AB198" s="2">
        <v>57.45</v>
      </c>
      <c r="AC198" t="s">
        <v>99</v>
      </c>
      <c r="AD198" t="s">
        <v>101</v>
      </c>
      <c r="AE198" s="1">
        <v>36593</v>
      </c>
      <c r="AF198" s="2"/>
      <c r="AG198" s="2"/>
    </row>
    <row r="199" spans="2:33" x14ac:dyDescent="0.25">
      <c r="B199" t="s">
        <v>104</v>
      </c>
      <c r="C199" t="s">
        <v>105</v>
      </c>
      <c r="D199" s="1">
        <v>34304.376388888886</v>
      </c>
      <c r="E199" s="2">
        <v>111.051</v>
      </c>
      <c r="F199" s="2">
        <v>360.96</v>
      </c>
      <c r="G199" s="2">
        <v>57.78</v>
      </c>
      <c r="K199" s="2">
        <v>0</v>
      </c>
      <c r="P199" s="2"/>
      <c r="Q199" t="s">
        <v>106</v>
      </c>
      <c r="R199" s="2">
        <v>57.78</v>
      </c>
      <c r="S199" t="s">
        <v>99</v>
      </c>
      <c r="T199" t="s">
        <v>56</v>
      </c>
      <c r="U199" t="s">
        <v>80</v>
      </c>
      <c r="V199" t="s">
        <v>109</v>
      </c>
      <c r="W199" t="s">
        <v>110</v>
      </c>
      <c r="X199" s="2">
        <v>128.66200000000001</v>
      </c>
      <c r="Y199" s="2">
        <v>418.73700000000002</v>
      </c>
      <c r="Z199" s="2">
        <v>0</v>
      </c>
      <c r="AA199" t="s">
        <v>99</v>
      </c>
      <c r="AB199" s="2">
        <v>57.78</v>
      </c>
      <c r="AC199" t="s">
        <v>99</v>
      </c>
      <c r="AD199" t="s">
        <v>101</v>
      </c>
      <c r="AE199" s="1">
        <v>36593</v>
      </c>
      <c r="AF199" s="2"/>
      <c r="AG199" s="2"/>
    </row>
    <row r="200" spans="2:33" x14ac:dyDescent="0.25">
      <c r="B200" t="s">
        <v>104</v>
      </c>
      <c r="C200" t="s">
        <v>105</v>
      </c>
      <c r="D200" s="1">
        <v>34648.458333333336</v>
      </c>
      <c r="E200" s="2">
        <v>111.014</v>
      </c>
      <c r="F200" s="2">
        <v>360.84</v>
      </c>
      <c r="G200" s="2">
        <v>57.9</v>
      </c>
      <c r="H200" t="s">
        <v>97</v>
      </c>
      <c r="K200" s="2">
        <v>0</v>
      </c>
      <c r="P200" s="2"/>
      <c r="Q200" t="s">
        <v>106</v>
      </c>
      <c r="R200" s="2">
        <v>57.9</v>
      </c>
      <c r="S200" t="s">
        <v>99</v>
      </c>
      <c r="T200" t="s">
        <v>97</v>
      </c>
      <c r="U200" t="s">
        <v>97</v>
      </c>
      <c r="V200" t="s">
        <v>97</v>
      </c>
      <c r="W200" t="s">
        <v>97</v>
      </c>
      <c r="X200" s="2">
        <v>128.66200000000001</v>
      </c>
      <c r="Y200" s="2">
        <v>418.73700000000002</v>
      </c>
      <c r="Z200" s="2">
        <v>0</v>
      </c>
      <c r="AA200" t="s">
        <v>99</v>
      </c>
      <c r="AB200" s="2">
        <v>57.9</v>
      </c>
      <c r="AC200" t="s">
        <v>99</v>
      </c>
      <c r="AD200" t="s">
        <v>100</v>
      </c>
      <c r="AE200" s="1">
        <v>36599</v>
      </c>
      <c r="AF200" s="2"/>
      <c r="AG200" s="2"/>
    </row>
    <row r="201" spans="2:33" x14ac:dyDescent="0.25">
      <c r="B201" t="s">
        <v>104</v>
      </c>
      <c r="C201" t="s">
        <v>105</v>
      </c>
      <c r="D201" s="1">
        <v>34872.37222222222</v>
      </c>
      <c r="E201" s="2">
        <v>111.121</v>
      </c>
      <c r="F201" s="2">
        <v>361.19</v>
      </c>
      <c r="G201" s="2">
        <v>57.55</v>
      </c>
      <c r="H201" t="s">
        <v>97</v>
      </c>
      <c r="K201" s="2">
        <v>0</v>
      </c>
      <c r="P201" s="2"/>
      <c r="Q201" t="s">
        <v>106</v>
      </c>
      <c r="R201" s="2">
        <v>57.55</v>
      </c>
      <c r="S201" t="s">
        <v>99</v>
      </c>
      <c r="T201" t="s">
        <v>97</v>
      </c>
      <c r="U201" t="s">
        <v>97</v>
      </c>
      <c r="V201" t="s">
        <v>97</v>
      </c>
      <c r="W201" t="s">
        <v>97</v>
      </c>
      <c r="X201" s="2">
        <v>128.66200000000001</v>
      </c>
      <c r="Y201" s="2">
        <v>418.73700000000002</v>
      </c>
      <c r="Z201" s="2">
        <v>0</v>
      </c>
      <c r="AA201" t="s">
        <v>99</v>
      </c>
      <c r="AB201" s="2">
        <v>57.55</v>
      </c>
      <c r="AC201" t="s">
        <v>99</v>
      </c>
      <c r="AD201" t="s">
        <v>100</v>
      </c>
      <c r="AE201" s="1">
        <v>36599</v>
      </c>
      <c r="AF201" s="2"/>
      <c r="AG201" s="2"/>
    </row>
    <row r="202" spans="2:33" x14ac:dyDescent="0.25">
      <c r="B202" t="s">
        <v>104</v>
      </c>
      <c r="C202" t="s">
        <v>105</v>
      </c>
      <c r="D202" s="1">
        <v>34920.71875</v>
      </c>
      <c r="E202" s="2">
        <v>110.99299999999999</v>
      </c>
      <c r="F202" s="2">
        <v>360.77</v>
      </c>
      <c r="G202" s="2">
        <v>57.97</v>
      </c>
      <c r="H202" t="s">
        <v>97</v>
      </c>
      <c r="K202" s="2">
        <v>0</v>
      </c>
      <c r="P202" s="2"/>
      <c r="Q202" t="s">
        <v>106</v>
      </c>
      <c r="R202" s="2">
        <v>57.97</v>
      </c>
      <c r="S202" t="s">
        <v>99</v>
      </c>
      <c r="T202" t="s">
        <v>97</v>
      </c>
      <c r="U202" t="s">
        <v>97</v>
      </c>
      <c r="V202" t="s">
        <v>97</v>
      </c>
      <c r="W202" t="s">
        <v>97</v>
      </c>
      <c r="X202" s="2">
        <v>128.66200000000001</v>
      </c>
      <c r="Y202" s="2">
        <v>418.73700000000002</v>
      </c>
      <c r="Z202" s="2">
        <v>0</v>
      </c>
      <c r="AA202" t="s">
        <v>99</v>
      </c>
      <c r="AB202" s="2">
        <v>57.97</v>
      </c>
      <c r="AC202" t="s">
        <v>99</v>
      </c>
      <c r="AD202" t="s">
        <v>100</v>
      </c>
      <c r="AE202" s="1">
        <v>36599</v>
      </c>
      <c r="AF202" s="2"/>
      <c r="AG202" s="2"/>
    </row>
    <row r="203" spans="2:33" x14ac:dyDescent="0.25">
      <c r="B203" t="s">
        <v>104</v>
      </c>
      <c r="C203" t="s">
        <v>105</v>
      </c>
      <c r="D203" s="1">
        <v>35237.432638888888</v>
      </c>
      <c r="E203" s="2">
        <v>112.042</v>
      </c>
      <c r="F203" s="2">
        <v>364.21</v>
      </c>
      <c r="G203" s="2">
        <v>54.53</v>
      </c>
      <c r="H203" t="s">
        <v>97</v>
      </c>
      <c r="K203" s="2">
        <v>0</v>
      </c>
      <c r="P203" s="2"/>
      <c r="Q203" t="s">
        <v>106</v>
      </c>
      <c r="R203" s="2">
        <v>16.62</v>
      </c>
      <c r="S203" t="s">
        <v>36</v>
      </c>
      <c r="T203" t="s">
        <v>97</v>
      </c>
      <c r="U203" t="s">
        <v>97</v>
      </c>
      <c r="V203" t="s">
        <v>97</v>
      </c>
      <c r="W203" t="s">
        <v>97</v>
      </c>
      <c r="X203" s="2">
        <v>128.66200000000001</v>
      </c>
      <c r="Y203" s="2">
        <v>418.73700000000002</v>
      </c>
      <c r="Z203" s="2">
        <v>0</v>
      </c>
      <c r="AA203" t="s">
        <v>99</v>
      </c>
      <c r="AB203" s="2">
        <v>16.62</v>
      </c>
      <c r="AC203" t="s">
        <v>36</v>
      </c>
      <c r="AD203" t="s">
        <v>100</v>
      </c>
      <c r="AE203" s="1">
        <v>36599</v>
      </c>
      <c r="AF203" s="2"/>
      <c r="AG203" s="2"/>
    </row>
    <row r="204" spans="2:33" x14ac:dyDescent="0.25">
      <c r="B204" t="s">
        <v>104</v>
      </c>
      <c r="C204" t="s">
        <v>105</v>
      </c>
      <c r="D204" s="1">
        <v>35300.5625</v>
      </c>
      <c r="E204" s="2">
        <v>111.121</v>
      </c>
      <c r="F204" s="2">
        <v>361.19</v>
      </c>
      <c r="G204" s="2">
        <v>57.55</v>
      </c>
      <c r="H204" t="s">
        <v>97</v>
      </c>
      <c r="K204" s="2">
        <v>0</v>
      </c>
      <c r="P204" s="2"/>
      <c r="Q204" t="s">
        <v>106</v>
      </c>
      <c r="R204" s="2">
        <v>57.55</v>
      </c>
      <c r="S204" t="s">
        <v>99</v>
      </c>
      <c r="T204" t="s">
        <v>97</v>
      </c>
      <c r="U204" t="s">
        <v>97</v>
      </c>
      <c r="V204" t="s">
        <v>97</v>
      </c>
      <c r="W204" t="s">
        <v>97</v>
      </c>
      <c r="X204" s="2">
        <v>128.66200000000001</v>
      </c>
      <c r="Y204" s="2">
        <v>418.73700000000002</v>
      </c>
      <c r="Z204" s="2">
        <v>0</v>
      </c>
      <c r="AA204" t="s">
        <v>99</v>
      </c>
      <c r="AB204" s="2">
        <v>57.55</v>
      </c>
      <c r="AC204" t="s">
        <v>99</v>
      </c>
      <c r="AD204" t="s">
        <v>100</v>
      </c>
      <c r="AE204" s="1">
        <v>36599</v>
      </c>
      <c r="AF204" s="2"/>
      <c r="AG204" s="2"/>
    </row>
    <row r="205" spans="2:33" x14ac:dyDescent="0.25">
      <c r="B205" t="s">
        <v>104</v>
      </c>
      <c r="C205" t="s">
        <v>105</v>
      </c>
      <c r="D205" s="1">
        <v>35586.540972222225</v>
      </c>
      <c r="E205" s="2">
        <v>112.2</v>
      </c>
      <c r="F205" s="2">
        <v>364.73</v>
      </c>
      <c r="G205" s="2">
        <v>54.01</v>
      </c>
      <c r="K205" s="2">
        <v>0</v>
      </c>
      <c r="P205" s="2"/>
      <c r="Q205" t="s">
        <v>106</v>
      </c>
      <c r="R205" s="2">
        <v>54.01</v>
      </c>
      <c r="S205" t="s">
        <v>99</v>
      </c>
      <c r="T205" t="s">
        <v>56</v>
      </c>
      <c r="U205" t="s">
        <v>80</v>
      </c>
      <c r="V205" t="s">
        <v>111</v>
      </c>
      <c r="W205" t="s">
        <v>112</v>
      </c>
      <c r="X205" s="2">
        <v>128.66200000000001</v>
      </c>
      <c r="Y205" s="2">
        <v>418.73700000000002</v>
      </c>
      <c r="Z205" s="2">
        <v>0</v>
      </c>
      <c r="AA205" t="s">
        <v>99</v>
      </c>
      <c r="AB205" s="2">
        <v>54.01</v>
      </c>
      <c r="AC205" t="s">
        <v>99</v>
      </c>
      <c r="AD205" t="s">
        <v>101</v>
      </c>
      <c r="AE205" s="1">
        <v>36593</v>
      </c>
      <c r="AF205" s="2"/>
      <c r="AG205" s="2"/>
    </row>
    <row r="206" spans="2:33" x14ac:dyDescent="0.25">
      <c r="B206" t="s">
        <v>104</v>
      </c>
      <c r="C206" t="s">
        <v>105</v>
      </c>
      <c r="D206" s="1">
        <v>35642.585416666669</v>
      </c>
      <c r="E206" s="2">
        <v>112.779</v>
      </c>
      <c r="F206" s="2">
        <v>366.63</v>
      </c>
      <c r="G206" s="2">
        <v>52.11</v>
      </c>
      <c r="K206" s="2">
        <v>0</v>
      </c>
      <c r="P206" s="2"/>
      <c r="Q206" t="s">
        <v>106</v>
      </c>
      <c r="R206" s="2">
        <v>52.11</v>
      </c>
      <c r="S206" t="s">
        <v>99</v>
      </c>
      <c r="T206" t="s">
        <v>56</v>
      </c>
      <c r="U206" t="s">
        <v>80</v>
      </c>
      <c r="V206" t="s">
        <v>97</v>
      </c>
      <c r="W206" t="s">
        <v>113</v>
      </c>
      <c r="X206" s="2">
        <v>128.66200000000001</v>
      </c>
      <c r="Y206" s="2">
        <v>418.73700000000002</v>
      </c>
      <c r="Z206" s="2">
        <v>0</v>
      </c>
      <c r="AA206" t="s">
        <v>99</v>
      </c>
      <c r="AB206" s="2">
        <v>52.11</v>
      </c>
      <c r="AC206" t="s">
        <v>99</v>
      </c>
      <c r="AD206" t="s">
        <v>101</v>
      </c>
      <c r="AE206" s="1">
        <v>36593</v>
      </c>
      <c r="AF206" s="2"/>
      <c r="AG206" s="2"/>
    </row>
    <row r="207" spans="2:33" x14ac:dyDescent="0.25">
      <c r="B207" t="s">
        <v>104</v>
      </c>
      <c r="C207" t="s">
        <v>105</v>
      </c>
      <c r="D207" s="1">
        <v>35915.405555555553</v>
      </c>
      <c r="E207" s="2">
        <v>111.459</v>
      </c>
      <c r="F207" s="2">
        <v>362.3</v>
      </c>
      <c r="G207" s="2">
        <v>56.44</v>
      </c>
      <c r="K207" s="2">
        <v>0</v>
      </c>
      <c r="P207" s="2"/>
      <c r="Q207" t="s">
        <v>106</v>
      </c>
      <c r="R207" s="2">
        <v>56.44</v>
      </c>
      <c r="S207" t="s">
        <v>99</v>
      </c>
      <c r="T207" t="s">
        <v>56</v>
      </c>
      <c r="U207" t="s">
        <v>80</v>
      </c>
      <c r="V207" t="s">
        <v>97</v>
      </c>
      <c r="W207" t="s">
        <v>113</v>
      </c>
      <c r="X207" s="2">
        <v>128.66200000000001</v>
      </c>
      <c r="Y207" s="2">
        <v>418.73700000000002</v>
      </c>
      <c r="Z207" s="2">
        <v>0</v>
      </c>
      <c r="AA207" t="s">
        <v>99</v>
      </c>
      <c r="AB207" s="2">
        <v>56.44</v>
      </c>
      <c r="AC207" t="s">
        <v>99</v>
      </c>
      <c r="AD207" t="s">
        <v>101</v>
      </c>
      <c r="AE207" s="1">
        <v>36593</v>
      </c>
      <c r="AF207" s="2"/>
      <c r="AG207" s="2"/>
    </row>
    <row r="208" spans="2:33" x14ac:dyDescent="0.25">
      <c r="B208" t="s">
        <v>104</v>
      </c>
      <c r="C208" t="s">
        <v>105</v>
      </c>
      <c r="D208" s="1">
        <v>35951.477083333331</v>
      </c>
      <c r="E208" s="2">
        <v>111.526</v>
      </c>
      <c r="F208" s="2">
        <v>362.52</v>
      </c>
      <c r="G208" s="2">
        <v>56.22</v>
      </c>
      <c r="K208" s="2">
        <v>0</v>
      </c>
      <c r="P208" s="2"/>
      <c r="Q208" t="s">
        <v>106</v>
      </c>
      <c r="R208" s="2">
        <v>56.24</v>
      </c>
      <c r="S208" t="s">
        <v>99</v>
      </c>
      <c r="T208" t="s">
        <v>114</v>
      </c>
      <c r="U208" t="s">
        <v>37</v>
      </c>
      <c r="V208" t="s">
        <v>115</v>
      </c>
      <c r="W208" t="s">
        <v>116</v>
      </c>
      <c r="X208" s="2">
        <v>128.66200000000001</v>
      </c>
      <c r="Y208" s="2">
        <v>418.73700000000002</v>
      </c>
      <c r="Z208" s="2">
        <v>0.02</v>
      </c>
      <c r="AA208" t="s">
        <v>99</v>
      </c>
      <c r="AB208" s="2">
        <v>56.22</v>
      </c>
      <c r="AC208" t="s">
        <v>99</v>
      </c>
      <c r="AD208" t="s">
        <v>101</v>
      </c>
      <c r="AE208" s="1">
        <v>36593</v>
      </c>
      <c r="AF208" s="2"/>
      <c r="AG208" s="2"/>
    </row>
    <row r="209" spans="2:33" x14ac:dyDescent="0.25">
      <c r="B209" t="s">
        <v>104</v>
      </c>
      <c r="C209" t="s">
        <v>105</v>
      </c>
      <c r="D209" s="1">
        <v>36223.502083333333</v>
      </c>
      <c r="E209" s="2">
        <v>111.255</v>
      </c>
      <c r="F209" s="2">
        <v>361.63</v>
      </c>
      <c r="G209" s="2">
        <v>57.11</v>
      </c>
      <c r="K209" s="2">
        <v>0</v>
      </c>
      <c r="P209" s="2"/>
      <c r="Q209" t="s">
        <v>106</v>
      </c>
      <c r="R209" s="2">
        <v>57.13</v>
      </c>
      <c r="S209" t="s">
        <v>99</v>
      </c>
      <c r="T209" t="s">
        <v>114</v>
      </c>
      <c r="U209" t="s">
        <v>37</v>
      </c>
      <c r="V209" t="s">
        <v>117</v>
      </c>
      <c r="W209" t="s">
        <v>103</v>
      </c>
      <c r="X209" s="2">
        <v>128.66200000000001</v>
      </c>
      <c r="Y209" s="2">
        <v>418.73700000000002</v>
      </c>
      <c r="Z209" s="2">
        <v>0.02</v>
      </c>
      <c r="AA209" t="s">
        <v>99</v>
      </c>
      <c r="AB209" s="2">
        <v>57.11</v>
      </c>
      <c r="AC209" t="s">
        <v>99</v>
      </c>
      <c r="AD209" t="s">
        <v>101</v>
      </c>
      <c r="AE209" s="1">
        <v>36593</v>
      </c>
      <c r="AF209" s="2"/>
      <c r="AG209" s="2"/>
    </row>
    <row r="210" spans="2:33" x14ac:dyDescent="0.25">
      <c r="B210" t="s">
        <v>104</v>
      </c>
      <c r="C210" t="s">
        <v>105</v>
      </c>
      <c r="D210" s="1">
        <v>36592.491666666669</v>
      </c>
      <c r="E210" s="2">
        <v>111.355</v>
      </c>
      <c r="F210" s="2">
        <v>361.96</v>
      </c>
      <c r="G210" s="2">
        <v>56.78</v>
      </c>
      <c r="H210" t="s">
        <v>56</v>
      </c>
      <c r="K210" s="2">
        <v>0</v>
      </c>
      <c r="P210" s="2"/>
      <c r="Q210" t="s">
        <v>106</v>
      </c>
      <c r="R210" s="2">
        <v>56.8</v>
      </c>
      <c r="S210" t="s">
        <v>99</v>
      </c>
      <c r="T210" t="s">
        <v>114</v>
      </c>
      <c r="U210" t="s">
        <v>37</v>
      </c>
      <c r="V210" t="s">
        <v>118</v>
      </c>
      <c r="W210" t="s">
        <v>116</v>
      </c>
      <c r="X210" s="2">
        <v>128.66200000000001</v>
      </c>
      <c r="Y210" s="2">
        <v>418.73700000000002</v>
      </c>
      <c r="Z210" s="2">
        <v>0.02</v>
      </c>
      <c r="AA210" t="s">
        <v>99</v>
      </c>
      <c r="AB210" s="2">
        <v>56.78</v>
      </c>
      <c r="AC210" t="s">
        <v>99</v>
      </c>
      <c r="AD210" t="s">
        <v>119</v>
      </c>
      <c r="AE210" s="1">
        <v>36679</v>
      </c>
      <c r="AF210" s="2"/>
      <c r="AG210" s="2"/>
    </row>
    <row r="211" spans="2:33" x14ac:dyDescent="0.25">
      <c r="B211" t="s">
        <v>104</v>
      </c>
      <c r="C211" t="s">
        <v>105</v>
      </c>
      <c r="D211" s="1">
        <v>36959.402777777781</v>
      </c>
      <c r="E211" s="2">
        <v>111.07</v>
      </c>
      <c r="F211" s="2">
        <v>361.02</v>
      </c>
      <c r="G211" s="2">
        <v>57.72</v>
      </c>
      <c r="H211" t="s">
        <v>56</v>
      </c>
      <c r="K211" s="2">
        <v>0</v>
      </c>
      <c r="P211" s="2"/>
      <c r="Q211" t="s">
        <v>106</v>
      </c>
      <c r="R211" s="2">
        <v>17.597999999999999</v>
      </c>
      <c r="S211" t="s">
        <v>36</v>
      </c>
      <c r="T211" t="s">
        <v>114</v>
      </c>
      <c r="U211" t="s">
        <v>37</v>
      </c>
      <c r="V211" t="s">
        <v>120</v>
      </c>
      <c r="W211" t="s">
        <v>121</v>
      </c>
      <c r="X211" s="2">
        <v>128.66200000000001</v>
      </c>
      <c r="Y211" s="2">
        <v>418.73700000000002</v>
      </c>
      <c r="Z211" s="2">
        <v>6.0000000000000001E-3</v>
      </c>
      <c r="AA211" t="s">
        <v>36</v>
      </c>
      <c r="AB211" s="2">
        <v>17.591999999999999</v>
      </c>
      <c r="AC211" t="s">
        <v>36</v>
      </c>
      <c r="AD211" t="s">
        <v>122</v>
      </c>
      <c r="AE211" s="1">
        <v>37085</v>
      </c>
      <c r="AF211" s="2"/>
      <c r="AG211" s="2"/>
    </row>
    <row r="212" spans="2:33" x14ac:dyDescent="0.25">
      <c r="B212" t="s">
        <v>104</v>
      </c>
      <c r="C212" t="s">
        <v>105</v>
      </c>
      <c r="D212" s="1">
        <v>37323.473611111112</v>
      </c>
      <c r="E212" s="2">
        <v>110.858</v>
      </c>
      <c r="F212" s="2">
        <v>360.32</v>
      </c>
      <c r="G212" s="2">
        <v>58.41</v>
      </c>
      <c r="H212" t="s">
        <v>56</v>
      </c>
      <c r="K212" s="2">
        <v>0</v>
      </c>
      <c r="P212" s="2"/>
      <c r="Q212" t="s">
        <v>106</v>
      </c>
      <c r="R212" s="2">
        <v>17.809999999999999</v>
      </c>
      <c r="S212" t="s">
        <v>36</v>
      </c>
      <c r="T212" t="s">
        <v>114</v>
      </c>
      <c r="U212" t="s">
        <v>37</v>
      </c>
      <c r="V212" t="s">
        <v>123</v>
      </c>
      <c r="W212" t="s">
        <v>124</v>
      </c>
      <c r="X212" s="2">
        <v>128.66200000000001</v>
      </c>
      <c r="Y212" s="2">
        <v>418.73700000000002</v>
      </c>
      <c r="Z212" s="2">
        <v>6.0000000000000001E-3</v>
      </c>
      <c r="AA212" t="s">
        <v>36</v>
      </c>
      <c r="AB212" s="2">
        <v>17.803999999999998</v>
      </c>
      <c r="AC212" t="s">
        <v>36</v>
      </c>
      <c r="AD212" t="s">
        <v>125</v>
      </c>
      <c r="AE212" s="1">
        <v>37385</v>
      </c>
      <c r="AF212" s="2"/>
      <c r="AG212" s="2"/>
    </row>
    <row r="213" spans="2:33" x14ac:dyDescent="0.25">
      <c r="B213" t="s">
        <v>104</v>
      </c>
      <c r="C213" t="s">
        <v>105</v>
      </c>
      <c r="D213" s="1">
        <v>37690.408333333333</v>
      </c>
      <c r="E213" s="2">
        <v>110.976</v>
      </c>
      <c r="F213" s="2">
        <v>360.71</v>
      </c>
      <c r="G213" s="2">
        <v>58.02</v>
      </c>
      <c r="H213" t="s">
        <v>56</v>
      </c>
      <c r="K213" s="2">
        <v>0</v>
      </c>
      <c r="P213" s="2"/>
      <c r="Q213" t="s">
        <v>106</v>
      </c>
      <c r="R213" s="2">
        <v>17.692</v>
      </c>
      <c r="S213" t="s">
        <v>36</v>
      </c>
      <c r="T213" t="s">
        <v>114</v>
      </c>
      <c r="U213" t="s">
        <v>37</v>
      </c>
      <c r="V213" t="s">
        <v>126</v>
      </c>
      <c r="W213" t="s">
        <v>124</v>
      </c>
      <c r="X213" s="2">
        <v>128.66200000000001</v>
      </c>
      <c r="Y213" s="2">
        <v>418.73700000000002</v>
      </c>
      <c r="Z213" s="2">
        <v>6.0000000000000001E-3</v>
      </c>
      <c r="AA213" t="s">
        <v>36</v>
      </c>
      <c r="AB213" s="2">
        <v>17.686</v>
      </c>
      <c r="AC213" t="s">
        <v>36</v>
      </c>
      <c r="AD213" t="s">
        <v>127</v>
      </c>
      <c r="AE213" s="1">
        <v>37734</v>
      </c>
      <c r="AF213" s="2"/>
      <c r="AG213" s="2"/>
    </row>
    <row r="214" spans="2:33" x14ac:dyDescent="0.25">
      <c r="B214" t="s">
        <v>104</v>
      </c>
      <c r="C214" t="s">
        <v>105</v>
      </c>
      <c r="D214" s="1">
        <v>37985.470138888886</v>
      </c>
      <c r="E214" s="2">
        <v>110.926</v>
      </c>
      <c r="F214" s="2">
        <v>360.55</v>
      </c>
      <c r="G214" s="2">
        <v>58.19</v>
      </c>
      <c r="H214" t="s">
        <v>56</v>
      </c>
      <c r="K214" s="2">
        <v>0</v>
      </c>
      <c r="P214" s="2"/>
      <c r="Q214" t="s">
        <v>106</v>
      </c>
      <c r="R214" s="2">
        <v>17.741</v>
      </c>
      <c r="S214" t="s">
        <v>36</v>
      </c>
      <c r="T214" t="s">
        <v>114</v>
      </c>
      <c r="U214" t="s">
        <v>37</v>
      </c>
      <c r="V214" t="s">
        <v>128</v>
      </c>
      <c r="W214" t="s">
        <v>124</v>
      </c>
      <c r="X214" s="2">
        <v>128.66200000000001</v>
      </c>
      <c r="Y214" s="2">
        <v>418.73700000000002</v>
      </c>
      <c r="Z214" s="2">
        <v>5.0000000000000001E-3</v>
      </c>
      <c r="AA214" t="s">
        <v>36</v>
      </c>
      <c r="AB214" s="2">
        <v>17.736000000000001</v>
      </c>
      <c r="AC214" t="s">
        <v>36</v>
      </c>
      <c r="AD214" t="s">
        <v>129</v>
      </c>
      <c r="AE214" s="1">
        <v>37636</v>
      </c>
      <c r="AF214" s="2"/>
      <c r="AG214" s="2"/>
    </row>
    <row r="215" spans="2:33" x14ac:dyDescent="0.25">
      <c r="B215" t="s">
        <v>104</v>
      </c>
      <c r="C215" t="s">
        <v>105</v>
      </c>
      <c r="D215" s="1">
        <v>38057.427083333336</v>
      </c>
      <c r="E215" s="2">
        <v>110.892</v>
      </c>
      <c r="F215" s="2">
        <v>360.44</v>
      </c>
      <c r="G215" s="2">
        <v>58.3</v>
      </c>
      <c r="H215" t="s">
        <v>56</v>
      </c>
      <c r="K215" s="2">
        <v>0</v>
      </c>
      <c r="P215" s="2"/>
      <c r="Q215" t="s">
        <v>106</v>
      </c>
      <c r="R215" s="2">
        <v>17.776</v>
      </c>
      <c r="S215" t="s">
        <v>36</v>
      </c>
      <c r="T215" t="s">
        <v>114</v>
      </c>
      <c r="U215" t="s">
        <v>37</v>
      </c>
      <c r="V215" t="s">
        <v>130</v>
      </c>
      <c r="W215" t="s">
        <v>39</v>
      </c>
      <c r="X215" s="2">
        <v>128.66200000000001</v>
      </c>
      <c r="Y215" s="2">
        <v>418.73700000000002</v>
      </c>
      <c r="Z215" s="2">
        <v>6.0000000000000001E-3</v>
      </c>
      <c r="AA215" t="s">
        <v>36</v>
      </c>
      <c r="AB215" s="2">
        <v>17.77</v>
      </c>
      <c r="AC215" t="s">
        <v>36</v>
      </c>
      <c r="AD215" t="s">
        <v>131</v>
      </c>
      <c r="AE215" s="1">
        <v>38102</v>
      </c>
      <c r="AF215" s="2"/>
      <c r="AG215" s="2"/>
    </row>
    <row r="216" spans="2:33" x14ac:dyDescent="0.25">
      <c r="B216" t="s">
        <v>104</v>
      </c>
      <c r="C216" t="s">
        <v>105</v>
      </c>
      <c r="D216" s="1">
        <v>38422.446527777778</v>
      </c>
      <c r="E216" s="2">
        <v>110.89100000000001</v>
      </c>
      <c r="F216" s="2">
        <v>360.43</v>
      </c>
      <c r="G216" s="2">
        <v>58.3</v>
      </c>
      <c r="H216" t="s">
        <v>56</v>
      </c>
      <c r="K216" s="2">
        <v>0</v>
      </c>
      <c r="P216" s="2"/>
      <c r="Q216" t="s">
        <v>106</v>
      </c>
      <c r="R216" s="2">
        <v>17.777000000000001</v>
      </c>
      <c r="S216" t="s">
        <v>36</v>
      </c>
      <c r="T216" t="s">
        <v>114</v>
      </c>
      <c r="U216" t="s">
        <v>37</v>
      </c>
      <c r="V216" t="s">
        <v>38</v>
      </c>
      <c r="W216" t="s">
        <v>132</v>
      </c>
      <c r="X216" s="2">
        <v>128.66200000000001</v>
      </c>
      <c r="Y216" s="2">
        <v>418.73700000000002</v>
      </c>
      <c r="Z216" s="2">
        <v>6.0000000000000001E-3</v>
      </c>
      <c r="AA216" t="s">
        <v>36</v>
      </c>
      <c r="AB216" s="2">
        <v>17.771000000000001</v>
      </c>
      <c r="AC216" t="s">
        <v>36</v>
      </c>
      <c r="AD216" t="s">
        <v>133</v>
      </c>
      <c r="AE216" s="1">
        <v>38497</v>
      </c>
      <c r="AF216" s="2"/>
      <c r="AG216" s="2"/>
    </row>
    <row r="217" spans="2:33" x14ac:dyDescent="0.25">
      <c r="B217" t="s">
        <v>104</v>
      </c>
      <c r="C217" t="s">
        <v>105</v>
      </c>
      <c r="D217" s="1">
        <v>38636.380555555559</v>
      </c>
      <c r="E217" s="2">
        <v>110.9</v>
      </c>
      <c r="F217" s="2">
        <v>360.46</v>
      </c>
      <c r="G217" s="2">
        <v>58.27</v>
      </c>
      <c r="H217" t="s">
        <v>56</v>
      </c>
      <c r="K217" s="2">
        <v>0</v>
      </c>
      <c r="P217" s="2"/>
      <c r="Q217" t="s">
        <v>106</v>
      </c>
      <c r="R217" s="2">
        <v>17.762</v>
      </c>
      <c r="S217" t="s">
        <v>36</v>
      </c>
      <c r="T217" t="s">
        <v>56</v>
      </c>
      <c r="U217" t="s">
        <v>37</v>
      </c>
      <c r="V217" t="s">
        <v>134</v>
      </c>
      <c r="W217" t="s">
        <v>45</v>
      </c>
      <c r="X217" s="2">
        <v>128.66200000000001</v>
      </c>
      <c r="Y217" s="2">
        <v>418.73700000000002</v>
      </c>
      <c r="Z217" s="2">
        <v>0</v>
      </c>
      <c r="AA217" t="s">
        <v>36</v>
      </c>
      <c r="AB217" s="2">
        <v>17.762</v>
      </c>
      <c r="AC217" t="s">
        <v>36</v>
      </c>
      <c r="AD217" t="s">
        <v>135</v>
      </c>
      <c r="AE217" s="1">
        <v>38674</v>
      </c>
      <c r="AF217" s="2"/>
      <c r="AG217" s="2"/>
    </row>
    <row r="218" spans="2:33" x14ac:dyDescent="0.25">
      <c r="B218" t="s">
        <v>104</v>
      </c>
      <c r="C218" t="s">
        <v>105</v>
      </c>
      <c r="D218" s="1">
        <v>38806.517361111109</v>
      </c>
      <c r="E218" s="2">
        <v>110.842</v>
      </c>
      <c r="F218" s="2">
        <v>360.27</v>
      </c>
      <c r="G218" s="2">
        <v>58.46</v>
      </c>
      <c r="H218" t="s">
        <v>56</v>
      </c>
      <c r="K218" s="2">
        <v>0</v>
      </c>
      <c r="P218" s="2"/>
      <c r="Q218" t="s">
        <v>106</v>
      </c>
      <c r="R218" s="2">
        <v>17.826000000000001</v>
      </c>
      <c r="S218" t="s">
        <v>36</v>
      </c>
      <c r="T218" t="s">
        <v>114</v>
      </c>
      <c r="U218" t="s">
        <v>37</v>
      </c>
      <c r="V218" t="s">
        <v>38</v>
      </c>
      <c r="W218" t="s">
        <v>39</v>
      </c>
      <c r="X218" s="2">
        <v>128.66200000000001</v>
      </c>
      <c r="Y218" s="2">
        <v>418.73700000000002</v>
      </c>
      <c r="Z218" s="2">
        <v>6.0000000000000001E-3</v>
      </c>
      <c r="AA218" t="s">
        <v>36</v>
      </c>
      <c r="AB218" s="2">
        <v>17.82</v>
      </c>
      <c r="AC218" t="s">
        <v>36</v>
      </c>
      <c r="AD218" t="s">
        <v>40</v>
      </c>
      <c r="AE218" s="1">
        <v>38915</v>
      </c>
      <c r="AF218" s="2"/>
      <c r="AG218" s="2"/>
    </row>
    <row r="219" spans="2:33" x14ac:dyDescent="0.25">
      <c r="B219" t="s">
        <v>104</v>
      </c>
      <c r="C219" t="s">
        <v>105</v>
      </c>
      <c r="D219" s="1">
        <v>39143.345138888886</v>
      </c>
      <c r="E219" s="2">
        <v>110.93</v>
      </c>
      <c r="F219" s="2">
        <v>360.56</v>
      </c>
      <c r="G219" s="2">
        <v>58.18</v>
      </c>
      <c r="H219" t="s">
        <v>56</v>
      </c>
      <c r="K219" s="2">
        <v>0</v>
      </c>
      <c r="P219" s="2"/>
      <c r="Q219" t="s">
        <v>106</v>
      </c>
      <c r="R219" s="2">
        <v>17.738</v>
      </c>
      <c r="S219" t="s">
        <v>36</v>
      </c>
      <c r="T219" t="s">
        <v>114</v>
      </c>
      <c r="U219" t="s">
        <v>37</v>
      </c>
      <c r="V219" t="s">
        <v>136</v>
      </c>
      <c r="W219" t="s">
        <v>39</v>
      </c>
      <c r="X219" s="2">
        <v>128.66200000000001</v>
      </c>
      <c r="Y219" s="2">
        <v>418.73700000000002</v>
      </c>
      <c r="Z219" s="2">
        <v>6.0000000000000001E-3</v>
      </c>
      <c r="AA219" t="s">
        <v>36</v>
      </c>
      <c r="AB219" s="2">
        <v>17.731999999999999</v>
      </c>
      <c r="AC219" t="s">
        <v>36</v>
      </c>
      <c r="AD219" t="s">
        <v>43</v>
      </c>
      <c r="AE219" s="1">
        <v>39294</v>
      </c>
      <c r="AF219" s="2"/>
      <c r="AG219" s="2"/>
    </row>
    <row r="220" spans="2:33" x14ac:dyDescent="0.25">
      <c r="B220" t="s">
        <v>104</v>
      </c>
      <c r="C220" t="s">
        <v>105</v>
      </c>
      <c r="D220" s="1">
        <v>39380.474999999999</v>
      </c>
      <c r="E220" s="2">
        <v>111.015</v>
      </c>
      <c r="F220" s="2">
        <v>360.84</v>
      </c>
      <c r="G220" s="2">
        <v>57.9</v>
      </c>
      <c r="H220" t="s">
        <v>56</v>
      </c>
      <c r="K220" s="2">
        <v>0</v>
      </c>
      <c r="P220" s="2"/>
      <c r="Q220" t="s">
        <v>106</v>
      </c>
      <c r="R220" s="2">
        <v>17.646999999999998</v>
      </c>
      <c r="S220" t="s">
        <v>36</v>
      </c>
      <c r="T220" t="s">
        <v>56</v>
      </c>
      <c r="U220" t="s">
        <v>37</v>
      </c>
      <c r="V220" t="s">
        <v>137</v>
      </c>
      <c r="W220" t="s">
        <v>103</v>
      </c>
      <c r="X220" s="2">
        <v>128.66200000000001</v>
      </c>
      <c r="Y220" s="2">
        <v>418.73700000000002</v>
      </c>
      <c r="Z220" s="2">
        <v>0</v>
      </c>
      <c r="AA220" t="s">
        <v>36</v>
      </c>
      <c r="AB220" s="2">
        <v>17.646999999999998</v>
      </c>
      <c r="AC220" t="s">
        <v>36</v>
      </c>
      <c r="AD220" t="s">
        <v>138</v>
      </c>
      <c r="AE220" s="1">
        <v>39506</v>
      </c>
      <c r="AF220" s="2"/>
      <c r="AG220" s="2"/>
    </row>
    <row r="221" spans="2:33" x14ac:dyDescent="0.25">
      <c r="B221" t="s">
        <v>104</v>
      </c>
      <c r="C221" t="s">
        <v>105</v>
      </c>
      <c r="D221" s="1">
        <v>39513.472222222219</v>
      </c>
      <c r="E221" s="2">
        <v>110.89</v>
      </c>
      <c r="F221" s="2">
        <v>360.43</v>
      </c>
      <c r="G221" s="2">
        <v>58.31</v>
      </c>
      <c r="H221" t="s">
        <v>56</v>
      </c>
      <c r="K221" s="2">
        <v>0</v>
      </c>
      <c r="P221" s="2"/>
      <c r="Q221" t="s">
        <v>106</v>
      </c>
      <c r="R221" s="2">
        <v>17.777999999999999</v>
      </c>
      <c r="S221" t="s">
        <v>36</v>
      </c>
      <c r="T221" t="s">
        <v>114</v>
      </c>
      <c r="U221" t="s">
        <v>37</v>
      </c>
      <c r="V221" t="s">
        <v>44</v>
      </c>
      <c r="W221" t="s">
        <v>45</v>
      </c>
      <c r="X221" s="2">
        <v>128.66200000000001</v>
      </c>
      <c r="Y221" s="2">
        <v>418.73700000000002</v>
      </c>
      <c r="Z221" s="2">
        <v>6.0000000000000001E-3</v>
      </c>
      <c r="AA221" t="s">
        <v>36</v>
      </c>
      <c r="AB221" s="2">
        <v>17.771999999999998</v>
      </c>
      <c r="AC221" t="s">
        <v>36</v>
      </c>
      <c r="AD221" t="s">
        <v>46</v>
      </c>
      <c r="AE221" s="1">
        <v>39574</v>
      </c>
      <c r="AF221" s="2"/>
      <c r="AG221" s="2"/>
    </row>
    <row r="222" spans="2:33" x14ac:dyDescent="0.25">
      <c r="B222" t="s">
        <v>104</v>
      </c>
      <c r="C222" t="s">
        <v>105</v>
      </c>
      <c r="D222" s="1">
        <v>39876.421527777777</v>
      </c>
      <c r="E222" s="2">
        <v>110.893</v>
      </c>
      <c r="F222" s="2">
        <v>360.44</v>
      </c>
      <c r="G222" s="2">
        <v>58.3</v>
      </c>
      <c r="H222" t="s">
        <v>56</v>
      </c>
      <c r="K222" s="2">
        <v>0</v>
      </c>
      <c r="P222" s="2"/>
      <c r="Q222" t="s">
        <v>106</v>
      </c>
      <c r="R222" s="2">
        <v>17.774999999999999</v>
      </c>
      <c r="S222" t="s">
        <v>36</v>
      </c>
      <c r="T222" t="s">
        <v>114</v>
      </c>
      <c r="U222" t="s">
        <v>37</v>
      </c>
      <c r="V222" t="s">
        <v>47</v>
      </c>
      <c r="W222" t="s">
        <v>48</v>
      </c>
      <c r="X222" s="2">
        <v>128.66200000000001</v>
      </c>
      <c r="Y222" s="2">
        <v>418.73700000000002</v>
      </c>
      <c r="Z222" s="2">
        <v>6.0000000000000001E-3</v>
      </c>
      <c r="AA222" t="s">
        <v>36</v>
      </c>
      <c r="AB222" s="2">
        <v>17.768999999999998</v>
      </c>
      <c r="AC222" t="s">
        <v>36</v>
      </c>
      <c r="AD222" t="s">
        <v>49</v>
      </c>
      <c r="AE222" s="1">
        <v>39932</v>
      </c>
      <c r="AF222" s="2"/>
      <c r="AG222" s="2"/>
    </row>
    <row r="223" spans="2:33" x14ac:dyDescent="0.25">
      <c r="B223" t="s">
        <v>104</v>
      </c>
      <c r="C223" t="s">
        <v>105</v>
      </c>
      <c r="D223" s="1">
        <v>40106.422222222223</v>
      </c>
      <c r="E223" s="2">
        <v>110.81399999999999</v>
      </c>
      <c r="F223" s="2">
        <v>360.18</v>
      </c>
      <c r="G223" s="2">
        <v>58.56</v>
      </c>
      <c r="H223" t="s">
        <v>56</v>
      </c>
      <c r="K223" s="2">
        <v>0</v>
      </c>
      <c r="P223" s="2"/>
      <c r="Q223" t="s">
        <v>106</v>
      </c>
      <c r="R223" s="2">
        <v>17.847999999999999</v>
      </c>
      <c r="S223" t="s">
        <v>36</v>
      </c>
      <c r="T223" t="s">
        <v>56</v>
      </c>
      <c r="U223" t="s">
        <v>37</v>
      </c>
      <c r="V223" t="s">
        <v>139</v>
      </c>
      <c r="W223" t="s">
        <v>140</v>
      </c>
      <c r="X223" s="2">
        <v>128.66200000000001</v>
      </c>
      <c r="Y223" s="2">
        <v>418.73700000000002</v>
      </c>
      <c r="Z223" s="2">
        <v>0</v>
      </c>
      <c r="AA223" t="s">
        <v>36</v>
      </c>
      <c r="AB223" s="2">
        <v>17.847999999999999</v>
      </c>
      <c r="AC223" t="s">
        <v>36</v>
      </c>
      <c r="AD223" t="s">
        <v>141</v>
      </c>
      <c r="AE223" s="1">
        <v>40380</v>
      </c>
      <c r="AF223" s="2"/>
      <c r="AG223" s="2"/>
    </row>
    <row r="224" spans="2:33" x14ac:dyDescent="0.25">
      <c r="B224" t="s">
        <v>104</v>
      </c>
      <c r="C224" t="s">
        <v>105</v>
      </c>
      <c r="D224" s="1">
        <v>40243.421527777777</v>
      </c>
      <c r="E224" s="2">
        <v>110.72499999999999</v>
      </c>
      <c r="F224" s="2">
        <v>359.89</v>
      </c>
      <c r="G224" s="2">
        <v>58.85</v>
      </c>
      <c r="H224" t="s">
        <v>56</v>
      </c>
      <c r="K224" s="2">
        <v>0</v>
      </c>
      <c r="P224" s="2"/>
      <c r="Q224" t="s">
        <v>106</v>
      </c>
      <c r="R224" s="2">
        <v>17.943000000000001</v>
      </c>
      <c r="S224" t="s">
        <v>36</v>
      </c>
      <c r="T224" t="s">
        <v>114</v>
      </c>
      <c r="U224" t="s">
        <v>37</v>
      </c>
      <c r="V224" t="s">
        <v>47</v>
      </c>
      <c r="W224" t="s">
        <v>50</v>
      </c>
      <c r="X224" s="2">
        <v>128.66200000000001</v>
      </c>
      <c r="Y224" s="2">
        <v>418.73700000000002</v>
      </c>
      <c r="Z224" s="2">
        <v>6.0000000000000001E-3</v>
      </c>
      <c r="AA224" t="s">
        <v>36</v>
      </c>
      <c r="AB224" s="2">
        <v>17.937000000000001</v>
      </c>
      <c r="AC224" t="s">
        <v>36</v>
      </c>
      <c r="AD224" t="s">
        <v>51</v>
      </c>
      <c r="AE224" s="1">
        <v>40254</v>
      </c>
      <c r="AF224" s="2"/>
      <c r="AG224" s="2"/>
    </row>
    <row r="225" spans="2:33" x14ac:dyDescent="0.25">
      <c r="B225" t="s">
        <v>104</v>
      </c>
      <c r="C225" t="s">
        <v>105</v>
      </c>
      <c r="D225" s="1">
        <v>40608.436805555553</v>
      </c>
      <c r="E225" s="2">
        <v>110.881</v>
      </c>
      <c r="F225" s="2">
        <v>360.4</v>
      </c>
      <c r="G225" s="2">
        <v>58.34</v>
      </c>
      <c r="H225" t="s">
        <v>56</v>
      </c>
      <c r="J225" t="s">
        <v>142</v>
      </c>
      <c r="K225" s="2">
        <v>0</v>
      </c>
      <c r="P225" s="2"/>
      <c r="Q225" t="s">
        <v>106</v>
      </c>
      <c r="R225" s="2">
        <v>17.780999999999999</v>
      </c>
      <c r="S225" t="s">
        <v>36</v>
      </c>
      <c r="T225" t="s">
        <v>56</v>
      </c>
      <c r="U225" t="s">
        <v>37</v>
      </c>
      <c r="V225" t="s">
        <v>53</v>
      </c>
      <c r="W225" t="s">
        <v>54</v>
      </c>
      <c r="X225" s="2">
        <v>128.66200000000001</v>
      </c>
      <c r="Y225" s="2">
        <v>418.73700000000002</v>
      </c>
      <c r="Z225" s="2">
        <v>0</v>
      </c>
      <c r="AA225" t="s">
        <v>36</v>
      </c>
      <c r="AB225" s="2">
        <v>17.780999999999999</v>
      </c>
      <c r="AC225" t="s">
        <v>36</v>
      </c>
      <c r="AD225" t="s">
        <v>55</v>
      </c>
      <c r="AE225" s="1">
        <v>40645</v>
      </c>
      <c r="AF225" s="2"/>
      <c r="AG225" s="2"/>
    </row>
    <row r="226" spans="2:33" x14ac:dyDescent="0.25">
      <c r="B226" t="s">
        <v>104</v>
      </c>
      <c r="C226" t="s">
        <v>105</v>
      </c>
      <c r="D226" s="1">
        <v>40613.443055555559</v>
      </c>
      <c r="E226" s="2">
        <v>110.884</v>
      </c>
      <c r="F226" s="2">
        <v>360.41</v>
      </c>
      <c r="G226" s="2">
        <v>58.33</v>
      </c>
      <c r="H226" t="s">
        <v>56</v>
      </c>
      <c r="K226" s="2">
        <v>0</v>
      </c>
      <c r="P226" s="2"/>
      <c r="Q226" t="s">
        <v>106</v>
      </c>
      <c r="R226" s="2">
        <v>17.777999999999999</v>
      </c>
      <c r="S226" t="s">
        <v>36</v>
      </c>
      <c r="T226" t="s">
        <v>56</v>
      </c>
      <c r="U226" t="s">
        <v>37</v>
      </c>
      <c r="V226" t="s">
        <v>57</v>
      </c>
      <c r="W226" t="s">
        <v>45</v>
      </c>
      <c r="X226" s="2">
        <v>128.66200000000001</v>
      </c>
      <c r="Y226" s="2">
        <v>418.73700000000002</v>
      </c>
      <c r="Z226" s="2">
        <v>0</v>
      </c>
      <c r="AA226" t="s">
        <v>36</v>
      </c>
      <c r="AB226" s="2">
        <v>17.777999999999999</v>
      </c>
      <c r="AC226" t="s">
        <v>36</v>
      </c>
      <c r="AD226" t="s">
        <v>55</v>
      </c>
      <c r="AE226" s="1">
        <v>40651</v>
      </c>
      <c r="AF226" s="2"/>
      <c r="AG226" s="2"/>
    </row>
    <row r="227" spans="2:33" x14ac:dyDescent="0.25">
      <c r="B227" t="s">
        <v>104</v>
      </c>
      <c r="C227" t="s">
        <v>105</v>
      </c>
      <c r="D227" s="1">
        <v>40879.336805555555</v>
      </c>
      <c r="E227" s="2">
        <v>111.34699999999999</v>
      </c>
      <c r="F227" s="2">
        <v>361.93</v>
      </c>
      <c r="G227" s="2">
        <v>56.81</v>
      </c>
      <c r="H227" t="s">
        <v>56</v>
      </c>
      <c r="K227" s="2">
        <v>0</v>
      </c>
      <c r="P227" s="2"/>
      <c r="Q227" t="s">
        <v>106</v>
      </c>
      <c r="R227" s="2">
        <v>17.315000000000001</v>
      </c>
      <c r="S227" t="s">
        <v>36</v>
      </c>
      <c r="T227" t="s">
        <v>56</v>
      </c>
      <c r="U227" t="s">
        <v>37</v>
      </c>
      <c r="V227" t="s">
        <v>57</v>
      </c>
      <c r="W227" t="s">
        <v>143</v>
      </c>
      <c r="X227" s="2">
        <v>128.66200000000001</v>
      </c>
      <c r="Y227" s="2">
        <v>418.73700000000002</v>
      </c>
      <c r="Z227" s="2">
        <v>0</v>
      </c>
      <c r="AA227" t="s">
        <v>36</v>
      </c>
      <c r="AB227" s="2">
        <v>17.315000000000001</v>
      </c>
      <c r="AC227" t="s">
        <v>36</v>
      </c>
      <c r="AD227" t="s">
        <v>144</v>
      </c>
      <c r="AE227" s="1">
        <v>40974</v>
      </c>
      <c r="AF227" s="2"/>
      <c r="AG227" s="2"/>
    </row>
    <row r="228" spans="2:33" x14ac:dyDescent="0.25">
      <c r="B228" t="s">
        <v>104</v>
      </c>
      <c r="C228" t="s">
        <v>105</v>
      </c>
      <c r="D228" s="1">
        <v>40988.355555555558</v>
      </c>
      <c r="E228" s="2">
        <v>111.06</v>
      </c>
      <c r="F228" s="2">
        <v>360.99</v>
      </c>
      <c r="G228" s="2">
        <v>57.75</v>
      </c>
      <c r="H228" t="s">
        <v>56</v>
      </c>
      <c r="K228" s="2">
        <v>0</v>
      </c>
      <c r="P228" s="2"/>
      <c r="Q228" t="s">
        <v>106</v>
      </c>
      <c r="R228" s="2">
        <v>17.602</v>
      </c>
      <c r="S228" t="s">
        <v>36</v>
      </c>
      <c r="T228" t="s">
        <v>56</v>
      </c>
      <c r="U228" t="s">
        <v>37</v>
      </c>
      <c r="V228" t="s">
        <v>58</v>
      </c>
      <c r="W228" t="s">
        <v>48</v>
      </c>
      <c r="X228" s="2">
        <v>128.66200000000001</v>
      </c>
      <c r="Y228" s="2">
        <v>418.73700000000002</v>
      </c>
      <c r="Z228" s="2">
        <v>0</v>
      </c>
      <c r="AA228" t="s">
        <v>36</v>
      </c>
      <c r="AB228" s="2">
        <v>17.602</v>
      </c>
      <c r="AC228" t="s">
        <v>36</v>
      </c>
      <c r="AD228" t="s">
        <v>59</v>
      </c>
      <c r="AE228" s="1">
        <v>41065</v>
      </c>
      <c r="AF228" s="2"/>
      <c r="AG228" s="2"/>
    </row>
    <row r="229" spans="2:33" x14ac:dyDescent="0.25">
      <c r="B229" t="s">
        <v>104</v>
      </c>
      <c r="C229" t="s">
        <v>105</v>
      </c>
      <c r="D229" s="1">
        <v>41334.606944444444</v>
      </c>
      <c r="E229" s="2">
        <v>111.239</v>
      </c>
      <c r="F229" s="2">
        <v>361.57</v>
      </c>
      <c r="G229" s="2">
        <v>57.16</v>
      </c>
      <c r="H229" t="s">
        <v>56</v>
      </c>
      <c r="K229" s="2">
        <v>0</v>
      </c>
      <c r="P229" s="2"/>
      <c r="Q229" t="s">
        <v>106</v>
      </c>
      <c r="R229" s="2">
        <v>17.422999999999998</v>
      </c>
      <c r="S229" t="s">
        <v>36</v>
      </c>
      <c r="T229" t="s">
        <v>56</v>
      </c>
      <c r="U229" t="s">
        <v>37</v>
      </c>
      <c r="V229" t="s">
        <v>60</v>
      </c>
      <c r="W229" t="s">
        <v>61</v>
      </c>
      <c r="X229" s="2">
        <v>128.66200000000001</v>
      </c>
      <c r="Y229" s="2">
        <v>418.73700000000002</v>
      </c>
      <c r="Z229" s="2">
        <v>0</v>
      </c>
      <c r="AA229" t="s">
        <v>36</v>
      </c>
      <c r="AB229" s="2">
        <v>17.422999999999998</v>
      </c>
      <c r="AC229" t="s">
        <v>36</v>
      </c>
      <c r="AD229" t="s">
        <v>62</v>
      </c>
      <c r="AE229" s="1">
        <v>41339</v>
      </c>
      <c r="AF229" s="2"/>
      <c r="AG229" s="2"/>
    </row>
    <row r="230" spans="2:33" x14ac:dyDescent="0.25">
      <c r="B230" t="s">
        <v>104</v>
      </c>
      <c r="C230" t="s">
        <v>105</v>
      </c>
      <c r="D230" s="1">
        <v>41593.372916666667</v>
      </c>
      <c r="E230" s="2">
        <v>111.08</v>
      </c>
      <c r="F230" s="2">
        <v>361.05</v>
      </c>
      <c r="G230" s="2">
        <v>57.68</v>
      </c>
      <c r="H230" t="s">
        <v>56</v>
      </c>
      <c r="K230" s="2">
        <v>0</v>
      </c>
      <c r="P230" s="2"/>
      <c r="Q230" t="s">
        <v>106</v>
      </c>
      <c r="R230" s="2">
        <v>17.582000000000001</v>
      </c>
      <c r="S230" t="s">
        <v>36</v>
      </c>
      <c r="T230" t="s">
        <v>56</v>
      </c>
      <c r="U230" t="s">
        <v>37</v>
      </c>
      <c r="V230" t="s">
        <v>145</v>
      </c>
      <c r="W230" t="s">
        <v>45</v>
      </c>
      <c r="X230" s="2">
        <v>128.66200000000001</v>
      </c>
      <c r="Y230" s="2">
        <v>418.73700000000002</v>
      </c>
      <c r="Z230" s="2">
        <v>0</v>
      </c>
      <c r="AA230" t="s">
        <v>36</v>
      </c>
      <c r="AB230" s="2">
        <v>17.582000000000001</v>
      </c>
      <c r="AC230" t="s">
        <v>36</v>
      </c>
      <c r="AD230" t="s">
        <v>146</v>
      </c>
      <c r="AE230" s="1">
        <v>41614</v>
      </c>
      <c r="AF230" s="2"/>
      <c r="AG230" s="2"/>
    </row>
    <row r="231" spans="2:33" x14ac:dyDescent="0.25">
      <c r="B231" t="s">
        <v>104</v>
      </c>
      <c r="C231" t="s">
        <v>105</v>
      </c>
      <c r="D231" s="1">
        <v>41704.488888888889</v>
      </c>
      <c r="E231" s="2">
        <v>110.886</v>
      </c>
      <c r="F231" s="2">
        <v>360.42</v>
      </c>
      <c r="G231" s="2">
        <v>58.32</v>
      </c>
      <c r="H231" t="s">
        <v>56</v>
      </c>
      <c r="K231" s="2">
        <v>0</v>
      </c>
      <c r="P231" s="2"/>
      <c r="Q231" t="s">
        <v>106</v>
      </c>
      <c r="R231" s="2">
        <v>17.776</v>
      </c>
      <c r="S231" t="s">
        <v>36</v>
      </c>
      <c r="T231" t="s">
        <v>56</v>
      </c>
      <c r="U231" t="s">
        <v>37</v>
      </c>
      <c r="V231" t="s">
        <v>63</v>
      </c>
      <c r="W231" t="s">
        <v>64</v>
      </c>
      <c r="X231" s="2">
        <v>128.66200000000001</v>
      </c>
      <c r="Y231" s="2">
        <v>418.73700000000002</v>
      </c>
      <c r="Z231" s="2">
        <v>0</v>
      </c>
      <c r="AA231" t="s">
        <v>36</v>
      </c>
      <c r="AB231" s="2">
        <v>17.776</v>
      </c>
      <c r="AC231" t="s">
        <v>36</v>
      </c>
      <c r="AD231" t="s">
        <v>65</v>
      </c>
      <c r="AE231" s="1">
        <v>41726</v>
      </c>
      <c r="AF231" s="2"/>
      <c r="AG231" s="2"/>
    </row>
    <row r="232" spans="2:33" x14ac:dyDescent="0.25">
      <c r="B232" t="s">
        <v>104</v>
      </c>
      <c r="C232" t="s">
        <v>105</v>
      </c>
      <c r="D232" s="1">
        <v>42068.54791666667</v>
      </c>
      <c r="E232" s="2">
        <v>111.044</v>
      </c>
      <c r="F232" s="2">
        <v>360.94</v>
      </c>
      <c r="G232" s="2">
        <v>57.8</v>
      </c>
      <c r="H232" t="s">
        <v>56</v>
      </c>
      <c r="K232" s="2">
        <v>0</v>
      </c>
      <c r="P232" s="2"/>
      <c r="Q232" t="s">
        <v>106</v>
      </c>
      <c r="R232" s="2">
        <v>17.617999999999999</v>
      </c>
      <c r="S232" t="s">
        <v>36</v>
      </c>
      <c r="T232" t="s">
        <v>56</v>
      </c>
      <c r="U232" t="s">
        <v>37</v>
      </c>
      <c r="V232" t="s">
        <v>66</v>
      </c>
      <c r="W232" t="s">
        <v>67</v>
      </c>
      <c r="X232" s="2">
        <v>128.66200000000001</v>
      </c>
      <c r="Y232" s="2">
        <v>418.73700000000002</v>
      </c>
      <c r="Z232" s="2">
        <v>0</v>
      </c>
      <c r="AA232" t="s">
        <v>36</v>
      </c>
      <c r="AB232" s="2">
        <v>17.617999999999999</v>
      </c>
      <c r="AC232" t="s">
        <v>36</v>
      </c>
      <c r="AD232" t="s">
        <v>68</v>
      </c>
      <c r="AE232" s="1">
        <v>42089</v>
      </c>
      <c r="AF232" s="2"/>
      <c r="AG232" s="2"/>
    </row>
    <row r="233" spans="2:33" x14ac:dyDescent="0.25">
      <c r="B233" t="s">
        <v>104</v>
      </c>
      <c r="C233" t="s">
        <v>105</v>
      </c>
      <c r="D233" s="1">
        <v>42439.341666666667</v>
      </c>
      <c r="E233" s="2">
        <v>110.77800000000001</v>
      </c>
      <c r="F233" s="2">
        <v>360.06</v>
      </c>
      <c r="G233" s="2">
        <v>58.67</v>
      </c>
      <c r="H233" t="s">
        <v>56</v>
      </c>
      <c r="J233" t="s">
        <v>147</v>
      </c>
      <c r="K233" s="2">
        <v>0</v>
      </c>
      <c r="P233" s="2"/>
      <c r="Q233" t="s">
        <v>106</v>
      </c>
      <c r="R233" s="2">
        <v>17.888999999999999</v>
      </c>
      <c r="S233" t="s">
        <v>36</v>
      </c>
      <c r="T233" t="s">
        <v>114</v>
      </c>
      <c r="U233" t="s">
        <v>37</v>
      </c>
      <c r="V233" t="s">
        <v>69</v>
      </c>
      <c r="W233" t="s">
        <v>70</v>
      </c>
      <c r="X233" s="2">
        <v>128.66200000000001</v>
      </c>
      <c r="Y233" s="2">
        <v>418.73700000000002</v>
      </c>
      <c r="Z233" s="2">
        <v>5.0000000000000001E-3</v>
      </c>
      <c r="AA233" t="s">
        <v>36</v>
      </c>
      <c r="AB233" s="2">
        <v>17.884</v>
      </c>
      <c r="AC233" t="s">
        <v>36</v>
      </c>
      <c r="AD233" t="s">
        <v>71</v>
      </c>
      <c r="AE233" s="1">
        <v>42496</v>
      </c>
      <c r="AF233" s="2"/>
      <c r="AG233" s="2"/>
    </row>
    <row r="234" spans="2:33" x14ac:dyDescent="0.25">
      <c r="B234" t="s">
        <v>104</v>
      </c>
      <c r="C234" t="s">
        <v>105</v>
      </c>
      <c r="D234" s="1">
        <v>42563.490277777775</v>
      </c>
      <c r="E234" s="2">
        <v>111.011</v>
      </c>
      <c r="F234" s="2">
        <v>360.83</v>
      </c>
      <c r="G234" s="2">
        <v>57.91</v>
      </c>
      <c r="H234" t="s">
        <v>56</v>
      </c>
      <c r="K234" s="2">
        <v>0</v>
      </c>
      <c r="P234" s="2"/>
      <c r="Q234" t="s">
        <v>106</v>
      </c>
      <c r="R234" s="2">
        <v>17.651</v>
      </c>
      <c r="S234" t="s">
        <v>36</v>
      </c>
      <c r="T234" t="s">
        <v>56</v>
      </c>
      <c r="U234" t="s">
        <v>37</v>
      </c>
      <c r="V234" t="s">
        <v>60</v>
      </c>
      <c r="W234" t="s">
        <v>148</v>
      </c>
      <c r="X234" s="2">
        <v>128.66200000000001</v>
      </c>
      <c r="Y234" s="2">
        <v>418.73700000000002</v>
      </c>
      <c r="Z234" s="2">
        <v>0</v>
      </c>
      <c r="AA234" t="s">
        <v>36</v>
      </c>
      <c r="AB234" s="2">
        <v>17.651</v>
      </c>
      <c r="AC234" t="s">
        <v>36</v>
      </c>
      <c r="AD234" t="s">
        <v>149</v>
      </c>
      <c r="AE234" s="1">
        <v>42590</v>
      </c>
      <c r="AF234" s="2"/>
      <c r="AG234" s="2"/>
    </row>
    <row r="235" spans="2:33" x14ac:dyDescent="0.25">
      <c r="B235" t="s">
        <v>104</v>
      </c>
      <c r="C235" t="s">
        <v>105</v>
      </c>
      <c r="D235" s="1">
        <v>42663.63958333333</v>
      </c>
      <c r="E235" s="2">
        <v>110.82899999999999</v>
      </c>
      <c r="F235" s="2">
        <v>360.23</v>
      </c>
      <c r="G235" s="2">
        <v>58.51</v>
      </c>
      <c r="H235" t="s">
        <v>56</v>
      </c>
      <c r="K235" s="2">
        <v>0</v>
      </c>
      <c r="P235" s="2"/>
      <c r="Q235" t="s">
        <v>106</v>
      </c>
      <c r="R235" s="2">
        <v>17.832999999999998</v>
      </c>
      <c r="S235" t="s">
        <v>36</v>
      </c>
      <c r="T235" t="s">
        <v>56</v>
      </c>
      <c r="U235" t="s">
        <v>37</v>
      </c>
      <c r="V235" t="s">
        <v>150</v>
      </c>
      <c r="W235" t="s">
        <v>151</v>
      </c>
      <c r="X235" s="2">
        <v>128.66200000000001</v>
      </c>
      <c r="Y235" s="2">
        <v>418.73700000000002</v>
      </c>
      <c r="Z235" s="2">
        <v>0</v>
      </c>
      <c r="AA235" t="s">
        <v>36</v>
      </c>
      <c r="AB235" s="2">
        <v>17.832999999999998</v>
      </c>
      <c r="AC235" t="s">
        <v>36</v>
      </c>
      <c r="AD235" t="s">
        <v>152</v>
      </c>
      <c r="AE235" s="1">
        <v>42677</v>
      </c>
      <c r="AF235" s="2"/>
      <c r="AG235" s="2"/>
    </row>
    <row r="236" spans="2:33" x14ac:dyDescent="0.25">
      <c r="B236" t="s">
        <v>104</v>
      </c>
      <c r="C236" t="s">
        <v>105</v>
      </c>
      <c r="D236" s="1">
        <v>42794.447222222225</v>
      </c>
      <c r="E236" s="2">
        <v>110.86799999999999</v>
      </c>
      <c r="F236" s="2">
        <v>360.36</v>
      </c>
      <c r="G236" s="2">
        <v>58.38</v>
      </c>
      <c r="H236" t="s">
        <v>56</v>
      </c>
      <c r="K236" s="2">
        <v>0</v>
      </c>
      <c r="P236" s="2"/>
      <c r="Q236" t="s">
        <v>106</v>
      </c>
      <c r="R236" s="2">
        <v>17.794</v>
      </c>
      <c r="S236" t="s">
        <v>36</v>
      </c>
      <c r="T236" t="s">
        <v>56</v>
      </c>
      <c r="U236" t="s">
        <v>37</v>
      </c>
      <c r="V236" t="s">
        <v>153</v>
      </c>
      <c r="W236" t="s">
        <v>154</v>
      </c>
      <c r="X236" s="2">
        <v>128.66200000000001</v>
      </c>
      <c r="Y236" s="2">
        <v>418.73700000000002</v>
      </c>
      <c r="Z236" s="2">
        <v>0</v>
      </c>
      <c r="AA236" t="s">
        <v>36</v>
      </c>
      <c r="AB236" s="2">
        <v>17.794</v>
      </c>
      <c r="AC236" t="s">
        <v>36</v>
      </c>
      <c r="AD236" t="s">
        <v>74</v>
      </c>
      <c r="AE236" s="1">
        <v>42796</v>
      </c>
      <c r="AF236" s="2"/>
      <c r="AG236" s="2"/>
    </row>
    <row r="237" spans="2:33" x14ac:dyDescent="0.25">
      <c r="B237" t="s">
        <v>104</v>
      </c>
      <c r="C237" t="s">
        <v>105</v>
      </c>
      <c r="D237" s="1">
        <v>42900.568749999999</v>
      </c>
      <c r="E237" s="2">
        <v>111.785</v>
      </c>
      <c r="F237" s="2">
        <v>363.37</v>
      </c>
      <c r="G237" s="2">
        <v>55.37</v>
      </c>
      <c r="H237" t="s">
        <v>56</v>
      </c>
      <c r="J237" t="s">
        <v>155</v>
      </c>
      <c r="K237" s="2">
        <v>0</v>
      </c>
      <c r="P237" s="2"/>
      <c r="Q237" t="s">
        <v>106</v>
      </c>
      <c r="R237" s="2">
        <v>16.876999999999999</v>
      </c>
      <c r="S237" t="s">
        <v>36</v>
      </c>
      <c r="T237" t="s">
        <v>56</v>
      </c>
      <c r="U237" t="s">
        <v>37</v>
      </c>
      <c r="V237" t="s">
        <v>156</v>
      </c>
      <c r="W237" t="s">
        <v>157</v>
      </c>
      <c r="X237" s="2">
        <v>128.66200000000001</v>
      </c>
      <c r="Y237" s="2">
        <v>418.73700000000002</v>
      </c>
      <c r="Z237" s="2">
        <v>0</v>
      </c>
      <c r="AA237" t="s">
        <v>36</v>
      </c>
      <c r="AB237" s="2">
        <v>16.876999999999999</v>
      </c>
      <c r="AC237" t="s">
        <v>36</v>
      </c>
      <c r="AD237" t="s">
        <v>158</v>
      </c>
      <c r="AE237" s="1">
        <v>42915</v>
      </c>
      <c r="AF237" s="2"/>
      <c r="AG237" s="2"/>
    </row>
    <row r="238" spans="2:33" x14ac:dyDescent="0.25">
      <c r="B238" t="s">
        <v>104</v>
      </c>
      <c r="C238" t="s">
        <v>105</v>
      </c>
      <c r="D238" s="1">
        <v>43013.3125</v>
      </c>
      <c r="E238" s="2">
        <v>111.38800000000001</v>
      </c>
      <c r="F238" s="2">
        <v>362.06</v>
      </c>
      <c r="G238" s="2">
        <v>56.67</v>
      </c>
      <c r="H238" t="s">
        <v>56</v>
      </c>
      <c r="K238" s="2">
        <v>0</v>
      </c>
      <c r="P238" s="2"/>
      <c r="Q238" t="s">
        <v>106</v>
      </c>
      <c r="R238" s="2">
        <v>17.274000000000001</v>
      </c>
      <c r="S238" t="s">
        <v>36</v>
      </c>
      <c r="T238" t="s">
        <v>56</v>
      </c>
      <c r="U238" t="s">
        <v>37</v>
      </c>
      <c r="V238" t="s">
        <v>72</v>
      </c>
      <c r="W238" t="s">
        <v>154</v>
      </c>
      <c r="X238" s="2">
        <v>128.66200000000001</v>
      </c>
      <c r="Y238" s="2">
        <v>418.73700000000002</v>
      </c>
      <c r="Z238" s="2">
        <v>0</v>
      </c>
      <c r="AA238" t="s">
        <v>36</v>
      </c>
      <c r="AB238" s="2">
        <v>17.274000000000001</v>
      </c>
      <c r="AC238" t="s">
        <v>36</v>
      </c>
      <c r="AD238" t="s">
        <v>159</v>
      </c>
      <c r="AE238" s="1">
        <v>43015</v>
      </c>
      <c r="AF238" s="2"/>
      <c r="AG238" s="2"/>
    </row>
    <row r="239" spans="2:33" x14ac:dyDescent="0.25">
      <c r="B239" t="s">
        <v>104</v>
      </c>
      <c r="C239" t="s">
        <v>105</v>
      </c>
      <c r="D239" s="1">
        <v>43164.404861111114</v>
      </c>
      <c r="E239" s="2">
        <v>111.099</v>
      </c>
      <c r="F239" s="2">
        <v>361.12</v>
      </c>
      <c r="G239" s="2">
        <v>57.62</v>
      </c>
      <c r="H239" t="s">
        <v>56</v>
      </c>
      <c r="K239" s="2">
        <v>0</v>
      </c>
      <c r="P239" s="2"/>
      <c r="Q239" t="s">
        <v>106</v>
      </c>
      <c r="R239" s="2">
        <v>17.562999999999999</v>
      </c>
      <c r="S239" t="s">
        <v>36</v>
      </c>
      <c r="T239" t="s">
        <v>56</v>
      </c>
      <c r="U239" t="s">
        <v>37</v>
      </c>
      <c r="V239" t="s">
        <v>160</v>
      </c>
      <c r="W239" t="s">
        <v>154</v>
      </c>
      <c r="X239" s="2">
        <v>128.66200000000001</v>
      </c>
      <c r="Y239" s="2">
        <v>418.73700000000002</v>
      </c>
      <c r="Z239" s="2">
        <v>0</v>
      </c>
      <c r="AA239" t="s">
        <v>36</v>
      </c>
      <c r="AB239" s="2">
        <v>17.562999999999999</v>
      </c>
      <c r="AC239" t="s">
        <v>36</v>
      </c>
      <c r="AD239" t="s">
        <v>77</v>
      </c>
      <c r="AE239" s="1">
        <v>43173</v>
      </c>
      <c r="AF239" s="2"/>
      <c r="AG239" s="2"/>
    </row>
    <row r="240" spans="2:33" x14ac:dyDescent="0.25">
      <c r="B240" t="s">
        <v>104</v>
      </c>
      <c r="C240" t="s">
        <v>105</v>
      </c>
      <c r="D240" s="1">
        <v>43264.470138888886</v>
      </c>
      <c r="E240" s="2">
        <v>111.79600000000001</v>
      </c>
      <c r="F240" s="2">
        <v>363.4</v>
      </c>
      <c r="G240" s="2">
        <v>55.33</v>
      </c>
      <c r="H240" t="s">
        <v>56</v>
      </c>
      <c r="K240" s="2">
        <v>0</v>
      </c>
      <c r="P240" s="2"/>
      <c r="Q240" t="s">
        <v>106</v>
      </c>
      <c r="R240" s="2">
        <v>16.866</v>
      </c>
      <c r="S240" t="s">
        <v>36</v>
      </c>
      <c r="T240" t="s">
        <v>56</v>
      </c>
      <c r="U240" t="s">
        <v>37</v>
      </c>
      <c r="V240" t="s">
        <v>161</v>
      </c>
      <c r="W240" t="s">
        <v>162</v>
      </c>
      <c r="X240" s="2">
        <v>128.66200000000001</v>
      </c>
      <c r="Y240" s="2">
        <v>418.73700000000002</v>
      </c>
      <c r="Z240" s="2">
        <v>0</v>
      </c>
      <c r="AA240" t="s">
        <v>36</v>
      </c>
      <c r="AB240" s="2">
        <v>16.866</v>
      </c>
      <c r="AC240" t="s">
        <v>36</v>
      </c>
      <c r="AD240" t="s">
        <v>163</v>
      </c>
      <c r="AE240" s="1">
        <v>43272</v>
      </c>
      <c r="AF240" s="2"/>
      <c r="AG240" s="2"/>
    </row>
    <row r="241" spans="2:33" x14ac:dyDescent="0.25">
      <c r="B241" t="s">
        <v>104</v>
      </c>
      <c r="C241" t="s">
        <v>105</v>
      </c>
      <c r="D241" s="1">
        <v>43376.318055555559</v>
      </c>
      <c r="E241" s="2">
        <v>111.345</v>
      </c>
      <c r="F241" s="2">
        <v>361.92</v>
      </c>
      <c r="G241" s="2">
        <v>56.81</v>
      </c>
      <c r="H241" t="s">
        <v>56</v>
      </c>
      <c r="K241" s="2">
        <v>0</v>
      </c>
      <c r="P241" s="2"/>
      <c r="Q241" t="s">
        <v>106</v>
      </c>
      <c r="R241" s="2">
        <v>17.317</v>
      </c>
      <c r="S241" t="s">
        <v>36</v>
      </c>
      <c r="T241" t="s">
        <v>56</v>
      </c>
      <c r="U241" t="s">
        <v>37</v>
      </c>
      <c r="V241" t="s">
        <v>72</v>
      </c>
      <c r="W241" t="s">
        <v>164</v>
      </c>
      <c r="X241" s="2">
        <v>128.66200000000001</v>
      </c>
      <c r="Y241" s="2">
        <v>418.73700000000002</v>
      </c>
      <c r="Z241" s="2">
        <v>0</v>
      </c>
      <c r="AA241" t="s">
        <v>36</v>
      </c>
      <c r="AB241" s="2">
        <v>17.317</v>
      </c>
      <c r="AC241" t="s">
        <v>36</v>
      </c>
      <c r="AD241" t="s">
        <v>165</v>
      </c>
      <c r="AE241" s="1">
        <v>43379</v>
      </c>
      <c r="AF241" s="2"/>
      <c r="AG241" s="2"/>
    </row>
    <row r="242" spans="2:33" x14ac:dyDescent="0.25">
      <c r="B242" t="s">
        <v>104</v>
      </c>
      <c r="C242" t="s">
        <v>105</v>
      </c>
      <c r="D242" s="1">
        <v>43537.536111111112</v>
      </c>
      <c r="E242" s="2">
        <v>110.92700000000001</v>
      </c>
      <c r="F242" s="2">
        <v>360.55</v>
      </c>
      <c r="G242" s="2">
        <v>58.18</v>
      </c>
      <c r="H242" t="s">
        <v>56</v>
      </c>
      <c r="K242" s="2">
        <v>0</v>
      </c>
      <c r="P242" s="2"/>
      <c r="Q242" t="s">
        <v>106</v>
      </c>
      <c r="R242" s="2">
        <v>17.734999999999999</v>
      </c>
      <c r="S242" t="s">
        <v>36</v>
      </c>
      <c r="T242" t="s">
        <v>56</v>
      </c>
      <c r="U242" t="s">
        <v>37</v>
      </c>
      <c r="V242" t="s">
        <v>72</v>
      </c>
      <c r="W242" t="s">
        <v>76</v>
      </c>
      <c r="X242" s="2">
        <v>128.66200000000001</v>
      </c>
      <c r="Y242" s="2">
        <v>418.73700000000002</v>
      </c>
      <c r="Z242" s="2">
        <v>0</v>
      </c>
      <c r="AA242" t="s">
        <v>36</v>
      </c>
      <c r="AB242" s="2">
        <v>17.734999999999999</v>
      </c>
      <c r="AC242" t="s">
        <v>36</v>
      </c>
      <c r="AD242" t="s">
        <v>79</v>
      </c>
      <c r="AE242" s="1">
        <v>43547</v>
      </c>
      <c r="AF242" s="2"/>
      <c r="AG242" s="2"/>
    </row>
    <row r="243" spans="2:33" x14ac:dyDescent="0.25">
      <c r="B243" t="s">
        <v>104</v>
      </c>
      <c r="C243" t="s">
        <v>105</v>
      </c>
      <c r="D243" s="1">
        <v>43640.416666666664</v>
      </c>
      <c r="E243" s="2">
        <v>110.919</v>
      </c>
      <c r="F243" s="2">
        <v>360.53</v>
      </c>
      <c r="G243" s="2">
        <v>58.21</v>
      </c>
      <c r="H243" t="s">
        <v>56</v>
      </c>
      <c r="K243" s="2">
        <v>0</v>
      </c>
      <c r="P243" s="2"/>
      <c r="Q243" t="s">
        <v>106</v>
      </c>
      <c r="R243" s="2">
        <v>17.742999999999999</v>
      </c>
      <c r="S243" t="s">
        <v>36</v>
      </c>
      <c r="T243" t="s">
        <v>56</v>
      </c>
      <c r="U243" t="s">
        <v>37</v>
      </c>
      <c r="V243" t="s">
        <v>72</v>
      </c>
      <c r="W243" t="s">
        <v>166</v>
      </c>
      <c r="X243" s="2">
        <v>128.66200000000001</v>
      </c>
      <c r="Y243" s="2">
        <v>418.73700000000002</v>
      </c>
      <c r="Z243" s="2">
        <v>0</v>
      </c>
      <c r="AA243" t="s">
        <v>36</v>
      </c>
      <c r="AB243" s="2">
        <v>17.742999999999999</v>
      </c>
      <c r="AC243" t="s">
        <v>36</v>
      </c>
      <c r="AD243" t="s">
        <v>167</v>
      </c>
      <c r="AE243" s="1">
        <v>43645</v>
      </c>
      <c r="AF243" s="2"/>
      <c r="AG243" s="2"/>
    </row>
    <row r="244" spans="2:33" x14ac:dyDescent="0.25">
      <c r="B244" t="s">
        <v>104</v>
      </c>
      <c r="C244" t="s">
        <v>105</v>
      </c>
      <c r="D244" s="1">
        <v>43748.542361111111</v>
      </c>
      <c r="E244" s="2">
        <v>110.777</v>
      </c>
      <c r="F244" s="2">
        <v>360.06</v>
      </c>
      <c r="G244" s="2">
        <v>58.68</v>
      </c>
      <c r="H244" t="s">
        <v>56</v>
      </c>
      <c r="K244" s="2">
        <v>0</v>
      </c>
      <c r="P244" s="2"/>
      <c r="Q244" t="s">
        <v>106</v>
      </c>
      <c r="R244" s="2">
        <v>17.885000000000002</v>
      </c>
      <c r="S244" t="s">
        <v>36</v>
      </c>
      <c r="T244" t="s">
        <v>56</v>
      </c>
      <c r="U244" t="s">
        <v>37</v>
      </c>
      <c r="V244" t="s">
        <v>81</v>
      </c>
      <c r="W244" t="s">
        <v>168</v>
      </c>
      <c r="X244" s="2">
        <v>128.66200000000001</v>
      </c>
      <c r="Y244" s="2">
        <v>418.73700000000002</v>
      </c>
      <c r="Z244" s="2">
        <v>0</v>
      </c>
      <c r="AA244" t="s">
        <v>36</v>
      </c>
      <c r="AB244" s="2">
        <v>17.885000000000002</v>
      </c>
      <c r="AC244" t="s">
        <v>36</v>
      </c>
      <c r="AD244" t="s">
        <v>169</v>
      </c>
      <c r="AE244" s="1">
        <v>43761</v>
      </c>
      <c r="AF244" s="2"/>
      <c r="AG244" s="2"/>
    </row>
    <row r="245" spans="2:33" x14ac:dyDescent="0.25">
      <c r="B245" t="s">
        <v>104</v>
      </c>
      <c r="C245" t="s">
        <v>105</v>
      </c>
      <c r="D245" s="1">
        <v>43896.540972222225</v>
      </c>
      <c r="E245" s="2">
        <v>110.76600000000001</v>
      </c>
      <c r="F245" s="2">
        <v>360.02</v>
      </c>
      <c r="G245" s="2">
        <v>58.71</v>
      </c>
      <c r="H245" t="s">
        <v>56</v>
      </c>
      <c r="K245" s="2">
        <v>0</v>
      </c>
      <c r="P245" s="2"/>
      <c r="Q245" t="s">
        <v>106</v>
      </c>
      <c r="R245" s="2">
        <v>17.896000000000001</v>
      </c>
      <c r="S245" t="s">
        <v>36</v>
      </c>
      <c r="T245" t="s">
        <v>56</v>
      </c>
      <c r="U245" t="s">
        <v>80</v>
      </c>
      <c r="V245" t="s">
        <v>81</v>
      </c>
      <c r="W245" t="s">
        <v>170</v>
      </c>
      <c r="X245" s="2">
        <v>128.66200000000001</v>
      </c>
      <c r="Y245" s="2">
        <v>418.73700000000002</v>
      </c>
      <c r="Z245" s="2">
        <v>0</v>
      </c>
      <c r="AA245" t="s">
        <v>36</v>
      </c>
      <c r="AB245" s="2">
        <v>17.896000000000001</v>
      </c>
      <c r="AC245" t="s">
        <v>36</v>
      </c>
      <c r="AD245" t="s">
        <v>83</v>
      </c>
      <c r="AE245" s="1">
        <v>43943</v>
      </c>
      <c r="AF245" s="2"/>
      <c r="AG245" s="2"/>
    </row>
    <row r="246" spans="2:33" x14ac:dyDescent="0.25">
      <c r="B246" t="s">
        <v>104</v>
      </c>
      <c r="C246" t="s">
        <v>105</v>
      </c>
      <c r="D246" s="1">
        <v>44123.493055555555</v>
      </c>
      <c r="E246" s="2">
        <v>111.084</v>
      </c>
      <c r="F246" s="2">
        <v>361.07</v>
      </c>
      <c r="G246" s="2">
        <v>57.67</v>
      </c>
      <c r="H246" t="s">
        <v>56</v>
      </c>
      <c r="K246" s="2">
        <v>0</v>
      </c>
      <c r="P246" s="2"/>
      <c r="Q246" t="s">
        <v>106</v>
      </c>
      <c r="R246" s="2">
        <v>17.577999999999999</v>
      </c>
      <c r="S246" t="s">
        <v>36</v>
      </c>
      <c r="T246" t="s">
        <v>56</v>
      </c>
      <c r="U246" t="s">
        <v>80</v>
      </c>
      <c r="V246" t="s">
        <v>84</v>
      </c>
      <c r="W246" t="s">
        <v>171</v>
      </c>
      <c r="X246" s="2">
        <v>128.66200000000001</v>
      </c>
      <c r="Y246" s="2">
        <v>418.73700000000002</v>
      </c>
      <c r="Z246" s="2">
        <v>0</v>
      </c>
      <c r="AA246" t="s">
        <v>36</v>
      </c>
      <c r="AB246" s="2">
        <v>17.577999999999999</v>
      </c>
      <c r="AC246" t="s">
        <v>36</v>
      </c>
      <c r="AD246" t="s">
        <v>172</v>
      </c>
      <c r="AE246" s="1">
        <v>44125</v>
      </c>
      <c r="AF246" s="2"/>
      <c r="AG246" s="2"/>
    </row>
    <row r="247" spans="2:33" x14ac:dyDescent="0.25">
      <c r="B247" t="s">
        <v>104</v>
      </c>
      <c r="C247" t="s">
        <v>105</v>
      </c>
      <c r="D247" s="1">
        <v>44266.379166666666</v>
      </c>
      <c r="E247" s="2">
        <v>110.90900000000001</v>
      </c>
      <c r="F247" s="2">
        <v>360.49</v>
      </c>
      <c r="G247" s="2">
        <v>58.24</v>
      </c>
      <c r="H247" t="s">
        <v>56</v>
      </c>
      <c r="K247" s="2">
        <v>0</v>
      </c>
      <c r="P247" s="2"/>
      <c r="Q247" t="s">
        <v>106</v>
      </c>
      <c r="R247" s="2">
        <v>17.753</v>
      </c>
      <c r="S247" t="s">
        <v>36</v>
      </c>
      <c r="T247" t="s">
        <v>56</v>
      </c>
      <c r="U247" t="s">
        <v>80</v>
      </c>
      <c r="V247" t="s">
        <v>173</v>
      </c>
      <c r="W247" t="s">
        <v>174</v>
      </c>
      <c r="X247" s="2">
        <v>128.66200000000001</v>
      </c>
      <c r="Y247" s="2">
        <v>418.73700000000002</v>
      </c>
      <c r="Z247" s="2">
        <v>0</v>
      </c>
      <c r="AA247" t="s">
        <v>36</v>
      </c>
      <c r="AB247" s="2">
        <v>17.753</v>
      </c>
      <c r="AC247" t="s">
        <v>36</v>
      </c>
      <c r="AD247" t="s">
        <v>86</v>
      </c>
      <c r="AE247" s="1">
        <v>44268</v>
      </c>
      <c r="AF247" s="2"/>
      <c r="AG247" s="2"/>
    </row>
    <row r="248" spans="2:33" x14ac:dyDescent="0.25">
      <c r="B248" t="s">
        <v>104</v>
      </c>
      <c r="C248" t="s">
        <v>105</v>
      </c>
      <c r="D248" s="1">
        <v>44354.539583333331</v>
      </c>
      <c r="E248" s="2">
        <v>110.87</v>
      </c>
      <c r="F248" s="2">
        <v>360.36</v>
      </c>
      <c r="G248" s="2">
        <v>58.37</v>
      </c>
      <c r="H248" t="s">
        <v>56</v>
      </c>
      <c r="K248" s="2">
        <v>0</v>
      </c>
      <c r="P248" s="2"/>
      <c r="Q248" t="s">
        <v>106</v>
      </c>
      <c r="R248" s="2">
        <v>17.792000000000002</v>
      </c>
      <c r="S248" t="s">
        <v>36</v>
      </c>
      <c r="T248" t="s">
        <v>56</v>
      </c>
      <c r="U248" t="s">
        <v>80</v>
      </c>
      <c r="V248" t="s">
        <v>81</v>
      </c>
      <c r="W248" t="s">
        <v>175</v>
      </c>
      <c r="X248" s="2">
        <v>128.66200000000001</v>
      </c>
      <c r="Y248" s="2">
        <v>418.73700000000002</v>
      </c>
      <c r="Z248" s="2">
        <v>0</v>
      </c>
      <c r="AA248" t="s">
        <v>36</v>
      </c>
      <c r="AB248" s="2">
        <v>17.792000000000002</v>
      </c>
      <c r="AC248" t="s">
        <v>36</v>
      </c>
      <c r="AD248" t="s">
        <v>176</v>
      </c>
      <c r="AE248" s="1">
        <v>44356</v>
      </c>
      <c r="AF248" s="2"/>
      <c r="AG248" s="2"/>
    </row>
    <row r="249" spans="2:33" x14ac:dyDescent="0.25">
      <c r="B249" t="s">
        <v>104</v>
      </c>
      <c r="C249" t="s">
        <v>105</v>
      </c>
      <c r="D249" s="1">
        <v>44477.331250000003</v>
      </c>
      <c r="E249" s="2">
        <v>110.81699999999999</v>
      </c>
      <c r="F249" s="2">
        <v>360.19</v>
      </c>
      <c r="G249" s="2">
        <v>58.55</v>
      </c>
      <c r="H249" t="s">
        <v>56</v>
      </c>
      <c r="K249" s="2">
        <v>0</v>
      </c>
      <c r="P249" s="2"/>
      <c r="Q249" t="s">
        <v>106</v>
      </c>
      <c r="R249" s="2">
        <v>17.844999999999999</v>
      </c>
      <c r="S249" t="s">
        <v>36</v>
      </c>
      <c r="T249" t="s">
        <v>56</v>
      </c>
      <c r="U249" t="s">
        <v>80</v>
      </c>
      <c r="V249" t="s">
        <v>177</v>
      </c>
      <c r="W249" t="s">
        <v>92</v>
      </c>
      <c r="X249" s="2">
        <v>128.66200000000001</v>
      </c>
      <c r="Y249" s="2">
        <v>418.73700000000002</v>
      </c>
      <c r="Z249" s="2">
        <v>0</v>
      </c>
      <c r="AA249" t="s">
        <v>36</v>
      </c>
      <c r="AB249" s="2">
        <v>17.844999999999999</v>
      </c>
      <c r="AC249" t="s">
        <v>36</v>
      </c>
      <c r="AD249" t="s">
        <v>178</v>
      </c>
      <c r="AE249" s="1">
        <v>44483</v>
      </c>
      <c r="AF249" s="2"/>
      <c r="AG249" s="2"/>
    </row>
    <row r="250" spans="2:33" x14ac:dyDescent="0.25">
      <c r="B250" t="s">
        <v>104</v>
      </c>
      <c r="C250" t="s">
        <v>105</v>
      </c>
      <c r="D250" s="1">
        <v>44630.37777777778</v>
      </c>
      <c r="E250" s="2">
        <v>110.895</v>
      </c>
      <c r="F250" s="2">
        <v>360.45</v>
      </c>
      <c r="G250" s="2">
        <v>58.29</v>
      </c>
      <c r="H250" t="s">
        <v>56</v>
      </c>
      <c r="K250" s="2">
        <v>0</v>
      </c>
      <c r="P250" s="2"/>
      <c r="Q250" t="s">
        <v>106</v>
      </c>
      <c r="R250" s="2">
        <v>17.766999999999999</v>
      </c>
      <c r="S250" t="s">
        <v>36</v>
      </c>
      <c r="T250" t="s">
        <v>56</v>
      </c>
      <c r="U250" t="s">
        <v>80</v>
      </c>
      <c r="V250" t="s">
        <v>84</v>
      </c>
      <c r="W250" t="s">
        <v>179</v>
      </c>
      <c r="X250" s="2">
        <v>128.66200000000001</v>
      </c>
      <c r="Y250" s="2">
        <v>418.73700000000002</v>
      </c>
      <c r="Z250" s="2">
        <v>0</v>
      </c>
      <c r="AA250" t="s">
        <v>36</v>
      </c>
      <c r="AB250" s="2">
        <v>17.766999999999999</v>
      </c>
      <c r="AC250" t="s">
        <v>36</v>
      </c>
      <c r="AD250" t="s">
        <v>87</v>
      </c>
      <c r="AE250" s="1">
        <v>44637</v>
      </c>
      <c r="AF250" s="2"/>
      <c r="AG250" s="2"/>
    </row>
    <row r="251" spans="2:33" x14ac:dyDescent="0.25">
      <c r="B251" t="s">
        <v>104</v>
      </c>
      <c r="C251" t="s">
        <v>105</v>
      </c>
      <c r="D251" s="1">
        <v>44734.321527777778</v>
      </c>
      <c r="E251" s="2">
        <v>111.027</v>
      </c>
      <c r="F251" s="2">
        <v>360.88</v>
      </c>
      <c r="G251" s="2">
        <v>57.86</v>
      </c>
      <c r="H251" t="s">
        <v>56</v>
      </c>
      <c r="K251" s="2">
        <v>0</v>
      </c>
      <c r="P251" s="2"/>
      <c r="Q251" t="s">
        <v>106</v>
      </c>
      <c r="R251" s="2">
        <v>17.635000000000002</v>
      </c>
      <c r="S251" t="s">
        <v>36</v>
      </c>
      <c r="T251" t="s">
        <v>56</v>
      </c>
      <c r="U251" t="s">
        <v>80</v>
      </c>
      <c r="V251" t="s">
        <v>180</v>
      </c>
      <c r="W251" t="s">
        <v>85</v>
      </c>
      <c r="X251" s="2">
        <v>128.66200000000001</v>
      </c>
      <c r="Y251" s="2">
        <v>418.73700000000002</v>
      </c>
      <c r="Z251" s="2">
        <v>0</v>
      </c>
      <c r="AA251" t="s">
        <v>36</v>
      </c>
      <c r="AB251" s="2">
        <v>17.635000000000002</v>
      </c>
      <c r="AC251" t="s">
        <v>36</v>
      </c>
      <c r="AD251" t="s">
        <v>181</v>
      </c>
      <c r="AE251" s="1">
        <v>44737</v>
      </c>
      <c r="AF251" s="2"/>
      <c r="AG251" s="2"/>
    </row>
    <row r="252" spans="2:33" x14ac:dyDescent="0.25">
      <c r="B252" t="s">
        <v>104</v>
      </c>
      <c r="C252" t="s">
        <v>105</v>
      </c>
      <c r="D252" s="1">
        <v>44858.332638888889</v>
      </c>
      <c r="E252" s="2">
        <v>111.18899999999999</v>
      </c>
      <c r="F252" s="2">
        <v>361.41</v>
      </c>
      <c r="G252" s="2">
        <v>57.33</v>
      </c>
      <c r="H252" t="s">
        <v>56</v>
      </c>
      <c r="K252" s="2">
        <v>0</v>
      </c>
      <c r="P252" s="2"/>
      <c r="Q252" t="s">
        <v>106</v>
      </c>
      <c r="R252" s="2">
        <v>17.472999999999999</v>
      </c>
      <c r="S252" t="s">
        <v>36</v>
      </c>
      <c r="T252" t="s">
        <v>56</v>
      </c>
      <c r="U252" t="s">
        <v>80</v>
      </c>
      <c r="V252" t="s">
        <v>182</v>
      </c>
      <c r="W252" t="s">
        <v>171</v>
      </c>
      <c r="X252" s="2">
        <v>128.66200000000001</v>
      </c>
      <c r="Y252" s="2">
        <v>418.73700000000002</v>
      </c>
      <c r="Z252" s="2">
        <v>0</v>
      </c>
      <c r="AA252" t="s">
        <v>36</v>
      </c>
      <c r="AB252" s="2">
        <v>17.472999999999999</v>
      </c>
      <c r="AC252" t="s">
        <v>36</v>
      </c>
      <c r="AD252" t="s">
        <v>183</v>
      </c>
      <c r="AE252" s="1">
        <v>44863</v>
      </c>
      <c r="AF252" s="2"/>
      <c r="AG252" s="2"/>
    </row>
    <row r="253" spans="2:33" x14ac:dyDescent="0.25">
      <c r="B253" t="s">
        <v>104</v>
      </c>
      <c r="C253" t="s">
        <v>105</v>
      </c>
      <c r="D253" s="1">
        <v>44992.581944444442</v>
      </c>
      <c r="E253" s="2">
        <v>110.883</v>
      </c>
      <c r="F253" s="2">
        <v>360.41</v>
      </c>
      <c r="G253" s="2">
        <v>58.33</v>
      </c>
      <c r="H253" t="s">
        <v>56</v>
      </c>
      <c r="K253" s="2">
        <v>0</v>
      </c>
      <c r="P253" s="2"/>
      <c r="Q253" t="s">
        <v>106</v>
      </c>
      <c r="R253" s="2">
        <v>17.779</v>
      </c>
      <c r="S253" t="s">
        <v>36</v>
      </c>
      <c r="T253" t="s">
        <v>56</v>
      </c>
      <c r="U253" t="s">
        <v>80</v>
      </c>
      <c r="V253" t="s">
        <v>88</v>
      </c>
      <c r="W253" t="s">
        <v>89</v>
      </c>
      <c r="X253" s="2">
        <v>128.66200000000001</v>
      </c>
      <c r="Y253" s="2">
        <v>418.73700000000002</v>
      </c>
      <c r="Z253" s="2">
        <v>0</v>
      </c>
      <c r="AA253" t="s">
        <v>36</v>
      </c>
      <c r="AB253" s="2">
        <v>17.779</v>
      </c>
      <c r="AC253" t="s">
        <v>36</v>
      </c>
      <c r="AD253" t="s">
        <v>90</v>
      </c>
      <c r="AE253" s="1">
        <v>45029</v>
      </c>
      <c r="AF253" s="2"/>
      <c r="AG253" s="2"/>
    </row>
    <row r="254" spans="2:33" x14ac:dyDescent="0.25">
      <c r="B254" t="s">
        <v>104</v>
      </c>
      <c r="C254" t="s">
        <v>105</v>
      </c>
      <c r="D254" s="1">
        <v>45092.4</v>
      </c>
      <c r="E254" s="2">
        <v>110.95699999999999</v>
      </c>
      <c r="F254" s="2">
        <v>360.65</v>
      </c>
      <c r="G254" s="2">
        <v>58.09</v>
      </c>
      <c r="H254" t="s">
        <v>56</v>
      </c>
      <c r="J254" t="s">
        <v>184</v>
      </c>
      <c r="K254" s="2">
        <v>0</v>
      </c>
      <c r="P254" s="2"/>
      <c r="Q254" t="s">
        <v>106</v>
      </c>
      <c r="R254" s="2">
        <v>17.704999999999998</v>
      </c>
      <c r="S254" t="s">
        <v>36</v>
      </c>
      <c r="T254" t="s">
        <v>56</v>
      </c>
      <c r="U254" t="s">
        <v>80</v>
      </c>
      <c r="V254" t="s">
        <v>185</v>
      </c>
      <c r="W254" t="s">
        <v>186</v>
      </c>
      <c r="X254" s="2">
        <v>128.66200000000001</v>
      </c>
      <c r="Y254" s="2">
        <v>418.73700000000002</v>
      </c>
      <c r="Z254" s="2">
        <v>0</v>
      </c>
      <c r="AA254" t="s">
        <v>36</v>
      </c>
      <c r="AB254" s="2">
        <v>17.704999999999998</v>
      </c>
      <c r="AC254" t="s">
        <v>36</v>
      </c>
      <c r="AD254" t="s">
        <v>187</v>
      </c>
      <c r="AE254" s="1">
        <v>45101</v>
      </c>
      <c r="AF254" s="2"/>
      <c r="AG254" s="2"/>
    </row>
    <row r="255" spans="2:33" x14ac:dyDescent="0.25">
      <c r="B255" t="s">
        <v>104</v>
      </c>
      <c r="C255" t="s">
        <v>105</v>
      </c>
      <c r="D255" s="1">
        <v>45210.427083333336</v>
      </c>
      <c r="E255" s="2">
        <v>110.782</v>
      </c>
      <c r="F255" s="2">
        <v>360.08</v>
      </c>
      <c r="G255" s="2">
        <v>58.66</v>
      </c>
      <c r="H255" t="s">
        <v>56</v>
      </c>
      <c r="K255" s="2">
        <v>0</v>
      </c>
      <c r="P255" s="2"/>
      <c r="Q255" t="s">
        <v>106</v>
      </c>
      <c r="R255" s="2">
        <v>17.88</v>
      </c>
      <c r="S255" t="s">
        <v>36</v>
      </c>
      <c r="T255" t="s">
        <v>56</v>
      </c>
      <c r="U255" t="s">
        <v>80</v>
      </c>
      <c r="V255" t="s">
        <v>188</v>
      </c>
      <c r="W255" t="s">
        <v>189</v>
      </c>
      <c r="X255" s="2">
        <v>128.66200000000001</v>
      </c>
      <c r="Y255" s="2">
        <v>418.73700000000002</v>
      </c>
      <c r="Z255" s="2">
        <v>0</v>
      </c>
      <c r="AA255" t="s">
        <v>36</v>
      </c>
      <c r="AB255" s="2">
        <v>17.88</v>
      </c>
      <c r="AC255" t="s">
        <v>36</v>
      </c>
      <c r="AD255" t="s">
        <v>190</v>
      </c>
      <c r="AE255" s="1">
        <v>45213</v>
      </c>
      <c r="AF255" s="2"/>
      <c r="AG255" s="2"/>
    </row>
    <row r="256" spans="2:33" x14ac:dyDescent="0.25">
      <c r="B256" t="s">
        <v>104</v>
      </c>
      <c r="C256" t="s">
        <v>105</v>
      </c>
      <c r="D256" s="1">
        <v>45355.589583333334</v>
      </c>
      <c r="E256" s="2">
        <v>110.631</v>
      </c>
      <c r="F256" s="2">
        <v>359.58</v>
      </c>
      <c r="G256" s="2">
        <v>59.16</v>
      </c>
      <c r="H256" t="s">
        <v>56</v>
      </c>
      <c r="K256" s="2">
        <v>0</v>
      </c>
      <c r="P256" s="2"/>
      <c r="Q256" t="s">
        <v>106</v>
      </c>
      <c r="R256" s="2">
        <v>18.030999999999999</v>
      </c>
      <c r="S256" t="s">
        <v>36</v>
      </c>
      <c r="T256" t="s">
        <v>56</v>
      </c>
      <c r="U256" t="s">
        <v>80</v>
      </c>
      <c r="V256" t="s">
        <v>191</v>
      </c>
      <c r="W256" t="s">
        <v>189</v>
      </c>
      <c r="X256" s="2">
        <v>128.66200000000001</v>
      </c>
      <c r="Y256" s="2">
        <v>418.73700000000002</v>
      </c>
      <c r="Z256" s="2">
        <v>0</v>
      </c>
      <c r="AA256" t="s">
        <v>36</v>
      </c>
      <c r="AB256" s="2">
        <v>18.030999999999999</v>
      </c>
      <c r="AC256" t="s">
        <v>36</v>
      </c>
      <c r="AD256" t="s">
        <v>93</v>
      </c>
      <c r="AE256" s="1">
        <v>45404</v>
      </c>
      <c r="AF256" s="2"/>
      <c r="AG256" s="2"/>
    </row>
    <row r="257" spans="2:33" x14ac:dyDescent="0.25">
      <c r="B257" t="s">
        <v>192</v>
      </c>
      <c r="C257" t="s">
        <v>193</v>
      </c>
      <c r="D257" s="1">
        <v>17907</v>
      </c>
      <c r="E257" s="2">
        <v>120.89700000000001</v>
      </c>
      <c r="F257" s="2">
        <v>393.16</v>
      </c>
      <c r="G257" s="2"/>
      <c r="K257" s="2"/>
      <c r="P257" s="2"/>
      <c r="Q257" t="s">
        <v>194</v>
      </c>
      <c r="R257" s="2"/>
      <c r="T257" t="s">
        <v>97</v>
      </c>
      <c r="U257" t="s">
        <v>97</v>
      </c>
      <c r="V257" t="s">
        <v>97</v>
      </c>
      <c r="W257" t="s">
        <v>97</v>
      </c>
      <c r="X257" s="2"/>
      <c r="Y257" s="2"/>
      <c r="Z257" s="2"/>
      <c r="AB257" s="2"/>
      <c r="AD257" t="s">
        <v>98</v>
      </c>
      <c r="AE257" s="1">
        <v>36601</v>
      </c>
      <c r="AF257" s="2"/>
      <c r="AG257" s="2"/>
    </row>
    <row r="258" spans="2:33" x14ac:dyDescent="0.25">
      <c r="B258" t="s">
        <v>192</v>
      </c>
      <c r="C258" t="s">
        <v>193</v>
      </c>
      <c r="D258" s="1">
        <v>18007</v>
      </c>
      <c r="E258" s="2">
        <v>120.845</v>
      </c>
      <c r="F258" s="2">
        <v>392.99</v>
      </c>
      <c r="G258" s="2"/>
      <c r="K258" s="2"/>
      <c r="P258" s="2"/>
      <c r="Q258" t="s">
        <v>194</v>
      </c>
      <c r="R258" s="2"/>
      <c r="T258" t="s">
        <v>97</v>
      </c>
      <c r="U258" t="s">
        <v>97</v>
      </c>
      <c r="V258" t="s">
        <v>97</v>
      </c>
      <c r="W258" t="s">
        <v>97</v>
      </c>
      <c r="X258" s="2"/>
      <c r="Y258" s="2"/>
      <c r="Z258" s="2"/>
      <c r="AB258" s="2"/>
      <c r="AD258" t="s">
        <v>98</v>
      </c>
      <c r="AE258" s="1">
        <v>36601</v>
      </c>
      <c r="AF258" s="2"/>
      <c r="AG258" s="2"/>
    </row>
    <row r="259" spans="2:33" x14ac:dyDescent="0.25">
      <c r="B259" t="s">
        <v>192</v>
      </c>
      <c r="C259" t="s">
        <v>193</v>
      </c>
      <c r="D259" s="1">
        <v>18042</v>
      </c>
      <c r="E259" s="2">
        <v>122.68600000000001</v>
      </c>
      <c r="F259" s="2">
        <v>399.03</v>
      </c>
      <c r="G259" s="2"/>
      <c r="K259" s="2"/>
      <c r="P259" s="2"/>
      <c r="Q259" t="s">
        <v>194</v>
      </c>
      <c r="R259" s="2"/>
      <c r="T259" t="s">
        <v>97</v>
      </c>
      <c r="U259" t="s">
        <v>97</v>
      </c>
      <c r="V259" t="s">
        <v>97</v>
      </c>
      <c r="W259" t="s">
        <v>97</v>
      </c>
      <c r="X259" s="2"/>
      <c r="Y259" s="2"/>
      <c r="Z259" s="2"/>
      <c r="AB259" s="2"/>
      <c r="AD259" t="s">
        <v>98</v>
      </c>
      <c r="AE259" s="1">
        <v>36601</v>
      </c>
      <c r="AF259" s="2"/>
      <c r="AG259" s="2"/>
    </row>
    <row r="260" spans="2:33" x14ac:dyDescent="0.25">
      <c r="B260" t="s">
        <v>192</v>
      </c>
      <c r="C260" t="s">
        <v>193</v>
      </c>
      <c r="D260" s="1">
        <v>18076</v>
      </c>
      <c r="E260" s="2">
        <v>124.82899999999999</v>
      </c>
      <c r="F260" s="2">
        <v>406.06</v>
      </c>
      <c r="G260" s="2"/>
      <c r="K260" s="2"/>
      <c r="P260" s="2"/>
      <c r="Q260" t="s">
        <v>194</v>
      </c>
      <c r="R260" s="2"/>
      <c r="T260" t="s">
        <v>97</v>
      </c>
      <c r="U260" t="s">
        <v>97</v>
      </c>
      <c r="V260" t="s">
        <v>97</v>
      </c>
      <c r="W260" t="s">
        <v>97</v>
      </c>
      <c r="X260" s="2"/>
      <c r="Y260" s="2"/>
      <c r="Z260" s="2"/>
      <c r="AB260" s="2"/>
      <c r="AD260" t="s">
        <v>98</v>
      </c>
      <c r="AE260" s="1">
        <v>36601</v>
      </c>
      <c r="AF260" s="2"/>
      <c r="AG260" s="2"/>
    </row>
    <row r="261" spans="2:33" x14ac:dyDescent="0.25">
      <c r="B261" t="s">
        <v>192</v>
      </c>
      <c r="C261" t="s">
        <v>193</v>
      </c>
      <c r="D261" s="1">
        <v>18104</v>
      </c>
      <c r="E261" s="2">
        <v>123.71</v>
      </c>
      <c r="F261" s="2">
        <v>402.39</v>
      </c>
      <c r="G261" s="2"/>
      <c r="K261" s="2"/>
      <c r="P261" s="2"/>
      <c r="Q261" t="s">
        <v>194</v>
      </c>
      <c r="R261" s="2"/>
      <c r="T261" t="s">
        <v>97</v>
      </c>
      <c r="U261" t="s">
        <v>97</v>
      </c>
      <c r="V261" t="s">
        <v>97</v>
      </c>
      <c r="W261" t="s">
        <v>97</v>
      </c>
      <c r="X261" s="2"/>
      <c r="Y261" s="2"/>
      <c r="Z261" s="2"/>
      <c r="AB261" s="2"/>
      <c r="AD261" t="s">
        <v>98</v>
      </c>
      <c r="AE261" s="1">
        <v>36601</v>
      </c>
      <c r="AF261" s="2"/>
      <c r="AG261" s="2"/>
    </row>
    <row r="262" spans="2:33" x14ac:dyDescent="0.25">
      <c r="B262" t="s">
        <v>192</v>
      </c>
      <c r="C262" t="s">
        <v>193</v>
      </c>
      <c r="D262" s="1">
        <v>18150</v>
      </c>
      <c r="E262" s="2">
        <v>122.095</v>
      </c>
      <c r="F262" s="2">
        <v>397.09</v>
      </c>
      <c r="G262" s="2"/>
      <c r="K262" s="2"/>
      <c r="P262" s="2"/>
      <c r="Q262" t="s">
        <v>194</v>
      </c>
      <c r="R262" s="2"/>
      <c r="T262" t="s">
        <v>97</v>
      </c>
      <c r="U262" t="s">
        <v>97</v>
      </c>
      <c r="V262" t="s">
        <v>97</v>
      </c>
      <c r="W262" t="s">
        <v>97</v>
      </c>
      <c r="X262" s="2"/>
      <c r="Y262" s="2"/>
      <c r="Z262" s="2"/>
      <c r="AB262" s="2"/>
      <c r="AD262" t="s">
        <v>98</v>
      </c>
      <c r="AE262" s="1">
        <v>36601</v>
      </c>
      <c r="AF262" s="2"/>
      <c r="AG262" s="2"/>
    </row>
    <row r="263" spans="2:33" x14ac:dyDescent="0.25">
      <c r="B263" t="s">
        <v>192</v>
      </c>
      <c r="C263" t="s">
        <v>193</v>
      </c>
      <c r="D263" s="1">
        <v>18181</v>
      </c>
      <c r="E263" s="2">
        <v>121.461</v>
      </c>
      <c r="F263" s="2">
        <v>395.01</v>
      </c>
      <c r="G263" s="2"/>
      <c r="K263" s="2"/>
      <c r="P263" s="2"/>
      <c r="Q263" t="s">
        <v>194</v>
      </c>
      <c r="R263" s="2"/>
      <c r="T263" t="s">
        <v>97</v>
      </c>
      <c r="U263" t="s">
        <v>97</v>
      </c>
      <c r="V263" t="s">
        <v>97</v>
      </c>
      <c r="W263" t="s">
        <v>97</v>
      </c>
      <c r="X263" s="2"/>
      <c r="Y263" s="2"/>
      <c r="Z263" s="2"/>
      <c r="AB263" s="2"/>
      <c r="AD263" t="s">
        <v>98</v>
      </c>
      <c r="AE263" s="1">
        <v>36601</v>
      </c>
      <c r="AF263" s="2"/>
      <c r="AG263" s="2"/>
    </row>
    <row r="264" spans="2:33" x14ac:dyDescent="0.25">
      <c r="B264" t="s">
        <v>192</v>
      </c>
      <c r="C264" t="s">
        <v>193</v>
      </c>
      <c r="D264" s="1">
        <v>18223</v>
      </c>
      <c r="E264" s="2">
        <v>121.071</v>
      </c>
      <c r="F264" s="2">
        <v>393.73</v>
      </c>
      <c r="G264" s="2"/>
      <c r="K264" s="2"/>
      <c r="P264" s="2"/>
      <c r="Q264" t="s">
        <v>194</v>
      </c>
      <c r="R264" s="2"/>
      <c r="T264" t="s">
        <v>97</v>
      </c>
      <c r="U264" t="s">
        <v>97</v>
      </c>
      <c r="V264" t="s">
        <v>97</v>
      </c>
      <c r="W264" t="s">
        <v>97</v>
      </c>
      <c r="X264" s="2"/>
      <c r="Y264" s="2"/>
      <c r="Z264" s="2"/>
      <c r="AB264" s="2"/>
      <c r="AD264" t="s">
        <v>98</v>
      </c>
      <c r="AE264" s="1">
        <v>36601</v>
      </c>
      <c r="AF264" s="2"/>
      <c r="AG264" s="2"/>
    </row>
    <row r="265" spans="2:33" x14ac:dyDescent="0.25">
      <c r="B265" t="s">
        <v>192</v>
      </c>
      <c r="C265" t="s">
        <v>193</v>
      </c>
      <c r="D265" s="1">
        <v>18259</v>
      </c>
      <c r="E265" s="2">
        <v>120.949</v>
      </c>
      <c r="F265" s="2">
        <v>393.33</v>
      </c>
      <c r="G265" s="2"/>
      <c r="K265" s="2"/>
      <c r="P265" s="2"/>
      <c r="Q265" t="s">
        <v>194</v>
      </c>
      <c r="R265" s="2"/>
      <c r="T265" t="s">
        <v>97</v>
      </c>
      <c r="U265" t="s">
        <v>97</v>
      </c>
      <c r="V265" t="s">
        <v>97</v>
      </c>
      <c r="W265" t="s">
        <v>97</v>
      </c>
      <c r="X265" s="2"/>
      <c r="Y265" s="2"/>
      <c r="Z265" s="2"/>
      <c r="AB265" s="2"/>
      <c r="AD265" t="s">
        <v>98</v>
      </c>
      <c r="AE265" s="1">
        <v>36601</v>
      </c>
      <c r="AF265" s="2"/>
      <c r="AG265" s="2"/>
    </row>
    <row r="266" spans="2:33" x14ac:dyDescent="0.25">
      <c r="B266" t="s">
        <v>192</v>
      </c>
      <c r="C266" t="s">
        <v>193</v>
      </c>
      <c r="D266" s="1">
        <v>18308</v>
      </c>
      <c r="E266" s="2">
        <v>120.93</v>
      </c>
      <c r="F266" s="2">
        <v>393.27</v>
      </c>
      <c r="G266" s="2"/>
      <c r="K266" s="2"/>
      <c r="P266" s="2"/>
      <c r="Q266" t="s">
        <v>194</v>
      </c>
      <c r="R266" s="2"/>
      <c r="T266" t="s">
        <v>97</v>
      </c>
      <c r="U266" t="s">
        <v>97</v>
      </c>
      <c r="V266" t="s">
        <v>97</v>
      </c>
      <c r="W266" t="s">
        <v>97</v>
      </c>
      <c r="X266" s="2"/>
      <c r="Y266" s="2"/>
      <c r="Z266" s="2"/>
      <c r="AB266" s="2"/>
      <c r="AD266" t="s">
        <v>98</v>
      </c>
      <c r="AE266" s="1">
        <v>36601</v>
      </c>
      <c r="AF266" s="2"/>
      <c r="AG266" s="2"/>
    </row>
    <row r="267" spans="2:33" x14ac:dyDescent="0.25">
      <c r="B267" t="s">
        <v>192</v>
      </c>
      <c r="C267" t="s">
        <v>193</v>
      </c>
      <c r="D267" s="1">
        <v>18338</v>
      </c>
      <c r="E267" s="2">
        <v>120.943</v>
      </c>
      <c r="F267" s="2">
        <v>393.31</v>
      </c>
      <c r="G267" s="2"/>
      <c r="K267" s="2"/>
      <c r="P267" s="2"/>
      <c r="Q267" t="s">
        <v>194</v>
      </c>
      <c r="R267" s="2"/>
      <c r="T267" t="s">
        <v>97</v>
      </c>
      <c r="U267" t="s">
        <v>97</v>
      </c>
      <c r="V267" t="s">
        <v>97</v>
      </c>
      <c r="W267" t="s">
        <v>97</v>
      </c>
      <c r="X267" s="2"/>
      <c r="Y267" s="2"/>
      <c r="Z267" s="2"/>
      <c r="AB267" s="2"/>
      <c r="AD267" t="s">
        <v>98</v>
      </c>
      <c r="AE267" s="1">
        <v>36601</v>
      </c>
      <c r="AF267" s="2"/>
      <c r="AG267" s="2"/>
    </row>
    <row r="268" spans="2:33" x14ac:dyDescent="0.25">
      <c r="B268" t="s">
        <v>192</v>
      </c>
      <c r="C268" t="s">
        <v>193</v>
      </c>
      <c r="D268" s="1">
        <v>18371</v>
      </c>
      <c r="E268" s="2">
        <v>121.16200000000001</v>
      </c>
      <c r="F268" s="2">
        <v>394.03</v>
      </c>
      <c r="G268" s="2"/>
      <c r="K268" s="2"/>
      <c r="P268" s="2"/>
      <c r="Q268" t="s">
        <v>194</v>
      </c>
      <c r="R268" s="2"/>
      <c r="T268" t="s">
        <v>97</v>
      </c>
      <c r="U268" t="s">
        <v>97</v>
      </c>
      <c r="V268" t="s">
        <v>97</v>
      </c>
      <c r="W268" t="s">
        <v>97</v>
      </c>
      <c r="X268" s="2"/>
      <c r="Y268" s="2"/>
      <c r="Z268" s="2"/>
      <c r="AB268" s="2"/>
      <c r="AD268" t="s">
        <v>98</v>
      </c>
      <c r="AE268" s="1">
        <v>36601</v>
      </c>
      <c r="AF268" s="2"/>
      <c r="AG268" s="2"/>
    </row>
    <row r="269" spans="2:33" x14ac:dyDescent="0.25">
      <c r="B269" t="s">
        <v>192</v>
      </c>
      <c r="C269" t="s">
        <v>193</v>
      </c>
      <c r="D269" s="1">
        <v>18399</v>
      </c>
      <c r="E269" s="2">
        <v>121.80200000000001</v>
      </c>
      <c r="F269" s="2">
        <v>396.13</v>
      </c>
      <c r="G269" s="2"/>
      <c r="K269" s="2"/>
      <c r="P269" s="2"/>
      <c r="Q269" t="s">
        <v>194</v>
      </c>
      <c r="R269" s="2"/>
      <c r="T269" t="s">
        <v>97</v>
      </c>
      <c r="U269" t="s">
        <v>97</v>
      </c>
      <c r="V269" t="s">
        <v>97</v>
      </c>
      <c r="W269" t="s">
        <v>97</v>
      </c>
      <c r="X269" s="2"/>
      <c r="Y269" s="2"/>
      <c r="Z269" s="2"/>
      <c r="AB269" s="2"/>
      <c r="AD269" t="s">
        <v>98</v>
      </c>
      <c r="AE269" s="1">
        <v>36601</v>
      </c>
      <c r="AF269" s="2"/>
      <c r="AG269" s="2"/>
    </row>
    <row r="270" spans="2:33" x14ac:dyDescent="0.25">
      <c r="B270" t="s">
        <v>192</v>
      </c>
      <c r="C270" t="s">
        <v>193</v>
      </c>
      <c r="D270" s="1">
        <v>18405</v>
      </c>
      <c r="E270" s="2">
        <v>122.04</v>
      </c>
      <c r="F270" s="2">
        <v>396.91</v>
      </c>
      <c r="G270" s="2"/>
      <c r="K270" s="2"/>
      <c r="P270" s="2"/>
      <c r="Q270" t="s">
        <v>194</v>
      </c>
      <c r="R270" s="2"/>
      <c r="T270" t="s">
        <v>97</v>
      </c>
      <c r="U270" t="s">
        <v>97</v>
      </c>
      <c r="V270" t="s">
        <v>97</v>
      </c>
      <c r="W270" t="s">
        <v>97</v>
      </c>
      <c r="X270" s="2"/>
      <c r="Y270" s="2"/>
      <c r="Z270" s="2"/>
      <c r="AB270" s="2"/>
      <c r="AD270" t="s">
        <v>98</v>
      </c>
      <c r="AE270" s="1">
        <v>36601</v>
      </c>
      <c r="AF270" s="2"/>
      <c r="AG270" s="2"/>
    </row>
    <row r="271" spans="2:33" x14ac:dyDescent="0.25">
      <c r="B271" t="s">
        <v>192</v>
      </c>
      <c r="C271" t="s">
        <v>193</v>
      </c>
      <c r="D271" s="1">
        <v>18412</v>
      </c>
      <c r="E271" s="2">
        <v>122.40300000000001</v>
      </c>
      <c r="F271" s="2">
        <v>398.1</v>
      </c>
      <c r="G271" s="2"/>
      <c r="K271" s="2"/>
      <c r="P271" s="2"/>
      <c r="Q271" t="s">
        <v>194</v>
      </c>
      <c r="R271" s="2"/>
      <c r="T271" t="s">
        <v>97</v>
      </c>
      <c r="U271" t="s">
        <v>97</v>
      </c>
      <c r="V271" t="s">
        <v>97</v>
      </c>
      <c r="W271" t="s">
        <v>97</v>
      </c>
      <c r="X271" s="2"/>
      <c r="Y271" s="2"/>
      <c r="Z271" s="2"/>
      <c r="AB271" s="2"/>
      <c r="AD271" t="s">
        <v>98</v>
      </c>
      <c r="AE271" s="1">
        <v>36601</v>
      </c>
      <c r="AF271" s="2"/>
      <c r="AG271" s="2"/>
    </row>
    <row r="272" spans="2:33" x14ac:dyDescent="0.25">
      <c r="B272" t="s">
        <v>192</v>
      </c>
      <c r="C272" t="s">
        <v>193</v>
      </c>
      <c r="D272" s="1">
        <v>18419</v>
      </c>
      <c r="E272" s="2">
        <v>122.994</v>
      </c>
      <c r="F272" s="2">
        <v>400.04</v>
      </c>
      <c r="G272" s="2"/>
      <c r="K272" s="2"/>
      <c r="P272" s="2"/>
      <c r="Q272" t="s">
        <v>194</v>
      </c>
      <c r="R272" s="2"/>
      <c r="T272" t="s">
        <v>97</v>
      </c>
      <c r="U272" t="s">
        <v>97</v>
      </c>
      <c r="V272" t="s">
        <v>97</v>
      </c>
      <c r="W272" t="s">
        <v>97</v>
      </c>
      <c r="X272" s="2"/>
      <c r="Y272" s="2"/>
      <c r="Z272" s="2"/>
      <c r="AB272" s="2"/>
      <c r="AD272" t="s">
        <v>98</v>
      </c>
      <c r="AE272" s="1">
        <v>36601</v>
      </c>
      <c r="AF272" s="2"/>
      <c r="AG272" s="2"/>
    </row>
    <row r="273" spans="2:33" x14ac:dyDescent="0.25">
      <c r="B273" t="s">
        <v>192</v>
      </c>
      <c r="C273" t="s">
        <v>193</v>
      </c>
      <c r="D273" s="1">
        <v>18426</v>
      </c>
      <c r="E273" s="2">
        <v>123.56699999999999</v>
      </c>
      <c r="F273" s="2">
        <v>401.92</v>
      </c>
      <c r="G273" s="2"/>
      <c r="K273" s="2"/>
      <c r="P273" s="2"/>
      <c r="Q273" t="s">
        <v>194</v>
      </c>
      <c r="R273" s="2"/>
      <c r="T273" t="s">
        <v>97</v>
      </c>
      <c r="U273" t="s">
        <v>97</v>
      </c>
      <c r="V273" t="s">
        <v>97</v>
      </c>
      <c r="W273" t="s">
        <v>97</v>
      </c>
      <c r="X273" s="2"/>
      <c r="Y273" s="2"/>
      <c r="Z273" s="2"/>
      <c r="AB273" s="2"/>
      <c r="AD273" t="s">
        <v>98</v>
      </c>
      <c r="AE273" s="1">
        <v>36601</v>
      </c>
      <c r="AF273" s="2"/>
      <c r="AG273" s="2"/>
    </row>
    <row r="274" spans="2:33" x14ac:dyDescent="0.25">
      <c r="B274" t="s">
        <v>192</v>
      </c>
      <c r="C274" t="s">
        <v>193</v>
      </c>
      <c r="D274" s="1">
        <v>18433</v>
      </c>
      <c r="E274" s="2">
        <v>124.09099999999999</v>
      </c>
      <c r="F274" s="2">
        <v>403.64</v>
      </c>
      <c r="G274" s="2"/>
      <c r="K274" s="2"/>
      <c r="P274" s="2"/>
      <c r="Q274" t="s">
        <v>194</v>
      </c>
      <c r="R274" s="2"/>
      <c r="T274" t="s">
        <v>97</v>
      </c>
      <c r="U274" t="s">
        <v>97</v>
      </c>
      <c r="V274" t="s">
        <v>97</v>
      </c>
      <c r="W274" t="s">
        <v>97</v>
      </c>
      <c r="X274" s="2"/>
      <c r="Y274" s="2"/>
      <c r="Z274" s="2"/>
      <c r="AB274" s="2"/>
      <c r="AD274" t="s">
        <v>98</v>
      </c>
      <c r="AE274" s="1">
        <v>36601</v>
      </c>
      <c r="AF274" s="2"/>
      <c r="AG274" s="2"/>
    </row>
    <row r="275" spans="2:33" x14ac:dyDescent="0.25">
      <c r="B275" t="s">
        <v>192</v>
      </c>
      <c r="C275" t="s">
        <v>193</v>
      </c>
      <c r="D275" s="1">
        <v>18447</v>
      </c>
      <c r="E275" s="2">
        <v>125.24299999999999</v>
      </c>
      <c r="F275" s="2">
        <v>407.42</v>
      </c>
      <c r="G275" s="2"/>
      <c r="K275" s="2"/>
      <c r="P275" s="2"/>
      <c r="Q275" t="s">
        <v>194</v>
      </c>
      <c r="R275" s="2"/>
      <c r="T275" t="s">
        <v>97</v>
      </c>
      <c r="U275" t="s">
        <v>97</v>
      </c>
      <c r="V275" t="s">
        <v>97</v>
      </c>
      <c r="W275" t="s">
        <v>97</v>
      </c>
      <c r="X275" s="2"/>
      <c r="Y275" s="2"/>
      <c r="Z275" s="2"/>
      <c r="AB275" s="2"/>
      <c r="AD275" t="s">
        <v>98</v>
      </c>
      <c r="AE275" s="1">
        <v>36601</v>
      </c>
      <c r="AF275" s="2"/>
      <c r="AG275" s="2"/>
    </row>
    <row r="276" spans="2:33" x14ac:dyDescent="0.25">
      <c r="B276" t="s">
        <v>192</v>
      </c>
      <c r="C276" t="s">
        <v>193</v>
      </c>
      <c r="D276" s="1">
        <v>18454</v>
      </c>
      <c r="E276" s="2">
        <v>125.82599999999999</v>
      </c>
      <c r="F276" s="2">
        <v>409.33</v>
      </c>
      <c r="G276" s="2"/>
      <c r="K276" s="2"/>
      <c r="P276" s="2"/>
      <c r="Q276" t="s">
        <v>194</v>
      </c>
      <c r="R276" s="2"/>
      <c r="T276" t="s">
        <v>97</v>
      </c>
      <c r="U276" t="s">
        <v>97</v>
      </c>
      <c r="V276" t="s">
        <v>97</v>
      </c>
      <c r="W276" t="s">
        <v>97</v>
      </c>
      <c r="X276" s="2"/>
      <c r="Y276" s="2"/>
      <c r="Z276" s="2"/>
      <c r="AB276" s="2"/>
      <c r="AD276" t="s">
        <v>98</v>
      </c>
      <c r="AE276" s="1">
        <v>36601</v>
      </c>
      <c r="AF276" s="2"/>
      <c r="AG276" s="2"/>
    </row>
    <row r="277" spans="2:33" x14ac:dyDescent="0.25">
      <c r="B277" t="s">
        <v>192</v>
      </c>
      <c r="C277" t="s">
        <v>193</v>
      </c>
      <c r="D277" s="1">
        <v>18461</v>
      </c>
      <c r="E277" s="2">
        <v>126.197</v>
      </c>
      <c r="F277" s="2">
        <v>410.55</v>
      </c>
      <c r="G277" s="2"/>
      <c r="K277" s="2"/>
      <c r="P277" s="2"/>
      <c r="Q277" t="s">
        <v>194</v>
      </c>
      <c r="R277" s="2"/>
      <c r="T277" t="s">
        <v>97</v>
      </c>
      <c r="U277" t="s">
        <v>97</v>
      </c>
      <c r="V277" t="s">
        <v>97</v>
      </c>
      <c r="W277" t="s">
        <v>97</v>
      </c>
      <c r="X277" s="2"/>
      <c r="Y277" s="2"/>
      <c r="Z277" s="2"/>
      <c r="AB277" s="2"/>
      <c r="AD277" t="s">
        <v>98</v>
      </c>
      <c r="AE277" s="1">
        <v>36601</v>
      </c>
      <c r="AF277" s="2"/>
      <c r="AG277" s="2"/>
    </row>
    <row r="278" spans="2:33" x14ac:dyDescent="0.25">
      <c r="B278" t="s">
        <v>192</v>
      </c>
      <c r="C278" t="s">
        <v>193</v>
      </c>
      <c r="D278" s="1">
        <v>18468</v>
      </c>
      <c r="E278" s="2">
        <v>126.22799999999999</v>
      </c>
      <c r="F278" s="2">
        <v>410.65</v>
      </c>
      <c r="G278" s="2"/>
      <c r="K278" s="2"/>
      <c r="P278" s="2"/>
      <c r="Q278" t="s">
        <v>194</v>
      </c>
      <c r="R278" s="2"/>
      <c r="T278" t="s">
        <v>97</v>
      </c>
      <c r="U278" t="s">
        <v>97</v>
      </c>
      <c r="V278" t="s">
        <v>97</v>
      </c>
      <c r="W278" t="s">
        <v>97</v>
      </c>
      <c r="X278" s="2"/>
      <c r="Y278" s="2"/>
      <c r="Z278" s="2"/>
      <c r="AB278" s="2"/>
      <c r="AD278" t="s">
        <v>98</v>
      </c>
      <c r="AE278" s="1">
        <v>36601</v>
      </c>
      <c r="AF278" s="2"/>
      <c r="AG278" s="2"/>
    </row>
    <row r="279" spans="2:33" x14ac:dyDescent="0.25">
      <c r="B279" t="s">
        <v>192</v>
      </c>
      <c r="C279" t="s">
        <v>193</v>
      </c>
      <c r="D279" s="1">
        <v>18475</v>
      </c>
      <c r="E279" s="2">
        <v>125.941</v>
      </c>
      <c r="F279" s="2">
        <v>409.71</v>
      </c>
      <c r="G279" s="2"/>
      <c r="K279" s="2"/>
      <c r="P279" s="2"/>
      <c r="Q279" t="s">
        <v>194</v>
      </c>
      <c r="R279" s="2"/>
      <c r="T279" t="s">
        <v>97</v>
      </c>
      <c r="U279" t="s">
        <v>97</v>
      </c>
      <c r="V279" t="s">
        <v>97</v>
      </c>
      <c r="W279" t="s">
        <v>97</v>
      </c>
      <c r="X279" s="2"/>
      <c r="Y279" s="2"/>
      <c r="Z279" s="2"/>
      <c r="AB279" s="2"/>
      <c r="AD279" t="s">
        <v>98</v>
      </c>
      <c r="AE279" s="1">
        <v>36601</v>
      </c>
      <c r="AF279" s="2"/>
      <c r="AG279" s="2"/>
    </row>
    <row r="280" spans="2:33" x14ac:dyDescent="0.25">
      <c r="B280" t="s">
        <v>192</v>
      </c>
      <c r="C280" t="s">
        <v>193</v>
      </c>
      <c r="D280" s="1">
        <v>18482</v>
      </c>
      <c r="E280" s="2">
        <v>125.563</v>
      </c>
      <c r="F280" s="2">
        <v>408.47</v>
      </c>
      <c r="G280" s="2"/>
      <c r="K280" s="2"/>
      <c r="P280" s="2"/>
      <c r="Q280" t="s">
        <v>194</v>
      </c>
      <c r="R280" s="2"/>
      <c r="T280" t="s">
        <v>97</v>
      </c>
      <c r="U280" t="s">
        <v>97</v>
      </c>
      <c r="V280" t="s">
        <v>97</v>
      </c>
      <c r="W280" t="s">
        <v>97</v>
      </c>
      <c r="X280" s="2"/>
      <c r="Y280" s="2"/>
      <c r="Z280" s="2"/>
      <c r="AB280" s="2"/>
      <c r="AD280" t="s">
        <v>98</v>
      </c>
      <c r="AE280" s="1">
        <v>36601</v>
      </c>
      <c r="AF280" s="2"/>
      <c r="AG280" s="2"/>
    </row>
    <row r="281" spans="2:33" x14ac:dyDescent="0.25">
      <c r="B281" t="s">
        <v>192</v>
      </c>
      <c r="C281" t="s">
        <v>193</v>
      </c>
      <c r="D281" s="1">
        <v>18489</v>
      </c>
      <c r="E281" s="2">
        <v>125.185</v>
      </c>
      <c r="F281" s="2">
        <v>407.23</v>
      </c>
      <c r="G281" s="2"/>
      <c r="K281" s="2"/>
      <c r="P281" s="2"/>
      <c r="Q281" t="s">
        <v>194</v>
      </c>
      <c r="R281" s="2"/>
      <c r="T281" t="s">
        <v>97</v>
      </c>
      <c r="U281" t="s">
        <v>97</v>
      </c>
      <c r="V281" t="s">
        <v>97</v>
      </c>
      <c r="W281" t="s">
        <v>97</v>
      </c>
      <c r="X281" s="2"/>
      <c r="Y281" s="2"/>
      <c r="Z281" s="2"/>
      <c r="AB281" s="2"/>
      <c r="AD281" t="s">
        <v>98</v>
      </c>
      <c r="AE281" s="1">
        <v>36601</v>
      </c>
      <c r="AF281" s="2"/>
      <c r="AG281" s="2"/>
    </row>
    <row r="282" spans="2:33" x14ac:dyDescent="0.25">
      <c r="B282" t="s">
        <v>192</v>
      </c>
      <c r="C282" t="s">
        <v>193</v>
      </c>
      <c r="D282" s="1">
        <v>18496</v>
      </c>
      <c r="E282" s="2">
        <v>124.551</v>
      </c>
      <c r="F282" s="2">
        <v>405.15</v>
      </c>
      <c r="G282" s="2"/>
      <c r="K282" s="2"/>
      <c r="P282" s="2"/>
      <c r="Q282" t="s">
        <v>194</v>
      </c>
      <c r="R282" s="2"/>
      <c r="T282" t="s">
        <v>97</v>
      </c>
      <c r="U282" t="s">
        <v>97</v>
      </c>
      <c r="V282" t="s">
        <v>97</v>
      </c>
      <c r="W282" t="s">
        <v>97</v>
      </c>
      <c r="X282" s="2"/>
      <c r="Y282" s="2"/>
      <c r="Z282" s="2"/>
      <c r="AB282" s="2"/>
      <c r="AD282" t="s">
        <v>98</v>
      </c>
      <c r="AE282" s="1">
        <v>36601</v>
      </c>
      <c r="AF282" s="2"/>
      <c r="AG282" s="2"/>
    </row>
    <row r="283" spans="2:33" x14ac:dyDescent="0.25">
      <c r="B283" t="s">
        <v>192</v>
      </c>
      <c r="C283" t="s">
        <v>193</v>
      </c>
      <c r="D283" s="1">
        <v>18503</v>
      </c>
      <c r="E283" s="2">
        <v>124.134</v>
      </c>
      <c r="F283" s="2">
        <v>403.78</v>
      </c>
      <c r="G283" s="2"/>
      <c r="K283" s="2"/>
      <c r="P283" s="2"/>
      <c r="Q283" t="s">
        <v>194</v>
      </c>
      <c r="R283" s="2"/>
      <c r="T283" t="s">
        <v>97</v>
      </c>
      <c r="U283" t="s">
        <v>97</v>
      </c>
      <c r="V283" t="s">
        <v>97</v>
      </c>
      <c r="W283" t="s">
        <v>97</v>
      </c>
      <c r="X283" s="2"/>
      <c r="Y283" s="2"/>
      <c r="Z283" s="2"/>
      <c r="AB283" s="2"/>
      <c r="AD283" t="s">
        <v>98</v>
      </c>
      <c r="AE283" s="1">
        <v>36601</v>
      </c>
      <c r="AF283" s="2"/>
      <c r="AG283" s="2"/>
    </row>
    <row r="284" spans="2:33" x14ac:dyDescent="0.25">
      <c r="B284" t="s">
        <v>192</v>
      </c>
      <c r="C284" t="s">
        <v>193</v>
      </c>
      <c r="D284" s="1">
        <v>18511</v>
      </c>
      <c r="E284" s="2">
        <v>123.68899999999999</v>
      </c>
      <c r="F284" s="2">
        <v>402.32</v>
      </c>
      <c r="G284" s="2"/>
      <c r="K284" s="2"/>
      <c r="P284" s="2"/>
      <c r="Q284" t="s">
        <v>194</v>
      </c>
      <c r="R284" s="2"/>
      <c r="T284" t="s">
        <v>97</v>
      </c>
      <c r="U284" t="s">
        <v>97</v>
      </c>
      <c r="V284" t="s">
        <v>97</v>
      </c>
      <c r="W284" t="s">
        <v>97</v>
      </c>
      <c r="X284" s="2"/>
      <c r="Y284" s="2"/>
      <c r="Z284" s="2"/>
      <c r="AB284" s="2"/>
      <c r="AD284" t="s">
        <v>98</v>
      </c>
      <c r="AE284" s="1">
        <v>36601</v>
      </c>
      <c r="AF284" s="2"/>
      <c r="AG284" s="2"/>
    </row>
    <row r="285" spans="2:33" x14ac:dyDescent="0.25">
      <c r="B285" t="s">
        <v>192</v>
      </c>
      <c r="C285" t="s">
        <v>193</v>
      </c>
      <c r="D285" s="1">
        <v>18517</v>
      </c>
      <c r="E285" s="2">
        <v>123.42100000000001</v>
      </c>
      <c r="F285" s="2">
        <v>401.44</v>
      </c>
      <c r="G285" s="2"/>
      <c r="K285" s="2"/>
      <c r="P285" s="2"/>
      <c r="Q285" t="s">
        <v>194</v>
      </c>
      <c r="R285" s="2"/>
      <c r="T285" t="s">
        <v>97</v>
      </c>
      <c r="U285" t="s">
        <v>97</v>
      </c>
      <c r="V285" t="s">
        <v>97</v>
      </c>
      <c r="W285" t="s">
        <v>97</v>
      </c>
      <c r="X285" s="2"/>
      <c r="Y285" s="2"/>
      <c r="Z285" s="2"/>
      <c r="AB285" s="2"/>
      <c r="AD285" t="s">
        <v>98</v>
      </c>
      <c r="AE285" s="1">
        <v>36601</v>
      </c>
      <c r="AF285" s="2"/>
      <c r="AG285" s="2"/>
    </row>
    <row r="286" spans="2:33" x14ac:dyDescent="0.25">
      <c r="B286" t="s">
        <v>192</v>
      </c>
      <c r="C286" t="s">
        <v>193</v>
      </c>
      <c r="D286" s="1">
        <v>18524</v>
      </c>
      <c r="E286" s="2">
        <v>123.101</v>
      </c>
      <c r="F286" s="2">
        <v>400.39</v>
      </c>
      <c r="G286" s="2"/>
      <c r="K286" s="2"/>
      <c r="P286" s="2"/>
      <c r="Q286" t="s">
        <v>194</v>
      </c>
      <c r="R286" s="2"/>
      <c r="T286" t="s">
        <v>97</v>
      </c>
      <c r="U286" t="s">
        <v>97</v>
      </c>
      <c r="V286" t="s">
        <v>97</v>
      </c>
      <c r="W286" t="s">
        <v>97</v>
      </c>
      <c r="X286" s="2"/>
      <c r="Y286" s="2"/>
      <c r="Z286" s="2"/>
      <c r="AB286" s="2"/>
      <c r="AD286" t="s">
        <v>98</v>
      </c>
      <c r="AE286" s="1">
        <v>36601</v>
      </c>
      <c r="AF286" s="2"/>
      <c r="AG286" s="2"/>
    </row>
    <row r="287" spans="2:33" x14ac:dyDescent="0.25">
      <c r="B287" t="s">
        <v>192</v>
      </c>
      <c r="C287" t="s">
        <v>193</v>
      </c>
      <c r="D287" s="1">
        <v>18540</v>
      </c>
      <c r="E287" s="2">
        <v>122.42100000000001</v>
      </c>
      <c r="F287" s="2">
        <v>398.16</v>
      </c>
      <c r="G287" s="2"/>
      <c r="K287" s="2"/>
      <c r="P287" s="2"/>
      <c r="Q287" t="s">
        <v>194</v>
      </c>
      <c r="R287" s="2"/>
      <c r="T287" t="s">
        <v>97</v>
      </c>
      <c r="U287" t="s">
        <v>97</v>
      </c>
      <c r="V287" t="s">
        <v>97</v>
      </c>
      <c r="W287" t="s">
        <v>97</v>
      </c>
      <c r="X287" s="2"/>
      <c r="Y287" s="2"/>
      <c r="Z287" s="2"/>
      <c r="AB287" s="2"/>
      <c r="AD287" t="s">
        <v>98</v>
      </c>
      <c r="AE287" s="1">
        <v>36601</v>
      </c>
      <c r="AF287" s="2"/>
      <c r="AG287" s="2"/>
    </row>
    <row r="288" spans="2:33" x14ac:dyDescent="0.25">
      <c r="B288" t="s">
        <v>192</v>
      </c>
      <c r="C288" t="s">
        <v>193</v>
      </c>
      <c r="D288" s="1">
        <v>18581</v>
      </c>
      <c r="E288" s="2">
        <v>121.63800000000001</v>
      </c>
      <c r="F288" s="2">
        <v>395.59</v>
      </c>
      <c r="G288" s="2"/>
      <c r="K288" s="2"/>
      <c r="P288" s="2"/>
      <c r="Q288" t="s">
        <v>194</v>
      </c>
      <c r="R288" s="2"/>
      <c r="T288" t="s">
        <v>97</v>
      </c>
      <c r="U288" t="s">
        <v>97</v>
      </c>
      <c r="V288" t="s">
        <v>97</v>
      </c>
      <c r="W288" t="s">
        <v>97</v>
      </c>
      <c r="X288" s="2"/>
      <c r="Y288" s="2"/>
      <c r="Z288" s="2"/>
      <c r="AB288" s="2"/>
      <c r="AD288" t="s">
        <v>98</v>
      </c>
      <c r="AE288" s="1">
        <v>36601</v>
      </c>
      <c r="AF288" s="2"/>
      <c r="AG288" s="2"/>
    </row>
    <row r="289" spans="2:33" x14ac:dyDescent="0.25">
      <c r="B289" t="s">
        <v>192</v>
      </c>
      <c r="C289" t="s">
        <v>193</v>
      </c>
      <c r="D289" s="1">
        <v>18611</v>
      </c>
      <c r="E289" s="2">
        <v>121.43300000000001</v>
      </c>
      <c r="F289" s="2">
        <v>394.92</v>
      </c>
      <c r="G289" s="2"/>
      <c r="K289" s="2"/>
      <c r="P289" s="2"/>
      <c r="Q289" t="s">
        <v>194</v>
      </c>
      <c r="R289" s="2"/>
      <c r="T289" t="s">
        <v>97</v>
      </c>
      <c r="U289" t="s">
        <v>97</v>
      </c>
      <c r="V289" t="s">
        <v>97</v>
      </c>
      <c r="W289" t="s">
        <v>97</v>
      </c>
      <c r="X289" s="2"/>
      <c r="Y289" s="2"/>
      <c r="Z289" s="2"/>
      <c r="AB289" s="2"/>
      <c r="AD289" t="s">
        <v>98</v>
      </c>
      <c r="AE289" s="1">
        <v>36601</v>
      </c>
      <c r="AF289" s="2"/>
      <c r="AG289" s="2"/>
    </row>
    <row r="290" spans="2:33" x14ac:dyDescent="0.25">
      <c r="B290" t="s">
        <v>192</v>
      </c>
      <c r="C290" t="s">
        <v>193</v>
      </c>
      <c r="D290" s="1">
        <v>18643</v>
      </c>
      <c r="E290" s="2">
        <v>121.595</v>
      </c>
      <c r="F290" s="2">
        <v>395.45</v>
      </c>
      <c r="G290" s="2"/>
      <c r="K290" s="2"/>
      <c r="P290" s="2"/>
      <c r="Q290" t="s">
        <v>194</v>
      </c>
      <c r="R290" s="2"/>
      <c r="T290" t="s">
        <v>97</v>
      </c>
      <c r="U290" t="s">
        <v>97</v>
      </c>
      <c r="V290" t="s">
        <v>97</v>
      </c>
      <c r="W290" t="s">
        <v>97</v>
      </c>
      <c r="X290" s="2"/>
      <c r="Y290" s="2"/>
      <c r="Z290" s="2"/>
      <c r="AB290" s="2"/>
      <c r="AD290" t="s">
        <v>98</v>
      </c>
      <c r="AE290" s="1">
        <v>36601</v>
      </c>
      <c r="AF290" s="2"/>
      <c r="AG290" s="2"/>
    </row>
    <row r="291" spans="2:33" x14ac:dyDescent="0.25">
      <c r="B291" t="s">
        <v>192</v>
      </c>
      <c r="C291" t="s">
        <v>193</v>
      </c>
      <c r="D291" s="1">
        <v>18678</v>
      </c>
      <c r="E291" s="2">
        <v>121.446</v>
      </c>
      <c r="F291" s="2">
        <v>394.96</v>
      </c>
      <c r="G291" s="2"/>
      <c r="K291" s="2"/>
      <c r="P291" s="2"/>
      <c r="Q291" t="s">
        <v>194</v>
      </c>
      <c r="R291" s="2"/>
      <c r="T291" t="s">
        <v>97</v>
      </c>
      <c r="U291" t="s">
        <v>97</v>
      </c>
      <c r="V291" t="s">
        <v>97</v>
      </c>
      <c r="W291" t="s">
        <v>97</v>
      </c>
      <c r="X291" s="2"/>
      <c r="Y291" s="2"/>
      <c r="Z291" s="2"/>
      <c r="AB291" s="2"/>
      <c r="AD291" t="s">
        <v>98</v>
      </c>
      <c r="AE291" s="1">
        <v>36601</v>
      </c>
      <c r="AF291" s="2"/>
      <c r="AG291" s="2"/>
    </row>
    <row r="292" spans="2:33" x14ac:dyDescent="0.25">
      <c r="B292" t="s">
        <v>192</v>
      </c>
      <c r="C292" t="s">
        <v>193</v>
      </c>
      <c r="D292" s="1">
        <v>18708</v>
      </c>
      <c r="E292" s="2">
        <v>121.4</v>
      </c>
      <c r="F292" s="2">
        <v>394.81</v>
      </c>
      <c r="G292" s="2"/>
      <c r="K292" s="2"/>
      <c r="P292" s="2"/>
      <c r="Q292" t="s">
        <v>194</v>
      </c>
      <c r="R292" s="2"/>
      <c r="T292" t="s">
        <v>97</v>
      </c>
      <c r="U292" t="s">
        <v>97</v>
      </c>
      <c r="V292" t="s">
        <v>97</v>
      </c>
      <c r="W292" t="s">
        <v>97</v>
      </c>
      <c r="X292" s="2"/>
      <c r="Y292" s="2"/>
      <c r="Z292" s="2"/>
      <c r="AB292" s="2"/>
      <c r="AD292" t="s">
        <v>98</v>
      </c>
      <c r="AE292" s="1">
        <v>36601</v>
      </c>
      <c r="AF292" s="2"/>
      <c r="AG292" s="2"/>
    </row>
    <row r="293" spans="2:33" x14ac:dyDescent="0.25">
      <c r="B293" t="s">
        <v>192</v>
      </c>
      <c r="C293" t="s">
        <v>193</v>
      </c>
      <c r="D293" s="1">
        <v>18734</v>
      </c>
      <c r="E293" s="2">
        <v>121.51600000000001</v>
      </c>
      <c r="F293" s="2">
        <v>395.19</v>
      </c>
      <c r="G293" s="2"/>
      <c r="K293" s="2"/>
      <c r="P293" s="2"/>
      <c r="Q293" t="s">
        <v>194</v>
      </c>
      <c r="R293" s="2"/>
      <c r="T293" t="s">
        <v>97</v>
      </c>
      <c r="U293" t="s">
        <v>97</v>
      </c>
      <c r="V293" t="s">
        <v>97</v>
      </c>
      <c r="W293" t="s">
        <v>97</v>
      </c>
      <c r="X293" s="2"/>
      <c r="Y293" s="2"/>
      <c r="Z293" s="2"/>
      <c r="AB293" s="2"/>
      <c r="AD293" t="s">
        <v>98</v>
      </c>
      <c r="AE293" s="1">
        <v>36601</v>
      </c>
      <c r="AF293" s="2"/>
      <c r="AG293" s="2"/>
    </row>
    <row r="294" spans="2:33" x14ac:dyDescent="0.25">
      <c r="B294" t="s">
        <v>192</v>
      </c>
      <c r="C294" t="s">
        <v>193</v>
      </c>
      <c r="D294" s="1">
        <v>18765</v>
      </c>
      <c r="E294" s="2">
        <v>122.67700000000001</v>
      </c>
      <c r="F294" s="2">
        <v>399</v>
      </c>
      <c r="G294" s="2"/>
      <c r="K294" s="2"/>
      <c r="P294" s="2"/>
      <c r="Q294" t="s">
        <v>194</v>
      </c>
      <c r="R294" s="2"/>
      <c r="T294" t="s">
        <v>97</v>
      </c>
      <c r="U294" t="s">
        <v>97</v>
      </c>
      <c r="V294" t="s">
        <v>97</v>
      </c>
      <c r="W294" t="s">
        <v>97</v>
      </c>
      <c r="X294" s="2"/>
      <c r="Y294" s="2"/>
      <c r="Z294" s="2"/>
      <c r="AB294" s="2"/>
      <c r="AD294" t="s">
        <v>98</v>
      </c>
      <c r="AE294" s="1">
        <v>36601</v>
      </c>
      <c r="AF294" s="2"/>
      <c r="AG294" s="2"/>
    </row>
    <row r="295" spans="2:33" x14ac:dyDescent="0.25">
      <c r="B295" t="s">
        <v>192</v>
      </c>
      <c r="C295" t="s">
        <v>193</v>
      </c>
      <c r="D295" s="1">
        <v>18791</v>
      </c>
      <c r="E295" s="2">
        <v>124.83499999999999</v>
      </c>
      <c r="F295" s="2">
        <v>406.08</v>
      </c>
      <c r="G295" s="2"/>
      <c r="K295" s="2"/>
      <c r="P295" s="2"/>
      <c r="Q295" t="s">
        <v>194</v>
      </c>
      <c r="R295" s="2"/>
      <c r="T295" t="s">
        <v>97</v>
      </c>
      <c r="U295" t="s">
        <v>97</v>
      </c>
      <c r="V295" t="s">
        <v>97</v>
      </c>
      <c r="W295" t="s">
        <v>97</v>
      </c>
      <c r="X295" s="2"/>
      <c r="Y295" s="2"/>
      <c r="Z295" s="2"/>
      <c r="AB295" s="2"/>
      <c r="AD295" t="s">
        <v>98</v>
      </c>
      <c r="AE295" s="1">
        <v>36601</v>
      </c>
      <c r="AF295" s="2"/>
      <c r="AG295" s="2"/>
    </row>
    <row r="296" spans="2:33" x14ac:dyDescent="0.25">
      <c r="B296" t="s">
        <v>192</v>
      </c>
      <c r="C296" t="s">
        <v>193</v>
      </c>
      <c r="D296" s="1">
        <v>18826</v>
      </c>
      <c r="E296" s="2">
        <v>125.393</v>
      </c>
      <c r="F296" s="2">
        <v>407.91</v>
      </c>
      <c r="G296" s="2"/>
      <c r="K296" s="2"/>
      <c r="P296" s="2"/>
      <c r="Q296" t="s">
        <v>194</v>
      </c>
      <c r="R296" s="2"/>
      <c r="T296" t="s">
        <v>97</v>
      </c>
      <c r="U296" t="s">
        <v>97</v>
      </c>
      <c r="V296" t="s">
        <v>97</v>
      </c>
      <c r="W296" t="s">
        <v>97</v>
      </c>
      <c r="X296" s="2"/>
      <c r="Y296" s="2"/>
      <c r="Z296" s="2"/>
      <c r="AB296" s="2"/>
      <c r="AD296" t="s">
        <v>98</v>
      </c>
      <c r="AE296" s="1">
        <v>36601</v>
      </c>
      <c r="AF296" s="2"/>
      <c r="AG296" s="2"/>
    </row>
    <row r="297" spans="2:33" x14ac:dyDescent="0.25">
      <c r="B297" t="s">
        <v>192</v>
      </c>
      <c r="C297" t="s">
        <v>193</v>
      </c>
      <c r="D297" s="1">
        <v>18855</v>
      </c>
      <c r="E297" s="2">
        <v>124.59699999999999</v>
      </c>
      <c r="F297" s="2">
        <v>405.3</v>
      </c>
      <c r="G297" s="2"/>
      <c r="K297" s="2"/>
      <c r="P297" s="2"/>
      <c r="Q297" t="s">
        <v>194</v>
      </c>
      <c r="R297" s="2"/>
      <c r="T297" t="s">
        <v>97</v>
      </c>
      <c r="U297" t="s">
        <v>97</v>
      </c>
      <c r="V297" t="s">
        <v>97</v>
      </c>
      <c r="W297" t="s">
        <v>97</v>
      </c>
      <c r="X297" s="2"/>
      <c r="Y297" s="2"/>
      <c r="Z297" s="2"/>
      <c r="AB297" s="2"/>
      <c r="AD297" t="s">
        <v>98</v>
      </c>
      <c r="AE297" s="1">
        <v>36601</v>
      </c>
      <c r="AF297" s="2"/>
      <c r="AG297" s="2"/>
    </row>
    <row r="298" spans="2:33" x14ac:dyDescent="0.25">
      <c r="B298" t="s">
        <v>192</v>
      </c>
      <c r="C298" t="s">
        <v>193</v>
      </c>
      <c r="D298" s="1">
        <v>18884</v>
      </c>
      <c r="E298" s="2">
        <v>122.985</v>
      </c>
      <c r="F298" s="2">
        <v>400.01</v>
      </c>
      <c r="G298" s="2"/>
      <c r="K298" s="2"/>
      <c r="P298" s="2"/>
      <c r="Q298" t="s">
        <v>194</v>
      </c>
      <c r="R298" s="2"/>
      <c r="T298" t="s">
        <v>97</v>
      </c>
      <c r="U298" t="s">
        <v>97</v>
      </c>
      <c r="V298" t="s">
        <v>97</v>
      </c>
      <c r="W298" t="s">
        <v>97</v>
      </c>
      <c r="X298" s="2"/>
      <c r="Y298" s="2"/>
      <c r="Z298" s="2"/>
      <c r="AB298" s="2"/>
      <c r="AD298" t="s">
        <v>98</v>
      </c>
      <c r="AE298" s="1">
        <v>36601</v>
      </c>
      <c r="AF298" s="2"/>
      <c r="AG298" s="2"/>
    </row>
    <row r="299" spans="2:33" x14ac:dyDescent="0.25">
      <c r="B299" t="s">
        <v>192</v>
      </c>
      <c r="C299" t="s">
        <v>193</v>
      </c>
      <c r="D299" s="1">
        <v>18924</v>
      </c>
      <c r="E299" s="2">
        <v>121.863</v>
      </c>
      <c r="F299" s="2">
        <v>396.33</v>
      </c>
      <c r="G299" s="2"/>
      <c r="K299" s="2"/>
      <c r="P299" s="2"/>
      <c r="Q299" t="s">
        <v>194</v>
      </c>
      <c r="R299" s="2"/>
      <c r="T299" t="s">
        <v>97</v>
      </c>
      <c r="U299" t="s">
        <v>97</v>
      </c>
      <c r="V299" t="s">
        <v>97</v>
      </c>
      <c r="W299" t="s">
        <v>97</v>
      </c>
      <c r="X299" s="2"/>
      <c r="Y299" s="2"/>
      <c r="Z299" s="2"/>
      <c r="AB299" s="2"/>
      <c r="AD299" t="s">
        <v>98</v>
      </c>
      <c r="AE299" s="1">
        <v>36601</v>
      </c>
      <c r="AF299" s="2"/>
      <c r="AG299" s="2"/>
    </row>
    <row r="300" spans="2:33" x14ac:dyDescent="0.25">
      <c r="B300" t="s">
        <v>192</v>
      </c>
      <c r="C300" t="s">
        <v>193</v>
      </c>
      <c r="D300" s="1">
        <v>18946</v>
      </c>
      <c r="E300" s="2">
        <v>121.65600000000001</v>
      </c>
      <c r="F300" s="2">
        <v>395.65</v>
      </c>
      <c r="G300" s="2"/>
      <c r="K300" s="2"/>
      <c r="P300" s="2"/>
      <c r="Q300" t="s">
        <v>194</v>
      </c>
      <c r="R300" s="2"/>
      <c r="T300" t="s">
        <v>97</v>
      </c>
      <c r="U300" t="s">
        <v>97</v>
      </c>
      <c r="V300" t="s">
        <v>97</v>
      </c>
      <c r="W300" t="s">
        <v>97</v>
      </c>
      <c r="X300" s="2"/>
      <c r="Y300" s="2"/>
      <c r="Z300" s="2"/>
      <c r="AB300" s="2"/>
      <c r="AD300" t="s">
        <v>98</v>
      </c>
      <c r="AE300" s="1">
        <v>36601</v>
      </c>
      <c r="AF300" s="2"/>
      <c r="AG300" s="2"/>
    </row>
    <row r="301" spans="2:33" x14ac:dyDescent="0.25">
      <c r="B301" t="s">
        <v>192</v>
      </c>
      <c r="C301" t="s">
        <v>193</v>
      </c>
      <c r="D301" s="1">
        <v>19022</v>
      </c>
      <c r="E301" s="2">
        <v>121.31399999999999</v>
      </c>
      <c r="F301" s="2">
        <v>394.53</v>
      </c>
      <c r="G301" s="2"/>
      <c r="K301" s="2"/>
      <c r="P301" s="2"/>
      <c r="Q301" t="s">
        <v>194</v>
      </c>
      <c r="R301" s="2"/>
      <c r="T301" t="s">
        <v>97</v>
      </c>
      <c r="U301" t="s">
        <v>97</v>
      </c>
      <c r="V301" t="s">
        <v>97</v>
      </c>
      <c r="W301" t="s">
        <v>97</v>
      </c>
      <c r="X301" s="2"/>
      <c r="Y301" s="2"/>
      <c r="Z301" s="2"/>
      <c r="AB301" s="2"/>
      <c r="AD301" t="s">
        <v>98</v>
      </c>
      <c r="AE301" s="1">
        <v>36601</v>
      </c>
      <c r="AF301" s="2"/>
      <c r="AG301" s="2"/>
    </row>
    <row r="302" spans="2:33" x14ac:dyDescent="0.25">
      <c r="B302" t="s">
        <v>192</v>
      </c>
      <c r="C302" t="s">
        <v>193</v>
      </c>
      <c r="D302" s="1">
        <v>19071</v>
      </c>
      <c r="E302" s="2">
        <v>121.30500000000001</v>
      </c>
      <c r="F302" s="2">
        <v>394.5</v>
      </c>
      <c r="G302" s="2"/>
      <c r="K302" s="2"/>
      <c r="P302" s="2"/>
      <c r="Q302" t="s">
        <v>194</v>
      </c>
      <c r="R302" s="2"/>
      <c r="T302" t="s">
        <v>97</v>
      </c>
      <c r="U302" t="s">
        <v>97</v>
      </c>
      <c r="V302" t="s">
        <v>97</v>
      </c>
      <c r="W302" t="s">
        <v>97</v>
      </c>
      <c r="X302" s="2"/>
      <c r="Y302" s="2"/>
      <c r="Z302" s="2"/>
      <c r="AB302" s="2"/>
      <c r="AD302" t="s">
        <v>98</v>
      </c>
      <c r="AE302" s="1">
        <v>36601</v>
      </c>
      <c r="AF302" s="2"/>
      <c r="AG302" s="2"/>
    </row>
    <row r="303" spans="2:33" x14ac:dyDescent="0.25">
      <c r="B303" t="s">
        <v>192</v>
      </c>
      <c r="C303" t="s">
        <v>193</v>
      </c>
      <c r="D303" s="1">
        <v>19100</v>
      </c>
      <c r="E303" s="2">
        <v>121.40300000000001</v>
      </c>
      <c r="F303" s="2">
        <v>394.82</v>
      </c>
      <c r="G303" s="2"/>
      <c r="K303" s="2"/>
      <c r="P303" s="2"/>
      <c r="Q303" t="s">
        <v>194</v>
      </c>
      <c r="R303" s="2"/>
      <c r="T303" t="s">
        <v>97</v>
      </c>
      <c r="U303" t="s">
        <v>97</v>
      </c>
      <c r="V303" t="s">
        <v>97</v>
      </c>
      <c r="W303" t="s">
        <v>97</v>
      </c>
      <c r="X303" s="2"/>
      <c r="Y303" s="2"/>
      <c r="Z303" s="2"/>
      <c r="AB303" s="2"/>
      <c r="AD303" t="s">
        <v>98</v>
      </c>
      <c r="AE303" s="1">
        <v>36601</v>
      </c>
      <c r="AF303" s="2"/>
      <c r="AG303" s="2"/>
    </row>
    <row r="304" spans="2:33" x14ac:dyDescent="0.25">
      <c r="B304" t="s">
        <v>192</v>
      </c>
      <c r="C304" t="s">
        <v>193</v>
      </c>
      <c r="D304" s="1">
        <v>19129</v>
      </c>
      <c r="E304" s="2">
        <v>121.81100000000001</v>
      </c>
      <c r="F304" s="2">
        <v>396.16</v>
      </c>
      <c r="G304" s="2"/>
      <c r="K304" s="2"/>
      <c r="P304" s="2"/>
      <c r="Q304" t="s">
        <v>194</v>
      </c>
      <c r="R304" s="2"/>
      <c r="T304" t="s">
        <v>97</v>
      </c>
      <c r="U304" t="s">
        <v>97</v>
      </c>
      <c r="V304" t="s">
        <v>97</v>
      </c>
      <c r="W304" t="s">
        <v>97</v>
      </c>
      <c r="X304" s="2"/>
      <c r="Y304" s="2"/>
      <c r="Z304" s="2"/>
      <c r="AB304" s="2"/>
      <c r="AD304" t="s">
        <v>98</v>
      </c>
      <c r="AE304" s="1">
        <v>36601</v>
      </c>
      <c r="AF304" s="2"/>
      <c r="AG304" s="2"/>
    </row>
    <row r="305" spans="2:33" x14ac:dyDescent="0.25">
      <c r="B305" t="s">
        <v>192</v>
      </c>
      <c r="C305" t="s">
        <v>193</v>
      </c>
      <c r="D305" s="1">
        <v>19164</v>
      </c>
      <c r="E305" s="2">
        <v>124.47499999999999</v>
      </c>
      <c r="F305" s="2">
        <v>404.9</v>
      </c>
      <c r="G305" s="2"/>
      <c r="K305" s="2"/>
      <c r="P305" s="2"/>
      <c r="Q305" t="s">
        <v>194</v>
      </c>
      <c r="R305" s="2"/>
      <c r="T305" t="s">
        <v>97</v>
      </c>
      <c r="U305" t="s">
        <v>97</v>
      </c>
      <c r="V305" t="s">
        <v>97</v>
      </c>
      <c r="W305" t="s">
        <v>97</v>
      </c>
      <c r="X305" s="2"/>
      <c r="Y305" s="2"/>
      <c r="Z305" s="2"/>
      <c r="AB305" s="2"/>
      <c r="AD305" t="s">
        <v>98</v>
      </c>
      <c r="AE305" s="1">
        <v>36601</v>
      </c>
      <c r="AF305" s="2"/>
      <c r="AG305" s="2"/>
    </row>
    <row r="306" spans="2:33" x14ac:dyDescent="0.25">
      <c r="B306" t="s">
        <v>192</v>
      </c>
      <c r="C306" t="s">
        <v>193</v>
      </c>
      <c r="D306" s="1">
        <v>19191</v>
      </c>
      <c r="E306" s="2">
        <v>124.515</v>
      </c>
      <c r="F306" s="2">
        <v>405.03</v>
      </c>
      <c r="G306" s="2"/>
      <c r="K306" s="2"/>
      <c r="P306" s="2"/>
      <c r="Q306" t="s">
        <v>194</v>
      </c>
      <c r="R306" s="2"/>
      <c r="T306" t="s">
        <v>97</v>
      </c>
      <c r="U306" t="s">
        <v>97</v>
      </c>
      <c r="V306" t="s">
        <v>97</v>
      </c>
      <c r="W306" t="s">
        <v>97</v>
      </c>
      <c r="X306" s="2"/>
      <c r="Y306" s="2"/>
      <c r="Z306" s="2"/>
      <c r="AB306" s="2"/>
      <c r="AD306" t="s">
        <v>98</v>
      </c>
      <c r="AE306" s="1">
        <v>36601</v>
      </c>
      <c r="AF306" s="2"/>
      <c r="AG306" s="2"/>
    </row>
    <row r="307" spans="2:33" x14ac:dyDescent="0.25">
      <c r="B307" t="s">
        <v>192</v>
      </c>
      <c r="C307" t="s">
        <v>193</v>
      </c>
      <c r="D307" s="1">
        <v>19226</v>
      </c>
      <c r="E307" s="2">
        <v>123.268</v>
      </c>
      <c r="F307" s="2">
        <v>400.94</v>
      </c>
      <c r="G307" s="2"/>
      <c r="K307" s="2"/>
      <c r="P307" s="2"/>
      <c r="Q307" t="s">
        <v>194</v>
      </c>
      <c r="R307" s="2"/>
      <c r="T307" t="s">
        <v>97</v>
      </c>
      <c r="U307" t="s">
        <v>97</v>
      </c>
      <c r="V307" t="s">
        <v>97</v>
      </c>
      <c r="W307" t="s">
        <v>97</v>
      </c>
      <c r="X307" s="2"/>
      <c r="Y307" s="2"/>
      <c r="Z307" s="2"/>
      <c r="AB307" s="2"/>
      <c r="AD307" t="s">
        <v>98</v>
      </c>
      <c r="AE307" s="1">
        <v>36601</v>
      </c>
      <c r="AF307" s="2"/>
      <c r="AG307" s="2"/>
    </row>
    <row r="308" spans="2:33" x14ac:dyDescent="0.25">
      <c r="B308" t="s">
        <v>192</v>
      </c>
      <c r="C308" t="s">
        <v>193</v>
      </c>
      <c r="D308" s="1">
        <v>19255</v>
      </c>
      <c r="E308" s="2">
        <v>122.229</v>
      </c>
      <c r="F308" s="2">
        <v>397.53</v>
      </c>
      <c r="G308" s="2"/>
      <c r="K308" s="2"/>
      <c r="P308" s="2"/>
      <c r="Q308" t="s">
        <v>194</v>
      </c>
      <c r="R308" s="2"/>
      <c r="T308" t="s">
        <v>97</v>
      </c>
      <c r="U308" t="s">
        <v>97</v>
      </c>
      <c r="V308" t="s">
        <v>97</v>
      </c>
      <c r="W308" t="s">
        <v>97</v>
      </c>
      <c r="X308" s="2"/>
      <c r="Y308" s="2"/>
      <c r="Z308" s="2"/>
      <c r="AB308" s="2"/>
      <c r="AD308" t="s">
        <v>98</v>
      </c>
      <c r="AE308" s="1">
        <v>36601</v>
      </c>
      <c r="AF308" s="2"/>
      <c r="AG308" s="2"/>
    </row>
    <row r="309" spans="2:33" x14ac:dyDescent="0.25">
      <c r="B309" t="s">
        <v>192</v>
      </c>
      <c r="C309" t="s">
        <v>193</v>
      </c>
      <c r="D309" s="1">
        <v>19287</v>
      </c>
      <c r="E309" s="2">
        <v>121.491</v>
      </c>
      <c r="F309" s="2">
        <v>395.11</v>
      </c>
      <c r="G309" s="2"/>
      <c r="K309" s="2"/>
      <c r="P309" s="2"/>
      <c r="Q309" t="s">
        <v>194</v>
      </c>
      <c r="R309" s="2"/>
      <c r="T309" t="s">
        <v>97</v>
      </c>
      <c r="U309" t="s">
        <v>97</v>
      </c>
      <c r="V309" t="s">
        <v>97</v>
      </c>
      <c r="W309" t="s">
        <v>97</v>
      </c>
      <c r="X309" s="2"/>
      <c r="Y309" s="2"/>
      <c r="Z309" s="2"/>
      <c r="AB309" s="2"/>
      <c r="AD309" t="s">
        <v>98</v>
      </c>
      <c r="AE309" s="1">
        <v>36601</v>
      </c>
      <c r="AF309" s="2"/>
      <c r="AG309" s="2"/>
    </row>
    <row r="310" spans="2:33" x14ac:dyDescent="0.25">
      <c r="B310" t="s">
        <v>192</v>
      </c>
      <c r="C310" t="s">
        <v>193</v>
      </c>
      <c r="D310" s="1">
        <v>19319</v>
      </c>
      <c r="E310" s="2">
        <v>121.04</v>
      </c>
      <c r="F310" s="2">
        <v>393.63</v>
      </c>
      <c r="G310" s="2"/>
      <c r="K310" s="2"/>
      <c r="P310" s="2"/>
      <c r="Q310" t="s">
        <v>194</v>
      </c>
      <c r="R310" s="2"/>
      <c r="T310" t="s">
        <v>97</v>
      </c>
      <c r="U310" t="s">
        <v>97</v>
      </c>
      <c r="V310" t="s">
        <v>97</v>
      </c>
      <c r="W310" t="s">
        <v>97</v>
      </c>
      <c r="X310" s="2"/>
      <c r="Y310" s="2"/>
      <c r="Z310" s="2"/>
      <c r="AB310" s="2"/>
      <c r="AD310" t="s">
        <v>98</v>
      </c>
      <c r="AE310" s="1">
        <v>36601</v>
      </c>
      <c r="AF310" s="2"/>
      <c r="AG310" s="2"/>
    </row>
    <row r="311" spans="2:33" x14ac:dyDescent="0.25">
      <c r="B311" t="s">
        <v>192</v>
      </c>
      <c r="C311" t="s">
        <v>193</v>
      </c>
      <c r="D311" s="1">
        <v>19354</v>
      </c>
      <c r="E311" s="2">
        <v>120.827</v>
      </c>
      <c r="F311" s="2">
        <v>392.93</v>
      </c>
      <c r="G311" s="2"/>
      <c r="K311" s="2"/>
      <c r="P311" s="2"/>
      <c r="Q311" t="s">
        <v>194</v>
      </c>
      <c r="R311" s="2"/>
      <c r="T311" t="s">
        <v>97</v>
      </c>
      <c r="U311" t="s">
        <v>97</v>
      </c>
      <c r="V311" t="s">
        <v>97</v>
      </c>
      <c r="W311" t="s">
        <v>97</v>
      </c>
      <c r="X311" s="2"/>
      <c r="Y311" s="2"/>
      <c r="Z311" s="2"/>
      <c r="AB311" s="2"/>
      <c r="AD311" t="s">
        <v>98</v>
      </c>
      <c r="AE311" s="1">
        <v>36601</v>
      </c>
      <c r="AF311" s="2"/>
      <c r="AG311" s="2"/>
    </row>
    <row r="312" spans="2:33" x14ac:dyDescent="0.25">
      <c r="B312" t="s">
        <v>192</v>
      </c>
      <c r="C312" t="s">
        <v>193</v>
      </c>
      <c r="D312" s="1">
        <v>19381</v>
      </c>
      <c r="E312" s="2">
        <v>120.979</v>
      </c>
      <c r="F312" s="2">
        <v>393.43</v>
      </c>
      <c r="G312" s="2"/>
      <c r="K312" s="2"/>
      <c r="P312" s="2"/>
      <c r="Q312" t="s">
        <v>194</v>
      </c>
      <c r="R312" s="2"/>
      <c r="T312" t="s">
        <v>97</v>
      </c>
      <c r="U312" t="s">
        <v>97</v>
      </c>
      <c r="V312" t="s">
        <v>97</v>
      </c>
      <c r="W312" t="s">
        <v>97</v>
      </c>
      <c r="X312" s="2"/>
      <c r="Y312" s="2"/>
      <c r="Z312" s="2"/>
      <c r="AB312" s="2"/>
      <c r="AD312" t="s">
        <v>98</v>
      </c>
      <c r="AE312" s="1">
        <v>36601</v>
      </c>
      <c r="AF312" s="2"/>
      <c r="AG312" s="2"/>
    </row>
    <row r="313" spans="2:33" x14ac:dyDescent="0.25">
      <c r="B313" t="s">
        <v>192</v>
      </c>
      <c r="C313" t="s">
        <v>193</v>
      </c>
      <c r="D313" s="1">
        <v>19410</v>
      </c>
      <c r="E313" s="2">
        <v>121.01900000000001</v>
      </c>
      <c r="F313" s="2">
        <v>393.56</v>
      </c>
      <c r="G313" s="2"/>
      <c r="K313" s="2"/>
      <c r="P313" s="2"/>
      <c r="Q313" t="s">
        <v>194</v>
      </c>
      <c r="R313" s="2"/>
      <c r="T313" t="s">
        <v>97</v>
      </c>
      <c r="U313" t="s">
        <v>97</v>
      </c>
      <c r="V313" t="s">
        <v>97</v>
      </c>
      <c r="W313" t="s">
        <v>97</v>
      </c>
      <c r="X313" s="2"/>
      <c r="Y313" s="2"/>
      <c r="Z313" s="2"/>
      <c r="AB313" s="2"/>
      <c r="AD313" t="s">
        <v>98</v>
      </c>
      <c r="AE313" s="1">
        <v>36601</v>
      </c>
      <c r="AF313" s="2"/>
      <c r="AG313" s="2"/>
    </row>
    <row r="314" spans="2:33" x14ac:dyDescent="0.25">
      <c r="B314" t="s">
        <v>192</v>
      </c>
      <c r="C314" t="s">
        <v>193</v>
      </c>
      <c r="D314" s="1">
        <v>19437</v>
      </c>
      <c r="E314" s="2">
        <v>121.04</v>
      </c>
      <c r="F314" s="2">
        <v>393.63</v>
      </c>
      <c r="G314" s="2"/>
      <c r="K314" s="2"/>
      <c r="P314" s="2"/>
      <c r="Q314" t="s">
        <v>194</v>
      </c>
      <c r="R314" s="2"/>
      <c r="T314" t="s">
        <v>97</v>
      </c>
      <c r="U314" t="s">
        <v>97</v>
      </c>
      <c r="V314" t="s">
        <v>97</v>
      </c>
      <c r="W314" t="s">
        <v>97</v>
      </c>
      <c r="X314" s="2"/>
      <c r="Y314" s="2"/>
      <c r="Z314" s="2"/>
      <c r="AB314" s="2"/>
      <c r="AD314" t="s">
        <v>98</v>
      </c>
      <c r="AE314" s="1">
        <v>36601</v>
      </c>
      <c r="AF314" s="2"/>
      <c r="AG314" s="2"/>
    </row>
    <row r="315" spans="2:33" x14ac:dyDescent="0.25">
      <c r="B315" t="s">
        <v>192</v>
      </c>
      <c r="C315" t="s">
        <v>193</v>
      </c>
      <c r="D315" s="1">
        <v>19476</v>
      </c>
      <c r="E315" s="2">
        <v>121.05500000000001</v>
      </c>
      <c r="F315" s="2">
        <v>393.68</v>
      </c>
      <c r="G315" s="2"/>
      <c r="K315" s="2"/>
      <c r="P315" s="2"/>
      <c r="Q315" t="s">
        <v>194</v>
      </c>
      <c r="R315" s="2"/>
      <c r="T315" t="s">
        <v>97</v>
      </c>
      <c r="U315" t="s">
        <v>97</v>
      </c>
      <c r="V315" t="s">
        <v>97</v>
      </c>
      <c r="W315" t="s">
        <v>97</v>
      </c>
      <c r="X315" s="2"/>
      <c r="Y315" s="2"/>
      <c r="Z315" s="2"/>
      <c r="AB315" s="2"/>
      <c r="AD315" t="s">
        <v>98</v>
      </c>
      <c r="AE315" s="1">
        <v>36601</v>
      </c>
      <c r="AF315" s="2"/>
      <c r="AG315" s="2"/>
    </row>
    <row r="316" spans="2:33" x14ac:dyDescent="0.25">
      <c r="B316" t="s">
        <v>192</v>
      </c>
      <c r="C316" t="s">
        <v>193</v>
      </c>
      <c r="D316" s="1">
        <v>19499</v>
      </c>
      <c r="E316" s="2">
        <v>121.232</v>
      </c>
      <c r="F316" s="2">
        <v>394.26</v>
      </c>
      <c r="G316" s="2"/>
      <c r="K316" s="2"/>
      <c r="P316" s="2"/>
      <c r="Q316" t="s">
        <v>194</v>
      </c>
      <c r="R316" s="2"/>
      <c r="T316" t="s">
        <v>97</v>
      </c>
      <c r="U316" t="s">
        <v>97</v>
      </c>
      <c r="V316" t="s">
        <v>97</v>
      </c>
      <c r="W316" t="s">
        <v>97</v>
      </c>
      <c r="X316" s="2"/>
      <c r="Y316" s="2"/>
      <c r="Z316" s="2"/>
      <c r="AB316" s="2"/>
      <c r="AD316" t="s">
        <v>98</v>
      </c>
      <c r="AE316" s="1">
        <v>36601</v>
      </c>
      <c r="AF316" s="2"/>
      <c r="AG316" s="2"/>
    </row>
    <row r="317" spans="2:33" x14ac:dyDescent="0.25">
      <c r="B317" t="s">
        <v>192</v>
      </c>
      <c r="C317" t="s">
        <v>193</v>
      </c>
      <c r="D317" s="1">
        <v>19532</v>
      </c>
      <c r="E317" s="2">
        <v>123.71</v>
      </c>
      <c r="F317" s="2">
        <v>402.39</v>
      </c>
      <c r="G317" s="2"/>
      <c r="K317" s="2"/>
      <c r="P317" s="2"/>
      <c r="Q317" t="s">
        <v>194</v>
      </c>
      <c r="R317" s="2"/>
      <c r="T317" t="s">
        <v>97</v>
      </c>
      <c r="U317" t="s">
        <v>97</v>
      </c>
      <c r="V317" t="s">
        <v>97</v>
      </c>
      <c r="W317" t="s">
        <v>97</v>
      </c>
      <c r="X317" s="2"/>
      <c r="Y317" s="2"/>
      <c r="Z317" s="2"/>
      <c r="AB317" s="2"/>
      <c r="AD317" t="s">
        <v>98</v>
      </c>
      <c r="AE317" s="1">
        <v>36601</v>
      </c>
      <c r="AF317" s="2"/>
      <c r="AG317" s="2"/>
    </row>
    <row r="318" spans="2:33" x14ac:dyDescent="0.25">
      <c r="B318" t="s">
        <v>192</v>
      </c>
      <c r="C318" t="s">
        <v>193</v>
      </c>
      <c r="D318" s="1">
        <v>19553</v>
      </c>
      <c r="E318" s="2">
        <v>124.664</v>
      </c>
      <c r="F318" s="2">
        <v>405.52</v>
      </c>
      <c r="G318" s="2"/>
      <c r="K318" s="2"/>
      <c r="P318" s="2"/>
      <c r="Q318" t="s">
        <v>194</v>
      </c>
      <c r="R318" s="2"/>
      <c r="T318" t="s">
        <v>97</v>
      </c>
      <c r="U318" t="s">
        <v>97</v>
      </c>
      <c r="V318" t="s">
        <v>97</v>
      </c>
      <c r="W318" t="s">
        <v>97</v>
      </c>
      <c r="X318" s="2"/>
      <c r="Y318" s="2"/>
      <c r="Z318" s="2"/>
      <c r="AB318" s="2"/>
      <c r="AD318" t="s">
        <v>98</v>
      </c>
      <c r="AE318" s="1">
        <v>36601</v>
      </c>
      <c r="AF318" s="2"/>
      <c r="AG318" s="2"/>
    </row>
    <row r="319" spans="2:33" x14ac:dyDescent="0.25">
      <c r="B319" t="s">
        <v>192</v>
      </c>
      <c r="C319" t="s">
        <v>193</v>
      </c>
      <c r="D319" s="1">
        <v>19585</v>
      </c>
      <c r="E319" s="2">
        <v>124.006</v>
      </c>
      <c r="F319" s="2">
        <v>403.36</v>
      </c>
      <c r="G319" s="2"/>
      <c r="K319" s="2"/>
      <c r="P319" s="2"/>
      <c r="Q319" t="s">
        <v>194</v>
      </c>
      <c r="R319" s="2"/>
      <c r="T319" t="s">
        <v>97</v>
      </c>
      <c r="U319" t="s">
        <v>97</v>
      </c>
      <c r="V319" t="s">
        <v>97</v>
      </c>
      <c r="W319" t="s">
        <v>97</v>
      </c>
      <c r="X319" s="2"/>
      <c r="Y319" s="2"/>
      <c r="Z319" s="2"/>
      <c r="AB319" s="2"/>
      <c r="AD319" t="s">
        <v>98</v>
      </c>
      <c r="AE319" s="1">
        <v>36601</v>
      </c>
      <c r="AF319" s="2"/>
      <c r="AG319" s="2"/>
    </row>
    <row r="320" spans="2:33" x14ac:dyDescent="0.25">
      <c r="B320" t="s">
        <v>192</v>
      </c>
      <c r="C320" t="s">
        <v>193</v>
      </c>
      <c r="D320" s="1">
        <v>19623</v>
      </c>
      <c r="E320" s="2">
        <v>122.497</v>
      </c>
      <c r="F320" s="2">
        <v>398.41</v>
      </c>
      <c r="G320" s="2"/>
      <c r="K320" s="2"/>
      <c r="P320" s="2"/>
      <c r="Q320" t="s">
        <v>194</v>
      </c>
      <c r="R320" s="2"/>
      <c r="T320" t="s">
        <v>97</v>
      </c>
      <c r="U320" t="s">
        <v>97</v>
      </c>
      <c r="V320" t="s">
        <v>97</v>
      </c>
      <c r="W320" t="s">
        <v>97</v>
      </c>
      <c r="X320" s="2"/>
      <c r="Y320" s="2"/>
      <c r="Z320" s="2"/>
      <c r="AB320" s="2"/>
      <c r="AD320" t="s">
        <v>98</v>
      </c>
      <c r="AE320" s="1">
        <v>36601</v>
      </c>
      <c r="AF320" s="2"/>
      <c r="AG320" s="2"/>
    </row>
    <row r="321" spans="2:33" x14ac:dyDescent="0.25">
      <c r="B321" t="s">
        <v>192</v>
      </c>
      <c r="C321" t="s">
        <v>193</v>
      </c>
      <c r="D321" s="1">
        <v>19654</v>
      </c>
      <c r="E321" s="2">
        <v>122.336</v>
      </c>
      <c r="F321" s="2">
        <v>397.88</v>
      </c>
      <c r="G321" s="2"/>
      <c r="K321" s="2"/>
      <c r="P321" s="2"/>
      <c r="Q321" t="s">
        <v>194</v>
      </c>
      <c r="R321" s="2"/>
      <c r="T321" t="s">
        <v>97</v>
      </c>
      <c r="U321" t="s">
        <v>97</v>
      </c>
      <c r="V321" t="s">
        <v>97</v>
      </c>
      <c r="W321" t="s">
        <v>97</v>
      </c>
      <c r="X321" s="2"/>
      <c r="Y321" s="2"/>
      <c r="Z321" s="2"/>
      <c r="AB321" s="2"/>
      <c r="AD321" t="s">
        <v>98</v>
      </c>
      <c r="AE321" s="1">
        <v>36601</v>
      </c>
      <c r="AF321" s="2"/>
      <c r="AG321" s="2"/>
    </row>
    <row r="322" spans="2:33" x14ac:dyDescent="0.25">
      <c r="B322" t="s">
        <v>192</v>
      </c>
      <c r="C322" t="s">
        <v>193</v>
      </c>
      <c r="D322" s="1">
        <v>19682</v>
      </c>
      <c r="E322" s="2">
        <v>121.833</v>
      </c>
      <c r="F322" s="2">
        <v>396.23</v>
      </c>
      <c r="G322" s="2"/>
      <c r="K322" s="2"/>
      <c r="P322" s="2"/>
      <c r="Q322" t="s">
        <v>194</v>
      </c>
      <c r="R322" s="2"/>
      <c r="T322" t="s">
        <v>97</v>
      </c>
      <c r="U322" t="s">
        <v>97</v>
      </c>
      <c r="V322" t="s">
        <v>97</v>
      </c>
      <c r="W322" t="s">
        <v>97</v>
      </c>
      <c r="X322" s="2"/>
      <c r="Y322" s="2"/>
      <c r="Z322" s="2"/>
      <c r="AB322" s="2"/>
      <c r="AD322" t="s">
        <v>98</v>
      </c>
      <c r="AE322" s="1">
        <v>36601</v>
      </c>
      <c r="AF322" s="2"/>
      <c r="AG322" s="2"/>
    </row>
    <row r="323" spans="2:33" x14ac:dyDescent="0.25">
      <c r="B323" t="s">
        <v>192</v>
      </c>
      <c r="C323" t="s">
        <v>193</v>
      </c>
      <c r="D323" s="1">
        <v>19714</v>
      </c>
      <c r="E323" s="2">
        <v>121.33</v>
      </c>
      <c r="F323" s="2">
        <v>394.58</v>
      </c>
      <c r="G323" s="2"/>
      <c r="K323" s="2"/>
      <c r="P323" s="2"/>
      <c r="Q323" t="s">
        <v>194</v>
      </c>
      <c r="R323" s="2"/>
      <c r="T323" t="s">
        <v>97</v>
      </c>
      <c r="U323" t="s">
        <v>97</v>
      </c>
      <c r="V323" t="s">
        <v>97</v>
      </c>
      <c r="W323" t="s">
        <v>97</v>
      </c>
      <c r="X323" s="2"/>
      <c r="Y323" s="2"/>
      <c r="Z323" s="2"/>
      <c r="AB323" s="2"/>
      <c r="AD323" t="s">
        <v>98</v>
      </c>
      <c r="AE323" s="1">
        <v>36601</v>
      </c>
      <c r="AF323" s="2"/>
      <c r="AG323" s="2"/>
    </row>
    <row r="324" spans="2:33" x14ac:dyDescent="0.25">
      <c r="B324" t="s">
        <v>192</v>
      </c>
      <c r="C324" t="s">
        <v>193</v>
      </c>
      <c r="D324" s="1">
        <v>19753</v>
      </c>
      <c r="E324" s="2">
        <v>121.193</v>
      </c>
      <c r="F324" s="2">
        <v>394.13</v>
      </c>
      <c r="G324" s="2"/>
      <c r="K324" s="2"/>
      <c r="P324" s="2"/>
      <c r="Q324" t="s">
        <v>194</v>
      </c>
      <c r="R324" s="2"/>
      <c r="T324" t="s">
        <v>97</v>
      </c>
      <c r="U324" t="s">
        <v>97</v>
      </c>
      <c r="V324" t="s">
        <v>97</v>
      </c>
      <c r="W324" t="s">
        <v>97</v>
      </c>
      <c r="X324" s="2"/>
      <c r="Y324" s="2"/>
      <c r="Z324" s="2"/>
      <c r="AB324" s="2"/>
      <c r="AD324" t="s">
        <v>98</v>
      </c>
      <c r="AE324" s="1">
        <v>36601</v>
      </c>
      <c r="AF324" s="2"/>
      <c r="AG324" s="2"/>
    </row>
    <row r="325" spans="2:33" x14ac:dyDescent="0.25">
      <c r="B325" t="s">
        <v>192</v>
      </c>
      <c r="C325" t="s">
        <v>193</v>
      </c>
      <c r="D325" s="1">
        <v>19779</v>
      </c>
      <c r="E325" s="2">
        <v>121.217</v>
      </c>
      <c r="F325" s="2">
        <v>394.21</v>
      </c>
      <c r="G325" s="2"/>
      <c r="K325" s="2"/>
      <c r="P325" s="2"/>
      <c r="Q325" t="s">
        <v>194</v>
      </c>
      <c r="R325" s="2"/>
      <c r="T325" t="s">
        <v>97</v>
      </c>
      <c r="U325" t="s">
        <v>97</v>
      </c>
      <c r="V325" t="s">
        <v>97</v>
      </c>
      <c r="W325" t="s">
        <v>97</v>
      </c>
      <c r="X325" s="2"/>
      <c r="Y325" s="2"/>
      <c r="Z325" s="2"/>
      <c r="AB325" s="2"/>
      <c r="AD325" t="s">
        <v>98</v>
      </c>
      <c r="AE325" s="1">
        <v>36601</v>
      </c>
      <c r="AF325" s="2"/>
      <c r="AG325" s="2"/>
    </row>
    <row r="326" spans="2:33" x14ac:dyDescent="0.25">
      <c r="B326" t="s">
        <v>192</v>
      </c>
      <c r="C326" t="s">
        <v>193</v>
      </c>
      <c r="D326" s="1">
        <v>19807</v>
      </c>
      <c r="E326" s="2">
        <v>121.16800000000001</v>
      </c>
      <c r="F326" s="2">
        <v>394.05</v>
      </c>
      <c r="G326" s="2"/>
      <c r="K326" s="2"/>
      <c r="P326" s="2"/>
      <c r="Q326" t="s">
        <v>194</v>
      </c>
      <c r="R326" s="2"/>
      <c r="T326" t="s">
        <v>97</v>
      </c>
      <c r="U326" t="s">
        <v>97</v>
      </c>
      <c r="V326" t="s">
        <v>97</v>
      </c>
      <c r="W326" t="s">
        <v>97</v>
      </c>
      <c r="X326" s="2"/>
      <c r="Y326" s="2"/>
      <c r="Z326" s="2"/>
      <c r="AB326" s="2"/>
      <c r="AD326" t="s">
        <v>98</v>
      </c>
      <c r="AE326" s="1">
        <v>36601</v>
      </c>
      <c r="AF326" s="2"/>
      <c r="AG326" s="2"/>
    </row>
    <row r="327" spans="2:33" x14ac:dyDescent="0.25">
      <c r="B327" t="s">
        <v>192</v>
      </c>
      <c r="C327" t="s">
        <v>193</v>
      </c>
      <c r="D327" s="1">
        <v>19829</v>
      </c>
      <c r="E327" s="2">
        <v>121.27500000000001</v>
      </c>
      <c r="F327" s="2">
        <v>394.4</v>
      </c>
      <c r="G327" s="2"/>
      <c r="K327" s="2"/>
      <c r="P327" s="2"/>
      <c r="Q327" t="s">
        <v>194</v>
      </c>
      <c r="R327" s="2"/>
      <c r="T327" t="s">
        <v>97</v>
      </c>
      <c r="U327" t="s">
        <v>97</v>
      </c>
      <c r="V327" t="s">
        <v>97</v>
      </c>
      <c r="W327" t="s">
        <v>97</v>
      </c>
      <c r="X327" s="2"/>
      <c r="Y327" s="2"/>
      <c r="Z327" s="2"/>
      <c r="AB327" s="2"/>
      <c r="AD327" t="s">
        <v>98</v>
      </c>
      <c r="AE327" s="1">
        <v>36601</v>
      </c>
      <c r="AF327" s="2"/>
      <c r="AG327" s="2"/>
    </row>
    <row r="328" spans="2:33" x14ac:dyDescent="0.25">
      <c r="B328" t="s">
        <v>192</v>
      </c>
      <c r="C328" t="s">
        <v>193</v>
      </c>
      <c r="D328" s="1">
        <v>19868</v>
      </c>
      <c r="E328" s="2">
        <v>121.759</v>
      </c>
      <c r="F328" s="2">
        <v>395.99</v>
      </c>
      <c r="G328" s="2"/>
      <c r="K328" s="2"/>
      <c r="P328" s="2"/>
      <c r="Q328" t="s">
        <v>194</v>
      </c>
      <c r="R328" s="2"/>
      <c r="T328" t="s">
        <v>97</v>
      </c>
      <c r="U328" t="s">
        <v>97</v>
      </c>
      <c r="V328" t="s">
        <v>97</v>
      </c>
      <c r="W328" t="s">
        <v>97</v>
      </c>
      <c r="X328" s="2"/>
      <c r="Y328" s="2"/>
      <c r="Z328" s="2"/>
      <c r="AB328" s="2"/>
      <c r="AD328" t="s">
        <v>98</v>
      </c>
      <c r="AE328" s="1">
        <v>36601</v>
      </c>
      <c r="AF328" s="2"/>
      <c r="AG328" s="2"/>
    </row>
    <row r="329" spans="2:33" x14ac:dyDescent="0.25">
      <c r="B329" t="s">
        <v>192</v>
      </c>
      <c r="C329" t="s">
        <v>193</v>
      </c>
      <c r="D329" s="1">
        <v>19903</v>
      </c>
      <c r="E329" s="2">
        <v>125.182</v>
      </c>
      <c r="F329" s="2">
        <v>407.22</v>
      </c>
      <c r="G329" s="2"/>
      <c r="K329" s="2"/>
      <c r="P329" s="2"/>
      <c r="Q329" t="s">
        <v>194</v>
      </c>
      <c r="R329" s="2"/>
      <c r="T329" t="s">
        <v>97</v>
      </c>
      <c r="U329" t="s">
        <v>97</v>
      </c>
      <c r="V329" t="s">
        <v>97</v>
      </c>
      <c r="W329" t="s">
        <v>97</v>
      </c>
      <c r="X329" s="2"/>
      <c r="Y329" s="2"/>
      <c r="Z329" s="2"/>
      <c r="AB329" s="2"/>
      <c r="AD329" t="s">
        <v>98</v>
      </c>
      <c r="AE329" s="1">
        <v>36601</v>
      </c>
      <c r="AF329" s="2"/>
      <c r="AG329" s="2"/>
    </row>
    <row r="330" spans="2:33" x14ac:dyDescent="0.25">
      <c r="B330" t="s">
        <v>192</v>
      </c>
      <c r="C330" t="s">
        <v>193</v>
      </c>
      <c r="D330" s="1">
        <v>19924</v>
      </c>
      <c r="E330" s="2">
        <v>125.786</v>
      </c>
      <c r="F330" s="2">
        <v>409.2</v>
      </c>
      <c r="G330" s="2"/>
      <c r="K330" s="2"/>
      <c r="P330" s="2"/>
      <c r="Q330" t="s">
        <v>194</v>
      </c>
      <c r="R330" s="2"/>
      <c r="T330" t="s">
        <v>97</v>
      </c>
      <c r="U330" t="s">
        <v>97</v>
      </c>
      <c r="V330" t="s">
        <v>97</v>
      </c>
      <c r="W330" t="s">
        <v>97</v>
      </c>
      <c r="X330" s="2"/>
      <c r="Y330" s="2"/>
      <c r="Z330" s="2"/>
      <c r="AB330" s="2"/>
      <c r="AD330" t="s">
        <v>98</v>
      </c>
      <c r="AE330" s="1">
        <v>36601</v>
      </c>
      <c r="AF330" s="2"/>
      <c r="AG330" s="2"/>
    </row>
    <row r="331" spans="2:33" x14ac:dyDescent="0.25">
      <c r="B331" t="s">
        <v>192</v>
      </c>
      <c r="C331" t="s">
        <v>193</v>
      </c>
      <c r="D331" s="1">
        <v>19952</v>
      </c>
      <c r="E331" s="2">
        <v>125.09399999999999</v>
      </c>
      <c r="F331" s="2">
        <v>406.93</v>
      </c>
      <c r="G331" s="2"/>
      <c r="K331" s="2"/>
      <c r="P331" s="2"/>
      <c r="Q331" t="s">
        <v>194</v>
      </c>
      <c r="R331" s="2"/>
      <c r="T331" t="s">
        <v>97</v>
      </c>
      <c r="U331" t="s">
        <v>97</v>
      </c>
      <c r="V331" t="s">
        <v>97</v>
      </c>
      <c r="W331" t="s">
        <v>97</v>
      </c>
      <c r="X331" s="2"/>
      <c r="Y331" s="2"/>
      <c r="Z331" s="2"/>
      <c r="AB331" s="2"/>
      <c r="AD331" t="s">
        <v>98</v>
      </c>
      <c r="AE331" s="1">
        <v>36601</v>
      </c>
      <c r="AF331" s="2"/>
      <c r="AG331" s="2"/>
    </row>
    <row r="332" spans="2:33" x14ac:dyDescent="0.25">
      <c r="B332" t="s">
        <v>192</v>
      </c>
      <c r="C332" t="s">
        <v>193</v>
      </c>
      <c r="D332" s="1">
        <v>19982</v>
      </c>
      <c r="E332" s="2">
        <v>123.661</v>
      </c>
      <c r="F332" s="2">
        <v>402.23</v>
      </c>
      <c r="G332" s="2"/>
      <c r="K332" s="2"/>
      <c r="P332" s="2"/>
      <c r="Q332" t="s">
        <v>194</v>
      </c>
      <c r="R332" s="2"/>
      <c r="T332" t="s">
        <v>97</v>
      </c>
      <c r="U332" t="s">
        <v>97</v>
      </c>
      <c r="V332" t="s">
        <v>97</v>
      </c>
      <c r="W332" t="s">
        <v>97</v>
      </c>
      <c r="X332" s="2"/>
      <c r="Y332" s="2"/>
      <c r="Z332" s="2"/>
      <c r="AB332" s="2"/>
      <c r="AD332" t="s">
        <v>98</v>
      </c>
      <c r="AE332" s="1">
        <v>36601</v>
      </c>
      <c r="AF332" s="2"/>
      <c r="AG332" s="2"/>
    </row>
    <row r="333" spans="2:33" x14ac:dyDescent="0.25">
      <c r="B333" t="s">
        <v>192</v>
      </c>
      <c r="C333" t="s">
        <v>193</v>
      </c>
      <c r="D333" s="1">
        <v>20011</v>
      </c>
      <c r="E333" s="2">
        <v>122.57899999999999</v>
      </c>
      <c r="F333" s="2">
        <v>398.68</v>
      </c>
      <c r="G333" s="2"/>
      <c r="K333" s="2"/>
      <c r="P333" s="2"/>
      <c r="Q333" t="s">
        <v>194</v>
      </c>
      <c r="R333" s="2"/>
      <c r="T333" t="s">
        <v>97</v>
      </c>
      <c r="U333" t="s">
        <v>97</v>
      </c>
      <c r="V333" t="s">
        <v>97</v>
      </c>
      <c r="W333" t="s">
        <v>97</v>
      </c>
      <c r="X333" s="2"/>
      <c r="Y333" s="2"/>
      <c r="Z333" s="2"/>
      <c r="AB333" s="2"/>
      <c r="AD333" t="s">
        <v>98</v>
      </c>
      <c r="AE333" s="1">
        <v>36601</v>
      </c>
      <c r="AF333" s="2"/>
      <c r="AG333" s="2"/>
    </row>
    <row r="334" spans="2:33" x14ac:dyDescent="0.25">
      <c r="B334" t="s">
        <v>192</v>
      </c>
      <c r="C334" t="s">
        <v>193</v>
      </c>
      <c r="D334" s="1">
        <v>20047</v>
      </c>
      <c r="E334" s="2">
        <v>121.756</v>
      </c>
      <c r="F334" s="2">
        <v>395.98</v>
      </c>
      <c r="G334" s="2"/>
      <c r="K334" s="2"/>
      <c r="P334" s="2"/>
      <c r="Q334" t="s">
        <v>194</v>
      </c>
      <c r="R334" s="2"/>
      <c r="T334" t="s">
        <v>97</v>
      </c>
      <c r="U334" t="s">
        <v>97</v>
      </c>
      <c r="V334" t="s">
        <v>97</v>
      </c>
      <c r="W334" t="s">
        <v>97</v>
      </c>
      <c r="X334" s="2"/>
      <c r="Y334" s="2"/>
      <c r="Z334" s="2"/>
      <c r="AB334" s="2"/>
      <c r="AD334" t="s">
        <v>98</v>
      </c>
      <c r="AE334" s="1">
        <v>36601</v>
      </c>
      <c r="AF334" s="2"/>
      <c r="AG334" s="2"/>
    </row>
    <row r="335" spans="2:33" x14ac:dyDescent="0.25">
      <c r="B335" t="s">
        <v>192</v>
      </c>
      <c r="C335" t="s">
        <v>193</v>
      </c>
      <c r="D335" s="1">
        <v>20078</v>
      </c>
      <c r="E335" s="2">
        <v>121.589</v>
      </c>
      <c r="F335" s="2">
        <v>395.43</v>
      </c>
      <c r="G335" s="2"/>
      <c r="K335" s="2"/>
      <c r="P335" s="2"/>
      <c r="Q335" t="s">
        <v>194</v>
      </c>
      <c r="R335" s="2"/>
      <c r="T335" t="s">
        <v>97</v>
      </c>
      <c r="U335" t="s">
        <v>97</v>
      </c>
      <c r="V335" t="s">
        <v>97</v>
      </c>
      <c r="W335" t="s">
        <v>97</v>
      </c>
      <c r="X335" s="2"/>
      <c r="Y335" s="2"/>
      <c r="Z335" s="2"/>
      <c r="AB335" s="2"/>
      <c r="AD335" t="s">
        <v>98</v>
      </c>
      <c r="AE335" s="1">
        <v>36601</v>
      </c>
      <c r="AF335" s="2"/>
      <c r="AG335" s="2"/>
    </row>
    <row r="336" spans="2:33" x14ac:dyDescent="0.25">
      <c r="B336" t="s">
        <v>192</v>
      </c>
      <c r="C336" t="s">
        <v>193</v>
      </c>
      <c r="D336" s="1">
        <v>20109</v>
      </c>
      <c r="E336" s="2">
        <v>121.357</v>
      </c>
      <c r="F336" s="2">
        <v>394.67</v>
      </c>
      <c r="G336" s="2"/>
      <c r="K336" s="2"/>
      <c r="P336" s="2"/>
      <c r="Q336" t="s">
        <v>194</v>
      </c>
      <c r="R336" s="2"/>
      <c r="T336" t="s">
        <v>97</v>
      </c>
      <c r="U336" t="s">
        <v>97</v>
      </c>
      <c r="V336" t="s">
        <v>97</v>
      </c>
      <c r="W336" t="s">
        <v>97</v>
      </c>
      <c r="X336" s="2"/>
      <c r="Y336" s="2"/>
      <c r="Z336" s="2"/>
      <c r="AB336" s="2"/>
      <c r="AD336" t="s">
        <v>98</v>
      </c>
      <c r="AE336" s="1">
        <v>36601</v>
      </c>
      <c r="AF336" s="2"/>
      <c r="AG336" s="2"/>
    </row>
    <row r="337" spans="2:33" x14ac:dyDescent="0.25">
      <c r="B337" t="s">
        <v>192</v>
      </c>
      <c r="C337" t="s">
        <v>193</v>
      </c>
      <c r="D337" s="1">
        <v>20162</v>
      </c>
      <c r="E337" s="2">
        <v>121.491</v>
      </c>
      <c r="F337" s="2">
        <v>395.11</v>
      </c>
      <c r="G337" s="2"/>
      <c r="K337" s="2"/>
      <c r="P337" s="2"/>
      <c r="Q337" t="s">
        <v>194</v>
      </c>
      <c r="R337" s="2"/>
      <c r="T337" t="s">
        <v>97</v>
      </c>
      <c r="U337" t="s">
        <v>97</v>
      </c>
      <c r="V337" t="s">
        <v>97</v>
      </c>
      <c r="W337" t="s">
        <v>97</v>
      </c>
      <c r="X337" s="2"/>
      <c r="Y337" s="2"/>
      <c r="Z337" s="2"/>
      <c r="AB337" s="2"/>
      <c r="AD337" t="s">
        <v>98</v>
      </c>
      <c r="AE337" s="1">
        <v>36601</v>
      </c>
      <c r="AF337" s="2"/>
      <c r="AG337" s="2"/>
    </row>
    <row r="338" spans="2:33" x14ac:dyDescent="0.25">
      <c r="B338" t="s">
        <v>192</v>
      </c>
      <c r="C338" t="s">
        <v>193</v>
      </c>
      <c r="D338" s="1">
        <v>20197</v>
      </c>
      <c r="E338" s="2">
        <v>121.506</v>
      </c>
      <c r="F338" s="2">
        <v>395.16</v>
      </c>
      <c r="G338" s="2"/>
      <c r="K338" s="2"/>
      <c r="P338" s="2"/>
      <c r="Q338" t="s">
        <v>194</v>
      </c>
      <c r="R338" s="2"/>
      <c r="T338" t="s">
        <v>97</v>
      </c>
      <c r="U338" t="s">
        <v>97</v>
      </c>
      <c r="V338" t="s">
        <v>97</v>
      </c>
      <c r="W338" t="s">
        <v>97</v>
      </c>
      <c r="X338" s="2"/>
      <c r="Y338" s="2"/>
      <c r="Z338" s="2"/>
      <c r="AB338" s="2"/>
      <c r="AD338" t="s">
        <v>98</v>
      </c>
      <c r="AE338" s="1">
        <v>36601</v>
      </c>
      <c r="AF338" s="2"/>
      <c r="AG338" s="2"/>
    </row>
    <row r="339" spans="2:33" x14ac:dyDescent="0.25">
      <c r="B339" t="s">
        <v>192</v>
      </c>
      <c r="C339" t="s">
        <v>193</v>
      </c>
      <c r="D339" s="1">
        <v>20226</v>
      </c>
      <c r="E339" s="2">
        <v>121.833</v>
      </c>
      <c r="F339" s="2">
        <v>396.23</v>
      </c>
      <c r="G339" s="2"/>
      <c r="K339" s="2"/>
      <c r="P339" s="2"/>
      <c r="Q339" t="s">
        <v>194</v>
      </c>
      <c r="R339" s="2"/>
      <c r="T339" t="s">
        <v>97</v>
      </c>
      <c r="U339" t="s">
        <v>97</v>
      </c>
      <c r="V339" t="s">
        <v>97</v>
      </c>
      <c r="W339" t="s">
        <v>97</v>
      </c>
      <c r="X339" s="2"/>
      <c r="Y339" s="2"/>
      <c r="Z339" s="2"/>
      <c r="AB339" s="2"/>
      <c r="AD339" t="s">
        <v>98</v>
      </c>
      <c r="AE339" s="1">
        <v>36601</v>
      </c>
      <c r="AF339" s="2"/>
      <c r="AG339" s="2"/>
    </row>
    <row r="340" spans="2:33" x14ac:dyDescent="0.25">
      <c r="B340" t="s">
        <v>192</v>
      </c>
      <c r="C340" t="s">
        <v>193</v>
      </c>
      <c r="D340" s="1">
        <v>20255</v>
      </c>
      <c r="E340" s="2">
        <v>121.833</v>
      </c>
      <c r="F340" s="2">
        <v>396.23</v>
      </c>
      <c r="G340" s="2"/>
      <c r="K340" s="2"/>
      <c r="P340" s="2"/>
      <c r="Q340" t="s">
        <v>194</v>
      </c>
      <c r="R340" s="2"/>
      <c r="T340" t="s">
        <v>97</v>
      </c>
      <c r="U340" t="s">
        <v>97</v>
      </c>
      <c r="V340" t="s">
        <v>97</v>
      </c>
      <c r="W340" t="s">
        <v>97</v>
      </c>
      <c r="X340" s="2"/>
      <c r="Y340" s="2"/>
      <c r="Z340" s="2"/>
      <c r="AB340" s="2"/>
      <c r="AD340" t="s">
        <v>98</v>
      </c>
      <c r="AE340" s="1">
        <v>36601</v>
      </c>
      <c r="AF340" s="2"/>
      <c r="AG340" s="2"/>
    </row>
    <row r="341" spans="2:33" x14ac:dyDescent="0.25">
      <c r="B341" t="s">
        <v>192</v>
      </c>
      <c r="C341" t="s">
        <v>193</v>
      </c>
      <c r="D341" s="1">
        <v>20288</v>
      </c>
      <c r="E341" s="2">
        <v>124.99</v>
      </c>
      <c r="F341" s="2">
        <v>406.59</v>
      </c>
      <c r="G341" s="2"/>
      <c r="K341" s="2"/>
      <c r="P341" s="2"/>
      <c r="Q341" t="s">
        <v>194</v>
      </c>
      <c r="R341" s="2"/>
      <c r="T341" t="s">
        <v>97</v>
      </c>
      <c r="U341" t="s">
        <v>97</v>
      </c>
      <c r="V341" t="s">
        <v>97</v>
      </c>
      <c r="W341" t="s">
        <v>97</v>
      </c>
      <c r="X341" s="2"/>
      <c r="Y341" s="2"/>
      <c r="Z341" s="2"/>
      <c r="AB341" s="2"/>
      <c r="AD341" t="s">
        <v>98</v>
      </c>
      <c r="AE341" s="1">
        <v>36601</v>
      </c>
      <c r="AF341" s="2"/>
      <c r="AG341" s="2"/>
    </row>
    <row r="342" spans="2:33" x14ac:dyDescent="0.25">
      <c r="B342" t="s">
        <v>192</v>
      </c>
      <c r="C342" t="s">
        <v>193</v>
      </c>
      <c r="D342" s="1">
        <v>20318</v>
      </c>
      <c r="E342" s="2">
        <v>124.59099999999999</v>
      </c>
      <c r="F342" s="2">
        <v>405.28</v>
      </c>
      <c r="G342" s="2"/>
      <c r="K342" s="2"/>
      <c r="P342" s="2"/>
      <c r="Q342" t="s">
        <v>194</v>
      </c>
      <c r="R342" s="2"/>
      <c r="T342" t="s">
        <v>97</v>
      </c>
      <c r="U342" t="s">
        <v>97</v>
      </c>
      <c r="V342" t="s">
        <v>97</v>
      </c>
      <c r="W342" t="s">
        <v>97</v>
      </c>
      <c r="X342" s="2"/>
      <c r="Y342" s="2"/>
      <c r="Z342" s="2"/>
      <c r="AB342" s="2"/>
      <c r="AD342" t="s">
        <v>98</v>
      </c>
      <c r="AE342" s="1">
        <v>36601</v>
      </c>
      <c r="AF342" s="2"/>
      <c r="AG342" s="2"/>
    </row>
    <row r="343" spans="2:33" x14ac:dyDescent="0.25">
      <c r="B343" t="s">
        <v>192</v>
      </c>
      <c r="C343" t="s">
        <v>193</v>
      </c>
      <c r="D343" s="1">
        <v>20354</v>
      </c>
      <c r="E343" s="2">
        <v>122.747</v>
      </c>
      <c r="F343" s="2">
        <v>399.23</v>
      </c>
      <c r="G343" s="2"/>
      <c r="K343" s="2"/>
      <c r="P343" s="2"/>
      <c r="Q343" t="s">
        <v>194</v>
      </c>
      <c r="R343" s="2"/>
      <c r="T343" t="s">
        <v>97</v>
      </c>
      <c r="U343" t="s">
        <v>97</v>
      </c>
      <c r="V343" t="s">
        <v>97</v>
      </c>
      <c r="W343" t="s">
        <v>97</v>
      </c>
      <c r="X343" s="2"/>
      <c r="Y343" s="2"/>
      <c r="Z343" s="2"/>
      <c r="AB343" s="2"/>
      <c r="AD343" t="s">
        <v>98</v>
      </c>
      <c r="AE343" s="1">
        <v>36601</v>
      </c>
      <c r="AF343" s="2"/>
      <c r="AG343" s="2"/>
    </row>
    <row r="344" spans="2:33" x14ac:dyDescent="0.25">
      <c r="B344" t="s">
        <v>192</v>
      </c>
      <c r="C344" t="s">
        <v>193</v>
      </c>
      <c r="D344" s="1">
        <v>20386</v>
      </c>
      <c r="E344" s="2">
        <v>121.89400000000001</v>
      </c>
      <c r="F344" s="2">
        <v>396.43</v>
      </c>
      <c r="G344" s="2"/>
      <c r="K344" s="2"/>
      <c r="P344" s="2"/>
      <c r="Q344" t="s">
        <v>194</v>
      </c>
      <c r="R344" s="2"/>
      <c r="T344" t="s">
        <v>97</v>
      </c>
      <c r="U344" t="s">
        <v>97</v>
      </c>
      <c r="V344" t="s">
        <v>97</v>
      </c>
      <c r="W344" t="s">
        <v>97</v>
      </c>
      <c r="X344" s="2"/>
      <c r="Y344" s="2"/>
      <c r="Z344" s="2"/>
      <c r="AB344" s="2"/>
      <c r="AD344" t="s">
        <v>98</v>
      </c>
      <c r="AE344" s="1">
        <v>36601</v>
      </c>
      <c r="AF344" s="2"/>
      <c r="AG344" s="2"/>
    </row>
    <row r="345" spans="2:33" x14ac:dyDescent="0.25">
      <c r="B345" t="s">
        <v>192</v>
      </c>
      <c r="C345" t="s">
        <v>193</v>
      </c>
      <c r="D345" s="1">
        <v>20416</v>
      </c>
      <c r="E345" s="2">
        <v>121.592</v>
      </c>
      <c r="F345" s="2">
        <v>395.44</v>
      </c>
      <c r="G345" s="2"/>
      <c r="K345" s="2"/>
      <c r="P345" s="2"/>
      <c r="Q345" t="s">
        <v>194</v>
      </c>
      <c r="R345" s="2"/>
      <c r="T345" t="s">
        <v>97</v>
      </c>
      <c r="U345" t="s">
        <v>97</v>
      </c>
      <c r="V345" t="s">
        <v>97</v>
      </c>
      <c r="W345" t="s">
        <v>97</v>
      </c>
      <c r="X345" s="2"/>
      <c r="Y345" s="2"/>
      <c r="Z345" s="2"/>
      <c r="AB345" s="2"/>
      <c r="AD345" t="s">
        <v>98</v>
      </c>
      <c r="AE345" s="1">
        <v>36601</v>
      </c>
      <c r="AF345" s="2"/>
      <c r="AG345" s="2"/>
    </row>
    <row r="346" spans="2:33" x14ac:dyDescent="0.25">
      <c r="B346" t="s">
        <v>192</v>
      </c>
      <c r="C346" t="s">
        <v>193</v>
      </c>
      <c r="D346" s="1">
        <v>20452</v>
      </c>
      <c r="E346" s="2">
        <v>121.51300000000001</v>
      </c>
      <c r="F346" s="2">
        <v>395.18</v>
      </c>
      <c r="G346" s="2"/>
      <c r="K346" s="2"/>
      <c r="P346" s="2"/>
      <c r="Q346" t="s">
        <v>194</v>
      </c>
      <c r="R346" s="2"/>
      <c r="T346" t="s">
        <v>97</v>
      </c>
      <c r="U346" t="s">
        <v>97</v>
      </c>
      <c r="V346" t="s">
        <v>97</v>
      </c>
      <c r="W346" t="s">
        <v>97</v>
      </c>
      <c r="X346" s="2"/>
      <c r="Y346" s="2"/>
      <c r="Z346" s="2"/>
      <c r="AB346" s="2"/>
      <c r="AD346" t="s">
        <v>98</v>
      </c>
      <c r="AE346" s="1">
        <v>36601</v>
      </c>
      <c r="AF346" s="2"/>
      <c r="AG346" s="2"/>
    </row>
    <row r="347" spans="2:33" x14ac:dyDescent="0.25">
      <c r="B347" t="s">
        <v>192</v>
      </c>
      <c r="C347" t="s">
        <v>193</v>
      </c>
      <c r="D347" s="1">
        <v>20479</v>
      </c>
      <c r="E347" s="2">
        <v>121.482</v>
      </c>
      <c r="F347" s="2">
        <v>395.08</v>
      </c>
      <c r="G347" s="2"/>
      <c r="K347" s="2"/>
      <c r="P347" s="2"/>
      <c r="Q347" t="s">
        <v>194</v>
      </c>
      <c r="R347" s="2"/>
      <c r="T347" t="s">
        <v>97</v>
      </c>
      <c r="U347" t="s">
        <v>97</v>
      </c>
      <c r="V347" t="s">
        <v>97</v>
      </c>
      <c r="W347" t="s">
        <v>97</v>
      </c>
      <c r="X347" s="2"/>
      <c r="Y347" s="2"/>
      <c r="Z347" s="2"/>
      <c r="AB347" s="2"/>
      <c r="AD347" t="s">
        <v>98</v>
      </c>
      <c r="AE347" s="1">
        <v>36601</v>
      </c>
      <c r="AF347" s="2"/>
      <c r="AG347" s="2"/>
    </row>
    <row r="348" spans="2:33" x14ac:dyDescent="0.25">
      <c r="B348" t="s">
        <v>192</v>
      </c>
      <c r="C348" t="s">
        <v>193</v>
      </c>
      <c r="D348" s="1">
        <v>20509</v>
      </c>
      <c r="E348" s="2">
        <v>121.53100000000001</v>
      </c>
      <c r="F348" s="2">
        <v>395.24</v>
      </c>
      <c r="G348" s="2"/>
      <c r="K348" s="2"/>
      <c r="P348" s="2"/>
      <c r="Q348" t="s">
        <v>194</v>
      </c>
      <c r="R348" s="2"/>
      <c r="T348" t="s">
        <v>97</v>
      </c>
      <c r="U348" t="s">
        <v>97</v>
      </c>
      <c r="V348" t="s">
        <v>97</v>
      </c>
      <c r="W348" t="s">
        <v>97</v>
      </c>
      <c r="X348" s="2"/>
      <c r="Y348" s="2"/>
      <c r="Z348" s="2"/>
      <c r="AB348" s="2"/>
      <c r="AD348" t="s">
        <v>98</v>
      </c>
      <c r="AE348" s="1">
        <v>36601</v>
      </c>
      <c r="AF348" s="2"/>
      <c r="AG348" s="2"/>
    </row>
    <row r="349" spans="2:33" x14ac:dyDescent="0.25">
      <c r="B349" t="s">
        <v>192</v>
      </c>
      <c r="C349" t="s">
        <v>193</v>
      </c>
      <c r="D349" s="1">
        <v>20534</v>
      </c>
      <c r="E349" s="2">
        <v>121.345</v>
      </c>
      <c r="F349" s="2">
        <v>394.63</v>
      </c>
      <c r="G349" s="2"/>
      <c r="K349" s="2"/>
      <c r="P349" s="2"/>
      <c r="Q349" t="s">
        <v>194</v>
      </c>
      <c r="R349" s="2"/>
      <c r="T349" t="s">
        <v>97</v>
      </c>
      <c r="U349" t="s">
        <v>97</v>
      </c>
      <c r="V349" t="s">
        <v>97</v>
      </c>
      <c r="W349" t="s">
        <v>97</v>
      </c>
      <c r="X349" s="2"/>
      <c r="Y349" s="2"/>
      <c r="Z349" s="2"/>
      <c r="AB349" s="2"/>
      <c r="AD349" t="s">
        <v>98</v>
      </c>
      <c r="AE349" s="1">
        <v>36601</v>
      </c>
      <c r="AF349" s="2"/>
      <c r="AG349" s="2"/>
    </row>
    <row r="350" spans="2:33" x14ac:dyDescent="0.25">
      <c r="B350" t="s">
        <v>192</v>
      </c>
      <c r="C350" t="s">
        <v>193</v>
      </c>
      <c r="D350" s="1">
        <v>20563</v>
      </c>
      <c r="E350" s="2">
        <v>121.67100000000001</v>
      </c>
      <c r="F350" s="2">
        <v>395.7</v>
      </c>
      <c r="G350" s="2"/>
      <c r="K350" s="2"/>
      <c r="P350" s="2"/>
      <c r="Q350" t="s">
        <v>194</v>
      </c>
      <c r="R350" s="2"/>
      <c r="T350" t="s">
        <v>97</v>
      </c>
      <c r="U350" t="s">
        <v>97</v>
      </c>
      <c r="V350" t="s">
        <v>97</v>
      </c>
      <c r="W350" t="s">
        <v>97</v>
      </c>
      <c r="X350" s="2"/>
      <c r="Y350" s="2"/>
      <c r="Z350" s="2"/>
      <c r="AB350" s="2"/>
      <c r="AD350" t="s">
        <v>98</v>
      </c>
      <c r="AE350" s="1">
        <v>36601</v>
      </c>
      <c r="AF350" s="2"/>
      <c r="AG350" s="2"/>
    </row>
    <row r="351" spans="2:33" x14ac:dyDescent="0.25">
      <c r="B351" t="s">
        <v>192</v>
      </c>
      <c r="C351" t="s">
        <v>193</v>
      </c>
      <c r="D351" s="1">
        <v>20589</v>
      </c>
      <c r="E351" s="2">
        <v>123.41800000000001</v>
      </c>
      <c r="F351" s="2">
        <v>401.43</v>
      </c>
      <c r="G351" s="2"/>
      <c r="K351" s="2"/>
      <c r="P351" s="2"/>
      <c r="Q351" t="s">
        <v>194</v>
      </c>
      <c r="R351" s="2"/>
      <c r="T351" t="s">
        <v>97</v>
      </c>
      <c r="U351" t="s">
        <v>97</v>
      </c>
      <c r="V351" t="s">
        <v>97</v>
      </c>
      <c r="W351" t="s">
        <v>97</v>
      </c>
      <c r="X351" s="2"/>
      <c r="Y351" s="2"/>
      <c r="Z351" s="2"/>
      <c r="AB351" s="2"/>
      <c r="AD351" t="s">
        <v>98</v>
      </c>
      <c r="AE351" s="1">
        <v>36601</v>
      </c>
      <c r="AF351" s="2"/>
      <c r="AG351" s="2"/>
    </row>
    <row r="352" spans="2:33" x14ac:dyDescent="0.25">
      <c r="B352" t="s">
        <v>192</v>
      </c>
      <c r="C352" t="s">
        <v>193</v>
      </c>
      <c r="D352" s="1">
        <v>20626</v>
      </c>
      <c r="E352" s="2">
        <v>126.039</v>
      </c>
      <c r="F352" s="2">
        <v>410.03</v>
      </c>
      <c r="G352" s="2"/>
      <c r="K352" s="2"/>
      <c r="P352" s="2"/>
      <c r="Q352" t="s">
        <v>194</v>
      </c>
      <c r="R352" s="2"/>
      <c r="T352" t="s">
        <v>97</v>
      </c>
      <c r="U352" t="s">
        <v>97</v>
      </c>
      <c r="V352" t="s">
        <v>97</v>
      </c>
      <c r="W352" t="s">
        <v>97</v>
      </c>
      <c r="X352" s="2"/>
      <c r="Y352" s="2"/>
      <c r="Z352" s="2"/>
      <c r="AB352" s="2"/>
      <c r="AD352" t="s">
        <v>98</v>
      </c>
      <c r="AE352" s="1">
        <v>36601</v>
      </c>
      <c r="AF352" s="2"/>
      <c r="AG352" s="2"/>
    </row>
    <row r="353" spans="2:33" x14ac:dyDescent="0.25">
      <c r="B353" t="s">
        <v>192</v>
      </c>
      <c r="C353" t="s">
        <v>193</v>
      </c>
      <c r="D353" s="1">
        <v>20652</v>
      </c>
      <c r="E353" s="2">
        <v>125.70699999999999</v>
      </c>
      <c r="F353" s="2">
        <v>408.94</v>
      </c>
      <c r="G353" s="2"/>
      <c r="K353" s="2"/>
      <c r="P353" s="2"/>
      <c r="Q353" t="s">
        <v>194</v>
      </c>
      <c r="R353" s="2"/>
      <c r="T353" t="s">
        <v>97</v>
      </c>
      <c r="U353" t="s">
        <v>97</v>
      </c>
      <c r="V353" t="s">
        <v>97</v>
      </c>
      <c r="W353" t="s">
        <v>97</v>
      </c>
      <c r="X353" s="2"/>
      <c r="Y353" s="2"/>
      <c r="Z353" s="2"/>
      <c r="AB353" s="2"/>
      <c r="AD353" t="s">
        <v>98</v>
      </c>
      <c r="AE353" s="1">
        <v>36601</v>
      </c>
      <c r="AF353" s="2"/>
      <c r="AG353" s="2"/>
    </row>
    <row r="354" spans="2:33" x14ac:dyDescent="0.25">
      <c r="B354" t="s">
        <v>192</v>
      </c>
      <c r="C354" t="s">
        <v>193</v>
      </c>
      <c r="D354" s="1">
        <v>20680</v>
      </c>
      <c r="E354" s="2">
        <v>124.46899999999999</v>
      </c>
      <c r="F354" s="2">
        <v>404.88</v>
      </c>
      <c r="G354" s="2"/>
      <c r="K354" s="2"/>
      <c r="P354" s="2"/>
      <c r="Q354" t="s">
        <v>194</v>
      </c>
      <c r="R354" s="2"/>
      <c r="T354" t="s">
        <v>97</v>
      </c>
      <c r="U354" t="s">
        <v>97</v>
      </c>
      <c r="V354" t="s">
        <v>97</v>
      </c>
      <c r="W354" t="s">
        <v>97</v>
      </c>
      <c r="X354" s="2"/>
      <c r="Y354" s="2"/>
      <c r="Z354" s="2"/>
      <c r="AB354" s="2"/>
      <c r="AD354" t="s">
        <v>98</v>
      </c>
      <c r="AE354" s="1">
        <v>36601</v>
      </c>
      <c r="AF354" s="2"/>
      <c r="AG354" s="2"/>
    </row>
    <row r="355" spans="2:33" x14ac:dyDescent="0.25">
      <c r="B355" t="s">
        <v>192</v>
      </c>
      <c r="C355" t="s">
        <v>193</v>
      </c>
      <c r="D355" s="1">
        <v>20740</v>
      </c>
      <c r="E355" s="2">
        <v>122.15300000000001</v>
      </c>
      <c r="F355" s="2">
        <v>397.28</v>
      </c>
      <c r="G355" s="2"/>
      <c r="K355" s="2"/>
      <c r="P355" s="2"/>
      <c r="Q355" t="s">
        <v>194</v>
      </c>
      <c r="R355" s="2"/>
      <c r="T355" t="s">
        <v>97</v>
      </c>
      <c r="U355" t="s">
        <v>97</v>
      </c>
      <c r="V355" t="s">
        <v>97</v>
      </c>
      <c r="W355" t="s">
        <v>97</v>
      </c>
      <c r="X355" s="2"/>
      <c r="Y355" s="2"/>
      <c r="Z355" s="2"/>
      <c r="AB355" s="2"/>
      <c r="AD355" t="s">
        <v>98</v>
      </c>
      <c r="AE355" s="1">
        <v>36601</v>
      </c>
      <c r="AF355" s="2"/>
      <c r="AG355" s="2"/>
    </row>
    <row r="356" spans="2:33" x14ac:dyDescent="0.25">
      <c r="B356" t="s">
        <v>192</v>
      </c>
      <c r="C356" t="s">
        <v>193</v>
      </c>
      <c r="D356" s="1">
        <v>20808</v>
      </c>
      <c r="E356" s="2">
        <v>121.55800000000001</v>
      </c>
      <c r="F356" s="2">
        <v>395.33</v>
      </c>
      <c r="G356" s="2"/>
      <c r="K356" s="2"/>
      <c r="P356" s="2"/>
      <c r="Q356" t="s">
        <v>194</v>
      </c>
      <c r="R356" s="2"/>
      <c r="T356" t="s">
        <v>97</v>
      </c>
      <c r="U356" t="s">
        <v>97</v>
      </c>
      <c r="V356" t="s">
        <v>97</v>
      </c>
      <c r="W356" t="s">
        <v>97</v>
      </c>
      <c r="X356" s="2"/>
      <c r="Y356" s="2"/>
      <c r="Z356" s="2"/>
      <c r="AB356" s="2"/>
      <c r="AD356" t="s">
        <v>98</v>
      </c>
      <c r="AE356" s="1">
        <v>36601</v>
      </c>
      <c r="AF356" s="2"/>
      <c r="AG356" s="2"/>
    </row>
    <row r="357" spans="2:33" x14ac:dyDescent="0.25">
      <c r="B357" t="s">
        <v>192</v>
      </c>
      <c r="C357" t="s">
        <v>193</v>
      </c>
      <c r="D357" s="1">
        <v>20892</v>
      </c>
      <c r="E357" s="2">
        <v>121.42100000000001</v>
      </c>
      <c r="F357" s="2">
        <v>394.88</v>
      </c>
      <c r="G357" s="2"/>
      <c r="K357" s="2"/>
      <c r="P357" s="2"/>
      <c r="Q357" t="s">
        <v>194</v>
      </c>
      <c r="R357" s="2"/>
      <c r="T357" t="s">
        <v>97</v>
      </c>
      <c r="U357" t="s">
        <v>97</v>
      </c>
      <c r="V357" t="s">
        <v>97</v>
      </c>
      <c r="W357" t="s">
        <v>97</v>
      </c>
      <c r="X357" s="2"/>
      <c r="Y357" s="2"/>
      <c r="Z357" s="2"/>
      <c r="AB357" s="2"/>
      <c r="AD357" t="s">
        <v>98</v>
      </c>
      <c r="AE357" s="1">
        <v>36601</v>
      </c>
      <c r="AF357" s="2"/>
      <c r="AG357" s="2"/>
    </row>
    <row r="358" spans="2:33" x14ac:dyDescent="0.25">
      <c r="B358" t="s">
        <v>192</v>
      </c>
      <c r="C358" t="s">
        <v>193</v>
      </c>
      <c r="D358" s="1">
        <v>20926</v>
      </c>
      <c r="E358" s="2">
        <v>121.42700000000001</v>
      </c>
      <c r="F358" s="2">
        <v>394.9</v>
      </c>
      <c r="G358" s="2"/>
      <c r="K358" s="2"/>
      <c r="P358" s="2"/>
      <c r="Q358" t="s">
        <v>194</v>
      </c>
      <c r="R358" s="2"/>
      <c r="T358" t="s">
        <v>97</v>
      </c>
      <c r="U358" t="s">
        <v>97</v>
      </c>
      <c r="V358" t="s">
        <v>97</v>
      </c>
      <c r="W358" t="s">
        <v>97</v>
      </c>
      <c r="X358" s="2"/>
      <c r="Y358" s="2"/>
      <c r="Z358" s="2"/>
      <c r="AB358" s="2"/>
      <c r="AD358" t="s">
        <v>98</v>
      </c>
      <c r="AE358" s="1">
        <v>36601</v>
      </c>
      <c r="AF358" s="2"/>
      <c r="AG358" s="2"/>
    </row>
    <row r="359" spans="2:33" x14ac:dyDescent="0.25">
      <c r="B359" t="s">
        <v>192</v>
      </c>
      <c r="C359" t="s">
        <v>193</v>
      </c>
      <c r="D359" s="1">
        <v>20957</v>
      </c>
      <c r="E359" s="2">
        <v>121.92400000000001</v>
      </c>
      <c r="F359" s="2">
        <v>396.53</v>
      </c>
      <c r="G359" s="2"/>
      <c r="K359" s="2"/>
      <c r="P359" s="2"/>
      <c r="Q359" t="s">
        <v>194</v>
      </c>
      <c r="R359" s="2"/>
      <c r="T359" t="s">
        <v>97</v>
      </c>
      <c r="U359" t="s">
        <v>97</v>
      </c>
      <c r="V359" t="s">
        <v>97</v>
      </c>
      <c r="W359" t="s">
        <v>97</v>
      </c>
      <c r="X359" s="2"/>
      <c r="Y359" s="2"/>
      <c r="Z359" s="2"/>
      <c r="AB359" s="2"/>
      <c r="AD359" t="s">
        <v>98</v>
      </c>
      <c r="AE359" s="1">
        <v>36601</v>
      </c>
      <c r="AF359" s="2"/>
      <c r="AG359" s="2"/>
    </row>
    <row r="360" spans="2:33" x14ac:dyDescent="0.25">
      <c r="B360" t="s">
        <v>192</v>
      </c>
      <c r="C360" t="s">
        <v>193</v>
      </c>
      <c r="D360" s="1">
        <v>20984</v>
      </c>
      <c r="E360" s="2">
        <v>124.72799999999999</v>
      </c>
      <c r="F360" s="2">
        <v>405.73</v>
      </c>
      <c r="G360" s="2"/>
      <c r="K360" s="2"/>
      <c r="P360" s="2"/>
      <c r="Q360" t="s">
        <v>194</v>
      </c>
      <c r="R360" s="2"/>
      <c r="T360" t="s">
        <v>97</v>
      </c>
      <c r="U360" t="s">
        <v>97</v>
      </c>
      <c r="V360" t="s">
        <v>97</v>
      </c>
      <c r="W360" t="s">
        <v>97</v>
      </c>
      <c r="X360" s="2"/>
      <c r="Y360" s="2"/>
      <c r="Z360" s="2"/>
      <c r="AB360" s="2"/>
      <c r="AD360" t="s">
        <v>98</v>
      </c>
      <c r="AE360" s="1">
        <v>36601</v>
      </c>
      <c r="AF360" s="2"/>
      <c r="AG360" s="2"/>
    </row>
    <row r="361" spans="2:33" x14ac:dyDescent="0.25">
      <c r="B361" t="s">
        <v>192</v>
      </c>
      <c r="C361" t="s">
        <v>193</v>
      </c>
      <c r="D361" s="1">
        <v>21027</v>
      </c>
      <c r="E361" s="2">
        <v>124.31699999999999</v>
      </c>
      <c r="F361" s="2">
        <v>404.38</v>
      </c>
      <c r="G361" s="2"/>
      <c r="K361" s="2"/>
      <c r="P361" s="2"/>
      <c r="Q361" t="s">
        <v>194</v>
      </c>
      <c r="R361" s="2"/>
      <c r="T361" t="s">
        <v>97</v>
      </c>
      <c r="U361" t="s">
        <v>97</v>
      </c>
      <c r="V361" t="s">
        <v>97</v>
      </c>
      <c r="W361" t="s">
        <v>97</v>
      </c>
      <c r="X361" s="2"/>
      <c r="Y361" s="2"/>
      <c r="Z361" s="2"/>
      <c r="AB361" s="2"/>
      <c r="AD361" t="s">
        <v>98</v>
      </c>
      <c r="AE361" s="1">
        <v>36601</v>
      </c>
      <c r="AF361" s="2"/>
      <c r="AG361" s="2"/>
    </row>
    <row r="362" spans="2:33" x14ac:dyDescent="0.25">
      <c r="B362" t="s">
        <v>192</v>
      </c>
      <c r="C362" t="s">
        <v>193</v>
      </c>
      <c r="D362" s="1">
        <v>21049</v>
      </c>
      <c r="E362" s="2">
        <v>123.235</v>
      </c>
      <c r="F362" s="2">
        <v>400.83</v>
      </c>
      <c r="G362" s="2"/>
      <c r="K362" s="2"/>
      <c r="P362" s="2"/>
      <c r="Q362" t="s">
        <v>194</v>
      </c>
      <c r="R362" s="2"/>
      <c r="T362" t="s">
        <v>97</v>
      </c>
      <c r="U362" t="s">
        <v>97</v>
      </c>
      <c r="V362" t="s">
        <v>97</v>
      </c>
      <c r="W362" t="s">
        <v>97</v>
      </c>
      <c r="X362" s="2"/>
      <c r="Y362" s="2"/>
      <c r="Z362" s="2"/>
      <c r="AB362" s="2"/>
      <c r="AD362" t="s">
        <v>98</v>
      </c>
      <c r="AE362" s="1">
        <v>36601</v>
      </c>
      <c r="AF362" s="2"/>
      <c r="AG362" s="2"/>
    </row>
    <row r="363" spans="2:33" x14ac:dyDescent="0.25">
      <c r="B363" t="s">
        <v>192</v>
      </c>
      <c r="C363" t="s">
        <v>193</v>
      </c>
      <c r="D363" s="1">
        <v>21079</v>
      </c>
      <c r="E363" s="2">
        <v>122.226</v>
      </c>
      <c r="F363" s="2">
        <v>397.52</v>
      </c>
      <c r="G363" s="2"/>
      <c r="K363" s="2"/>
      <c r="P363" s="2"/>
      <c r="Q363" t="s">
        <v>194</v>
      </c>
      <c r="R363" s="2"/>
      <c r="T363" t="s">
        <v>97</v>
      </c>
      <c r="U363" t="s">
        <v>97</v>
      </c>
      <c r="V363" t="s">
        <v>97</v>
      </c>
      <c r="W363" t="s">
        <v>97</v>
      </c>
      <c r="X363" s="2"/>
      <c r="Y363" s="2"/>
      <c r="Z363" s="2"/>
      <c r="AB363" s="2"/>
      <c r="AD363" t="s">
        <v>98</v>
      </c>
      <c r="AE363" s="1">
        <v>36601</v>
      </c>
      <c r="AF363" s="2"/>
      <c r="AG363" s="2"/>
    </row>
    <row r="364" spans="2:33" x14ac:dyDescent="0.25">
      <c r="B364" t="s">
        <v>192</v>
      </c>
      <c r="C364" t="s">
        <v>193</v>
      </c>
      <c r="D364" s="1">
        <v>21108</v>
      </c>
      <c r="E364" s="2">
        <v>121.705</v>
      </c>
      <c r="F364" s="2">
        <v>395.81</v>
      </c>
      <c r="G364" s="2"/>
      <c r="K364" s="2"/>
      <c r="P364" s="2"/>
      <c r="Q364" t="s">
        <v>194</v>
      </c>
      <c r="R364" s="2"/>
      <c r="T364" t="s">
        <v>97</v>
      </c>
      <c r="U364" t="s">
        <v>97</v>
      </c>
      <c r="V364" t="s">
        <v>97</v>
      </c>
      <c r="W364" t="s">
        <v>97</v>
      </c>
      <c r="X364" s="2"/>
      <c r="Y364" s="2"/>
      <c r="Z364" s="2"/>
      <c r="AB364" s="2"/>
      <c r="AD364" t="s">
        <v>98</v>
      </c>
      <c r="AE364" s="1">
        <v>36601</v>
      </c>
      <c r="AF364" s="2"/>
      <c r="AG364" s="2"/>
    </row>
    <row r="365" spans="2:33" x14ac:dyDescent="0.25">
      <c r="B365" t="s">
        <v>192</v>
      </c>
      <c r="C365" t="s">
        <v>193</v>
      </c>
      <c r="D365" s="1">
        <v>21172</v>
      </c>
      <c r="E365" s="2">
        <v>121.345</v>
      </c>
      <c r="F365" s="2">
        <v>394.63</v>
      </c>
      <c r="G365" s="2"/>
      <c r="K365" s="2"/>
      <c r="P365" s="2"/>
      <c r="Q365" t="s">
        <v>194</v>
      </c>
      <c r="R365" s="2"/>
      <c r="T365" t="s">
        <v>97</v>
      </c>
      <c r="U365" t="s">
        <v>97</v>
      </c>
      <c r="V365" t="s">
        <v>97</v>
      </c>
      <c r="W365" t="s">
        <v>97</v>
      </c>
      <c r="X365" s="2"/>
      <c r="Y365" s="2"/>
      <c r="Z365" s="2"/>
      <c r="AB365" s="2"/>
      <c r="AD365" t="s">
        <v>98</v>
      </c>
      <c r="AE365" s="1">
        <v>36601</v>
      </c>
      <c r="AF365" s="2"/>
      <c r="AG365" s="2"/>
    </row>
    <row r="366" spans="2:33" x14ac:dyDescent="0.25">
      <c r="B366" t="s">
        <v>192</v>
      </c>
      <c r="C366" t="s">
        <v>193</v>
      </c>
      <c r="D366" s="1">
        <v>21269</v>
      </c>
      <c r="E366" s="2">
        <v>121.622</v>
      </c>
      <c r="F366" s="2">
        <v>395.54</v>
      </c>
      <c r="G366" s="2"/>
      <c r="K366" s="2"/>
      <c r="P366" s="2"/>
      <c r="Q366" t="s">
        <v>194</v>
      </c>
      <c r="R366" s="2"/>
      <c r="T366" t="s">
        <v>97</v>
      </c>
      <c r="U366" t="s">
        <v>97</v>
      </c>
      <c r="V366" t="s">
        <v>97</v>
      </c>
      <c r="W366" t="s">
        <v>97</v>
      </c>
      <c r="X366" s="2"/>
      <c r="Y366" s="2"/>
      <c r="Z366" s="2"/>
      <c r="AB366" s="2"/>
      <c r="AD366" t="s">
        <v>98</v>
      </c>
      <c r="AE366" s="1">
        <v>36601</v>
      </c>
      <c r="AF366" s="2"/>
      <c r="AG366" s="2"/>
    </row>
    <row r="367" spans="2:33" x14ac:dyDescent="0.25">
      <c r="B367" t="s">
        <v>192</v>
      </c>
      <c r="C367" t="s">
        <v>193</v>
      </c>
      <c r="D367" s="1">
        <v>21355</v>
      </c>
      <c r="E367" s="2">
        <v>124.259</v>
      </c>
      <c r="F367" s="2">
        <v>404.19</v>
      </c>
      <c r="G367" s="2"/>
      <c r="K367" s="2"/>
      <c r="P367" s="2"/>
      <c r="Q367" t="s">
        <v>194</v>
      </c>
      <c r="R367" s="2"/>
      <c r="T367" t="s">
        <v>97</v>
      </c>
      <c r="U367" t="s">
        <v>97</v>
      </c>
      <c r="V367" t="s">
        <v>97</v>
      </c>
      <c r="W367" t="s">
        <v>97</v>
      </c>
      <c r="X367" s="2"/>
      <c r="Y367" s="2"/>
      <c r="Z367" s="2"/>
      <c r="AB367" s="2"/>
      <c r="AD367" t="s">
        <v>98</v>
      </c>
      <c r="AE367" s="1">
        <v>36601</v>
      </c>
      <c r="AF367" s="2"/>
      <c r="AG367" s="2"/>
    </row>
    <row r="368" spans="2:33" x14ac:dyDescent="0.25">
      <c r="B368" t="s">
        <v>192</v>
      </c>
      <c r="C368" t="s">
        <v>193</v>
      </c>
      <c r="D368" s="1">
        <v>21430</v>
      </c>
      <c r="E368" s="2">
        <v>122.55800000000001</v>
      </c>
      <c r="F368" s="2">
        <v>398.61</v>
      </c>
      <c r="G368" s="2"/>
      <c r="K368" s="2"/>
      <c r="P368" s="2"/>
      <c r="Q368" t="s">
        <v>194</v>
      </c>
      <c r="R368" s="2"/>
      <c r="T368" t="s">
        <v>97</v>
      </c>
      <c r="U368" t="s">
        <v>97</v>
      </c>
      <c r="V368" t="s">
        <v>97</v>
      </c>
      <c r="W368" t="s">
        <v>97</v>
      </c>
      <c r="X368" s="2"/>
      <c r="Y368" s="2"/>
      <c r="Z368" s="2"/>
      <c r="AB368" s="2"/>
      <c r="AD368" t="s">
        <v>98</v>
      </c>
      <c r="AE368" s="1">
        <v>36601</v>
      </c>
      <c r="AF368" s="2"/>
      <c r="AG368" s="2"/>
    </row>
    <row r="369" spans="2:33" x14ac:dyDescent="0.25">
      <c r="B369" t="s">
        <v>192</v>
      </c>
      <c r="C369" t="s">
        <v>193</v>
      </c>
      <c r="D369" s="1">
        <v>21530</v>
      </c>
      <c r="E369" s="2">
        <v>121.39400000000001</v>
      </c>
      <c r="F369" s="2">
        <v>394.79</v>
      </c>
      <c r="G369" s="2"/>
      <c r="K369" s="2"/>
      <c r="P369" s="2"/>
      <c r="Q369" t="s">
        <v>194</v>
      </c>
      <c r="R369" s="2"/>
      <c r="T369" t="s">
        <v>97</v>
      </c>
      <c r="U369" t="s">
        <v>97</v>
      </c>
      <c r="V369" t="s">
        <v>97</v>
      </c>
      <c r="W369" t="s">
        <v>97</v>
      </c>
      <c r="X369" s="2"/>
      <c r="Y369" s="2"/>
      <c r="Z369" s="2"/>
      <c r="AB369" s="2"/>
      <c r="AD369" t="s">
        <v>98</v>
      </c>
      <c r="AE369" s="1">
        <v>36601</v>
      </c>
      <c r="AF369" s="2"/>
      <c r="AG369" s="2"/>
    </row>
    <row r="370" spans="2:33" x14ac:dyDescent="0.25">
      <c r="B370" t="s">
        <v>192</v>
      </c>
      <c r="C370" t="s">
        <v>193</v>
      </c>
      <c r="D370" s="1">
        <v>21626</v>
      </c>
      <c r="E370" s="2">
        <v>121.759</v>
      </c>
      <c r="F370" s="2">
        <v>395.99</v>
      </c>
      <c r="G370" s="2"/>
      <c r="K370" s="2"/>
      <c r="P370" s="2"/>
      <c r="Q370" t="s">
        <v>194</v>
      </c>
      <c r="R370" s="2"/>
      <c r="T370" t="s">
        <v>97</v>
      </c>
      <c r="U370" t="s">
        <v>97</v>
      </c>
      <c r="V370" t="s">
        <v>97</v>
      </c>
      <c r="W370" t="s">
        <v>97</v>
      </c>
      <c r="X370" s="2"/>
      <c r="Y370" s="2"/>
      <c r="Z370" s="2"/>
      <c r="AB370" s="2"/>
      <c r="AD370" t="s">
        <v>98</v>
      </c>
      <c r="AE370" s="1">
        <v>36601</v>
      </c>
      <c r="AF370" s="2"/>
      <c r="AG370" s="2"/>
    </row>
    <row r="371" spans="2:33" x14ac:dyDescent="0.25">
      <c r="B371" t="s">
        <v>192</v>
      </c>
      <c r="C371" t="s">
        <v>193</v>
      </c>
      <c r="D371" s="1">
        <v>21724</v>
      </c>
      <c r="E371" s="2">
        <v>124.94499999999999</v>
      </c>
      <c r="F371" s="2">
        <v>406.44</v>
      </c>
      <c r="G371" s="2"/>
      <c r="K371" s="2"/>
      <c r="P371" s="2"/>
      <c r="Q371" t="s">
        <v>194</v>
      </c>
      <c r="R371" s="2"/>
      <c r="T371" t="s">
        <v>97</v>
      </c>
      <c r="U371" t="s">
        <v>97</v>
      </c>
      <c r="V371" t="s">
        <v>97</v>
      </c>
      <c r="W371" t="s">
        <v>97</v>
      </c>
      <c r="X371" s="2"/>
      <c r="Y371" s="2"/>
      <c r="Z371" s="2"/>
      <c r="AB371" s="2"/>
      <c r="AD371" t="s">
        <v>98</v>
      </c>
      <c r="AE371" s="1">
        <v>36601</v>
      </c>
      <c r="AF371" s="2"/>
      <c r="AG371" s="2"/>
    </row>
    <row r="372" spans="2:33" x14ac:dyDescent="0.25">
      <c r="B372" t="s">
        <v>192</v>
      </c>
      <c r="C372" t="s">
        <v>193</v>
      </c>
      <c r="D372" s="1">
        <v>21821</v>
      </c>
      <c r="E372" s="2">
        <v>122.878</v>
      </c>
      <c r="F372" s="2">
        <v>399.66</v>
      </c>
      <c r="G372" s="2"/>
      <c r="K372" s="2"/>
      <c r="P372" s="2"/>
      <c r="Q372" t="s">
        <v>194</v>
      </c>
      <c r="R372" s="2"/>
      <c r="T372" t="s">
        <v>97</v>
      </c>
      <c r="U372" t="s">
        <v>97</v>
      </c>
      <c r="V372" t="s">
        <v>97</v>
      </c>
      <c r="W372" t="s">
        <v>97</v>
      </c>
      <c r="X372" s="2"/>
      <c r="Y372" s="2"/>
      <c r="Z372" s="2"/>
      <c r="AB372" s="2"/>
      <c r="AD372" t="s">
        <v>98</v>
      </c>
      <c r="AE372" s="1">
        <v>36601</v>
      </c>
      <c r="AF372" s="2"/>
      <c r="AG372" s="2"/>
    </row>
    <row r="373" spans="2:33" x14ac:dyDescent="0.25">
      <c r="B373" t="s">
        <v>192</v>
      </c>
      <c r="C373" t="s">
        <v>193</v>
      </c>
      <c r="D373" s="1">
        <v>21906</v>
      </c>
      <c r="E373" s="2">
        <v>122.342</v>
      </c>
      <c r="F373" s="2">
        <v>397.9</v>
      </c>
      <c r="G373" s="2"/>
      <c r="K373" s="2"/>
      <c r="P373" s="2"/>
      <c r="Q373" t="s">
        <v>194</v>
      </c>
      <c r="R373" s="2"/>
      <c r="T373" t="s">
        <v>97</v>
      </c>
      <c r="U373" t="s">
        <v>97</v>
      </c>
      <c r="V373" t="s">
        <v>97</v>
      </c>
      <c r="W373" t="s">
        <v>97</v>
      </c>
      <c r="X373" s="2"/>
      <c r="Y373" s="2"/>
      <c r="Z373" s="2"/>
      <c r="AB373" s="2"/>
      <c r="AD373" t="s">
        <v>98</v>
      </c>
      <c r="AE373" s="1">
        <v>36601</v>
      </c>
      <c r="AF373" s="2"/>
      <c r="AG373" s="2"/>
    </row>
    <row r="374" spans="2:33" x14ac:dyDescent="0.25">
      <c r="B374" t="s">
        <v>192</v>
      </c>
      <c r="C374" t="s">
        <v>193</v>
      </c>
      <c r="D374" s="1">
        <v>22004</v>
      </c>
      <c r="E374" s="2">
        <v>121.51300000000001</v>
      </c>
      <c r="F374" s="2">
        <v>395.18</v>
      </c>
      <c r="G374" s="2"/>
      <c r="K374" s="2"/>
      <c r="P374" s="2"/>
      <c r="Q374" t="s">
        <v>194</v>
      </c>
      <c r="R374" s="2"/>
      <c r="T374" t="s">
        <v>97</v>
      </c>
      <c r="U374" t="s">
        <v>97</v>
      </c>
      <c r="V374" t="s">
        <v>97</v>
      </c>
      <c r="W374" t="s">
        <v>97</v>
      </c>
      <c r="X374" s="2"/>
      <c r="Y374" s="2"/>
      <c r="Z374" s="2"/>
      <c r="AB374" s="2"/>
      <c r="AD374" t="s">
        <v>98</v>
      </c>
      <c r="AE374" s="1">
        <v>36601</v>
      </c>
      <c r="AF374" s="2"/>
      <c r="AG374" s="2"/>
    </row>
    <row r="375" spans="2:33" x14ac:dyDescent="0.25">
      <c r="B375" t="s">
        <v>192</v>
      </c>
      <c r="C375" t="s">
        <v>193</v>
      </c>
      <c r="D375" s="1">
        <v>22087</v>
      </c>
      <c r="E375" s="2">
        <v>124.283</v>
      </c>
      <c r="F375" s="2">
        <v>404.27</v>
      </c>
      <c r="G375" s="2"/>
      <c r="K375" s="2"/>
      <c r="P375" s="2"/>
      <c r="Q375" t="s">
        <v>194</v>
      </c>
      <c r="R375" s="2"/>
      <c r="T375" t="s">
        <v>97</v>
      </c>
      <c r="U375" t="s">
        <v>97</v>
      </c>
      <c r="V375" t="s">
        <v>97</v>
      </c>
      <c r="W375" t="s">
        <v>97</v>
      </c>
      <c r="X375" s="2"/>
      <c r="Y375" s="2"/>
      <c r="Z375" s="2"/>
      <c r="AB375" s="2"/>
      <c r="AD375" t="s">
        <v>98</v>
      </c>
      <c r="AE375" s="1">
        <v>36601</v>
      </c>
      <c r="AF375" s="2"/>
      <c r="AG375" s="2"/>
    </row>
    <row r="376" spans="2:33" x14ac:dyDescent="0.25">
      <c r="B376" t="s">
        <v>192</v>
      </c>
      <c r="C376" t="s">
        <v>193</v>
      </c>
      <c r="D376" s="1">
        <v>22181</v>
      </c>
      <c r="E376" s="2">
        <v>122.488</v>
      </c>
      <c r="F376" s="2">
        <v>398.38</v>
      </c>
      <c r="G376" s="2"/>
      <c r="K376" s="2"/>
      <c r="P376" s="2"/>
      <c r="Q376" t="s">
        <v>194</v>
      </c>
      <c r="R376" s="2"/>
      <c r="T376" t="s">
        <v>97</v>
      </c>
      <c r="U376" t="s">
        <v>97</v>
      </c>
      <c r="V376" t="s">
        <v>97</v>
      </c>
      <c r="W376" t="s">
        <v>97</v>
      </c>
      <c r="X376" s="2"/>
      <c r="Y376" s="2"/>
      <c r="Z376" s="2"/>
      <c r="AB376" s="2"/>
      <c r="AD376" t="s">
        <v>98</v>
      </c>
      <c r="AE376" s="1">
        <v>36601</v>
      </c>
      <c r="AF376" s="2"/>
      <c r="AG376" s="2"/>
    </row>
    <row r="377" spans="2:33" x14ac:dyDescent="0.25">
      <c r="B377" t="s">
        <v>192</v>
      </c>
      <c r="C377" t="s">
        <v>193</v>
      </c>
      <c r="D377" s="1">
        <v>22259</v>
      </c>
      <c r="E377" s="2">
        <v>121.589</v>
      </c>
      <c r="F377" s="2">
        <v>395.43</v>
      </c>
      <c r="G377" s="2"/>
      <c r="K377" s="2"/>
      <c r="P377" s="2"/>
      <c r="Q377" t="s">
        <v>194</v>
      </c>
      <c r="R377" s="2"/>
      <c r="T377" t="s">
        <v>97</v>
      </c>
      <c r="U377" t="s">
        <v>97</v>
      </c>
      <c r="V377" t="s">
        <v>97</v>
      </c>
      <c r="W377" t="s">
        <v>97</v>
      </c>
      <c r="X377" s="2"/>
      <c r="Y377" s="2"/>
      <c r="Z377" s="2"/>
      <c r="AB377" s="2"/>
      <c r="AD377" t="s">
        <v>98</v>
      </c>
      <c r="AE377" s="1">
        <v>36601</v>
      </c>
      <c r="AF377" s="2"/>
      <c r="AG377" s="2"/>
    </row>
    <row r="378" spans="2:33" x14ac:dyDescent="0.25">
      <c r="B378" t="s">
        <v>192</v>
      </c>
      <c r="C378" t="s">
        <v>193</v>
      </c>
      <c r="D378" s="1">
        <v>22278</v>
      </c>
      <c r="E378" s="2">
        <v>121.52200000000001</v>
      </c>
      <c r="F378" s="2">
        <v>395.21</v>
      </c>
      <c r="G378" s="2"/>
      <c r="K378" s="2"/>
      <c r="P378" s="2"/>
      <c r="Q378" t="s">
        <v>194</v>
      </c>
      <c r="R378" s="2"/>
      <c r="T378" t="s">
        <v>97</v>
      </c>
      <c r="U378" t="s">
        <v>97</v>
      </c>
      <c r="V378" t="s">
        <v>97</v>
      </c>
      <c r="W378" t="s">
        <v>97</v>
      </c>
      <c r="X378" s="2"/>
      <c r="Y378" s="2"/>
      <c r="Z378" s="2"/>
      <c r="AB378" s="2"/>
      <c r="AD378" t="s">
        <v>98</v>
      </c>
      <c r="AE378" s="1">
        <v>36601</v>
      </c>
      <c r="AF378" s="2"/>
      <c r="AG378" s="2"/>
    </row>
    <row r="379" spans="2:33" x14ac:dyDescent="0.25">
      <c r="B379" t="s">
        <v>192</v>
      </c>
      <c r="C379" t="s">
        <v>193</v>
      </c>
      <c r="D379" s="1">
        <v>22285</v>
      </c>
      <c r="E379" s="2">
        <v>121.47</v>
      </c>
      <c r="F379" s="2">
        <v>395.04</v>
      </c>
      <c r="G379" s="2"/>
      <c r="K379" s="2"/>
      <c r="P379" s="2"/>
      <c r="Q379" t="s">
        <v>194</v>
      </c>
      <c r="R379" s="2"/>
      <c r="T379" t="s">
        <v>97</v>
      </c>
      <c r="U379" t="s">
        <v>97</v>
      </c>
      <c r="V379" t="s">
        <v>97</v>
      </c>
      <c r="W379" t="s">
        <v>97</v>
      </c>
      <c r="X379" s="2"/>
      <c r="Y379" s="2"/>
      <c r="Z379" s="2"/>
      <c r="AB379" s="2"/>
      <c r="AD379" t="s">
        <v>98</v>
      </c>
      <c r="AE379" s="1">
        <v>36601</v>
      </c>
      <c r="AF379" s="2"/>
      <c r="AG379" s="2"/>
    </row>
    <row r="380" spans="2:33" x14ac:dyDescent="0.25">
      <c r="B380" t="s">
        <v>192</v>
      </c>
      <c r="C380" t="s">
        <v>193</v>
      </c>
      <c r="D380" s="1">
        <v>22292</v>
      </c>
      <c r="E380" s="2">
        <v>121.43600000000001</v>
      </c>
      <c r="F380" s="2">
        <v>394.93</v>
      </c>
      <c r="G380" s="2"/>
      <c r="K380" s="2"/>
      <c r="P380" s="2"/>
      <c r="Q380" t="s">
        <v>194</v>
      </c>
      <c r="R380" s="2"/>
      <c r="T380" t="s">
        <v>97</v>
      </c>
      <c r="U380" t="s">
        <v>97</v>
      </c>
      <c r="V380" t="s">
        <v>97</v>
      </c>
      <c r="W380" t="s">
        <v>97</v>
      </c>
      <c r="X380" s="2"/>
      <c r="Y380" s="2"/>
      <c r="Z380" s="2"/>
      <c r="AB380" s="2"/>
      <c r="AD380" t="s">
        <v>98</v>
      </c>
      <c r="AE380" s="1">
        <v>36601</v>
      </c>
      <c r="AF380" s="2"/>
      <c r="AG380" s="2"/>
    </row>
    <row r="381" spans="2:33" x14ac:dyDescent="0.25">
      <c r="B381" t="s">
        <v>192</v>
      </c>
      <c r="C381" t="s">
        <v>193</v>
      </c>
      <c r="D381" s="1">
        <v>22304</v>
      </c>
      <c r="E381" s="2">
        <v>121.41500000000001</v>
      </c>
      <c r="F381" s="2">
        <v>394.86</v>
      </c>
      <c r="G381" s="2"/>
      <c r="K381" s="2"/>
      <c r="P381" s="2"/>
      <c r="Q381" t="s">
        <v>194</v>
      </c>
      <c r="R381" s="2"/>
      <c r="T381" t="s">
        <v>97</v>
      </c>
      <c r="U381" t="s">
        <v>97</v>
      </c>
      <c r="V381" t="s">
        <v>97</v>
      </c>
      <c r="W381" t="s">
        <v>97</v>
      </c>
      <c r="X381" s="2"/>
      <c r="Y381" s="2"/>
      <c r="Z381" s="2"/>
      <c r="AB381" s="2"/>
      <c r="AD381" t="s">
        <v>98</v>
      </c>
      <c r="AE381" s="1">
        <v>36601</v>
      </c>
      <c r="AF381" s="2"/>
      <c r="AG381" s="2"/>
    </row>
    <row r="382" spans="2:33" x14ac:dyDescent="0.25">
      <c r="B382" t="s">
        <v>192</v>
      </c>
      <c r="C382" t="s">
        <v>193</v>
      </c>
      <c r="D382" s="1">
        <v>22311</v>
      </c>
      <c r="E382" s="2">
        <v>121.41200000000001</v>
      </c>
      <c r="F382" s="2">
        <v>394.85</v>
      </c>
      <c r="G382" s="2"/>
      <c r="K382" s="2"/>
      <c r="P382" s="2"/>
      <c r="Q382" t="s">
        <v>194</v>
      </c>
      <c r="R382" s="2"/>
      <c r="T382" t="s">
        <v>97</v>
      </c>
      <c r="U382" t="s">
        <v>97</v>
      </c>
      <c r="V382" t="s">
        <v>97</v>
      </c>
      <c r="W382" t="s">
        <v>97</v>
      </c>
      <c r="X382" s="2"/>
      <c r="Y382" s="2"/>
      <c r="Z382" s="2"/>
      <c r="AB382" s="2"/>
      <c r="AD382" t="s">
        <v>98</v>
      </c>
      <c r="AE382" s="1">
        <v>36601</v>
      </c>
      <c r="AF382" s="2"/>
      <c r="AG382" s="2"/>
    </row>
    <row r="383" spans="2:33" x14ac:dyDescent="0.25">
      <c r="B383" t="s">
        <v>192</v>
      </c>
      <c r="C383" t="s">
        <v>193</v>
      </c>
      <c r="D383" s="1">
        <v>22318</v>
      </c>
      <c r="E383" s="2">
        <v>121.43</v>
      </c>
      <c r="F383" s="2">
        <v>394.91</v>
      </c>
      <c r="G383" s="2"/>
      <c r="K383" s="2"/>
      <c r="P383" s="2"/>
      <c r="Q383" t="s">
        <v>194</v>
      </c>
      <c r="R383" s="2"/>
      <c r="T383" t="s">
        <v>97</v>
      </c>
      <c r="U383" t="s">
        <v>97</v>
      </c>
      <c r="V383" t="s">
        <v>97</v>
      </c>
      <c r="W383" t="s">
        <v>97</v>
      </c>
      <c r="X383" s="2"/>
      <c r="Y383" s="2"/>
      <c r="Z383" s="2"/>
      <c r="AB383" s="2"/>
      <c r="AD383" t="s">
        <v>98</v>
      </c>
      <c r="AE383" s="1">
        <v>36601</v>
      </c>
      <c r="AF383" s="2"/>
      <c r="AG383" s="2"/>
    </row>
    <row r="384" spans="2:33" x14ac:dyDescent="0.25">
      <c r="B384" t="s">
        <v>192</v>
      </c>
      <c r="C384" t="s">
        <v>193</v>
      </c>
      <c r="D384" s="1">
        <v>22325</v>
      </c>
      <c r="E384" s="2">
        <v>121.51900000000001</v>
      </c>
      <c r="F384" s="2">
        <v>395.2</v>
      </c>
      <c r="G384" s="2"/>
      <c r="K384" s="2"/>
      <c r="P384" s="2"/>
      <c r="Q384" t="s">
        <v>194</v>
      </c>
      <c r="R384" s="2"/>
      <c r="T384" t="s">
        <v>97</v>
      </c>
      <c r="U384" t="s">
        <v>97</v>
      </c>
      <c r="V384" t="s">
        <v>97</v>
      </c>
      <c r="W384" t="s">
        <v>97</v>
      </c>
      <c r="X384" s="2"/>
      <c r="Y384" s="2"/>
      <c r="Z384" s="2"/>
      <c r="AB384" s="2"/>
      <c r="AD384" t="s">
        <v>98</v>
      </c>
      <c r="AE384" s="1">
        <v>36601</v>
      </c>
      <c r="AF384" s="2"/>
      <c r="AG384" s="2"/>
    </row>
    <row r="385" spans="2:33" x14ac:dyDescent="0.25">
      <c r="B385" t="s">
        <v>192</v>
      </c>
      <c r="C385" t="s">
        <v>193</v>
      </c>
      <c r="D385" s="1">
        <v>22332</v>
      </c>
      <c r="E385" s="2">
        <v>121.571</v>
      </c>
      <c r="F385" s="2">
        <v>395.37</v>
      </c>
      <c r="G385" s="2"/>
      <c r="K385" s="2"/>
      <c r="P385" s="2"/>
      <c r="Q385" t="s">
        <v>194</v>
      </c>
      <c r="R385" s="2"/>
      <c r="T385" t="s">
        <v>97</v>
      </c>
      <c r="U385" t="s">
        <v>97</v>
      </c>
      <c r="V385" t="s">
        <v>97</v>
      </c>
      <c r="W385" t="s">
        <v>97</v>
      </c>
      <c r="X385" s="2"/>
      <c r="Y385" s="2"/>
      <c r="Z385" s="2"/>
      <c r="AB385" s="2"/>
      <c r="AD385" t="s">
        <v>98</v>
      </c>
      <c r="AE385" s="1">
        <v>36601</v>
      </c>
      <c r="AF385" s="2"/>
      <c r="AG385" s="2"/>
    </row>
    <row r="386" spans="2:33" x14ac:dyDescent="0.25">
      <c r="B386" t="s">
        <v>192</v>
      </c>
      <c r="C386" t="s">
        <v>193</v>
      </c>
      <c r="D386" s="1">
        <v>22339</v>
      </c>
      <c r="E386" s="2">
        <v>121.65300000000001</v>
      </c>
      <c r="F386" s="2">
        <v>395.64</v>
      </c>
      <c r="G386" s="2"/>
      <c r="K386" s="2"/>
      <c r="P386" s="2"/>
      <c r="Q386" t="s">
        <v>194</v>
      </c>
      <c r="R386" s="2"/>
      <c r="T386" t="s">
        <v>97</v>
      </c>
      <c r="U386" t="s">
        <v>97</v>
      </c>
      <c r="V386" t="s">
        <v>97</v>
      </c>
      <c r="W386" t="s">
        <v>97</v>
      </c>
      <c r="X386" s="2"/>
      <c r="Y386" s="2"/>
      <c r="Z386" s="2"/>
      <c r="AB386" s="2"/>
      <c r="AD386" t="s">
        <v>98</v>
      </c>
      <c r="AE386" s="1">
        <v>36601</v>
      </c>
      <c r="AF386" s="2"/>
      <c r="AG386" s="2"/>
    </row>
    <row r="387" spans="2:33" x14ac:dyDescent="0.25">
      <c r="B387" t="s">
        <v>192</v>
      </c>
      <c r="C387" t="s">
        <v>193</v>
      </c>
      <c r="D387" s="1">
        <v>22346</v>
      </c>
      <c r="E387" s="2">
        <v>121.76600000000001</v>
      </c>
      <c r="F387" s="2">
        <v>396.01</v>
      </c>
      <c r="G387" s="2"/>
      <c r="K387" s="2"/>
      <c r="P387" s="2"/>
      <c r="Q387" t="s">
        <v>194</v>
      </c>
      <c r="R387" s="2"/>
      <c r="T387" t="s">
        <v>97</v>
      </c>
      <c r="U387" t="s">
        <v>97</v>
      </c>
      <c r="V387" t="s">
        <v>97</v>
      </c>
      <c r="W387" t="s">
        <v>97</v>
      </c>
      <c r="X387" s="2"/>
      <c r="Y387" s="2"/>
      <c r="Z387" s="2"/>
      <c r="AB387" s="2"/>
      <c r="AD387" t="s">
        <v>98</v>
      </c>
      <c r="AE387" s="1">
        <v>36601</v>
      </c>
      <c r="AF387" s="2"/>
      <c r="AG387" s="2"/>
    </row>
    <row r="388" spans="2:33" x14ac:dyDescent="0.25">
      <c r="B388" t="s">
        <v>192</v>
      </c>
      <c r="C388" t="s">
        <v>193</v>
      </c>
      <c r="D388" s="1">
        <v>22353</v>
      </c>
      <c r="E388" s="2">
        <v>121.872</v>
      </c>
      <c r="F388" s="2">
        <v>396.36</v>
      </c>
      <c r="G388" s="2"/>
      <c r="K388" s="2"/>
      <c r="P388" s="2"/>
      <c r="Q388" t="s">
        <v>194</v>
      </c>
      <c r="R388" s="2"/>
      <c r="T388" t="s">
        <v>97</v>
      </c>
      <c r="U388" t="s">
        <v>97</v>
      </c>
      <c r="V388" t="s">
        <v>97</v>
      </c>
      <c r="W388" t="s">
        <v>97</v>
      </c>
      <c r="X388" s="2"/>
      <c r="Y388" s="2"/>
      <c r="Z388" s="2"/>
      <c r="AB388" s="2"/>
      <c r="AD388" t="s">
        <v>98</v>
      </c>
      <c r="AE388" s="1">
        <v>36601</v>
      </c>
      <c r="AF388" s="2"/>
      <c r="AG388" s="2"/>
    </row>
    <row r="389" spans="2:33" x14ac:dyDescent="0.25">
      <c r="B389" t="s">
        <v>192</v>
      </c>
      <c r="C389" t="s">
        <v>193</v>
      </c>
      <c r="D389" s="1">
        <v>22360</v>
      </c>
      <c r="E389" s="2">
        <v>121.89100000000001</v>
      </c>
      <c r="F389" s="2">
        <v>396.42</v>
      </c>
      <c r="G389" s="2"/>
      <c r="K389" s="2"/>
      <c r="P389" s="2"/>
      <c r="Q389" t="s">
        <v>194</v>
      </c>
      <c r="R389" s="2"/>
      <c r="T389" t="s">
        <v>97</v>
      </c>
      <c r="U389" t="s">
        <v>97</v>
      </c>
      <c r="V389" t="s">
        <v>97</v>
      </c>
      <c r="W389" t="s">
        <v>97</v>
      </c>
      <c r="X389" s="2"/>
      <c r="Y389" s="2"/>
      <c r="Z389" s="2"/>
      <c r="AB389" s="2"/>
      <c r="AD389" t="s">
        <v>98</v>
      </c>
      <c r="AE389" s="1">
        <v>36601</v>
      </c>
      <c r="AF389" s="2"/>
      <c r="AG389" s="2"/>
    </row>
    <row r="390" spans="2:33" x14ac:dyDescent="0.25">
      <c r="B390" t="s">
        <v>192</v>
      </c>
      <c r="C390" t="s">
        <v>193</v>
      </c>
      <c r="D390" s="1">
        <v>22367</v>
      </c>
      <c r="E390" s="2">
        <v>121.884</v>
      </c>
      <c r="F390" s="2">
        <v>396.4</v>
      </c>
      <c r="G390" s="2"/>
      <c r="K390" s="2"/>
      <c r="P390" s="2"/>
      <c r="Q390" t="s">
        <v>194</v>
      </c>
      <c r="R390" s="2"/>
      <c r="T390" t="s">
        <v>97</v>
      </c>
      <c r="U390" t="s">
        <v>97</v>
      </c>
      <c r="V390" t="s">
        <v>97</v>
      </c>
      <c r="W390" t="s">
        <v>97</v>
      </c>
      <c r="X390" s="2"/>
      <c r="Y390" s="2"/>
      <c r="Z390" s="2"/>
      <c r="AB390" s="2"/>
      <c r="AD390" t="s">
        <v>98</v>
      </c>
      <c r="AE390" s="1">
        <v>36601</v>
      </c>
      <c r="AF390" s="2"/>
      <c r="AG390" s="2"/>
    </row>
    <row r="391" spans="2:33" x14ac:dyDescent="0.25">
      <c r="B391" t="s">
        <v>192</v>
      </c>
      <c r="C391" t="s">
        <v>193</v>
      </c>
      <c r="D391" s="1">
        <v>22374</v>
      </c>
      <c r="E391" s="2">
        <v>121.90600000000001</v>
      </c>
      <c r="F391" s="2">
        <v>396.47</v>
      </c>
      <c r="G391" s="2"/>
      <c r="K391" s="2"/>
      <c r="P391" s="2"/>
      <c r="Q391" t="s">
        <v>194</v>
      </c>
      <c r="R391" s="2"/>
      <c r="T391" t="s">
        <v>97</v>
      </c>
      <c r="U391" t="s">
        <v>97</v>
      </c>
      <c r="V391" t="s">
        <v>97</v>
      </c>
      <c r="W391" t="s">
        <v>97</v>
      </c>
      <c r="X391" s="2"/>
      <c r="Y391" s="2"/>
      <c r="Z391" s="2"/>
      <c r="AB391" s="2"/>
      <c r="AD391" t="s">
        <v>98</v>
      </c>
      <c r="AE391" s="1">
        <v>36601</v>
      </c>
      <c r="AF391" s="2"/>
      <c r="AG391" s="2"/>
    </row>
    <row r="392" spans="2:33" x14ac:dyDescent="0.25">
      <c r="B392" t="s">
        <v>192</v>
      </c>
      <c r="C392" t="s">
        <v>193</v>
      </c>
      <c r="D392" s="1">
        <v>22388</v>
      </c>
      <c r="E392" s="2">
        <v>122.003</v>
      </c>
      <c r="F392" s="2">
        <v>396.79</v>
      </c>
      <c r="G392" s="2"/>
      <c r="K392" s="2"/>
      <c r="P392" s="2"/>
      <c r="Q392" t="s">
        <v>194</v>
      </c>
      <c r="R392" s="2"/>
      <c r="T392" t="s">
        <v>97</v>
      </c>
      <c r="U392" t="s">
        <v>97</v>
      </c>
      <c r="V392" t="s">
        <v>97</v>
      </c>
      <c r="W392" t="s">
        <v>97</v>
      </c>
      <c r="X392" s="2"/>
      <c r="Y392" s="2"/>
      <c r="Z392" s="2"/>
      <c r="AB392" s="2"/>
      <c r="AD392" t="s">
        <v>98</v>
      </c>
      <c r="AE392" s="1">
        <v>36601</v>
      </c>
      <c r="AF392" s="2"/>
      <c r="AG392" s="2"/>
    </row>
    <row r="393" spans="2:33" x14ac:dyDescent="0.25">
      <c r="B393" t="s">
        <v>192</v>
      </c>
      <c r="C393" t="s">
        <v>193</v>
      </c>
      <c r="D393" s="1">
        <v>22395</v>
      </c>
      <c r="E393" s="2">
        <v>122.092</v>
      </c>
      <c r="F393" s="2">
        <v>397.08</v>
      </c>
      <c r="G393" s="2"/>
      <c r="K393" s="2"/>
      <c r="P393" s="2"/>
      <c r="Q393" t="s">
        <v>194</v>
      </c>
      <c r="R393" s="2"/>
      <c r="T393" t="s">
        <v>97</v>
      </c>
      <c r="U393" t="s">
        <v>97</v>
      </c>
      <c r="V393" t="s">
        <v>97</v>
      </c>
      <c r="W393" t="s">
        <v>97</v>
      </c>
      <c r="X393" s="2"/>
      <c r="Y393" s="2"/>
      <c r="Z393" s="2"/>
      <c r="AB393" s="2"/>
      <c r="AD393" t="s">
        <v>98</v>
      </c>
      <c r="AE393" s="1">
        <v>36601</v>
      </c>
      <c r="AF393" s="2"/>
      <c r="AG393" s="2"/>
    </row>
    <row r="394" spans="2:33" x14ac:dyDescent="0.25">
      <c r="B394" t="s">
        <v>192</v>
      </c>
      <c r="C394" t="s">
        <v>193</v>
      </c>
      <c r="D394" s="1">
        <v>22402</v>
      </c>
      <c r="E394" s="2">
        <v>122.101</v>
      </c>
      <c r="F394" s="2">
        <v>397.11</v>
      </c>
      <c r="G394" s="2"/>
      <c r="K394" s="2"/>
      <c r="P394" s="2"/>
      <c r="Q394" t="s">
        <v>194</v>
      </c>
      <c r="R394" s="2"/>
      <c r="T394" t="s">
        <v>97</v>
      </c>
      <c r="U394" t="s">
        <v>97</v>
      </c>
      <c r="V394" t="s">
        <v>97</v>
      </c>
      <c r="W394" t="s">
        <v>97</v>
      </c>
      <c r="X394" s="2"/>
      <c r="Y394" s="2"/>
      <c r="Z394" s="2"/>
      <c r="AB394" s="2"/>
      <c r="AD394" t="s">
        <v>98</v>
      </c>
      <c r="AE394" s="1">
        <v>36601</v>
      </c>
      <c r="AF394" s="2"/>
      <c r="AG394" s="2"/>
    </row>
    <row r="395" spans="2:33" x14ac:dyDescent="0.25">
      <c r="B395" t="s">
        <v>192</v>
      </c>
      <c r="C395" t="s">
        <v>193</v>
      </c>
      <c r="D395" s="1">
        <v>22409</v>
      </c>
      <c r="E395" s="2">
        <v>122.134</v>
      </c>
      <c r="F395" s="2">
        <v>397.22</v>
      </c>
      <c r="G395" s="2"/>
      <c r="K395" s="2"/>
      <c r="P395" s="2"/>
      <c r="Q395" t="s">
        <v>194</v>
      </c>
      <c r="R395" s="2"/>
      <c r="T395" t="s">
        <v>97</v>
      </c>
      <c r="U395" t="s">
        <v>97</v>
      </c>
      <c r="V395" t="s">
        <v>97</v>
      </c>
      <c r="W395" t="s">
        <v>97</v>
      </c>
      <c r="X395" s="2"/>
      <c r="Y395" s="2"/>
      <c r="Z395" s="2"/>
      <c r="AB395" s="2"/>
      <c r="AD395" t="s">
        <v>98</v>
      </c>
      <c r="AE395" s="1">
        <v>36601</v>
      </c>
      <c r="AF395" s="2"/>
      <c r="AG395" s="2"/>
    </row>
    <row r="396" spans="2:33" x14ac:dyDescent="0.25">
      <c r="B396" t="s">
        <v>192</v>
      </c>
      <c r="C396" t="s">
        <v>193</v>
      </c>
      <c r="D396" s="1">
        <v>22416</v>
      </c>
      <c r="E396" s="2">
        <v>122.235</v>
      </c>
      <c r="F396" s="2">
        <v>397.55</v>
      </c>
      <c r="G396" s="2"/>
      <c r="K396" s="2"/>
      <c r="P396" s="2"/>
      <c r="Q396" t="s">
        <v>194</v>
      </c>
      <c r="R396" s="2"/>
      <c r="T396" t="s">
        <v>97</v>
      </c>
      <c r="U396" t="s">
        <v>97</v>
      </c>
      <c r="V396" t="s">
        <v>97</v>
      </c>
      <c r="W396" t="s">
        <v>97</v>
      </c>
      <c r="X396" s="2"/>
      <c r="Y396" s="2"/>
      <c r="Z396" s="2"/>
      <c r="AB396" s="2"/>
      <c r="AD396" t="s">
        <v>98</v>
      </c>
      <c r="AE396" s="1">
        <v>36601</v>
      </c>
      <c r="AF396" s="2"/>
      <c r="AG396" s="2"/>
    </row>
    <row r="397" spans="2:33" x14ac:dyDescent="0.25">
      <c r="B397" t="s">
        <v>192</v>
      </c>
      <c r="C397" t="s">
        <v>193</v>
      </c>
      <c r="D397" s="1">
        <v>22423</v>
      </c>
      <c r="E397" s="2">
        <v>122.52500000000001</v>
      </c>
      <c r="F397" s="2">
        <v>398.5</v>
      </c>
      <c r="G397" s="2"/>
      <c r="K397" s="2"/>
      <c r="P397" s="2"/>
      <c r="Q397" t="s">
        <v>194</v>
      </c>
      <c r="R397" s="2"/>
      <c r="T397" t="s">
        <v>97</v>
      </c>
      <c r="U397" t="s">
        <v>97</v>
      </c>
      <c r="V397" t="s">
        <v>97</v>
      </c>
      <c r="W397" t="s">
        <v>97</v>
      </c>
      <c r="X397" s="2"/>
      <c r="Y397" s="2"/>
      <c r="Z397" s="2"/>
      <c r="AB397" s="2"/>
      <c r="AD397" t="s">
        <v>98</v>
      </c>
      <c r="AE397" s="1">
        <v>36601</v>
      </c>
      <c r="AF397" s="2"/>
      <c r="AG397" s="2"/>
    </row>
    <row r="398" spans="2:33" x14ac:dyDescent="0.25">
      <c r="B398" t="s">
        <v>192</v>
      </c>
      <c r="C398" t="s">
        <v>193</v>
      </c>
      <c r="D398" s="1">
        <v>22430</v>
      </c>
      <c r="E398" s="2">
        <v>123.015</v>
      </c>
      <c r="F398" s="2">
        <v>400.11</v>
      </c>
      <c r="G398" s="2"/>
      <c r="K398" s="2"/>
      <c r="P398" s="2"/>
      <c r="Q398" t="s">
        <v>194</v>
      </c>
      <c r="R398" s="2"/>
      <c r="T398" t="s">
        <v>97</v>
      </c>
      <c r="U398" t="s">
        <v>97</v>
      </c>
      <c r="V398" t="s">
        <v>97</v>
      </c>
      <c r="W398" t="s">
        <v>97</v>
      </c>
      <c r="X398" s="2"/>
      <c r="Y398" s="2"/>
      <c r="Z398" s="2"/>
      <c r="AB398" s="2"/>
      <c r="AD398" t="s">
        <v>98</v>
      </c>
      <c r="AE398" s="1">
        <v>36601</v>
      </c>
      <c r="AF398" s="2"/>
      <c r="AG398" s="2"/>
    </row>
    <row r="399" spans="2:33" x14ac:dyDescent="0.25">
      <c r="B399" t="s">
        <v>192</v>
      </c>
      <c r="C399" t="s">
        <v>193</v>
      </c>
      <c r="D399" s="1">
        <v>22437</v>
      </c>
      <c r="E399" s="2">
        <v>123.67100000000001</v>
      </c>
      <c r="F399" s="2">
        <v>402.26</v>
      </c>
      <c r="G399" s="2"/>
      <c r="K399" s="2"/>
      <c r="P399" s="2"/>
      <c r="Q399" t="s">
        <v>194</v>
      </c>
      <c r="R399" s="2"/>
      <c r="T399" t="s">
        <v>97</v>
      </c>
      <c r="U399" t="s">
        <v>97</v>
      </c>
      <c r="V399" t="s">
        <v>97</v>
      </c>
      <c r="W399" t="s">
        <v>97</v>
      </c>
      <c r="X399" s="2"/>
      <c r="Y399" s="2"/>
      <c r="Z399" s="2"/>
      <c r="AB399" s="2"/>
      <c r="AD399" t="s">
        <v>98</v>
      </c>
      <c r="AE399" s="1">
        <v>36601</v>
      </c>
      <c r="AF399" s="2"/>
      <c r="AG399" s="2"/>
    </row>
    <row r="400" spans="2:33" x14ac:dyDescent="0.25">
      <c r="B400" t="s">
        <v>192</v>
      </c>
      <c r="C400" t="s">
        <v>193</v>
      </c>
      <c r="D400" s="1">
        <v>22444</v>
      </c>
      <c r="E400" s="2">
        <v>124.46</v>
      </c>
      <c r="F400" s="2">
        <v>404.85</v>
      </c>
      <c r="G400" s="2"/>
      <c r="K400" s="2"/>
      <c r="P400" s="2"/>
      <c r="Q400" t="s">
        <v>194</v>
      </c>
      <c r="R400" s="2"/>
      <c r="T400" t="s">
        <v>97</v>
      </c>
      <c r="U400" t="s">
        <v>97</v>
      </c>
      <c r="V400" t="s">
        <v>97</v>
      </c>
      <c r="W400" t="s">
        <v>97</v>
      </c>
      <c r="X400" s="2"/>
      <c r="Y400" s="2"/>
      <c r="Z400" s="2"/>
      <c r="AB400" s="2"/>
      <c r="AD400" t="s">
        <v>98</v>
      </c>
      <c r="AE400" s="1">
        <v>36601</v>
      </c>
      <c r="AF400" s="2"/>
      <c r="AG400" s="2"/>
    </row>
    <row r="401" spans="2:33" x14ac:dyDescent="0.25">
      <c r="B401" t="s">
        <v>192</v>
      </c>
      <c r="C401" t="s">
        <v>193</v>
      </c>
      <c r="D401" s="1">
        <v>22451</v>
      </c>
      <c r="E401" s="2">
        <v>125.295</v>
      </c>
      <c r="F401" s="2">
        <v>407.59</v>
      </c>
      <c r="G401" s="2"/>
      <c r="K401" s="2"/>
      <c r="P401" s="2"/>
      <c r="Q401" t="s">
        <v>194</v>
      </c>
      <c r="R401" s="2"/>
      <c r="T401" t="s">
        <v>97</v>
      </c>
      <c r="U401" t="s">
        <v>97</v>
      </c>
      <c r="V401" t="s">
        <v>97</v>
      </c>
      <c r="W401" t="s">
        <v>97</v>
      </c>
      <c r="X401" s="2"/>
      <c r="Y401" s="2"/>
      <c r="Z401" s="2"/>
      <c r="AB401" s="2"/>
      <c r="AD401" t="s">
        <v>98</v>
      </c>
      <c r="AE401" s="1">
        <v>36601</v>
      </c>
      <c r="AF401" s="2"/>
      <c r="AG401" s="2"/>
    </row>
    <row r="402" spans="2:33" x14ac:dyDescent="0.25">
      <c r="B402" t="s">
        <v>192</v>
      </c>
      <c r="C402" t="s">
        <v>193</v>
      </c>
      <c r="D402" s="1">
        <v>22458</v>
      </c>
      <c r="E402" s="2">
        <v>125.917</v>
      </c>
      <c r="F402" s="2">
        <v>409.63</v>
      </c>
      <c r="G402" s="2"/>
      <c r="K402" s="2"/>
      <c r="P402" s="2"/>
      <c r="Q402" t="s">
        <v>194</v>
      </c>
      <c r="R402" s="2"/>
      <c r="T402" t="s">
        <v>97</v>
      </c>
      <c r="U402" t="s">
        <v>97</v>
      </c>
      <c r="V402" t="s">
        <v>97</v>
      </c>
      <c r="W402" t="s">
        <v>97</v>
      </c>
      <c r="X402" s="2"/>
      <c r="Y402" s="2"/>
      <c r="Z402" s="2"/>
      <c r="AB402" s="2"/>
      <c r="AD402" t="s">
        <v>98</v>
      </c>
      <c r="AE402" s="1">
        <v>36601</v>
      </c>
      <c r="AF402" s="2"/>
      <c r="AG402" s="2"/>
    </row>
    <row r="403" spans="2:33" x14ac:dyDescent="0.25">
      <c r="B403" t="s">
        <v>192</v>
      </c>
      <c r="C403" t="s">
        <v>193</v>
      </c>
      <c r="D403" s="1">
        <v>22467</v>
      </c>
      <c r="E403" s="2">
        <v>126.143</v>
      </c>
      <c r="F403" s="2">
        <v>410.37</v>
      </c>
      <c r="G403" s="2"/>
      <c r="K403" s="2"/>
      <c r="P403" s="2"/>
      <c r="Q403" t="s">
        <v>194</v>
      </c>
      <c r="R403" s="2"/>
      <c r="T403" t="s">
        <v>97</v>
      </c>
      <c r="U403" t="s">
        <v>97</v>
      </c>
      <c r="V403" t="s">
        <v>97</v>
      </c>
      <c r="W403" t="s">
        <v>97</v>
      </c>
      <c r="X403" s="2"/>
      <c r="Y403" s="2"/>
      <c r="Z403" s="2"/>
      <c r="AB403" s="2"/>
      <c r="AD403" t="s">
        <v>98</v>
      </c>
      <c r="AE403" s="1">
        <v>36601</v>
      </c>
      <c r="AF403" s="2"/>
      <c r="AG403" s="2"/>
    </row>
    <row r="404" spans="2:33" x14ac:dyDescent="0.25">
      <c r="B404" t="s">
        <v>192</v>
      </c>
      <c r="C404" t="s">
        <v>193</v>
      </c>
      <c r="D404" s="1">
        <v>22472</v>
      </c>
      <c r="E404" s="2">
        <v>125.95399999999999</v>
      </c>
      <c r="F404" s="2">
        <v>409.75</v>
      </c>
      <c r="G404" s="2"/>
      <c r="K404" s="2"/>
      <c r="P404" s="2"/>
      <c r="Q404" t="s">
        <v>194</v>
      </c>
      <c r="R404" s="2"/>
      <c r="T404" t="s">
        <v>97</v>
      </c>
      <c r="U404" t="s">
        <v>97</v>
      </c>
      <c r="V404" t="s">
        <v>97</v>
      </c>
      <c r="W404" t="s">
        <v>97</v>
      </c>
      <c r="X404" s="2"/>
      <c r="Y404" s="2"/>
      <c r="Z404" s="2"/>
      <c r="AB404" s="2"/>
      <c r="AD404" t="s">
        <v>98</v>
      </c>
      <c r="AE404" s="1">
        <v>36601</v>
      </c>
      <c r="AF404" s="2"/>
      <c r="AG404" s="2"/>
    </row>
    <row r="405" spans="2:33" x14ac:dyDescent="0.25">
      <c r="B405" t="s">
        <v>192</v>
      </c>
      <c r="C405" t="s">
        <v>193</v>
      </c>
      <c r="D405" s="1">
        <v>22486</v>
      </c>
      <c r="E405" s="2">
        <v>125.11499999999999</v>
      </c>
      <c r="F405" s="2">
        <v>407</v>
      </c>
      <c r="G405" s="2"/>
      <c r="K405" s="2"/>
      <c r="P405" s="2"/>
      <c r="Q405" t="s">
        <v>194</v>
      </c>
      <c r="R405" s="2"/>
      <c r="T405" t="s">
        <v>97</v>
      </c>
      <c r="U405" t="s">
        <v>97</v>
      </c>
      <c r="V405" t="s">
        <v>97</v>
      </c>
      <c r="W405" t="s">
        <v>97</v>
      </c>
      <c r="X405" s="2"/>
      <c r="Y405" s="2"/>
      <c r="Z405" s="2"/>
      <c r="AB405" s="2"/>
      <c r="AD405" t="s">
        <v>98</v>
      </c>
      <c r="AE405" s="1">
        <v>36601</v>
      </c>
      <c r="AF405" s="2"/>
      <c r="AG405" s="2"/>
    </row>
    <row r="406" spans="2:33" x14ac:dyDescent="0.25">
      <c r="B406" t="s">
        <v>192</v>
      </c>
      <c r="C406" t="s">
        <v>193</v>
      </c>
      <c r="D406" s="1">
        <v>22502</v>
      </c>
      <c r="E406" s="2">
        <v>124.274</v>
      </c>
      <c r="F406" s="2">
        <v>404.24</v>
      </c>
      <c r="G406" s="2"/>
      <c r="K406" s="2"/>
      <c r="P406" s="2"/>
      <c r="Q406" t="s">
        <v>194</v>
      </c>
      <c r="R406" s="2"/>
      <c r="T406" t="s">
        <v>97</v>
      </c>
      <c r="U406" t="s">
        <v>97</v>
      </c>
      <c r="V406" t="s">
        <v>97</v>
      </c>
      <c r="W406" t="s">
        <v>97</v>
      </c>
      <c r="X406" s="2"/>
      <c r="Y406" s="2"/>
      <c r="Z406" s="2"/>
      <c r="AB406" s="2"/>
      <c r="AD406" t="s">
        <v>98</v>
      </c>
      <c r="AE406" s="1">
        <v>36601</v>
      </c>
      <c r="AF406" s="2"/>
      <c r="AG406" s="2"/>
    </row>
    <row r="407" spans="2:33" x14ac:dyDescent="0.25">
      <c r="B407" t="s">
        <v>192</v>
      </c>
      <c r="C407" t="s">
        <v>193</v>
      </c>
      <c r="D407" s="1">
        <v>22509</v>
      </c>
      <c r="E407" s="2">
        <v>123.84399999999999</v>
      </c>
      <c r="F407" s="2">
        <v>402.83</v>
      </c>
      <c r="G407" s="2"/>
      <c r="K407" s="2"/>
      <c r="P407" s="2"/>
      <c r="Q407" t="s">
        <v>194</v>
      </c>
      <c r="R407" s="2"/>
      <c r="T407" t="s">
        <v>97</v>
      </c>
      <c r="U407" t="s">
        <v>97</v>
      </c>
      <c r="V407" t="s">
        <v>97</v>
      </c>
      <c r="W407" t="s">
        <v>97</v>
      </c>
      <c r="X407" s="2"/>
      <c r="Y407" s="2"/>
      <c r="Z407" s="2"/>
      <c r="AB407" s="2"/>
      <c r="AD407" t="s">
        <v>98</v>
      </c>
      <c r="AE407" s="1">
        <v>36601</v>
      </c>
      <c r="AF407" s="2"/>
      <c r="AG407" s="2"/>
    </row>
    <row r="408" spans="2:33" x14ac:dyDescent="0.25">
      <c r="B408" t="s">
        <v>192</v>
      </c>
      <c r="C408" t="s">
        <v>193</v>
      </c>
      <c r="D408" s="1">
        <v>22523</v>
      </c>
      <c r="E408" s="2">
        <v>123.21</v>
      </c>
      <c r="F408" s="2">
        <v>400.75</v>
      </c>
      <c r="G408" s="2"/>
      <c r="K408" s="2"/>
      <c r="P408" s="2"/>
      <c r="Q408" t="s">
        <v>194</v>
      </c>
      <c r="R408" s="2"/>
      <c r="T408" t="s">
        <v>97</v>
      </c>
      <c r="U408" t="s">
        <v>97</v>
      </c>
      <c r="V408" t="s">
        <v>97</v>
      </c>
      <c r="W408" t="s">
        <v>97</v>
      </c>
      <c r="X408" s="2"/>
      <c r="Y408" s="2"/>
      <c r="Z408" s="2"/>
      <c r="AB408" s="2"/>
      <c r="AD408" t="s">
        <v>98</v>
      </c>
      <c r="AE408" s="1">
        <v>36601</v>
      </c>
      <c r="AF408" s="2"/>
      <c r="AG408" s="2"/>
    </row>
    <row r="409" spans="2:33" x14ac:dyDescent="0.25">
      <c r="B409" t="s">
        <v>192</v>
      </c>
      <c r="C409" t="s">
        <v>193</v>
      </c>
      <c r="D409" s="1">
        <v>22532</v>
      </c>
      <c r="E409" s="2">
        <v>122.875</v>
      </c>
      <c r="F409" s="2">
        <v>399.65</v>
      </c>
      <c r="G409" s="2"/>
      <c r="K409" s="2"/>
      <c r="P409" s="2"/>
      <c r="Q409" t="s">
        <v>194</v>
      </c>
      <c r="R409" s="2"/>
      <c r="T409" t="s">
        <v>97</v>
      </c>
      <c r="U409" t="s">
        <v>97</v>
      </c>
      <c r="V409" t="s">
        <v>97</v>
      </c>
      <c r="W409" t="s">
        <v>97</v>
      </c>
      <c r="X409" s="2"/>
      <c r="Y409" s="2"/>
      <c r="Z409" s="2"/>
      <c r="AB409" s="2"/>
      <c r="AD409" t="s">
        <v>98</v>
      </c>
      <c r="AE409" s="1">
        <v>36601</v>
      </c>
      <c r="AF409" s="2"/>
      <c r="AG409" s="2"/>
    </row>
    <row r="410" spans="2:33" x14ac:dyDescent="0.25">
      <c r="B410" t="s">
        <v>192</v>
      </c>
      <c r="C410" t="s">
        <v>193</v>
      </c>
      <c r="D410" s="1">
        <v>22543</v>
      </c>
      <c r="E410" s="2">
        <v>122.58199999999999</v>
      </c>
      <c r="F410" s="2">
        <v>398.69</v>
      </c>
      <c r="G410" s="2"/>
      <c r="K410" s="2"/>
      <c r="P410" s="2"/>
      <c r="Q410" t="s">
        <v>194</v>
      </c>
      <c r="R410" s="2"/>
      <c r="T410" t="s">
        <v>97</v>
      </c>
      <c r="U410" t="s">
        <v>97</v>
      </c>
      <c r="V410" t="s">
        <v>97</v>
      </c>
      <c r="W410" t="s">
        <v>97</v>
      </c>
      <c r="X410" s="2"/>
      <c r="Y410" s="2"/>
      <c r="Z410" s="2"/>
      <c r="AB410" s="2"/>
      <c r="AD410" t="s">
        <v>98</v>
      </c>
      <c r="AE410" s="1">
        <v>36601</v>
      </c>
      <c r="AF410" s="2"/>
      <c r="AG410" s="2"/>
    </row>
    <row r="411" spans="2:33" x14ac:dyDescent="0.25">
      <c r="B411" t="s">
        <v>192</v>
      </c>
      <c r="C411" t="s">
        <v>193</v>
      </c>
      <c r="D411" s="1">
        <v>22551</v>
      </c>
      <c r="E411" s="2">
        <v>122.32299999999999</v>
      </c>
      <c r="F411" s="2">
        <v>397.84</v>
      </c>
      <c r="G411" s="2"/>
      <c r="K411" s="2"/>
      <c r="P411" s="2"/>
      <c r="Q411" t="s">
        <v>194</v>
      </c>
      <c r="R411" s="2"/>
      <c r="T411" t="s">
        <v>97</v>
      </c>
      <c r="U411" t="s">
        <v>97</v>
      </c>
      <c r="V411" t="s">
        <v>97</v>
      </c>
      <c r="W411" t="s">
        <v>97</v>
      </c>
      <c r="X411" s="2"/>
      <c r="Y411" s="2"/>
      <c r="Z411" s="2"/>
      <c r="AB411" s="2"/>
      <c r="AD411" t="s">
        <v>98</v>
      </c>
      <c r="AE411" s="1">
        <v>36601</v>
      </c>
      <c r="AF411" s="2"/>
      <c r="AG411" s="2"/>
    </row>
    <row r="412" spans="2:33" x14ac:dyDescent="0.25">
      <c r="B412" t="s">
        <v>192</v>
      </c>
      <c r="C412" t="s">
        <v>193</v>
      </c>
      <c r="D412" s="1">
        <v>22564</v>
      </c>
      <c r="E412" s="2">
        <v>122.02800000000001</v>
      </c>
      <c r="F412" s="2">
        <v>396.87</v>
      </c>
      <c r="G412" s="2"/>
      <c r="K412" s="2"/>
      <c r="P412" s="2"/>
      <c r="Q412" t="s">
        <v>194</v>
      </c>
      <c r="R412" s="2"/>
      <c r="T412" t="s">
        <v>97</v>
      </c>
      <c r="U412" t="s">
        <v>97</v>
      </c>
      <c r="V412" t="s">
        <v>97</v>
      </c>
      <c r="W412" t="s">
        <v>97</v>
      </c>
      <c r="X412" s="2"/>
      <c r="Y412" s="2"/>
      <c r="Z412" s="2"/>
      <c r="AB412" s="2"/>
      <c r="AD412" t="s">
        <v>98</v>
      </c>
      <c r="AE412" s="1">
        <v>36601</v>
      </c>
      <c r="AF412" s="2"/>
      <c r="AG412" s="2"/>
    </row>
    <row r="413" spans="2:33" x14ac:dyDescent="0.25">
      <c r="B413" t="s">
        <v>192</v>
      </c>
      <c r="C413" t="s">
        <v>193</v>
      </c>
      <c r="D413" s="1">
        <v>22571</v>
      </c>
      <c r="E413" s="2">
        <v>121.92700000000001</v>
      </c>
      <c r="F413" s="2">
        <v>396.54</v>
      </c>
      <c r="G413" s="2"/>
      <c r="K413" s="2"/>
      <c r="P413" s="2"/>
      <c r="Q413" t="s">
        <v>194</v>
      </c>
      <c r="R413" s="2"/>
      <c r="T413" t="s">
        <v>97</v>
      </c>
      <c r="U413" t="s">
        <v>97</v>
      </c>
      <c r="V413" t="s">
        <v>97</v>
      </c>
      <c r="W413" t="s">
        <v>97</v>
      </c>
      <c r="X413" s="2"/>
      <c r="Y413" s="2"/>
      <c r="Z413" s="2"/>
      <c r="AB413" s="2"/>
      <c r="AD413" t="s">
        <v>98</v>
      </c>
      <c r="AE413" s="1">
        <v>36601</v>
      </c>
      <c r="AF413" s="2"/>
      <c r="AG413" s="2"/>
    </row>
    <row r="414" spans="2:33" x14ac:dyDescent="0.25">
      <c r="B414" t="s">
        <v>192</v>
      </c>
      <c r="C414" t="s">
        <v>193</v>
      </c>
      <c r="D414" s="1">
        <v>22578</v>
      </c>
      <c r="E414" s="2">
        <v>121.82299999999999</v>
      </c>
      <c r="F414" s="2">
        <v>396.2</v>
      </c>
      <c r="G414" s="2"/>
      <c r="K414" s="2"/>
      <c r="P414" s="2"/>
      <c r="Q414" t="s">
        <v>194</v>
      </c>
      <c r="R414" s="2"/>
      <c r="T414" t="s">
        <v>97</v>
      </c>
      <c r="U414" t="s">
        <v>97</v>
      </c>
      <c r="V414" t="s">
        <v>97</v>
      </c>
      <c r="W414" t="s">
        <v>97</v>
      </c>
      <c r="X414" s="2"/>
      <c r="Y414" s="2"/>
      <c r="Z414" s="2"/>
      <c r="AB414" s="2"/>
      <c r="AD414" t="s">
        <v>98</v>
      </c>
      <c r="AE414" s="1">
        <v>36601</v>
      </c>
      <c r="AF414" s="2"/>
      <c r="AG414" s="2"/>
    </row>
    <row r="415" spans="2:33" x14ac:dyDescent="0.25">
      <c r="B415" t="s">
        <v>192</v>
      </c>
      <c r="C415" t="s">
        <v>193</v>
      </c>
      <c r="D415" s="1">
        <v>22585</v>
      </c>
      <c r="E415" s="2">
        <v>121.747</v>
      </c>
      <c r="F415" s="2">
        <v>395.95</v>
      </c>
      <c r="G415" s="2"/>
      <c r="K415" s="2"/>
      <c r="P415" s="2"/>
      <c r="Q415" t="s">
        <v>194</v>
      </c>
      <c r="R415" s="2"/>
      <c r="T415" t="s">
        <v>97</v>
      </c>
      <c r="U415" t="s">
        <v>97</v>
      </c>
      <c r="V415" t="s">
        <v>97</v>
      </c>
      <c r="W415" t="s">
        <v>97</v>
      </c>
      <c r="X415" s="2"/>
      <c r="Y415" s="2"/>
      <c r="Z415" s="2"/>
      <c r="AB415" s="2"/>
      <c r="AD415" t="s">
        <v>98</v>
      </c>
      <c r="AE415" s="1">
        <v>36601</v>
      </c>
      <c r="AF415" s="2"/>
      <c r="AG415" s="2"/>
    </row>
    <row r="416" spans="2:33" x14ac:dyDescent="0.25">
      <c r="B416" t="s">
        <v>192</v>
      </c>
      <c r="C416" t="s">
        <v>193</v>
      </c>
      <c r="D416" s="1">
        <v>22593</v>
      </c>
      <c r="E416" s="2">
        <v>121.714</v>
      </c>
      <c r="F416" s="2">
        <v>395.84</v>
      </c>
      <c r="G416" s="2"/>
      <c r="K416" s="2"/>
      <c r="P416" s="2"/>
      <c r="Q416" t="s">
        <v>194</v>
      </c>
      <c r="R416" s="2"/>
      <c r="T416" t="s">
        <v>97</v>
      </c>
      <c r="U416" t="s">
        <v>97</v>
      </c>
      <c r="V416" t="s">
        <v>97</v>
      </c>
      <c r="W416" t="s">
        <v>97</v>
      </c>
      <c r="X416" s="2"/>
      <c r="Y416" s="2"/>
      <c r="Z416" s="2"/>
      <c r="AB416" s="2"/>
      <c r="AD416" t="s">
        <v>98</v>
      </c>
      <c r="AE416" s="1">
        <v>36601</v>
      </c>
      <c r="AF416" s="2"/>
      <c r="AG416" s="2"/>
    </row>
    <row r="417" spans="2:33" x14ac:dyDescent="0.25">
      <c r="B417" t="s">
        <v>192</v>
      </c>
      <c r="C417" t="s">
        <v>193</v>
      </c>
      <c r="D417" s="1">
        <v>22606</v>
      </c>
      <c r="E417" s="2">
        <v>121.67100000000001</v>
      </c>
      <c r="F417" s="2">
        <v>395.7</v>
      </c>
      <c r="G417" s="2"/>
      <c r="K417" s="2"/>
      <c r="P417" s="2"/>
      <c r="Q417" t="s">
        <v>194</v>
      </c>
      <c r="R417" s="2"/>
      <c r="T417" t="s">
        <v>97</v>
      </c>
      <c r="U417" t="s">
        <v>97</v>
      </c>
      <c r="V417" t="s">
        <v>97</v>
      </c>
      <c r="W417" t="s">
        <v>97</v>
      </c>
      <c r="X417" s="2"/>
      <c r="Y417" s="2"/>
      <c r="Z417" s="2"/>
      <c r="AB417" s="2"/>
      <c r="AD417" t="s">
        <v>98</v>
      </c>
      <c r="AE417" s="1">
        <v>36601</v>
      </c>
      <c r="AF417" s="2"/>
      <c r="AG417" s="2"/>
    </row>
    <row r="418" spans="2:33" x14ac:dyDescent="0.25">
      <c r="B418" t="s">
        <v>192</v>
      </c>
      <c r="C418" t="s">
        <v>193</v>
      </c>
      <c r="D418" s="1">
        <v>22613</v>
      </c>
      <c r="E418" s="2">
        <v>121.63800000000001</v>
      </c>
      <c r="F418" s="2">
        <v>395.59</v>
      </c>
      <c r="G418" s="2"/>
      <c r="K418" s="2"/>
      <c r="P418" s="2"/>
      <c r="Q418" t="s">
        <v>194</v>
      </c>
      <c r="R418" s="2"/>
      <c r="T418" t="s">
        <v>97</v>
      </c>
      <c r="U418" t="s">
        <v>97</v>
      </c>
      <c r="V418" t="s">
        <v>97</v>
      </c>
      <c r="W418" t="s">
        <v>97</v>
      </c>
      <c r="X418" s="2"/>
      <c r="Y418" s="2"/>
      <c r="Z418" s="2"/>
      <c r="AB418" s="2"/>
      <c r="AD418" t="s">
        <v>98</v>
      </c>
      <c r="AE418" s="1">
        <v>36601</v>
      </c>
      <c r="AF418" s="2"/>
      <c r="AG418" s="2"/>
    </row>
    <row r="419" spans="2:33" x14ac:dyDescent="0.25">
      <c r="B419" t="s">
        <v>192</v>
      </c>
      <c r="C419" t="s">
        <v>193</v>
      </c>
      <c r="D419" s="1">
        <v>22620</v>
      </c>
      <c r="E419" s="2">
        <v>121.604</v>
      </c>
      <c r="F419" s="2">
        <v>395.48</v>
      </c>
      <c r="G419" s="2"/>
      <c r="K419" s="2"/>
      <c r="P419" s="2"/>
      <c r="Q419" t="s">
        <v>194</v>
      </c>
      <c r="R419" s="2"/>
      <c r="T419" t="s">
        <v>97</v>
      </c>
      <c r="U419" t="s">
        <v>97</v>
      </c>
      <c r="V419" t="s">
        <v>97</v>
      </c>
      <c r="W419" t="s">
        <v>97</v>
      </c>
      <c r="X419" s="2"/>
      <c r="Y419" s="2"/>
      <c r="Z419" s="2"/>
      <c r="AB419" s="2"/>
      <c r="AD419" t="s">
        <v>98</v>
      </c>
      <c r="AE419" s="1">
        <v>36601</v>
      </c>
      <c r="AF419" s="2"/>
      <c r="AG419" s="2"/>
    </row>
    <row r="420" spans="2:33" x14ac:dyDescent="0.25">
      <c r="B420" t="s">
        <v>192</v>
      </c>
      <c r="C420" t="s">
        <v>193</v>
      </c>
      <c r="D420" s="1">
        <v>22627</v>
      </c>
      <c r="E420" s="2">
        <v>121.58</v>
      </c>
      <c r="F420" s="2">
        <v>395.4</v>
      </c>
      <c r="G420" s="2"/>
      <c r="K420" s="2"/>
      <c r="P420" s="2"/>
      <c r="Q420" t="s">
        <v>194</v>
      </c>
      <c r="R420" s="2"/>
      <c r="T420" t="s">
        <v>97</v>
      </c>
      <c r="U420" t="s">
        <v>97</v>
      </c>
      <c r="V420" t="s">
        <v>97</v>
      </c>
      <c r="W420" t="s">
        <v>97</v>
      </c>
      <c r="X420" s="2"/>
      <c r="Y420" s="2"/>
      <c r="Z420" s="2"/>
      <c r="AB420" s="2"/>
      <c r="AD420" t="s">
        <v>98</v>
      </c>
      <c r="AE420" s="1">
        <v>36601</v>
      </c>
      <c r="AF420" s="2"/>
      <c r="AG420" s="2"/>
    </row>
    <row r="421" spans="2:33" x14ac:dyDescent="0.25">
      <c r="B421" t="s">
        <v>192</v>
      </c>
      <c r="C421" t="s">
        <v>193</v>
      </c>
      <c r="D421" s="1">
        <v>22634</v>
      </c>
      <c r="E421" s="2">
        <v>121.55200000000001</v>
      </c>
      <c r="F421" s="2">
        <v>395.31</v>
      </c>
      <c r="G421" s="2"/>
      <c r="K421" s="2"/>
      <c r="P421" s="2"/>
      <c r="Q421" t="s">
        <v>194</v>
      </c>
      <c r="R421" s="2"/>
      <c r="T421" t="s">
        <v>97</v>
      </c>
      <c r="U421" t="s">
        <v>97</v>
      </c>
      <c r="V421" t="s">
        <v>97</v>
      </c>
      <c r="W421" t="s">
        <v>97</v>
      </c>
      <c r="X421" s="2"/>
      <c r="Y421" s="2"/>
      <c r="Z421" s="2"/>
      <c r="AB421" s="2"/>
      <c r="AD421" t="s">
        <v>98</v>
      </c>
      <c r="AE421" s="1">
        <v>36601</v>
      </c>
      <c r="AF421" s="2"/>
      <c r="AG421" s="2"/>
    </row>
    <row r="422" spans="2:33" x14ac:dyDescent="0.25">
      <c r="B422" t="s">
        <v>192</v>
      </c>
      <c r="C422" t="s">
        <v>193</v>
      </c>
      <c r="D422" s="1">
        <v>22641</v>
      </c>
      <c r="E422" s="2">
        <v>121.53100000000001</v>
      </c>
      <c r="F422" s="2">
        <v>395.24</v>
      </c>
      <c r="G422" s="2"/>
      <c r="K422" s="2"/>
      <c r="P422" s="2"/>
      <c r="Q422" t="s">
        <v>194</v>
      </c>
      <c r="R422" s="2"/>
      <c r="T422" t="s">
        <v>97</v>
      </c>
      <c r="U422" t="s">
        <v>97</v>
      </c>
      <c r="V422" t="s">
        <v>97</v>
      </c>
      <c r="W422" t="s">
        <v>97</v>
      </c>
      <c r="X422" s="2"/>
      <c r="Y422" s="2"/>
      <c r="Z422" s="2"/>
      <c r="AB422" s="2"/>
      <c r="AD422" t="s">
        <v>98</v>
      </c>
      <c r="AE422" s="1">
        <v>36601</v>
      </c>
      <c r="AF422" s="2"/>
      <c r="AG422" s="2"/>
    </row>
    <row r="423" spans="2:33" x14ac:dyDescent="0.25">
      <c r="B423" t="s">
        <v>192</v>
      </c>
      <c r="C423" t="s">
        <v>193</v>
      </c>
      <c r="D423" s="1">
        <v>22649</v>
      </c>
      <c r="E423" s="2">
        <v>121.51600000000001</v>
      </c>
      <c r="F423" s="2">
        <v>395.19</v>
      </c>
      <c r="G423" s="2"/>
      <c r="K423" s="2"/>
      <c r="P423" s="2"/>
      <c r="Q423" t="s">
        <v>194</v>
      </c>
      <c r="R423" s="2"/>
      <c r="T423" t="s">
        <v>97</v>
      </c>
      <c r="U423" t="s">
        <v>97</v>
      </c>
      <c r="V423" t="s">
        <v>97</v>
      </c>
      <c r="W423" t="s">
        <v>97</v>
      </c>
      <c r="X423" s="2"/>
      <c r="Y423" s="2"/>
      <c r="Z423" s="2"/>
      <c r="AB423" s="2"/>
      <c r="AD423" t="s">
        <v>98</v>
      </c>
      <c r="AE423" s="1">
        <v>36601</v>
      </c>
      <c r="AF423" s="2"/>
      <c r="AG423" s="2"/>
    </row>
    <row r="424" spans="2:33" x14ac:dyDescent="0.25">
      <c r="B424" t="s">
        <v>192</v>
      </c>
      <c r="C424" t="s">
        <v>193</v>
      </c>
      <c r="D424" s="1">
        <v>22655</v>
      </c>
      <c r="E424" s="2">
        <v>121.461</v>
      </c>
      <c r="F424" s="2">
        <v>395.01</v>
      </c>
      <c r="G424" s="2"/>
      <c r="K424" s="2"/>
      <c r="P424" s="2"/>
      <c r="Q424" t="s">
        <v>194</v>
      </c>
      <c r="R424" s="2"/>
      <c r="T424" t="s">
        <v>97</v>
      </c>
      <c r="U424" t="s">
        <v>97</v>
      </c>
      <c r="V424" t="s">
        <v>97</v>
      </c>
      <c r="W424" t="s">
        <v>97</v>
      </c>
      <c r="X424" s="2"/>
      <c r="Y424" s="2"/>
      <c r="Z424" s="2"/>
      <c r="AB424" s="2"/>
      <c r="AD424" t="s">
        <v>98</v>
      </c>
      <c r="AE424" s="1">
        <v>36601</v>
      </c>
      <c r="AF424" s="2"/>
      <c r="AG424" s="2"/>
    </row>
    <row r="425" spans="2:33" x14ac:dyDescent="0.25">
      <c r="B425" t="s">
        <v>192</v>
      </c>
      <c r="C425" t="s">
        <v>193</v>
      </c>
      <c r="D425" s="1">
        <v>22662</v>
      </c>
      <c r="E425" s="2">
        <v>121.42400000000001</v>
      </c>
      <c r="F425" s="2">
        <v>394.89</v>
      </c>
      <c r="G425" s="2"/>
      <c r="K425" s="2"/>
      <c r="P425" s="2"/>
      <c r="Q425" t="s">
        <v>194</v>
      </c>
      <c r="R425" s="2"/>
      <c r="T425" t="s">
        <v>97</v>
      </c>
      <c r="U425" t="s">
        <v>97</v>
      </c>
      <c r="V425" t="s">
        <v>97</v>
      </c>
      <c r="W425" t="s">
        <v>97</v>
      </c>
      <c r="X425" s="2"/>
      <c r="Y425" s="2"/>
      <c r="Z425" s="2"/>
      <c r="AB425" s="2"/>
      <c r="AD425" t="s">
        <v>98</v>
      </c>
      <c r="AE425" s="1">
        <v>36601</v>
      </c>
      <c r="AF425" s="2"/>
      <c r="AG425" s="2"/>
    </row>
    <row r="426" spans="2:33" x14ac:dyDescent="0.25">
      <c r="B426" t="s">
        <v>192</v>
      </c>
      <c r="C426" t="s">
        <v>193</v>
      </c>
      <c r="D426" s="1">
        <v>22669</v>
      </c>
      <c r="E426" s="2">
        <v>121.42700000000001</v>
      </c>
      <c r="F426" s="2">
        <v>394.9</v>
      </c>
      <c r="G426" s="2"/>
      <c r="K426" s="2"/>
      <c r="P426" s="2"/>
      <c r="Q426" t="s">
        <v>194</v>
      </c>
      <c r="R426" s="2"/>
      <c r="T426" t="s">
        <v>97</v>
      </c>
      <c r="U426" t="s">
        <v>97</v>
      </c>
      <c r="V426" t="s">
        <v>97</v>
      </c>
      <c r="W426" t="s">
        <v>97</v>
      </c>
      <c r="X426" s="2"/>
      <c r="Y426" s="2"/>
      <c r="Z426" s="2"/>
      <c r="AB426" s="2"/>
      <c r="AD426" t="s">
        <v>98</v>
      </c>
      <c r="AE426" s="1">
        <v>36601</v>
      </c>
      <c r="AF426" s="2"/>
      <c r="AG426" s="2"/>
    </row>
    <row r="427" spans="2:33" x14ac:dyDescent="0.25">
      <c r="B427" t="s">
        <v>192</v>
      </c>
      <c r="C427" t="s">
        <v>193</v>
      </c>
      <c r="D427" s="1">
        <v>22676</v>
      </c>
      <c r="E427" s="2">
        <v>121.482</v>
      </c>
      <c r="F427" s="2">
        <v>395.08</v>
      </c>
      <c r="G427" s="2"/>
      <c r="K427" s="2"/>
      <c r="P427" s="2"/>
      <c r="Q427" t="s">
        <v>194</v>
      </c>
      <c r="R427" s="2"/>
      <c r="T427" t="s">
        <v>97</v>
      </c>
      <c r="U427" t="s">
        <v>97</v>
      </c>
      <c r="V427" t="s">
        <v>97</v>
      </c>
      <c r="W427" t="s">
        <v>97</v>
      </c>
      <c r="X427" s="2"/>
      <c r="Y427" s="2"/>
      <c r="Z427" s="2"/>
      <c r="AB427" s="2"/>
      <c r="AD427" t="s">
        <v>98</v>
      </c>
      <c r="AE427" s="1">
        <v>36601</v>
      </c>
      <c r="AF427" s="2"/>
      <c r="AG427" s="2"/>
    </row>
    <row r="428" spans="2:33" x14ac:dyDescent="0.25">
      <c r="B428" t="s">
        <v>192</v>
      </c>
      <c r="C428" t="s">
        <v>193</v>
      </c>
      <c r="D428" s="1">
        <v>22683</v>
      </c>
      <c r="E428" s="2">
        <v>121.574</v>
      </c>
      <c r="F428" s="2">
        <v>395.38</v>
      </c>
      <c r="G428" s="2"/>
      <c r="K428" s="2"/>
      <c r="P428" s="2"/>
      <c r="Q428" t="s">
        <v>194</v>
      </c>
      <c r="R428" s="2"/>
      <c r="T428" t="s">
        <v>97</v>
      </c>
      <c r="U428" t="s">
        <v>97</v>
      </c>
      <c r="V428" t="s">
        <v>97</v>
      </c>
      <c r="W428" t="s">
        <v>97</v>
      </c>
      <c r="X428" s="2"/>
      <c r="Y428" s="2"/>
      <c r="Z428" s="2"/>
      <c r="AB428" s="2"/>
      <c r="AD428" t="s">
        <v>98</v>
      </c>
      <c r="AE428" s="1">
        <v>36601</v>
      </c>
      <c r="AF428" s="2"/>
      <c r="AG428" s="2"/>
    </row>
    <row r="429" spans="2:33" x14ac:dyDescent="0.25">
      <c r="B429" t="s">
        <v>192</v>
      </c>
      <c r="C429" t="s">
        <v>193</v>
      </c>
      <c r="D429" s="1">
        <v>22690</v>
      </c>
      <c r="E429" s="2">
        <v>121.66200000000001</v>
      </c>
      <c r="F429" s="2">
        <v>395.67</v>
      </c>
      <c r="G429" s="2"/>
      <c r="K429" s="2"/>
      <c r="P429" s="2"/>
      <c r="Q429" t="s">
        <v>194</v>
      </c>
      <c r="R429" s="2"/>
      <c r="T429" t="s">
        <v>97</v>
      </c>
      <c r="U429" t="s">
        <v>97</v>
      </c>
      <c r="V429" t="s">
        <v>97</v>
      </c>
      <c r="W429" t="s">
        <v>97</v>
      </c>
      <c r="X429" s="2"/>
      <c r="Y429" s="2"/>
      <c r="Z429" s="2"/>
      <c r="AB429" s="2"/>
      <c r="AD429" t="s">
        <v>98</v>
      </c>
      <c r="AE429" s="1">
        <v>36601</v>
      </c>
      <c r="AF429" s="2"/>
      <c r="AG429" s="2"/>
    </row>
    <row r="430" spans="2:33" x14ac:dyDescent="0.25">
      <c r="B430" t="s">
        <v>192</v>
      </c>
      <c r="C430" t="s">
        <v>193</v>
      </c>
      <c r="D430" s="1">
        <v>22697</v>
      </c>
      <c r="E430" s="2">
        <v>121.735</v>
      </c>
      <c r="F430" s="2">
        <v>395.91</v>
      </c>
      <c r="G430" s="2"/>
      <c r="K430" s="2"/>
      <c r="P430" s="2"/>
      <c r="Q430" t="s">
        <v>194</v>
      </c>
      <c r="R430" s="2"/>
      <c r="T430" t="s">
        <v>97</v>
      </c>
      <c r="U430" t="s">
        <v>97</v>
      </c>
      <c r="V430" t="s">
        <v>97</v>
      </c>
      <c r="W430" t="s">
        <v>97</v>
      </c>
      <c r="X430" s="2"/>
      <c r="Y430" s="2"/>
      <c r="Z430" s="2"/>
      <c r="AB430" s="2"/>
      <c r="AD430" t="s">
        <v>98</v>
      </c>
      <c r="AE430" s="1">
        <v>36601</v>
      </c>
      <c r="AF430" s="2"/>
      <c r="AG430" s="2"/>
    </row>
    <row r="431" spans="2:33" x14ac:dyDescent="0.25">
      <c r="B431" t="s">
        <v>192</v>
      </c>
      <c r="C431" t="s">
        <v>193</v>
      </c>
      <c r="D431" s="1">
        <v>22704</v>
      </c>
      <c r="E431" s="2">
        <v>121.723</v>
      </c>
      <c r="F431" s="2">
        <v>395.87</v>
      </c>
      <c r="G431" s="2"/>
      <c r="K431" s="2"/>
      <c r="P431" s="2"/>
      <c r="Q431" t="s">
        <v>194</v>
      </c>
      <c r="R431" s="2"/>
      <c r="T431" t="s">
        <v>97</v>
      </c>
      <c r="U431" t="s">
        <v>97</v>
      </c>
      <c r="V431" t="s">
        <v>97</v>
      </c>
      <c r="W431" t="s">
        <v>97</v>
      </c>
      <c r="X431" s="2"/>
      <c r="Y431" s="2"/>
      <c r="Z431" s="2"/>
      <c r="AB431" s="2"/>
      <c r="AD431" t="s">
        <v>98</v>
      </c>
      <c r="AE431" s="1">
        <v>36601</v>
      </c>
      <c r="AF431" s="2"/>
      <c r="AG431" s="2"/>
    </row>
    <row r="432" spans="2:33" x14ac:dyDescent="0.25">
      <c r="B432" t="s">
        <v>192</v>
      </c>
      <c r="C432" t="s">
        <v>193</v>
      </c>
      <c r="D432" s="1">
        <v>22711</v>
      </c>
      <c r="E432" s="2">
        <v>121.76600000000001</v>
      </c>
      <c r="F432" s="2">
        <v>396.01</v>
      </c>
      <c r="G432" s="2"/>
      <c r="K432" s="2"/>
      <c r="P432" s="2"/>
      <c r="Q432" t="s">
        <v>194</v>
      </c>
      <c r="R432" s="2"/>
      <c r="T432" t="s">
        <v>97</v>
      </c>
      <c r="U432" t="s">
        <v>97</v>
      </c>
      <c r="V432" t="s">
        <v>97</v>
      </c>
      <c r="W432" t="s">
        <v>97</v>
      </c>
      <c r="X432" s="2"/>
      <c r="Y432" s="2"/>
      <c r="Z432" s="2"/>
      <c r="AB432" s="2"/>
      <c r="AD432" t="s">
        <v>98</v>
      </c>
      <c r="AE432" s="1">
        <v>36601</v>
      </c>
      <c r="AF432" s="2"/>
      <c r="AG432" s="2"/>
    </row>
    <row r="433" spans="2:33" x14ac:dyDescent="0.25">
      <c r="B433" t="s">
        <v>192</v>
      </c>
      <c r="C433" t="s">
        <v>193</v>
      </c>
      <c r="D433" s="1">
        <v>22718</v>
      </c>
      <c r="E433" s="2">
        <v>121.67700000000001</v>
      </c>
      <c r="F433" s="2">
        <v>395.72</v>
      </c>
      <c r="G433" s="2"/>
      <c r="K433" s="2"/>
      <c r="P433" s="2"/>
      <c r="Q433" t="s">
        <v>194</v>
      </c>
      <c r="R433" s="2"/>
      <c r="T433" t="s">
        <v>97</v>
      </c>
      <c r="U433" t="s">
        <v>97</v>
      </c>
      <c r="V433" t="s">
        <v>97</v>
      </c>
      <c r="W433" t="s">
        <v>97</v>
      </c>
      <c r="X433" s="2"/>
      <c r="Y433" s="2"/>
      <c r="Z433" s="2"/>
      <c r="AB433" s="2"/>
      <c r="AD433" t="s">
        <v>98</v>
      </c>
      <c r="AE433" s="1">
        <v>36601</v>
      </c>
      <c r="AF433" s="2"/>
      <c r="AG433" s="2"/>
    </row>
    <row r="434" spans="2:33" x14ac:dyDescent="0.25">
      <c r="B434" t="s">
        <v>192</v>
      </c>
      <c r="C434" t="s">
        <v>193</v>
      </c>
      <c r="D434" s="1">
        <v>22725</v>
      </c>
      <c r="E434" s="2">
        <v>121.64400000000001</v>
      </c>
      <c r="F434" s="2">
        <v>395.61</v>
      </c>
      <c r="G434" s="2"/>
      <c r="K434" s="2"/>
      <c r="P434" s="2"/>
      <c r="Q434" t="s">
        <v>194</v>
      </c>
      <c r="R434" s="2"/>
      <c r="T434" t="s">
        <v>97</v>
      </c>
      <c r="U434" t="s">
        <v>97</v>
      </c>
      <c r="V434" t="s">
        <v>97</v>
      </c>
      <c r="W434" t="s">
        <v>97</v>
      </c>
      <c r="X434" s="2"/>
      <c r="Y434" s="2"/>
      <c r="Z434" s="2"/>
      <c r="AB434" s="2"/>
      <c r="AD434" t="s">
        <v>98</v>
      </c>
      <c r="AE434" s="1">
        <v>36601</v>
      </c>
      <c r="AF434" s="2"/>
      <c r="AG434" s="2"/>
    </row>
    <row r="435" spans="2:33" x14ac:dyDescent="0.25">
      <c r="B435" t="s">
        <v>192</v>
      </c>
      <c r="C435" t="s">
        <v>193</v>
      </c>
      <c r="D435" s="1">
        <v>22829</v>
      </c>
      <c r="E435" s="2">
        <v>124.5</v>
      </c>
      <c r="F435" s="2">
        <v>404.98</v>
      </c>
      <c r="G435" s="2"/>
      <c r="K435" s="2"/>
      <c r="P435" s="2"/>
      <c r="Q435" t="s">
        <v>194</v>
      </c>
      <c r="R435" s="2"/>
      <c r="T435" t="s">
        <v>97</v>
      </c>
      <c r="U435" t="s">
        <v>97</v>
      </c>
      <c r="V435" t="s">
        <v>97</v>
      </c>
      <c r="W435" t="s">
        <v>97</v>
      </c>
      <c r="X435" s="2"/>
      <c r="Y435" s="2"/>
      <c r="Z435" s="2"/>
      <c r="AB435" s="2"/>
      <c r="AD435" t="s">
        <v>98</v>
      </c>
      <c r="AE435" s="1">
        <v>36601</v>
      </c>
      <c r="AF435" s="2"/>
      <c r="AG435" s="2"/>
    </row>
    <row r="436" spans="2:33" x14ac:dyDescent="0.25">
      <c r="B436" t="s">
        <v>192</v>
      </c>
      <c r="C436" t="s">
        <v>193</v>
      </c>
      <c r="D436" s="1">
        <v>22997</v>
      </c>
      <c r="E436" s="2">
        <v>121.723</v>
      </c>
      <c r="F436" s="2">
        <v>395.87</v>
      </c>
      <c r="G436" s="2"/>
      <c r="K436" s="2"/>
      <c r="P436" s="2"/>
      <c r="Q436" t="s">
        <v>194</v>
      </c>
      <c r="R436" s="2"/>
      <c r="T436" t="s">
        <v>97</v>
      </c>
      <c r="U436" t="s">
        <v>97</v>
      </c>
      <c r="V436" t="s">
        <v>97</v>
      </c>
      <c r="W436" t="s">
        <v>97</v>
      </c>
      <c r="X436" s="2"/>
      <c r="Y436" s="2"/>
      <c r="Z436" s="2"/>
      <c r="AB436" s="2"/>
      <c r="AD436" t="s">
        <v>98</v>
      </c>
      <c r="AE436" s="1">
        <v>36601</v>
      </c>
      <c r="AF436" s="2"/>
      <c r="AG436" s="2"/>
    </row>
    <row r="437" spans="2:33" x14ac:dyDescent="0.25">
      <c r="B437" t="s">
        <v>192</v>
      </c>
      <c r="C437" t="s">
        <v>193</v>
      </c>
      <c r="D437" s="1">
        <v>23211</v>
      </c>
      <c r="E437" s="2">
        <v>124.125</v>
      </c>
      <c r="F437" s="2">
        <v>403.75</v>
      </c>
      <c r="G437" s="2"/>
      <c r="K437" s="2"/>
      <c r="P437" s="2"/>
      <c r="Q437" t="s">
        <v>194</v>
      </c>
      <c r="R437" s="2"/>
      <c r="T437" t="s">
        <v>97</v>
      </c>
      <c r="U437" t="s">
        <v>97</v>
      </c>
      <c r="V437" t="s">
        <v>97</v>
      </c>
      <c r="W437" t="s">
        <v>97</v>
      </c>
      <c r="X437" s="2"/>
      <c r="Y437" s="2"/>
      <c r="Z437" s="2"/>
      <c r="AB437" s="2"/>
      <c r="AD437" t="s">
        <v>98</v>
      </c>
      <c r="AE437" s="1">
        <v>36601</v>
      </c>
      <c r="AF437" s="2"/>
      <c r="AG437" s="2"/>
    </row>
    <row r="438" spans="2:33" x14ac:dyDescent="0.25">
      <c r="B438" t="s">
        <v>192</v>
      </c>
      <c r="C438" t="s">
        <v>193</v>
      </c>
      <c r="D438" s="1">
        <v>23350</v>
      </c>
      <c r="E438" s="2">
        <v>121.467</v>
      </c>
      <c r="F438" s="2">
        <v>395.03</v>
      </c>
      <c r="G438" s="2"/>
      <c r="K438" s="2"/>
      <c r="P438" s="2"/>
      <c r="Q438" t="s">
        <v>194</v>
      </c>
      <c r="R438" s="2"/>
      <c r="T438" t="s">
        <v>97</v>
      </c>
      <c r="U438" t="s">
        <v>97</v>
      </c>
      <c r="V438" t="s">
        <v>97</v>
      </c>
      <c r="W438" t="s">
        <v>97</v>
      </c>
      <c r="X438" s="2"/>
      <c r="Y438" s="2"/>
      <c r="Z438" s="2"/>
      <c r="AB438" s="2"/>
      <c r="AD438" t="s">
        <v>98</v>
      </c>
      <c r="AE438" s="1">
        <v>36601</v>
      </c>
      <c r="AF438" s="2"/>
      <c r="AG438" s="2"/>
    </row>
    <row r="439" spans="2:33" x14ac:dyDescent="0.25">
      <c r="B439" t="s">
        <v>192</v>
      </c>
      <c r="C439" t="s">
        <v>193</v>
      </c>
      <c r="D439" s="1">
        <v>23572</v>
      </c>
      <c r="E439" s="2">
        <v>125.643</v>
      </c>
      <c r="F439" s="2">
        <v>408.73</v>
      </c>
      <c r="G439" s="2"/>
      <c r="K439" s="2"/>
      <c r="P439" s="2"/>
      <c r="Q439" t="s">
        <v>194</v>
      </c>
      <c r="R439" s="2"/>
      <c r="T439" t="s">
        <v>97</v>
      </c>
      <c r="U439" t="s">
        <v>97</v>
      </c>
      <c r="V439" t="s">
        <v>97</v>
      </c>
      <c r="W439" t="s">
        <v>97</v>
      </c>
      <c r="X439" s="2"/>
      <c r="Y439" s="2"/>
      <c r="Z439" s="2"/>
      <c r="AB439" s="2"/>
      <c r="AD439" t="s">
        <v>98</v>
      </c>
      <c r="AE439" s="1">
        <v>36601</v>
      </c>
      <c r="AF439" s="2"/>
      <c r="AG439" s="2"/>
    </row>
    <row r="440" spans="2:33" x14ac:dyDescent="0.25">
      <c r="B440" t="s">
        <v>192</v>
      </c>
      <c r="C440" t="s">
        <v>193</v>
      </c>
      <c r="D440" s="1">
        <v>23729</v>
      </c>
      <c r="E440" s="2">
        <v>121.79</v>
      </c>
      <c r="F440" s="2">
        <v>396.09</v>
      </c>
      <c r="G440" s="2"/>
      <c r="K440" s="2"/>
      <c r="P440" s="2"/>
      <c r="Q440" t="s">
        <v>194</v>
      </c>
      <c r="R440" s="2"/>
      <c r="T440" t="s">
        <v>97</v>
      </c>
      <c r="U440" t="s">
        <v>97</v>
      </c>
      <c r="V440" t="s">
        <v>97</v>
      </c>
      <c r="W440" t="s">
        <v>97</v>
      </c>
      <c r="X440" s="2"/>
      <c r="Y440" s="2"/>
      <c r="Z440" s="2"/>
      <c r="AB440" s="2"/>
      <c r="AD440" t="s">
        <v>98</v>
      </c>
      <c r="AE440" s="1">
        <v>36601</v>
      </c>
      <c r="AF440" s="2"/>
      <c r="AG440" s="2"/>
    </row>
    <row r="441" spans="2:33" x14ac:dyDescent="0.25">
      <c r="B441" t="s">
        <v>192</v>
      </c>
      <c r="C441" t="s">
        <v>193</v>
      </c>
      <c r="D441" s="1">
        <v>23972</v>
      </c>
      <c r="E441" s="2">
        <v>123.92400000000001</v>
      </c>
      <c r="F441" s="2">
        <v>403.09</v>
      </c>
      <c r="G441" s="2"/>
      <c r="K441" s="2"/>
      <c r="P441" s="2"/>
      <c r="Q441" t="s">
        <v>194</v>
      </c>
      <c r="R441" s="2"/>
      <c r="T441" t="s">
        <v>97</v>
      </c>
      <c r="U441" t="s">
        <v>97</v>
      </c>
      <c r="V441" t="s">
        <v>97</v>
      </c>
      <c r="W441" t="s">
        <v>97</v>
      </c>
      <c r="X441" s="2"/>
      <c r="Y441" s="2"/>
      <c r="Z441" s="2"/>
      <c r="AB441" s="2"/>
      <c r="AD441" t="s">
        <v>98</v>
      </c>
      <c r="AE441" s="1">
        <v>36601</v>
      </c>
      <c r="AF441" s="2"/>
      <c r="AG441" s="2"/>
    </row>
    <row r="442" spans="2:33" x14ac:dyDescent="0.25">
      <c r="B442" t="s">
        <v>192</v>
      </c>
      <c r="C442" t="s">
        <v>193</v>
      </c>
      <c r="D442" s="1">
        <v>24006</v>
      </c>
      <c r="E442" s="2">
        <v>122.83199999999999</v>
      </c>
      <c r="F442" s="2">
        <v>399.51</v>
      </c>
      <c r="G442" s="2"/>
      <c r="K442" s="2"/>
      <c r="P442" s="2"/>
      <c r="Q442" t="s">
        <v>194</v>
      </c>
      <c r="R442" s="2"/>
      <c r="T442" t="s">
        <v>97</v>
      </c>
      <c r="U442" t="s">
        <v>97</v>
      </c>
      <c r="V442" t="s">
        <v>97</v>
      </c>
      <c r="W442" t="s">
        <v>97</v>
      </c>
      <c r="X442" s="2"/>
      <c r="Y442" s="2"/>
      <c r="Z442" s="2"/>
      <c r="AB442" s="2"/>
      <c r="AD442" t="s">
        <v>98</v>
      </c>
      <c r="AE442" s="1">
        <v>36601</v>
      </c>
      <c r="AF442" s="2"/>
      <c r="AG442" s="2"/>
    </row>
    <row r="443" spans="2:33" x14ac:dyDescent="0.25">
      <c r="B443" t="s">
        <v>192</v>
      </c>
      <c r="C443" t="s">
        <v>193</v>
      </c>
      <c r="D443" s="1">
        <v>24034</v>
      </c>
      <c r="E443" s="2">
        <v>122.14700000000001</v>
      </c>
      <c r="F443" s="2">
        <v>397.26</v>
      </c>
      <c r="G443" s="2"/>
      <c r="K443" s="2"/>
      <c r="P443" s="2"/>
      <c r="Q443" t="s">
        <v>194</v>
      </c>
      <c r="R443" s="2"/>
      <c r="T443" t="s">
        <v>97</v>
      </c>
      <c r="U443" t="s">
        <v>97</v>
      </c>
      <c r="V443" t="s">
        <v>97</v>
      </c>
      <c r="W443" t="s">
        <v>97</v>
      </c>
      <c r="X443" s="2"/>
      <c r="Y443" s="2"/>
      <c r="Z443" s="2"/>
      <c r="AB443" s="2"/>
      <c r="AD443" t="s">
        <v>98</v>
      </c>
      <c r="AE443" s="1">
        <v>36601</v>
      </c>
      <c r="AF443" s="2"/>
      <c r="AG443" s="2"/>
    </row>
    <row r="444" spans="2:33" x14ac:dyDescent="0.25">
      <c r="B444" t="s">
        <v>192</v>
      </c>
      <c r="C444" t="s">
        <v>193</v>
      </c>
      <c r="D444" s="1">
        <v>24105</v>
      </c>
      <c r="E444" s="2">
        <v>121.79300000000001</v>
      </c>
      <c r="F444" s="2">
        <v>396.1</v>
      </c>
      <c r="G444" s="2"/>
      <c r="K444" s="2"/>
      <c r="P444" s="2"/>
      <c r="Q444" t="s">
        <v>194</v>
      </c>
      <c r="R444" s="2"/>
      <c r="T444" t="s">
        <v>97</v>
      </c>
      <c r="U444" t="s">
        <v>97</v>
      </c>
      <c r="V444" t="s">
        <v>97</v>
      </c>
      <c r="W444" t="s">
        <v>97</v>
      </c>
      <c r="X444" s="2"/>
      <c r="Y444" s="2"/>
      <c r="Z444" s="2"/>
      <c r="AB444" s="2"/>
      <c r="AD444" t="s">
        <v>98</v>
      </c>
      <c r="AE444" s="1">
        <v>36601</v>
      </c>
      <c r="AF444" s="2"/>
      <c r="AG444" s="2"/>
    </row>
    <row r="445" spans="2:33" x14ac:dyDescent="0.25">
      <c r="B445" t="s">
        <v>192</v>
      </c>
      <c r="C445" t="s">
        <v>193</v>
      </c>
      <c r="D445" s="1">
        <v>24169</v>
      </c>
      <c r="E445" s="2">
        <v>121.80500000000001</v>
      </c>
      <c r="F445" s="2">
        <v>396.14</v>
      </c>
      <c r="G445" s="2"/>
      <c r="K445" s="2"/>
      <c r="P445" s="2"/>
      <c r="Q445" t="s">
        <v>194</v>
      </c>
      <c r="R445" s="2"/>
      <c r="T445" t="s">
        <v>97</v>
      </c>
      <c r="U445" t="s">
        <v>97</v>
      </c>
      <c r="V445" t="s">
        <v>97</v>
      </c>
      <c r="W445" t="s">
        <v>97</v>
      </c>
      <c r="X445" s="2"/>
      <c r="Y445" s="2"/>
      <c r="Z445" s="2"/>
      <c r="AB445" s="2"/>
      <c r="AD445" t="s">
        <v>98</v>
      </c>
      <c r="AE445" s="1">
        <v>36601</v>
      </c>
      <c r="AF445" s="2"/>
      <c r="AG445" s="2"/>
    </row>
    <row r="446" spans="2:33" x14ac:dyDescent="0.25">
      <c r="B446" t="s">
        <v>192</v>
      </c>
      <c r="C446" t="s">
        <v>193</v>
      </c>
      <c r="D446" s="1">
        <v>24210</v>
      </c>
      <c r="E446" s="2">
        <v>121.714</v>
      </c>
      <c r="F446" s="2">
        <v>395.84</v>
      </c>
      <c r="G446" s="2"/>
      <c r="K446" s="2"/>
      <c r="P446" s="2"/>
      <c r="Q446" t="s">
        <v>194</v>
      </c>
      <c r="R446" s="2"/>
      <c r="T446" t="s">
        <v>97</v>
      </c>
      <c r="U446" t="s">
        <v>97</v>
      </c>
      <c r="V446" t="s">
        <v>97</v>
      </c>
      <c r="W446" t="s">
        <v>97</v>
      </c>
      <c r="X446" s="2"/>
      <c r="Y446" s="2"/>
      <c r="Z446" s="2"/>
      <c r="AB446" s="2"/>
      <c r="AD446" t="s">
        <v>98</v>
      </c>
      <c r="AE446" s="1">
        <v>36601</v>
      </c>
      <c r="AF446" s="2"/>
      <c r="AG446" s="2"/>
    </row>
    <row r="447" spans="2:33" x14ac:dyDescent="0.25">
      <c r="B447" t="s">
        <v>192</v>
      </c>
      <c r="C447" t="s">
        <v>193</v>
      </c>
      <c r="D447" s="1">
        <v>24244</v>
      </c>
      <c r="E447" s="2">
        <v>122.116</v>
      </c>
      <c r="F447" s="2">
        <v>397.16</v>
      </c>
      <c r="G447" s="2"/>
      <c r="K447" s="2"/>
      <c r="P447" s="2"/>
      <c r="Q447" t="s">
        <v>194</v>
      </c>
      <c r="R447" s="2"/>
      <c r="T447" t="s">
        <v>97</v>
      </c>
      <c r="U447" t="s">
        <v>97</v>
      </c>
      <c r="V447" t="s">
        <v>97</v>
      </c>
      <c r="W447" t="s">
        <v>97</v>
      </c>
      <c r="X447" s="2"/>
      <c r="Y447" s="2"/>
      <c r="Z447" s="2"/>
      <c r="AB447" s="2"/>
      <c r="AD447" t="s">
        <v>98</v>
      </c>
      <c r="AE447" s="1">
        <v>36601</v>
      </c>
      <c r="AF447" s="2"/>
      <c r="AG447" s="2"/>
    </row>
    <row r="448" spans="2:33" x14ac:dyDescent="0.25">
      <c r="B448" t="s">
        <v>192</v>
      </c>
      <c r="C448" t="s">
        <v>193</v>
      </c>
      <c r="D448" s="1">
        <v>24314</v>
      </c>
      <c r="E448" s="2">
        <v>124.61199999999999</v>
      </c>
      <c r="F448" s="2">
        <v>405.35</v>
      </c>
      <c r="G448" s="2"/>
      <c r="K448" s="2"/>
      <c r="P448" s="2"/>
      <c r="Q448" t="s">
        <v>194</v>
      </c>
      <c r="R448" s="2"/>
      <c r="T448" t="s">
        <v>97</v>
      </c>
      <c r="U448" t="s">
        <v>97</v>
      </c>
      <c r="V448" t="s">
        <v>97</v>
      </c>
      <c r="W448" t="s">
        <v>97</v>
      </c>
      <c r="X448" s="2"/>
      <c r="Y448" s="2"/>
      <c r="Z448" s="2"/>
      <c r="AB448" s="2"/>
      <c r="AD448" t="s">
        <v>98</v>
      </c>
      <c r="AE448" s="1">
        <v>36601</v>
      </c>
      <c r="AF448" s="2"/>
      <c r="AG448" s="2"/>
    </row>
    <row r="449" spans="2:33" x14ac:dyDescent="0.25">
      <c r="B449" t="s">
        <v>192</v>
      </c>
      <c r="C449" t="s">
        <v>193</v>
      </c>
      <c r="D449" s="1">
        <v>24408</v>
      </c>
      <c r="E449" s="2">
        <v>121.89100000000001</v>
      </c>
      <c r="F449" s="2">
        <v>396.42</v>
      </c>
      <c r="G449" s="2"/>
      <c r="K449" s="2"/>
      <c r="P449" s="2"/>
      <c r="Q449" t="s">
        <v>194</v>
      </c>
      <c r="R449" s="2"/>
      <c r="T449" t="s">
        <v>97</v>
      </c>
      <c r="U449" t="s">
        <v>97</v>
      </c>
      <c r="V449" t="s">
        <v>97</v>
      </c>
      <c r="W449" t="s">
        <v>97</v>
      </c>
      <c r="X449" s="2"/>
      <c r="Y449" s="2"/>
      <c r="Z449" s="2"/>
      <c r="AB449" s="2"/>
      <c r="AD449" t="s">
        <v>98</v>
      </c>
      <c r="AE449" s="1">
        <v>36601</v>
      </c>
      <c r="AF449" s="2"/>
      <c r="AG449" s="2"/>
    </row>
    <row r="450" spans="2:33" x14ac:dyDescent="0.25">
      <c r="B450" t="s">
        <v>192</v>
      </c>
      <c r="C450" t="s">
        <v>193</v>
      </c>
      <c r="D450" s="1">
        <v>24475</v>
      </c>
      <c r="E450" s="2">
        <v>121.68600000000001</v>
      </c>
      <c r="F450" s="2">
        <v>395.75</v>
      </c>
      <c r="G450" s="2"/>
      <c r="K450" s="2"/>
      <c r="P450" s="2"/>
      <c r="Q450" t="s">
        <v>194</v>
      </c>
      <c r="R450" s="2"/>
      <c r="T450" t="s">
        <v>97</v>
      </c>
      <c r="U450" t="s">
        <v>97</v>
      </c>
      <c r="V450" t="s">
        <v>97</v>
      </c>
      <c r="W450" t="s">
        <v>97</v>
      </c>
      <c r="X450" s="2"/>
      <c r="Y450" s="2"/>
      <c r="Z450" s="2"/>
      <c r="AB450" s="2"/>
      <c r="AD450" t="s">
        <v>98</v>
      </c>
      <c r="AE450" s="1">
        <v>36601</v>
      </c>
      <c r="AF450" s="2"/>
      <c r="AG450" s="2"/>
    </row>
    <row r="451" spans="2:33" x14ac:dyDescent="0.25">
      <c r="B451" t="s">
        <v>192</v>
      </c>
      <c r="C451" t="s">
        <v>193</v>
      </c>
      <c r="D451" s="1">
        <v>24555</v>
      </c>
      <c r="E451" s="2">
        <v>121.86</v>
      </c>
      <c r="F451" s="2">
        <v>396.32</v>
      </c>
      <c r="G451" s="2"/>
      <c r="K451" s="2"/>
      <c r="P451" s="2"/>
      <c r="Q451" t="s">
        <v>194</v>
      </c>
      <c r="R451" s="2"/>
      <c r="T451" t="s">
        <v>97</v>
      </c>
      <c r="U451" t="s">
        <v>97</v>
      </c>
      <c r="V451" t="s">
        <v>97</v>
      </c>
      <c r="W451" t="s">
        <v>97</v>
      </c>
      <c r="X451" s="2"/>
      <c r="Y451" s="2"/>
      <c r="Z451" s="2"/>
      <c r="AB451" s="2"/>
      <c r="AD451" t="s">
        <v>98</v>
      </c>
      <c r="AE451" s="1">
        <v>36601</v>
      </c>
      <c r="AF451" s="2"/>
      <c r="AG451" s="2"/>
    </row>
    <row r="452" spans="2:33" x14ac:dyDescent="0.25">
      <c r="B452" t="s">
        <v>192</v>
      </c>
      <c r="C452" t="s">
        <v>193</v>
      </c>
      <c r="D452" s="1">
        <v>24741</v>
      </c>
      <c r="E452" s="2">
        <v>122.732</v>
      </c>
      <c r="F452" s="2">
        <v>399.18</v>
      </c>
      <c r="G452" s="2"/>
      <c r="K452" s="2"/>
      <c r="P452" s="2"/>
      <c r="Q452" t="s">
        <v>194</v>
      </c>
      <c r="R452" s="2"/>
      <c r="T452" t="s">
        <v>97</v>
      </c>
      <c r="U452" t="s">
        <v>97</v>
      </c>
      <c r="V452" t="s">
        <v>97</v>
      </c>
      <c r="W452" t="s">
        <v>97</v>
      </c>
      <c r="X452" s="2"/>
      <c r="Y452" s="2"/>
      <c r="Z452" s="2"/>
      <c r="AB452" s="2"/>
      <c r="AD452" t="s">
        <v>98</v>
      </c>
      <c r="AE452" s="1">
        <v>36601</v>
      </c>
      <c r="AF452" s="2"/>
      <c r="AG452" s="2"/>
    </row>
    <row r="453" spans="2:33" x14ac:dyDescent="0.25">
      <c r="B453" t="s">
        <v>192</v>
      </c>
      <c r="C453" t="s">
        <v>193</v>
      </c>
      <c r="D453" s="1">
        <v>24757</v>
      </c>
      <c r="E453" s="2">
        <v>122.649</v>
      </c>
      <c r="F453" s="2">
        <v>398.91</v>
      </c>
      <c r="G453" s="2"/>
      <c r="K453" s="2"/>
      <c r="P453" s="2"/>
      <c r="Q453" t="s">
        <v>194</v>
      </c>
      <c r="R453" s="2"/>
      <c r="T453" t="s">
        <v>97</v>
      </c>
      <c r="U453" t="s">
        <v>97</v>
      </c>
      <c r="V453" t="s">
        <v>97</v>
      </c>
      <c r="W453" t="s">
        <v>97</v>
      </c>
      <c r="X453" s="2"/>
      <c r="Y453" s="2"/>
      <c r="Z453" s="2"/>
      <c r="AB453" s="2"/>
      <c r="AD453" t="s">
        <v>98</v>
      </c>
      <c r="AE453" s="1">
        <v>36601</v>
      </c>
      <c r="AF453" s="2"/>
      <c r="AG453" s="2"/>
    </row>
    <row r="454" spans="2:33" x14ac:dyDescent="0.25">
      <c r="B454" t="s">
        <v>192</v>
      </c>
      <c r="C454" t="s">
        <v>193</v>
      </c>
      <c r="D454" s="1">
        <v>24904</v>
      </c>
      <c r="E454" s="2">
        <v>121.979</v>
      </c>
      <c r="F454" s="2">
        <v>396.71</v>
      </c>
      <c r="G454" s="2"/>
      <c r="K454" s="2"/>
      <c r="P454" s="2"/>
      <c r="Q454" t="s">
        <v>194</v>
      </c>
      <c r="R454" s="2"/>
      <c r="T454" t="s">
        <v>97</v>
      </c>
      <c r="U454" t="s">
        <v>97</v>
      </c>
      <c r="V454" t="s">
        <v>97</v>
      </c>
      <c r="W454" t="s">
        <v>97</v>
      </c>
      <c r="X454" s="2"/>
      <c r="Y454" s="2"/>
      <c r="Z454" s="2"/>
      <c r="AB454" s="2"/>
      <c r="AD454" t="s">
        <v>98</v>
      </c>
      <c r="AE454" s="1">
        <v>36601</v>
      </c>
      <c r="AF454" s="2"/>
      <c r="AG454" s="2"/>
    </row>
    <row r="455" spans="2:33" x14ac:dyDescent="0.25">
      <c r="B455" t="s">
        <v>192</v>
      </c>
      <c r="C455" t="s">
        <v>193</v>
      </c>
      <c r="D455" s="1">
        <v>25315</v>
      </c>
      <c r="E455" s="2">
        <v>123.128</v>
      </c>
      <c r="F455" s="2">
        <v>400.48</v>
      </c>
      <c r="G455" s="2"/>
      <c r="K455" s="2"/>
      <c r="P455" s="2"/>
      <c r="Q455" t="s">
        <v>194</v>
      </c>
      <c r="R455" s="2"/>
      <c r="T455" t="s">
        <v>97</v>
      </c>
      <c r="U455" t="s">
        <v>97</v>
      </c>
      <c r="V455" t="s">
        <v>97</v>
      </c>
      <c r="W455" t="s">
        <v>97</v>
      </c>
      <c r="X455" s="2"/>
      <c r="Y455" s="2"/>
      <c r="Z455" s="2"/>
      <c r="AB455" s="2"/>
      <c r="AD455" t="s">
        <v>98</v>
      </c>
      <c r="AE455" s="1">
        <v>36601</v>
      </c>
      <c r="AF455" s="2"/>
      <c r="AG455" s="2"/>
    </row>
    <row r="456" spans="2:33" x14ac:dyDescent="0.25">
      <c r="B456" t="s">
        <v>192</v>
      </c>
      <c r="C456" t="s">
        <v>193</v>
      </c>
      <c r="D456" s="1">
        <v>25441</v>
      </c>
      <c r="E456" s="2">
        <v>123.09099999999999</v>
      </c>
      <c r="F456" s="2">
        <v>400.36</v>
      </c>
      <c r="G456" s="2"/>
      <c r="K456" s="2"/>
      <c r="P456" s="2"/>
      <c r="Q456" t="s">
        <v>194</v>
      </c>
      <c r="R456" s="2"/>
      <c r="T456" t="s">
        <v>97</v>
      </c>
      <c r="U456" t="s">
        <v>97</v>
      </c>
      <c r="V456" t="s">
        <v>97</v>
      </c>
      <c r="W456" t="s">
        <v>97</v>
      </c>
      <c r="X456" s="2"/>
      <c r="Y456" s="2"/>
      <c r="Z456" s="2"/>
      <c r="AB456" s="2"/>
      <c r="AD456" t="s">
        <v>98</v>
      </c>
      <c r="AE456" s="1">
        <v>36601</v>
      </c>
      <c r="AF456" s="2"/>
      <c r="AG456" s="2"/>
    </row>
    <row r="457" spans="2:33" x14ac:dyDescent="0.25">
      <c r="B457" t="s">
        <v>192</v>
      </c>
      <c r="C457" t="s">
        <v>193</v>
      </c>
      <c r="D457" s="1">
        <v>25462</v>
      </c>
      <c r="E457" s="2">
        <v>122.45699999999999</v>
      </c>
      <c r="F457" s="2">
        <v>398.28</v>
      </c>
      <c r="G457" s="2"/>
      <c r="K457" s="2"/>
      <c r="P457" s="2"/>
      <c r="Q457" t="s">
        <v>194</v>
      </c>
      <c r="R457" s="2"/>
      <c r="T457" t="s">
        <v>97</v>
      </c>
      <c r="U457" t="s">
        <v>97</v>
      </c>
      <c r="V457" t="s">
        <v>97</v>
      </c>
      <c r="W457" t="s">
        <v>97</v>
      </c>
      <c r="X457" s="2"/>
      <c r="Y457" s="2"/>
      <c r="Z457" s="2"/>
      <c r="AB457" s="2"/>
      <c r="AD457" t="s">
        <v>98</v>
      </c>
      <c r="AE457" s="1">
        <v>36601</v>
      </c>
      <c r="AF457" s="2"/>
      <c r="AG457" s="2"/>
    </row>
    <row r="458" spans="2:33" x14ac:dyDescent="0.25">
      <c r="B458" t="s">
        <v>192</v>
      </c>
      <c r="C458" t="s">
        <v>193</v>
      </c>
      <c r="D458" s="1">
        <v>25470</v>
      </c>
      <c r="E458" s="2">
        <v>122.345</v>
      </c>
      <c r="F458" s="2">
        <v>397.91</v>
      </c>
      <c r="G458" s="2"/>
      <c r="K458" s="2"/>
      <c r="P458" s="2"/>
      <c r="Q458" t="s">
        <v>194</v>
      </c>
      <c r="R458" s="2"/>
      <c r="T458" t="s">
        <v>97</v>
      </c>
      <c r="U458" t="s">
        <v>97</v>
      </c>
      <c r="V458" t="s">
        <v>97</v>
      </c>
      <c r="W458" t="s">
        <v>97</v>
      </c>
      <c r="X458" s="2"/>
      <c r="Y458" s="2"/>
      <c r="Z458" s="2"/>
      <c r="AB458" s="2"/>
      <c r="AD458" t="s">
        <v>98</v>
      </c>
      <c r="AE458" s="1">
        <v>36601</v>
      </c>
      <c r="AF458" s="2"/>
      <c r="AG458" s="2"/>
    </row>
    <row r="459" spans="2:33" x14ac:dyDescent="0.25">
      <c r="B459" t="s">
        <v>192</v>
      </c>
      <c r="C459" t="s">
        <v>193</v>
      </c>
      <c r="D459" s="1">
        <v>25694</v>
      </c>
      <c r="E459" s="2">
        <v>121.93899999999999</v>
      </c>
      <c r="F459" s="2">
        <v>396.58</v>
      </c>
      <c r="G459" s="2"/>
      <c r="K459" s="2"/>
      <c r="P459" s="2"/>
      <c r="Q459" t="s">
        <v>194</v>
      </c>
      <c r="R459" s="2"/>
      <c r="T459" t="s">
        <v>97</v>
      </c>
      <c r="U459" t="s">
        <v>97</v>
      </c>
      <c r="V459" t="s">
        <v>97</v>
      </c>
      <c r="W459" t="s">
        <v>97</v>
      </c>
      <c r="X459" s="2"/>
      <c r="Y459" s="2"/>
      <c r="Z459" s="2"/>
      <c r="AB459" s="2"/>
      <c r="AD459" t="s">
        <v>98</v>
      </c>
      <c r="AE459" s="1">
        <v>36601</v>
      </c>
      <c r="AF459" s="2"/>
      <c r="AG459" s="2"/>
    </row>
    <row r="460" spans="2:33" x14ac:dyDescent="0.25">
      <c r="B460" t="s">
        <v>192</v>
      </c>
      <c r="C460" t="s">
        <v>193</v>
      </c>
      <c r="D460" s="1">
        <v>26189</v>
      </c>
      <c r="E460" s="2">
        <v>122.881</v>
      </c>
      <c r="F460" s="2">
        <v>399.67</v>
      </c>
      <c r="G460" s="2"/>
      <c r="K460" s="2"/>
      <c r="P460" s="2"/>
      <c r="Q460" t="s">
        <v>194</v>
      </c>
      <c r="R460" s="2"/>
      <c r="T460" t="s">
        <v>97</v>
      </c>
      <c r="U460" t="s">
        <v>97</v>
      </c>
      <c r="V460" t="s">
        <v>97</v>
      </c>
      <c r="W460" t="s">
        <v>97</v>
      </c>
      <c r="X460" s="2"/>
      <c r="Y460" s="2"/>
      <c r="Z460" s="2"/>
      <c r="AB460" s="2"/>
      <c r="AD460" t="s">
        <v>98</v>
      </c>
      <c r="AE460" s="1">
        <v>36601</v>
      </c>
      <c r="AF460" s="2"/>
      <c r="AG460" s="2"/>
    </row>
    <row r="461" spans="2:33" x14ac:dyDescent="0.25">
      <c r="B461" t="s">
        <v>192</v>
      </c>
      <c r="C461" t="s">
        <v>193</v>
      </c>
      <c r="D461" s="1">
        <v>26367</v>
      </c>
      <c r="E461" s="2">
        <v>122.25</v>
      </c>
      <c r="F461" s="2">
        <v>397.6</v>
      </c>
      <c r="G461" s="2"/>
      <c r="K461" s="2"/>
      <c r="P461" s="2"/>
      <c r="Q461" t="s">
        <v>194</v>
      </c>
      <c r="R461" s="2"/>
      <c r="T461" t="s">
        <v>97</v>
      </c>
      <c r="U461" t="s">
        <v>97</v>
      </c>
      <c r="V461" t="s">
        <v>97</v>
      </c>
      <c r="W461" t="s">
        <v>97</v>
      </c>
      <c r="X461" s="2"/>
      <c r="Y461" s="2"/>
      <c r="Z461" s="2"/>
      <c r="AB461" s="2"/>
      <c r="AD461" t="s">
        <v>98</v>
      </c>
      <c r="AE461" s="1">
        <v>36601</v>
      </c>
      <c r="AF461" s="2"/>
      <c r="AG461" s="2"/>
    </row>
    <row r="462" spans="2:33" x14ac:dyDescent="0.25">
      <c r="B462" t="s">
        <v>192</v>
      </c>
      <c r="C462" t="s">
        <v>193</v>
      </c>
      <c r="D462" s="1">
        <v>26490</v>
      </c>
      <c r="E462" s="2">
        <v>125.896</v>
      </c>
      <c r="F462" s="2">
        <v>409.56</v>
      </c>
      <c r="G462" s="2"/>
      <c r="K462" s="2"/>
      <c r="P462" s="2"/>
      <c r="Q462" t="s">
        <v>194</v>
      </c>
      <c r="R462" s="2"/>
      <c r="T462" t="s">
        <v>97</v>
      </c>
      <c r="U462" t="s">
        <v>97</v>
      </c>
      <c r="V462" t="s">
        <v>97</v>
      </c>
      <c r="W462" t="s">
        <v>97</v>
      </c>
      <c r="X462" s="2"/>
      <c r="Y462" s="2"/>
      <c r="Z462" s="2"/>
      <c r="AB462" s="2"/>
      <c r="AD462" t="s">
        <v>98</v>
      </c>
      <c r="AE462" s="1">
        <v>36601</v>
      </c>
      <c r="AF462" s="2"/>
      <c r="AG462" s="2"/>
    </row>
    <row r="463" spans="2:33" x14ac:dyDescent="0.25">
      <c r="B463" t="s">
        <v>192</v>
      </c>
      <c r="C463" t="s">
        <v>193</v>
      </c>
      <c r="D463" s="1">
        <v>26574</v>
      </c>
      <c r="E463" s="2">
        <v>122.714</v>
      </c>
      <c r="F463" s="2">
        <v>399.12</v>
      </c>
      <c r="G463" s="2"/>
      <c r="K463" s="2"/>
      <c r="P463" s="2"/>
      <c r="Q463" t="s">
        <v>194</v>
      </c>
      <c r="R463" s="2"/>
      <c r="T463" t="s">
        <v>97</v>
      </c>
      <c r="U463" t="s">
        <v>97</v>
      </c>
      <c r="V463" t="s">
        <v>97</v>
      </c>
      <c r="W463" t="s">
        <v>97</v>
      </c>
      <c r="X463" s="2"/>
      <c r="Y463" s="2"/>
      <c r="Z463" s="2"/>
      <c r="AB463" s="2"/>
      <c r="AD463" t="s">
        <v>98</v>
      </c>
      <c r="AE463" s="1">
        <v>36601</v>
      </c>
      <c r="AF463" s="2"/>
      <c r="AG463" s="2"/>
    </row>
    <row r="464" spans="2:33" x14ac:dyDescent="0.25">
      <c r="B464" t="s">
        <v>192</v>
      </c>
      <c r="C464" t="s">
        <v>193</v>
      </c>
      <c r="D464" s="1">
        <v>26668</v>
      </c>
      <c r="E464" s="2">
        <v>122.211</v>
      </c>
      <c r="F464" s="2">
        <v>397.47</v>
      </c>
      <c r="G464" s="2"/>
      <c r="K464" s="2"/>
      <c r="P464" s="2"/>
      <c r="Q464" t="s">
        <v>194</v>
      </c>
      <c r="R464" s="2"/>
      <c r="T464" t="s">
        <v>97</v>
      </c>
      <c r="U464" t="s">
        <v>97</v>
      </c>
      <c r="V464" t="s">
        <v>97</v>
      </c>
      <c r="W464" t="s">
        <v>97</v>
      </c>
      <c r="X464" s="2"/>
      <c r="Y464" s="2"/>
      <c r="Z464" s="2"/>
      <c r="AB464" s="2"/>
      <c r="AD464" t="s">
        <v>98</v>
      </c>
      <c r="AE464" s="1">
        <v>36601</v>
      </c>
      <c r="AF464" s="2"/>
      <c r="AG464" s="2"/>
    </row>
    <row r="465" spans="2:33" x14ac:dyDescent="0.25">
      <c r="B465" t="s">
        <v>192</v>
      </c>
      <c r="C465" t="s">
        <v>193</v>
      </c>
      <c r="D465" s="1">
        <v>26763</v>
      </c>
      <c r="E465" s="2">
        <v>122.22</v>
      </c>
      <c r="F465" s="2">
        <v>397.5</v>
      </c>
      <c r="G465" s="2"/>
      <c r="K465" s="2"/>
      <c r="P465" s="2"/>
      <c r="Q465" t="s">
        <v>194</v>
      </c>
      <c r="R465" s="2"/>
      <c r="T465" t="s">
        <v>97</v>
      </c>
      <c r="U465" t="s">
        <v>97</v>
      </c>
      <c r="V465" t="s">
        <v>97</v>
      </c>
      <c r="W465" t="s">
        <v>97</v>
      </c>
      <c r="X465" s="2"/>
      <c r="Y465" s="2"/>
      <c r="Z465" s="2"/>
      <c r="AB465" s="2"/>
      <c r="AD465" t="s">
        <v>98</v>
      </c>
      <c r="AE465" s="1">
        <v>36601</v>
      </c>
      <c r="AF465" s="2"/>
      <c r="AG465" s="2"/>
    </row>
    <row r="466" spans="2:33" x14ac:dyDescent="0.25">
      <c r="B466" t="s">
        <v>192</v>
      </c>
      <c r="C466" t="s">
        <v>193</v>
      </c>
      <c r="D466" s="1">
        <v>26850</v>
      </c>
      <c r="E466" s="2">
        <v>121.866</v>
      </c>
      <c r="F466" s="2">
        <v>396.34</v>
      </c>
      <c r="G466" s="2"/>
      <c r="K466" s="2"/>
      <c r="P466" s="2"/>
      <c r="Q466" t="s">
        <v>194</v>
      </c>
      <c r="R466" s="2"/>
      <c r="T466" t="s">
        <v>97</v>
      </c>
      <c r="U466" t="s">
        <v>97</v>
      </c>
      <c r="V466" t="s">
        <v>97</v>
      </c>
      <c r="W466" t="s">
        <v>97</v>
      </c>
      <c r="X466" s="2"/>
      <c r="Y466" s="2"/>
      <c r="Z466" s="2"/>
      <c r="AB466" s="2"/>
      <c r="AD466" t="s">
        <v>98</v>
      </c>
      <c r="AE466" s="1">
        <v>36601</v>
      </c>
      <c r="AF466" s="2"/>
      <c r="AG466" s="2"/>
    </row>
    <row r="467" spans="2:33" x14ac:dyDescent="0.25">
      <c r="B467" t="s">
        <v>192</v>
      </c>
      <c r="C467" t="s">
        <v>193</v>
      </c>
      <c r="D467" s="1">
        <v>26889</v>
      </c>
      <c r="E467" s="2">
        <v>122.244</v>
      </c>
      <c r="F467" s="2">
        <v>397.58</v>
      </c>
      <c r="G467" s="2"/>
      <c r="K467" s="2"/>
      <c r="P467" s="2"/>
      <c r="Q467" t="s">
        <v>194</v>
      </c>
      <c r="R467" s="2"/>
      <c r="T467" t="s">
        <v>97</v>
      </c>
      <c r="U467" t="s">
        <v>97</v>
      </c>
      <c r="V467" t="s">
        <v>97</v>
      </c>
      <c r="W467" t="s">
        <v>97</v>
      </c>
      <c r="X467" s="2"/>
      <c r="Y467" s="2"/>
      <c r="Z467" s="2"/>
      <c r="AB467" s="2"/>
      <c r="AD467" t="s">
        <v>98</v>
      </c>
      <c r="AE467" s="1">
        <v>36601</v>
      </c>
      <c r="AF467" s="2"/>
      <c r="AG467" s="2"/>
    </row>
    <row r="468" spans="2:33" x14ac:dyDescent="0.25">
      <c r="B468" t="s">
        <v>192</v>
      </c>
      <c r="C468" t="s">
        <v>193</v>
      </c>
      <c r="D468" s="1">
        <v>26903</v>
      </c>
      <c r="E468" s="2">
        <v>122.232</v>
      </c>
      <c r="F468" s="2">
        <v>397.54</v>
      </c>
      <c r="G468" s="2"/>
      <c r="K468" s="2"/>
      <c r="P468" s="2"/>
      <c r="Q468" t="s">
        <v>194</v>
      </c>
      <c r="R468" s="2"/>
      <c r="T468" t="s">
        <v>97</v>
      </c>
      <c r="U468" t="s">
        <v>97</v>
      </c>
      <c r="V468" t="s">
        <v>97</v>
      </c>
      <c r="W468" t="s">
        <v>97</v>
      </c>
      <c r="X468" s="2"/>
      <c r="Y468" s="2"/>
      <c r="Z468" s="2"/>
      <c r="AB468" s="2"/>
      <c r="AD468" t="s">
        <v>98</v>
      </c>
      <c r="AE468" s="1">
        <v>36601</v>
      </c>
      <c r="AF468" s="2"/>
      <c r="AG468" s="2"/>
    </row>
    <row r="469" spans="2:33" x14ac:dyDescent="0.25">
      <c r="B469" t="s">
        <v>192</v>
      </c>
      <c r="C469" t="s">
        <v>193</v>
      </c>
      <c r="D469" s="1">
        <v>26919</v>
      </c>
      <c r="E469" s="2">
        <v>122.04300000000001</v>
      </c>
      <c r="F469" s="2">
        <v>396.92</v>
      </c>
      <c r="G469" s="2"/>
      <c r="K469" s="2"/>
      <c r="P469" s="2"/>
      <c r="Q469" t="s">
        <v>194</v>
      </c>
      <c r="R469" s="2"/>
      <c r="T469" t="s">
        <v>97</v>
      </c>
      <c r="U469" t="s">
        <v>97</v>
      </c>
      <c r="V469" t="s">
        <v>97</v>
      </c>
      <c r="W469" t="s">
        <v>97</v>
      </c>
      <c r="X469" s="2"/>
      <c r="Y469" s="2"/>
      <c r="Z469" s="2"/>
      <c r="AB469" s="2"/>
      <c r="AD469" t="s">
        <v>98</v>
      </c>
      <c r="AE469" s="1">
        <v>36601</v>
      </c>
      <c r="AF469" s="2"/>
      <c r="AG469" s="2"/>
    </row>
    <row r="470" spans="2:33" x14ac:dyDescent="0.25">
      <c r="B470" t="s">
        <v>192</v>
      </c>
      <c r="C470" t="s">
        <v>193</v>
      </c>
      <c r="D470" s="1">
        <v>26935</v>
      </c>
      <c r="E470" s="2">
        <v>121.854</v>
      </c>
      <c r="F470" s="2">
        <v>396.3</v>
      </c>
      <c r="G470" s="2"/>
      <c r="K470" s="2"/>
      <c r="P470" s="2"/>
      <c r="Q470" t="s">
        <v>194</v>
      </c>
      <c r="R470" s="2"/>
      <c r="T470" t="s">
        <v>97</v>
      </c>
      <c r="U470" t="s">
        <v>97</v>
      </c>
      <c r="V470" t="s">
        <v>97</v>
      </c>
      <c r="W470" t="s">
        <v>97</v>
      </c>
      <c r="X470" s="2"/>
      <c r="Y470" s="2"/>
      <c r="Z470" s="2"/>
      <c r="AB470" s="2"/>
      <c r="AD470" t="s">
        <v>98</v>
      </c>
      <c r="AE470" s="1">
        <v>36601</v>
      </c>
      <c r="AF470" s="2"/>
      <c r="AG470" s="2"/>
    </row>
    <row r="471" spans="2:33" x14ac:dyDescent="0.25">
      <c r="B471" t="s">
        <v>192</v>
      </c>
      <c r="C471" t="s">
        <v>193</v>
      </c>
      <c r="D471" s="1">
        <v>26948</v>
      </c>
      <c r="E471" s="2">
        <v>121.76900000000001</v>
      </c>
      <c r="F471" s="2">
        <v>396.02</v>
      </c>
      <c r="G471" s="2"/>
      <c r="K471" s="2"/>
      <c r="P471" s="2"/>
      <c r="Q471" t="s">
        <v>194</v>
      </c>
      <c r="R471" s="2"/>
      <c r="T471" t="s">
        <v>97</v>
      </c>
      <c r="U471" t="s">
        <v>97</v>
      </c>
      <c r="V471" t="s">
        <v>97</v>
      </c>
      <c r="W471" t="s">
        <v>97</v>
      </c>
      <c r="X471" s="2"/>
      <c r="Y471" s="2"/>
      <c r="Z471" s="2"/>
      <c r="AB471" s="2"/>
      <c r="AD471" t="s">
        <v>98</v>
      </c>
      <c r="AE471" s="1">
        <v>36601</v>
      </c>
      <c r="AF471" s="2"/>
      <c r="AG471" s="2"/>
    </row>
    <row r="472" spans="2:33" x14ac:dyDescent="0.25">
      <c r="B472" t="s">
        <v>192</v>
      </c>
      <c r="C472" t="s">
        <v>193</v>
      </c>
      <c r="D472" s="1">
        <v>27045</v>
      </c>
      <c r="E472" s="2">
        <v>122.134</v>
      </c>
      <c r="F472" s="2">
        <v>397.22</v>
      </c>
      <c r="G472" s="2"/>
      <c r="K472" s="2"/>
      <c r="P472" s="2"/>
      <c r="Q472" t="s">
        <v>194</v>
      </c>
      <c r="R472" s="2"/>
      <c r="T472" t="s">
        <v>97</v>
      </c>
      <c r="U472" t="s">
        <v>97</v>
      </c>
      <c r="V472" t="s">
        <v>97</v>
      </c>
      <c r="W472" t="s">
        <v>97</v>
      </c>
      <c r="X472" s="2"/>
      <c r="Y472" s="2"/>
      <c r="Z472" s="2"/>
      <c r="AB472" s="2"/>
      <c r="AD472" t="s">
        <v>98</v>
      </c>
      <c r="AE472" s="1">
        <v>36601</v>
      </c>
      <c r="AF472" s="2"/>
      <c r="AG472" s="2"/>
    </row>
    <row r="473" spans="2:33" x14ac:dyDescent="0.25">
      <c r="B473" t="s">
        <v>192</v>
      </c>
      <c r="C473" t="s">
        <v>193</v>
      </c>
      <c r="D473" s="1">
        <v>27122</v>
      </c>
      <c r="E473" s="2">
        <v>122.58199999999999</v>
      </c>
      <c r="F473" s="2">
        <v>398.69</v>
      </c>
      <c r="G473" s="2"/>
      <c r="K473" s="2"/>
      <c r="P473" s="2"/>
      <c r="Q473" t="s">
        <v>194</v>
      </c>
      <c r="R473" s="2"/>
      <c r="T473" t="s">
        <v>97</v>
      </c>
      <c r="U473" t="s">
        <v>97</v>
      </c>
      <c r="V473" t="s">
        <v>97</v>
      </c>
      <c r="W473" t="s">
        <v>97</v>
      </c>
      <c r="X473" s="2"/>
      <c r="Y473" s="2"/>
      <c r="Z473" s="2"/>
      <c r="AB473" s="2"/>
      <c r="AD473" t="s">
        <v>98</v>
      </c>
      <c r="AE473" s="1">
        <v>36601</v>
      </c>
      <c r="AF473" s="2"/>
      <c r="AG473" s="2"/>
    </row>
    <row r="474" spans="2:33" x14ac:dyDescent="0.25">
      <c r="B474" t="s">
        <v>192</v>
      </c>
      <c r="C474" t="s">
        <v>193</v>
      </c>
      <c r="D474" s="1">
        <v>27128</v>
      </c>
      <c r="E474" s="2">
        <v>122.58199999999999</v>
      </c>
      <c r="F474" s="2">
        <v>398.69</v>
      </c>
      <c r="G474" s="2"/>
      <c r="K474" s="2"/>
      <c r="P474" s="2"/>
      <c r="Q474" t="s">
        <v>194</v>
      </c>
      <c r="R474" s="2"/>
      <c r="T474" t="s">
        <v>97</v>
      </c>
      <c r="U474" t="s">
        <v>97</v>
      </c>
      <c r="V474" t="s">
        <v>97</v>
      </c>
      <c r="W474" t="s">
        <v>97</v>
      </c>
      <c r="X474" s="2"/>
      <c r="Y474" s="2"/>
      <c r="Z474" s="2"/>
      <c r="AB474" s="2"/>
      <c r="AD474" t="s">
        <v>98</v>
      </c>
      <c r="AE474" s="1">
        <v>36601</v>
      </c>
      <c r="AF474" s="2"/>
      <c r="AG474" s="2"/>
    </row>
    <row r="475" spans="2:33" x14ac:dyDescent="0.25">
      <c r="B475" t="s">
        <v>192</v>
      </c>
      <c r="C475" t="s">
        <v>193</v>
      </c>
      <c r="D475" s="1">
        <v>27135</v>
      </c>
      <c r="E475" s="2">
        <v>122.64</v>
      </c>
      <c r="F475" s="2">
        <v>398.88</v>
      </c>
      <c r="G475" s="2"/>
      <c r="K475" s="2"/>
      <c r="P475" s="2"/>
      <c r="Q475" t="s">
        <v>194</v>
      </c>
      <c r="R475" s="2"/>
      <c r="T475" t="s">
        <v>97</v>
      </c>
      <c r="U475" t="s">
        <v>97</v>
      </c>
      <c r="V475" t="s">
        <v>97</v>
      </c>
      <c r="W475" t="s">
        <v>97</v>
      </c>
      <c r="X475" s="2"/>
      <c r="Y475" s="2"/>
      <c r="Z475" s="2"/>
      <c r="AB475" s="2"/>
      <c r="AD475" t="s">
        <v>98</v>
      </c>
      <c r="AE475" s="1">
        <v>36601</v>
      </c>
      <c r="AF475" s="2"/>
      <c r="AG475" s="2"/>
    </row>
    <row r="476" spans="2:33" x14ac:dyDescent="0.25">
      <c r="B476" t="s">
        <v>192</v>
      </c>
      <c r="C476" t="s">
        <v>193</v>
      </c>
      <c r="D476" s="1">
        <v>27140</v>
      </c>
      <c r="E476" s="2">
        <v>122.82</v>
      </c>
      <c r="F476" s="2">
        <v>399.47</v>
      </c>
      <c r="G476" s="2"/>
      <c r="K476" s="2"/>
      <c r="P476" s="2"/>
      <c r="Q476" t="s">
        <v>194</v>
      </c>
      <c r="R476" s="2"/>
      <c r="T476" t="s">
        <v>97</v>
      </c>
      <c r="U476" t="s">
        <v>97</v>
      </c>
      <c r="V476" t="s">
        <v>97</v>
      </c>
      <c r="W476" t="s">
        <v>97</v>
      </c>
      <c r="X476" s="2"/>
      <c r="Y476" s="2"/>
      <c r="Z476" s="2"/>
      <c r="AB476" s="2"/>
      <c r="AD476" t="s">
        <v>98</v>
      </c>
      <c r="AE476" s="1">
        <v>36601</v>
      </c>
      <c r="AF476" s="2"/>
      <c r="AG476" s="2"/>
    </row>
    <row r="477" spans="2:33" x14ac:dyDescent="0.25">
      <c r="B477" t="s">
        <v>192</v>
      </c>
      <c r="C477" t="s">
        <v>193</v>
      </c>
      <c r="D477" s="1">
        <v>27142</v>
      </c>
      <c r="E477" s="2">
        <v>122.68600000000001</v>
      </c>
      <c r="F477" s="2">
        <v>399.03</v>
      </c>
      <c r="G477" s="2"/>
      <c r="K477" s="2"/>
      <c r="P477" s="2"/>
      <c r="Q477" t="s">
        <v>194</v>
      </c>
      <c r="R477" s="2"/>
      <c r="T477" t="s">
        <v>97</v>
      </c>
      <c r="U477" t="s">
        <v>97</v>
      </c>
      <c r="V477" t="s">
        <v>97</v>
      </c>
      <c r="W477" t="s">
        <v>97</v>
      </c>
      <c r="X477" s="2"/>
      <c r="Y477" s="2"/>
      <c r="Z477" s="2"/>
      <c r="AB477" s="2"/>
      <c r="AD477" t="s">
        <v>98</v>
      </c>
      <c r="AE477" s="1">
        <v>36601</v>
      </c>
      <c r="AF477" s="2"/>
      <c r="AG477" s="2"/>
    </row>
    <row r="478" spans="2:33" x14ac:dyDescent="0.25">
      <c r="B478" t="s">
        <v>192</v>
      </c>
      <c r="C478" t="s">
        <v>193</v>
      </c>
      <c r="D478" s="1">
        <v>27149</v>
      </c>
      <c r="E478" s="2">
        <v>122.83499999999999</v>
      </c>
      <c r="F478" s="2">
        <v>399.52</v>
      </c>
      <c r="G478" s="2"/>
      <c r="K478" s="2"/>
      <c r="P478" s="2"/>
      <c r="Q478" t="s">
        <v>194</v>
      </c>
      <c r="R478" s="2"/>
      <c r="T478" t="s">
        <v>97</v>
      </c>
      <c r="U478" t="s">
        <v>97</v>
      </c>
      <c r="V478" t="s">
        <v>97</v>
      </c>
      <c r="W478" t="s">
        <v>97</v>
      </c>
      <c r="X478" s="2"/>
      <c r="Y478" s="2"/>
      <c r="Z478" s="2"/>
      <c r="AB478" s="2"/>
      <c r="AD478" t="s">
        <v>98</v>
      </c>
      <c r="AE478" s="1">
        <v>36601</v>
      </c>
      <c r="AF478" s="2"/>
      <c r="AG478" s="2"/>
    </row>
    <row r="479" spans="2:33" x14ac:dyDescent="0.25">
      <c r="B479" t="s">
        <v>192</v>
      </c>
      <c r="C479" t="s">
        <v>193</v>
      </c>
      <c r="D479" s="1">
        <v>27156</v>
      </c>
      <c r="E479" s="2">
        <v>123.07</v>
      </c>
      <c r="F479" s="2">
        <v>400.29</v>
      </c>
      <c r="G479" s="2"/>
      <c r="K479" s="2"/>
      <c r="P479" s="2"/>
      <c r="Q479" t="s">
        <v>194</v>
      </c>
      <c r="R479" s="2"/>
      <c r="T479" t="s">
        <v>97</v>
      </c>
      <c r="U479" t="s">
        <v>97</v>
      </c>
      <c r="V479" t="s">
        <v>97</v>
      </c>
      <c r="W479" t="s">
        <v>97</v>
      </c>
      <c r="X479" s="2"/>
      <c r="Y479" s="2"/>
      <c r="Z479" s="2"/>
      <c r="AB479" s="2"/>
      <c r="AD479" t="s">
        <v>98</v>
      </c>
      <c r="AE479" s="1">
        <v>36601</v>
      </c>
      <c r="AF479" s="2"/>
      <c r="AG479" s="2"/>
    </row>
    <row r="480" spans="2:33" x14ac:dyDescent="0.25">
      <c r="B480" t="s">
        <v>192</v>
      </c>
      <c r="C480" t="s">
        <v>193</v>
      </c>
      <c r="D480" s="1">
        <v>27163</v>
      </c>
      <c r="E480" s="2">
        <v>123.31399999999999</v>
      </c>
      <c r="F480" s="2">
        <v>401.09</v>
      </c>
      <c r="G480" s="2"/>
      <c r="K480" s="2"/>
      <c r="P480" s="2"/>
      <c r="Q480" t="s">
        <v>194</v>
      </c>
      <c r="R480" s="2"/>
      <c r="T480" t="s">
        <v>97</v>
      </c>
      <c r="U480" t="s">
        <v>97</v>
      </c>
      <c r="V480" t="s">
        <v>97</v>
      </c>
      <c r="W480" t="s">
        <v>97</v>
      </c>
      <c r="X480" s="2"/>
      <c r="Y480" s="2"/>
      <c r="Z480" s="2"/>
      <c r="AB480" s="2"/>
      <c r="AD480" t="s">
        <v>98</v>
      </c>
      <c r="AE480" s="1">
        <v>36601</v>
      </c>
      <c r="AF480" s="2"/>
      <c r="AG480" s="2"/>
    </row>
    <row r="481" spans="2:33" x14ac:dyDescent="0.25">
      <c r="B481" t="s">
        <v>192</v>
      </c>
      <c r="C481" t="s">
        <v>193</v>
      </c>
      <c r="D481" s="1">
        <v>27170</v>
      </c>
      <c r="E481" s="2">
        <v>123.39</v>
      </c>
      <c r="F481" s="2">
        <v>401.34</v>
      </c>
      <c r="G481" s="2"/>
      <c r="K481" s="2"/>
      <c r="P481" s="2"/>
      <c r="Q481" t="s">
        <v>194</v>
      </c>
      <c r="R481" s="2"/>
      <c r="T481" t="s">
        <v>97</v>
      </c>
      <c r="U481" t="s">
        <v>97</v>
      </c>
      <c r="V481" t="s">
        <v>97</v>
      </c>
      <c r="W481" t="s">
        <v>97</v>
      </c>
      <c r="X481" s="2"/>
      <c r="Y481" s="2"/>
      <c r="Z481" s="2"/>
      <c r="AB481" s="2"/>
      <c r="AD481" t="s">
        <v>98</v>
      </c>
      <c r="AE481" s="1">
        <v>36601</v>
      </c>
      <c r="AF481" s="2"/>
      <c r="AG481" s="2"/>
    </row>
    <row r="482" spans="2:33" x14ac:dyDescent="0.25">
      <c r="B482" t="s">
        <v>192</v>
      </c>
      <c r="C482" t="s">
        <v>193</v>
      </c>
      <c r="D482" s="1">
        <v>27177</v>
      </c>
      <c r="E482" s="2">
        <v>123.54900000000001</v>
      </c>
      <c r="F482" s="2">
        <v>401.86</v>
      </c>
      <c r="G482" s="2"/>
      <c r="K482" s="2"/>
      <c r="P482" s="2"/>
      <c r="Q482" t="s">
        <v>194</v>
      </c>
      <c r="R482" s="2"/>
      <c r="T482" t="s">
        <v>97</v>
      </c>
      <c r="U482" t="s">
        <v>97</v>
      </c>
      <c r="V482" t="s">
        <v>97</v>
      </c>
      <c r="W482" t="s">
        <v>97</v>
      </c>
      <c r="X482" s="2"/>
      <c r="Y482" s="2"/>
      <c r="Z482" s="2"/>
      <c r="AB482" s="2"/>
      <c r="AD482" t="s">
        <v>98</v>
      </c>
      <c r="AE482" s="1">
        <v>36601</v>
      </c>
      <c r="AF482" s="2"/>
      <c r="AG482" s="2"/>
    </row>
    <row r="483" spans="2:33" x14ac:dyDescent="0.25">
      <c r="B483" t="s">
        <v>192</v>
      </c>
      <c r="C483" t="s">
        <v>193</v>
      </c>
      <c r="D483" s="1">
        <v>27184</v>
      </c>
      <c r="E483" s="2">
        <v>123.68899999999999</v>
      </c>
      <c r="F483" s="2">
        <v>402.32</v>
      </c>
      <c r="G483" s="2"/>
      <c r="K483" s="2"/>
      <c r="P483" s="2"/>
      <c r="Q483" t="s">
        <v>194</v>
      </c>
      <c r="R483" s="2"/>
      <c r="T483" t="s">
        <v>97</v>
      </c>
      <c r="U483" t="s">
        <v>97</v>
      </c>
      <c r="V483" t="s">
        <v>97</v>
      </c>
      <c r="W483" t="s">
        <v>97</v>
      </c>
      <c r="X483" s="2"/>
      <c r="Y483" s="2"/>
      <c r="Z483" s="2"/>
      <c r="AB483" s="2"/>
      <c r="AD483" t="s">
        <v>98</v>
      </c>
      <c r="AE483" s="1">
        <v>36601</v>
      </c>
      <c r="AF483" s="2"/>
      <c r="AG483" s="2"/>
    </row>
    <row r="484" spans="2:33" x14ac:dyDescent="0.25">
      <c r="B484" t="s">
        <v>192</v>
      </c>
      <c r="C484" t="s">
        <v>193</v>
      </c>
      <c r="D484" s="1">
        <v>27191</v>
      </c>
      <c r="E484" s="2">
        <v>123.84099999999999</v>
      </c>
      <c r="F484" s="2">
        <v>402.82</v>
      </c>
      <c r="G484" s="2"/>
      <c r="K484" s="2"/>
      <c r="P484" s="2"/>
      <c r="Q484" t="s">
        <v>194</v>
      </c>
      <c r="R484" s="2"/>
      <c r="T484" t="s">
        <v>97</v>
      </c>
      <c r="U484" t="s">
        <v>97</v>
      </c>
      <c r="V484" t="s">
        <v>97</v>
      </c>
      <c r="W484" t="s">
        <v>97</v>
      </c>
      <c r="X484" s="2"/>
      <c r="Y484" s="2"/>
      <c r="Z484" s="2"/>
      <c r="AB484" s="2"/>
      <c r="AD484" t="s">
        <v>98</v>
      </c>
      <c r="AE484" s="1">
        <v>36601</v>
      </c>
      <c r="AF484" s="2"/>
      <c r="AG484" s="2"/>
    </row>
    <row r="485" spans="2:33" x14ac:dyDescent="0.25">
      <c r="B485" t="s">
        <v>192</v>
      </c>
      <c r="C485" t="s">
        <v>193</v>
      </c>
      <c r="D485" s="1">
        <v>27198</v>
      </c>
      <c r="E485" s="2">
        <v>123.94199999999999</v>
      </c>
      <c r="F485" s="2">
        <v>403.15</v>
      </c>
      <c r="G485" s="2"/>
      <c r="K485" s="2"/>
      <c r="P485" s="2"/>
      <c r="Q485" t="s">
        <v>194</v>
      </c>
      <c r="R485" s="2"/>
      <c r="T485" t="s">
        <v>97</v>
      </c>
      <c r="U485" t="s">
        <v>97</v>
      </c>
      <c r="V485" t="s">
        <v>97</v>
      </c>
      <c r="W485" t="s">
        <v>97</v>
      </c>
      <c r="X485" s="2"/>
      <c r="Y485" s="2"/>
      <c r="Z485" s="2"/>
      <c r="AB485" s="2"/>
      <c r="AD485" t="s">
        <v>98</v>
      </c>
      <c r="AE485" s="1">
        <v>36601</v>
      </c>
      <c r="AF485" s="2"/>
      <c r="AG485" s="2"/>
    </row>
    <row r="486" spans="2:33" x14ac:dyDescent="0.25">
      <c r="B486" t="s">
        <v>192</v>
      </c>
      <c r="C486" t="s">
        <v>193</v>
      </c>
      <c r="D486" s="1">
        <v>27205</v>
      </c>
      <c r="E486" s="2">
        <v>124.128</v>
      </c>
      <c r="F486" s="2">
        <v>403.76</v>
      </c>
      <c r="G486" s="2"/>
      <c r="K486" s="2"/>
      <c r="P486" s="2"/>
      <c r="Q486" t="s">
        <v>194</v>
      </c>
      <c r="R486" s="2"/>
      <c r="T486" t="s">
        <v>97</v>
      </c>
      <c r="U486" t="s">
        <v>97</v>
      </c>
      <c r="V486" t="s">
        <v>97</v>
      </c>
      <c r="W486" t="s">
        <v>97</v>
      </c>
      <c r="X486" s="2"/>
      <c r="Y486" s="2"/>
      <c r="Z486" s="2"/>
      <c r="AB486" s="2"/>
      <c r="AD486" t="s">
        <v>98</v>
      </c>
      <c r="AE486" s="1">
        <v>36601</v>
      </c>
      <c r="AF486" s="2"/>
      <c r="AG486" s="2"/>
    </row>
    <row r="487" spans="2:33" x14ac:dyDescent="0.25">
      <c r="B487" t="s">
        <v>192</v>
      </c>
      <c r="C487" t="s">
        <v>193</v>
      </c>
      <c r="D487" s="1">
        <v>27212</v>
      </c>
      <c r="E487" s="2">
        <v>124.47799999999999</v>
      </c>
      <c r="F487" s="2">
        <v>404.91</v>
      </c>
      <c r="G487" s="2"/>
      <c r="K487" s="2"/>
      <c r="P487" s="2"/>
      <c r="Q487" t="s">
        <v>194</v>
      </c>
      <c r="R487" s="2"/>
      <c r="T487" t="s">
        <v>97</v>
      </c>
      <c r="U487" t="s">
        <v>97</v>
      </c>
      <c r="V487" t="s">
        <v>97</v>
      </c>
      <c r="W487" t="s">
        <v>97</v>
      </c>
      <c r="X487" s="2"/>
      <c r="Y487" s="2"/>
      <c r="Z487" s="2"/>
      <c r="AB487" s="2"/>
      <c r="AD487" t="s">
        <v>98</v>
      </c>
      <c r="AE487" s="1">
        <v>36601</v>
      </c>
      <c r="AF487" s="2"/>
      <c r="AG487" s="2"/>
    </row>
    <row r="488" spans="2:33" x14ac:dyDescent="0.25">
      <c r="B488" t="s">
        <v>192</v>
      </c>
      <c r="C488" t="s">
        <v>193</v>
      </c>
      <c r="D488" s="1">
        <v>27219</v>
      </c>
      <c r="E488" s="2">
        <v>124.85</v>
      </c>
      <c r="F488" s="2">
        <v>406.13</v>
      </c>
      <c r="G488" s="2"/>
      <c r="K488" s="2"/>
      <c r="P488" s="2"/>
      <c r="Q488" t="s">
        <v>194</v>
      </c>
      <c r="R488" s="2"/>
      <c r="T488" t="s">
        <v>97</v>
      </c>
      <c r="U488" t="s">
        <v>97</v>
      </c>
      <c r="V488" t="s">
        <v>97</v>
      </c>
      <c r="W488" t="s">
        <v>97</v>
      </c>
      <c r="X488" s="2"/>
      <c r="Y488" s="2"/>
      <c r="Z488" s="2"/>
      <c r="AB488" s="2"/>
      <c r="AD488" t="s">
        <v>98</v>
      </c>
      <c r="AE488" s="1">
        <v>36601</v>
      </c>
      <c r="AF488" s="2"/>
      <c r="AG488" s="2"/>
    </row>
    <row r="489" spans="2:33" x14ac:dyDescent="0.25">
      <c r="B489" t="s">
        <v>192</v>
      </c>
      <c r="C489" t="s">
        <v>193</v>
      </c>
      <c r="D489" s="1">
        <v>27226</v>
      </c>
      <c r="E489" s="2">
        <v>124.84399999999999</v>
      </c>
      <c r="F489" s="2">
        <v>406.11</v>
      </c>
      <c r="G489" s="2"/>
      <c r="K489" s="2"/>
      <c r="P489" s="2"/>
      <c r="Q489" t="s">
        <v>194</v>
      </c>
      <c r="R489" s="2"/>
      <c r="T489" t="s">
        <v>97</v>
      </c>
      <c r="U489" t="s">
        <v>97</v>
      </c>
      <c r="V489" t="s">
        <v>97</v>
      </c>
      <c r="W489" t="s">
        <v>97</v>
      </c>
      <c r="X489" s="2"/>
      <c r="Y489" s="2"/>
      <c r="Z489" s="2"/>
      <c r="AB489" s="2"/>
      <c r="AD489" t="s">
        <v>98</v>
      </c>
      <c r="AE489" s="1">
        <v>36601</v>
      </c>
      <c r="AF489" s="2"/>
      <c r="AG489" s="2"/>
    </row>
    <row r="490" spans="2:33" x14ac:dyDescent="0.25">
      <c r="B490" t="s">
        <v>192</v>
      </c>
      <c r="C490" t="s">
        <v>193</v>
      </c>
      <c r="D490" s="1">
        <v>27227</v>
      </c>
      <c r="E490" s="2">
        <v>124.84399999999999</v>
      </c>
      <c r="F490" s="2">
        <v>406.11</v>
      </c>
      <c r="G490" s="2"/>
      <c r="K490" s="2"/>
      <c r="P490" s="2"/>
      <c r="Q490" t="s">
        <v>194</v>
      </c>
      <c r="R490" s="2"/>
      <c r="T490" t="s">
        <v>97</v>
      </c>
      <c r="U490" t="s">
        <v>97</v>
      </c>
      <c r="V490" t="s">
        <v>97</v>
      </c>
      <c r="W490" t="s">
        <v>97</v>
      </c>
      <c r="X490" s="2"/>
      <c r="Y490" s="2"/>
      <c r="Z490" s="2"/>
      <c r="AB490" s="2"/>
      <c r="AD490" t="s">
        <v>98</v>
      </c>
      <c r="AE490" s="1">
        <v>36601</v>
      </c>
      <c r="AF490" s="2"/>
      <c r="AG490" s="2"/>
    </row>
    <row r="491" spans="2:33" x14ac:dyDescent="0.25">
      <c r="B491" t="s">
        <v>192</v>
      </c>
      <c r="C491" t="s">
        <v>193</v>
      </c>
      <c r="D491" s="1">
        <v>27233</v>
      </c>
      <c r="E491" s="2">
        <v>124.59099999999999</v>
      </c>
      <c r="F491" s="2">
        <v>405.28</v>
      </c>
      <c r="G491" s="2"/>
      <c r="K491" s="2"/>
      <c r="P491" s="2"/>
      <c r="Q491" t="s">
        <v>194</v>
      </c>
      <c r="R491" s="2"/>
      <c r="T491" t="s">
        <v>97</v>
      </c>
      <c r="U491" t="s">
        <v>97</v>
      </c>
      <c r="V491" t="s">
        <v>97</v>
      </c>
      <c r="W491" t="s">
        <v>97</v>
      </c>
      <c r="X491" s="2"/>
      <c r="Y491" s="2"/>
      <c r="Z491" s="2"/>
      <c r="AB491" s="2"/>
      <c r="AD491" t="s">
        <v>98</v>
      </c>
      <c r="AE491" s="1">
        <v>36601</v>
      </c>
      <c r="AF491" s="2"/>
      <c r="AG491" s="2"/>
    </row>
    <row r="492" spans="2:33" x14ac:dyDescent="0.25">
      <c r="B492" t="s">
        <v>192</v>
      </c>
      <c r="C492" t="s">
        <v>193</v>
      </c>
      <c r="D492" s="1">
        <v>27240</v>
      </c>
      <c r="E492" s="2">
        <v>124.33799999999999</v>
      </c>
      <c r="F492" s="2">
        <v>404.45</v>
      </c>
      <c r="G492" s="2"/>
      <c r="K492" s="2"/>
      <c r="P492" s="2"/>
      <c r="Q492" t="s">
        <v>194</v>
      </c>
      <c r="R492" s="2"/>
      <c r="T492" t="s">
        <v>97</v>
      </c>
      <c r="U492" t="s">
        <v>97</v>
      </c>
      <c r="V492" t="s">
        <v>97</v>
      </c>
      <c r="W492" t="s">
        <v>97</v>
      </c>
      <c r="X492" s="2"/>
      <c r="Y492" s="2"/>
      <c r="Z492" s="2"/>
      <c r="AB492" s="2"/>
      <c r="AD492" t="s">
        <v>98</v>
      </c>
      <c r="AE492" s="1">
        <v>36601</v>
      </c>
      <c r="AF492" s="2"/>
      <c r="AG492" s="2"/>
    </row>
    <row r="493" spans="2:33" x14ac:dyDescent="0.25">
      <c r="B493" t="s">
        <v>192</v>
      </c>
      <c r="C493" t="s">
        <v>193</v>
      </c>
      <c r="D493" s="1">
        <v>27247</v>
      </c>
      <c r="E493" s="2">
        <v>124.08199999999999</v>
      </c>
      <c r="F493" s="2">
        <v>403.61</v>
      </c>
      <c r="G493" s="2"/>
      <c r="K493" s="2"/>
      <c r="P493" s="2"/>
      <c r="Q493" t="s">
        <v>194</v>
      </c>
      <c r="R493" s="2"/>
      <c r="T493" t="s">
        <v>97</v>
      </c>
      <c r="U493" t="s">
        <v>97</v>
      </c>
      <c r="V493" t="s">
        <v>97</v>
      </c>
      <c r="W493" t="s">
        <v>97</v>
      </c>
      <c r="X493" s="2"/>
      <c r="Y493" s="2"/>
      <c r="Z493" s="2"/>
      <c r="AB493" s="2"/>
      <c r="AD493" t="s">
        <v>98</v>
      </c>
      <c r="AE493" s="1">
        <v>36601</v>
      </c>
      <c r="AF493" s="2"/>
      <c r="AG493" s="2"/>
    </row>
    <row r="494" spans="2:33" x14ac:dyDescent="0.25">
      <c r="B494" t="s">
        <v>192</v>
      </c>
      <c r="C494" t="s">
        <v>193</v>
      </c>
      <c r="D494" s="1">
        <v>27254</v>
      </c>
      <c r="E494" s="2">
        <v>123.92700000000001</v>
      </c>
      <c r="F494" s="2">
        <v>403.1</v>
      </c>
      <c r="G494" s="2"/>
      <c r="K494" s="2"/>
      <c r="P494" s="2"/>
      <c r="Q494" t="s">
        <v>194</v>
      </c>
      <c r="R494" s="2"/>
      <c r="T494" t="s">
        <v>97</v>
      </c>
      <c r="U494" t="s">
        <v>97</v>
      </c>
      <c r="V494" t="s">
        <v>97</v>
      </c>
      <c r="W494" t="s">
        <v>97</v>
      </c>
      <c r="X494" s="2"/>
      <c r="Y494" s="2"/>
      <c r="Z494" s="2"/>
      <c r="AB494" s="2"/>
      <c r="AD494" t="s">
        <v>98</v>
      </c>
      <c r="AE494" s="1">
        <v>36601</v>
      </c>
      <c r="AF494" s="2"/>
      <c r="AG494" s="2"/>
    </row>
    <row r="495" spans="2:33" x14ac:dyDescent="0.25">
      <c r="B495" t="s">
        <v>192</v>
      </c>
      <c r="C495" t="s">
        <v>193</v>
      </c>
      <c r="D495" s="1">
        <v>27261</v>
      </c>
      <c r="E495" s="2">
        <v>123.732</v>
      </c>
      <c r="F495" s="2">
        <v>402.46</v>
      </c>
      <c r="G495" s="2"/>
      <c r="K495" s="2"/>
      <c r="P495" s="2"/>
      <c r="Q495" t="s">
        <v>194</v>
      </c>
      <c r="R495" s="2"/>
      <c r="T495" t="s">
        <v>97</v>
      </c>
      <c r="U495" t="s">
        <v>97</v>
      </c>
      <c r="V495" t="s">
        <v>97</v>
      </c>
      <c r="W495" t="s">
        <v>97</v>
      </c>
      <c r="X495" s="2"/>
      <c r="Y495" s="2"/>
      <c r="Z495" s="2"/>
      <c r="AB495" s="2"/>
      <c r="AD495" t="s">
        <v>98</v>
      </c>
      <c r="AE495" s="1">
        <v>36601</v>
      </c>
      <c r="AF495" s="2"/>
      <c r="AG495" s="2"/>
    </row>
    <row r="496" spans="2:33" x14ac:dyDescent="0.25">
      <c r="B496" t="s">
        <v>192</v>
      </c>
      <c r="C496" t="s">
        <v>193</v>
      </c>
      <c r="D496" s="1">
        <v>27268</v>
      </c>
      <c r="E496" s="2">
        <v>123.5</v>
      </c>
      <c r="F496" s="2">
        <v>401.7</v>
      </c>
      <c r="G496" s="2"/>
      <c r="K496" s="2"/>
      <c r="P496" s="2"/>
      <c r="Q496" t="s">
        <v>194</v>
      </c>
      <c r="R496" s="2"/>
      <c r="T496" t="s">
        <v>97</v>
      </c>
      <c r="U496" t="s">
        <v>97</v>
      </c>
      <c r="V496" t="s">
        <v>97</v>
      </c>
      <c r="W496" t="s">
        <v>97</v>
      </c>
      <c r="X496" s="2"/>
      <c r="Y496" s="2"/>
      <c r="Z496" s="2"/>
      <c r="AB496" s="2"/>
      <c r="AD496" t="s">
        <v>98</v>
      </c>
      <c r="AE496" s="1">
        <v>36601</v>
      </c>
      <c r="AF496" s="2"/>
      <c r="AG496" s="2"/>
    </row>
    <row r="497" spans="2:33" x14ac:dyDescent="0.25">
      <c r="B497" t="s">
        <v>192</v>
      </c>
      <c r="C497" t="s">
        <v>193</v>
      </c>
      <c r="D497" s="1">
        <v>27275</v>
      </c>
      <c r="E497" s="2">
        <v>123.268</v>
      </c>
      <c r="F497" s="2">
        <v>400.94</v>
      </c>
      <c r="G497" s="2"/>
      <c r="K497" s="2"/>
      <c r="P497" s="2"/>
      <c r="Q497" t="s">
        <v>194</v>
      </c>
      <c r="R497" s="2"/>
      <c r="T497" t="s">
        <v>97</v>
      </c>
      <c r="U497" t="s">
        <v>97</v>
      </c>
      <c r="V497" t="s">
        <v>97</v>
      </c>
      <c r="W497" t="s">
        <v>97</v>
      </c>
      <c r="X497" s="2"/>
      <c r="Y497" s="2"/>
      <c r="Z497" s="2"/>
      <c r="AB497" s="2"/>
      <c r="AD497" t="s">
        <v>98</v>
      </c>
      <c r="AE497" s="1">
        <v>36601</v>
      </c>
      <c r="AF497" s="2"/>
      <c r="AG497" s="2"/>
    </row>
    <row r="498" spans="2:33" x14ac:dyDescent="0.25">
      <c r="B498" t="s">
        <v>192</v>
      </c>
      <c r="C498" t="s">
        <v>193</v>
      </c>
      <c r="D498" s="1">
        <v>27282</v>
      </c>
      <c r="E498" s="2">
        <v>123.04600000000001</v>
      </c>
      <c r="F498" s="2">
        <v>400.21</v>
      </c>
      <c r="G498" s="2"/>
      <c r="K498" s="2"/>
      <c r="P498" s="2"/>
      <c r="Q498" t="s">
        <v>194</v>
      </c>
      <c r="R498" s="2"/>
      <c r="T498" t="s">
        <v>97</v>
      </c>
      <c r="U498" t="s">
        <v>97</v>
      </c>
      <c r="V498" t="s">
        <v>97</v>
      </c>
      <c r="W498" t="s">
        <v>97</v>
      </c>
      <c r="X498" s="2"/>
      <c r="Y498" s="2"/>
      <c r="Z498" s="2"/>
      <c r="AB498" s="2"/>
      <c r="AD498" t="s">
        <v>98</v>
      </c>
      <c r="AE498" s="1">
        <v>36601</v>
      </c>
      <c r="AF498" s="2"/>
      <c r="AG498" s="2"/>
    </row>
    <row r="499" spans="2:33" x14ac:dyDescent="0.25">
      <c r="B499" t="s">
        <v>192</v>
      </c>
      <c r="C499" t="s">
        <v>193</v>
      </c>
      <c r="D499" s="1">
        <v>27289</v>
      </c>
      <c r="E499" s="2">
        <v>122.896</v>
      </c>
      <c r="F499" s="2">
        <v>399.72</v>
      </c>
      <c r="G499" s="2"/>
      <c r="K499" s="2"/>
      <c r="P499" s="2"/>
      <c r="Q499" t="s">
        <v>194</v>
      </c>
      <c r="R499" s="2"/>
      <c r="T499" t="s">
        <v>97</v>
      </c>
      <c r="U499" t="s">
        <v>97</v>
      </c>
      <c r="V499" t="s">
        <v>97</v>
      </c>
      <c r="W499" t="s">
        <v>97</v>
      </c>
      <c r="X499" s="2"/>
      <c r="Y499" s="2"/>
      <c r="Z499" s="2"/>
      <c r="AB499" s="2"/>
      <c r="AD499" t="s">
        <v>98</v>
      </c>
      <c r="AE499" s="1">
        <v>36601</v>
      </c>
      <c r="AF499" s="2"/>
      <c r="AG499" s="2"/>
    </row>
    <row r="500" spans="2:33" x14ac:dyDescent="0.25">
      <c r="B500" t="s">
        <v>192</v>
      </c>
      <c r="C500" t="s">
        <v>193</v>
      </c>
      <c r="D500" s="1">
        <v>27296</v>
      </c>
      <c r="E500" s="2">
        <v>122.765</v>
      </c>
      <c r="F500" s="2">
        <v>399.29</v>
      </c>
      <c r="G500" s="2"/>
      <c r="K500" s="2"/>
      <c r="P500" s="2"/>
      <c r="Q500" t="s">
        <v>194</v>
      </c>
      <c r="R500" s="2"/>
      <c r="T500" t="s">
        <v>97</v>
      </c>
      <c r="U500" t="s">
        <v>97</v>
      </c>
      <c r="V500" t="s">
        <v>97</v>
      </c>
      <c r="W500" t="s">
        <v>97</v>
      </c>
      <c r="X500" s="2"/>
      <c r="Y500" s="2"/>
      <c r="Z500" s="2"/>
      <c r="AB500" s="2"/>
      <c r="AD500" t="s">
        <v>98</v>
      </c>
      <c r="AE500" s="1">
        <v>36601</v>
      </c>
      <c r="AF500" s="2"/>
      <c r="AG500" s="2"/>
    </row>
    <row r="501" spans="2:33" x14ac:dyDescent="0.25">
      <c r="B501" t="s">
        <v>192</v>
      </c>
      <c r="C501" t="s">
        <v>193</v>
      </c>
      <c r="D501" s="1">
        <v>27303</v>
      </c>
      <c r="E501" s="2">
        <v>122.66200000000001</v>
      </c>
      <c r="F501" s="2">
        <v>398.95</v>
      </c>
      <c r="G501" s="2"/>
      <c r="K501" s="2"/>
      <c r="P501" s="2"/>
      <c r="Q501" t="s">
        <v>194</v>
      </c>
      <c r="R501" s="2"/>
      <c r="T501" t="s">
        <v>97</v>
      </c>
      <c r="U501" t="s">
        <v>97</v>
      </c>
      <c r="V501" t="s">
        <v>97</v>
      </c>
      <c r="W501" t="s">
        <v>97</v>
      </c>
      <c r="X501" s="2"/>
      <c r="Y501" s="2"/>
      <c r="Z501" s="2"/>
      <c r="AB501" s="2"/>
      <c r="AD501" t="s">
        <v>98</v>
      </c>
      <c r="AE501" s="1">
        <v>36601</v>
      </c>
      <c r="AF501" s="2"/>
      <c r="AG501" s="2"/>
    </row>
    <row r="502" spans="2:33" x14ac:dyDescent="0.25">
      <c r="B502" t="s">
        <v>192</v>
      </c>
      <c r="C502" t="s">
        <v>193</v>
      </c>
      <c r="D502" s="1">
        <v>27310</v>
      </c>
      <c r="E502" s="2">
        <v>122.589</v>
      </c>
      <c r="F502" s="2">
        <v>398.71</v>
      </c>
      <c r="G502" s="2"/>
      <c r="K502" s="2"/>
      <c r="P502" s="2"/>
      <c r="Q502" t="s">
        <v>194</v>
      </c>
      <c r="R502" s="2"/>
      <c r="T502" t="s">
        <v>97</v>
      </c>
      <c r="U502" t="s">
        <v>97</v>
      </c>
      <c r="V502" t="s">
        <v>97</v>
      </c>
      <c r="W502" t="s">
        <v>97</v>
      </c>
      <c r="X502" s="2"/>
      <c r="Y502" s="2"/>
      <c r="Z502" s="2"/>
      <c r="AB502" s="2"/>
      <c r="AD502" t="s">
        <v>98</v>
      </c>
      <c r="AE502" s="1">
        <v>36601</v>
      </c>
      <c r="AF502" s="2"/>
      <c r="AG502" s="2"/>
    </row>
    <row r="503" spans="2:33" x14ac:dyDescent="0.25">
      <c r="B503" t="s">
        <v>192</v>
      </c>
      <c r="C503" t="s">
        <v>193</v>
      </c>
      <c r="D503" s="1">
        <v>27320</v>
      </c>
      <c r="E503" s="2">
        <v>122.515</v>
      </c>
      <c r="F503" s="2">
        <v>398.47</v>
      </c>
      <c r="G503" s="2"/>
      <c r="K503" s="2"/>
      <c r="P503" s="2"/>
      <c r="Q503" t="s">
        <v>194</v>
      </c>
      <c r="R503" s="2"/>
      <c r="T503" t="s">
        <v>97</v>
      </c>
      <c r="U503" t="s">
        <v>97</v>
      </c>
      <c r="V503" t="s">
        <v>97</v>
      </c>
      <c r="W503" t="s">
        <v>97</v>
      </c>
      <c r="X503" s="2"/>
      <c r="Y503" s="2"/>
      <c r="Z503" s="2"/>
      <c r="AB503" s="2"/>
      <c r="AD503" t="s">
        <v>98</v>
      </c>
      <c r="AE503" s="1">
        <v>36601</v>
      </c>
      <c r="AF503" s="2"/>
      <c r="AG503" s="2"/>
    </row>
    <row r="504" spans="2:33" x14ac:dyDescent="0.25">
      <c r="B504" t="s">
        <v>192</v>
      </c>
      <c r="C504" t="s">
        <v>193</v>
      </c>
      <c r="D504" s="1">
        <v>27324</v>
      </c>
      <c r="E504" s="2">
        <v>122.42100000000001</v>
      </c>
      <c r="F504" s="2">
        <v>398.16</v>
      </c>
      <c r="G504" s="2"/>
      <c r="K504" s="2"/>
      <c r="P504" s="2"/>
      <c r="Q504" t="s">
        <v>194</v>
      </c>
      <c r="R504" s="2"/>
      <c r="T504" t="s">
        <v>97</v>
      </c>
      <c r="U504" t="s">
        <v>97</v>
      </c>
      <c r="V504" t="s">
        <v>97</v>
      </c>
      <c r="W504" t="s">
        <v>97</v>
      </c>
      <c r="X504" s="2"/>
      <c r="Y504" s="2"/>
      <c r="Z504" s="2"/>
      <c r="AB504" s="2"/>
      <c r="AD504" t="s">
        <v>98</v>
      </c>
      <c r="AE504" s="1">
        <v>36601</v>
      </c>
      <c r="AF504" s="2"/>
      <c r="AG504" s="2"/>
    </row>
    <row r="505" spans="2:33" x14ac:dyDescent="0.25">
      <c r="B505" t="s">
        <v>192</v>
      </c>
      <c r="C505" t="s">
        <v>193</v>
      </c>
      <c r="D505" s="1">
        <v>27331</v>
      </c>
      <c r="E505" s="2">
        <v>122.333</v>
      </c>
      <c r="F505" s="2">
        <v>397.87</v>
      </c>
      <c r="G505" s="2"/>
      <c r="K505" s="2"/>
      <c r="P505" s="2"/>
      <c r="Q505" t="s">
        <v>194</v>
      </c>
      <c r="R505" s="2"/>
      <c r="T505" t="s">
        <v>97</v>
      </c>
      <c r="U505" t="s">
        <v>97</v>
      </c>
      <c r="V505" t="s">
        <v>97</v>
      </c>
      <c r="W505" t="s">
        <v>97</v>
      </c>
      <c r="X505" s="2"/>
      <c r="Y505" s="2"/>
      <c r="Z505" s="2"/>
      <c r="AB505" s="2"/>
      <c r="AD505" t="s">
        <v>98</v>
      </c>
      <c r="AE505" s="1">
        <v>36601</v>
      </c>
      <c r="AF505" s="2"/>
      <c r="AG505" s="2"/>
    </row>
    <row r="506" spans="2:33" x14ac:dyDescent="0.25">
      <c r="B506" t="s">
        <v>192</v>
      </c>
      <c r="C506" t="s">
        <v>193</v>
      </c>
      <c r="D506" s="1">
        <v>27338</v>
      </c>
      <c r="E506" s="2">
        <v>122.262</v>
      </c>
      <c r="F506" s="2">
        <v>397.64</v>
      </c>
      <c r="G506" s="2"/>
      <c r="K506" s="2"/>
      <c r="P506" s="2"/>
      <c r="Q506" t="s">
        <v>194</v>
      </c>
      <c r="R506" s="2"/>
      <c r="T506" t="s">
        <v>97</v>
      </c>
      <c r="U506" t="s">
        <v>97</v>
      </c>
      <c r="V506" t="s">
        <v>97</v>
      </c>
      <c r="W506" t="s">
        <v>97</v>
      </c>
      <c r="X506" s="2"/>
      <c r="Y506" s="2"/>
      <c r="Z506" s="2"/>
      <c r="AB506" s="2"/>
      <c r="AD506" t="s">
        <v>98</v>
      </c>
      <c r="AE506" s="1">
        <v>36601</v>
      </c>
      <c r="AF506" s="2"/>
      <c r="AG506" s="2"/>
    </row>
    <row r="507" spans="2:33" x14ac:dyDescent="0.25">
      <c r="B507" t="s">
        <v>192</v>
      </c>
      <c r="C507" t="s">
        <v>193</v>
      </c>
      <c r="D507" s="1">
        <v>27345</v>
      </c>
      <c r="E507" s="2">
        <v>122.244</v>
      </c>
      <c r="F507" s="2">
        <v>397.58</v>
      </c>
      <c r="G507" s="2"/>
      <c r="K507" s="2"/>
      <c r="P507" s="2"/>
      <c r="Q507" t="s">
        <v>194</v>
      </c>
      <c r="R507" s="2"/>
      <c r="T507" t="s">
        <v>97</v>
      </c>
      <c r="U507" t="s">
        <v>97</v>
      </c>
      <c r="V507" t="s">
        <v>97</v>
      </c>
      <c r="W507" t="s">
        <v>97</v>
      </c>
      <c r="X507" s="2"/>
      <c r="Y507" s="2"/>
      <c r="Z507" s="2"/>
      <c r="AB507" s="2"/>
      <c r="AD507" t="s">
        <v>98</v>
      </c>
      <c r="AE507" s="1">
        <v>36601</v>
      </c>
      <c r="AF507" s="2"/>
      <c r="AG507" s="2"/>
    </row>
    <row r="508" spans="2:33" x14ac:dyDescent="0.25">
      <c r="B508" t="s">
        <v>192</v>
      </c>
      <c r="C508" t="s">
        <v>193</v>
      </c>
      <c r="D508" s="1">
        <v>27353</v>
      </c>
      <c r="E508" s="2">
        <v>122.217</v>
      </c>
      <c r="F508" s="2">
        <v>397.49</v>
      </c>
      <c r="G508" s="2"/>
      <c r="K508" s="2"/>
      <c r="P508" s="2"/>
      <c r="Q508" t="s">
        <v>194</v>
      </c>
      <c r="R508" s="2"/>
      <c r="T508" t="s">
        <v>97</v>
      </c>
      <c r="U508" t="s">
        <v>97</v>
      </c>
      <c r="V508" t="s">
        <v>97</v>
      </c>
      <c r="W508" t="s">
        <v>97</v>
      </c>
      <c r="X508" s="2"/>
      <c r="Y508" s="2"/>
      <c r="Z508" s="2"/>
      <c r="AB508" s="2"/>
      <c r="AD508" t="s">
        <v>98</v>
      </c>
      <c r="AE508" s="1">
        <v>36601</v>
      </c>
      <c r="AF508" s="2"/>
      <c r="AG508" s="2"/>
    </row>
    <row r="509" spans="2:33" x14ac:dyDescent="0.25">
      <c r="B509" t="s">
        <v>192</v>
      </c>
      <c r="C509" t="s">
        <v>193</v>
      </c>
      <c r="D509" s="1">
        <v>27359</v>
      </c>
      <c r="E509" s="2">
        <v>122.226</v>
      </c>
      <c r="F509" s="2">
        <v>397.52</v>
      </c>
      <c r="G509" s="2"/>
      <c r="K509" s="2"/>
      <c r="P509" s="2"/>
      <c r="Q509" t="s">
        <v>194</v>
      </c>
      <c r="R509" s="2"/>
      <c r="T509" t="s">
        <v>97</v>
      </c>
      <c r="U509" t="s">
        <v>97</v>
      </c>
      <c r="V509" t="s">
        <v>97</v>
      </c>
      <c r="W509" t="s">
        <v>97</v>
      </c>
      <c r="X509" s="2"/>
      <c r="Y509" s="2"/>
      <c r="Z509" s="2"/>
      <c r="AB509" s="2"/>
      <c r="AD509" t="s">
        <v>98</v>
      </c>
      <c r="AE509" s="1">
        <v>36601</v>
      </c>
      <c r="AF509" s="2"/>
      <c r="AG509" s="2"/>
    </row>
    <row r="510" spans="2:33" x14ac:dyDescent="0.25">
      <c r="B510" t="s">
        <v>192</v>
      </c>
      <c r="C510" t="s">
        <v>193</v>
      </c>
      <c r="D510" s="1">
        <v>27366</v>
      </c>
      <c r="E510" s="2">
        <v>122.19499999999999</v>
      </c>
      <c r="F510" s="2">
        <v>397.42</v>
      </c>
      <c r="G510" s="2"/>
      <c r="K510" s="2"/>
      <c r="P510" s="2"/>
      <c r="Q510" t="s">
        <v>194</v>
      </c>
      <c r="R510" s="2"/>
      <c r="T510" t="s">
        <v>97</v>
      </c>
      <c r="U510" t="s">
        <v>97</v>
      </c>
      <c r="V510" t="s">
        <v>97</v>
      </c>
      <c r="W510" t="s">
        <v>97</v>
      </c>
      <c r="X510" s="2"/>
      <c r="Y510" s="2"/>
      <c r="Z510" s="2"/>
      <c r="AB510" s="2"/>
      <c r="AD510" t="s">
        <v>98</v>
      </c>
      <c r="AE510" s="1">
        <v>36601</v>
      </c>
      <c r="AF510" s="2"/>
      <c r="AG510" s="2"/>
    </row>
    <row r="511" spans="2:33" x14ac:dyDescent="0.25">
      <c r="B511" t="s">
        <v>192</v>
      </c>
      <c r="C511" t="s">
        <v>193</v>
      </c>
      <c r="D511" s="1">
        <v>27373</v>
      </c>
      <c r="E511" s="2">
        <v>122.16800000000001</v>
      </c>
      <c r="F511" s="2">
        <v>397.33</v>
      </c>
      <c r="G511" s="2"/>
      <c r="K511" s="2"/>
      <c r="P511" s="2"/>
      <c r="Q511" t="s">
        <v>194</v>
      </c>
      <c r="R511" s="2"/>
      <c r="T511" t="s">
        <v>97</v>
      </c>
      <c r="U511" t="s">
        <v>97</v>
      </c>
      <c r="V511" t="s">
        <v>97</v>
      </c>
      <c r="W511" t="s">
        <v>97</v>
      </c>
      <c r="X511" s="2"/>
      <c r="Y511" s="2"/>
      <c r="Z511" s="2"/>
      <c r="AB511" s="2"/>
      <c r="AD511" t="s">
        <v>98</v>
      </c>
      <c r="AE511" s="1">
        <v>36601</v>
      </c>
      <c r="AF511" s="2"/>
      <c r="AG511" s="2"/>
    </row>
    <row r="512" spans="2:33" x14ac:dyDescent="0.25">
      <c r="B512" t="s">
        <v>192</v>
      </c>
      <c r="C512" t="s">
        <v>193</v>
      </c>
      <c r="D512" s="1">
        <v>27389</v>
      </c>
      <c r="E512" s="2">
        <v>122.18300000000001</v>
      </c>
      <c r="F512" s="2">
        <v>397.38</v>
      </c>
      <c r="G512" s="2"/>
      <c r="K512" s="2"/>
      <c r="P512" s="2"/>
      <c r="Q512" t="s">
        <v>194</v>
      </c>
      <c r="R512" s="2"/>
      <c r="T512" t="s">
        <v>97</v>
      </c>
      <c r="U512" t="s">
        <v>97</v>
      </c>
      <c r="V512" t="s">
        <v>97</v>
      </c>
      <c r="W512" t="s">
        <v>97</v>
      </c>
      <c r="X512" s="2"/>
      <c r="Y512" s="2"/>
      <c r="Z512" s="2"/>
      <c r="AB512" s="2"/>
      <c r="AD512" t="s">
        <v>98</v>
      </c>
      <c r="AE512" s="1">
        <v>36601</v>
      </c>
      <c r="AF512" s="2"/>
      <c r="AG512" s="2"/>
    </row>
    <row r="513" spans="2:33" x14ac:dyDescent="0.25">
      <c r="B513" t="s">
        <v>192</v>
      </c>
      <c r="C513" t="s">
        <v>193</v>
      </c>
      <c r="D513" s="1">
        <v>27396</v>
      </c>
      <c r="E513" s="2">
        <v>122.14400000000001</v>
      </c>
      <c r="F513" s="2">
        <v>397.25</v>
      </c>
      <c r="G513" s="2"/>
      <c r="K513" s="2"/>
      <c r="P513" s="2"/>
      <c r="Q513" t="s">
        <v>194</v>
      </c>
      <c r="R513" s="2"/>
      <c r="T513" t="s">
        <v>97</v>
      </c>
      <c r="U513" t="s">
        <v>97</v>
      </c>
      <c r="V513" t="s">
        <v>97</v>
      </c>
      <c r="W513" t="s">
        <v>97</v>
      </c>
      <c r="X513" s="2"/>
      <c r="Y513" s="2"/>
      <c r="Z513" s="2"/>
      <c r="AB513" s="2"/>
      <c r="AD513" t="s">
        <v>98</v>
      </c>
      <c r="AE513" s="1">
        <v>36601</v>
      </c>
      <c r="AF513" s="2"/>
      <c r="AG513" s="2"/>
    </row>
    <row r="514" spans="2:33" x14ac:dyDescent="0.25">
      <c r="B514" t="s">
        <v>192</v>
      </c>
      <c r="C514" t="s">
        <v>193</v>
      </c>
      <c r="D514" s="1">
        <v>27402</v>
      </c>
      <c r="E514" s="2">
        <v>122.15600000000001</v>
      </c>
      <c r="F514" s="2">
        <v>397.29</v>
      </c>
      <c r="G514" s="2"/>
      <c r="K514" s="2"/>
      <c r="P514" s="2"/>
      <c r="Q514" t="s">
        <v>194</v>
      </c>
      <c r="R514" s="2"/>
      <c r="T514" t="s">
        <v>97</v>
      </c>
      <c r="U514" t="s">
        <v>97</v>
      </c>
      <c r="V514" t="s">
        <v>97</v>
      </c>
      <c r="W514" t="s">
        <v>97</v>
      </c>
      <c r="X514" s="2"/>
      <c r="Y514" s="2"/>
      <c r="Z514" s="2"/>
      <c r="AB514" s="2"/>
      <c r="AD514" t="s">
        <v>98</v>
      </c>
      <c r="AE514" s="1">
        <v>36601</v>
      </c>
      <c r="AF514" s="2"/>
      <c r="AG514" s="2"/>
    </row>
    <row r="515" spans="2:33" x14ac:dyDescent="0.25">
      <c r="B515" t="s">
        <v>192</v>
      </c>
      <c r="C515" t="s">
        <v>193</v>
      </c>
      <c r="D515" s="1">
        <v>27409</v>
      </c>
      <c r="E515" s="2">
        <v>122.20099999999999</v>
      </c>
      <c r="F515" s="2">
        <v>397.44</v>
      </c>
      <c r="G515" s="2"/>
      <c r="K515" s="2"/>
      <c r="P515" s="2"/>
      <c r="Q515" t="s">
        <v>194</v>
      </c>
      <c r="R515" s="2"/>
      <c r="T515" t="s">
        <v>97</v>
      </c>
      <c r="U515" t="s">
        <v>97</v>
      </c>
      <c r="V515" t="s">
        <v>97</v>
      </c>
      <c r="W515" t="s">
        <v>97</v>
      </c>
      <c r="X515" s="2"/>
      <c r="Y515" s="2"/>
      <c r="Z515" s="2"/>
      <c r="AB515" s="2"/>
      <c r="AD515" t="s">
        <v>98</v>
      </c>
      <c r="AE515" s="1">
        <v>36601</v>
      </c>
      <c r="AF515" s="2"/>
      <c r="AG515" s="2"/>
    </row>
    <row r="516" spans="2:33" x14ac:dyDescent="0.25">
      <c r="B516" t="s">
        <v>192</v>
      </c>
      <c r="C516" t="s">
        <v>193</v>
      </c>
      <c r="D516" s="1">
        <v>27417</v>
      </c>
      <c r="E516" s="2">
        <v>122.253</v>
      </c>
      <c r="F516" s="2">
        <v>397.61</v>
      </c>
      <c r="G516" s="2"/>
      <c r="K516" s="2"/>
      <c r="P516" s="2"/>
      <c r="Q516" t="s">
        <v>194</v>
      </c>
      <c r="R516" s="2"/>
      <c r="T516" t="s">
        <v>97</v>
      </c>
      <c r="U516" t="s">
        <v>97</v>
      </c>
      <c r="V516" t="s">
        <v>97</v>
      </c>
      <c r="W516" t="s">
        <v>97</v>
      </c>
      <c r="X516" s="2"/>
      <c r="Y516" s="2"/>
      <c r="Z516" s="2"/>
      <c r="AB516" s="2"/>
      <c r="AD516" t="s">
        <v>98</v>
      </c>
      <c r="AE516" s="1">
        <v>36601</v>
      </c>
      <c r="AF516" s="2"/>
      <c r="AG516" s="2"/>
    </row>
    <row r="517" spans="2:33" x14ac:dyDescent="0.25">
      <c r="B517" t="s">
        <v>192</v>
      </c>
      <c r="C517" t="s">
        <v>193</v>
      </c>
      <c r="D517" s="1">
        <v>27424</v>
      </c>
      <c r="E517" s="2">
        <v>122.238</v>
      </c>
      <c r="F517" s="2">
        <v>397.56</v>
      </c>
      <c r="G517" s="2"/>
      <c r="K517" s="2"/>
      <c r="P517" s="2"/>
      <c r="Q517" t="s">
        <v>194</v>
      </c>
      <c r="R517" s="2"/>
      <c r="T517" t="s">
        <v>97</v>
      </c>
      <c r="U517" t="s">
        <v>97</v>
      </c>
      <c r="V517" t="s">
        <v>97</v>
      </c>
      <c r="W517" t="s">
        <v>97</v>
      </c>
      <c r="X517" s="2"/>
      <c r="Y517" s="2"/>
      <c r="Z517" s="2"/>
      <c r="AB517" s="2"/>
      <c r="AD517" t="s">
        <v>98</v>
      </c>
      <c r="AE517" s="1">
        <v>36601</v>
      </c>
      <c r="AF517" s="2"/>
      <c r="AG517" s="2"/>
    </row>
    <row r="518" spans="2:33" x14ac:dyDescent="0.25">
      <c r="B518" t="s">
        <v>192</v>
      </c>
      <c r="C518" t="s">
        <v>193</v>
      </c>
      <c r="D518" s="1">
        <v>27432</v>
      </c>
      <c r="E518" s="2">
        <v>122.229</v>
      </c>
      <c r="F518" s="2">
        <v>397.53</v>
      </c>
      <c r="G518" s="2"/>
      <c r="K518" s="2"/>
      <c r="P518" s="2"/>
      <c r="Q518" t="s">
        <v>194</v>
      </c>
      <c r="R518" s="2"/>
      <c r="T518" t="s">
        <v>97</v>
      </c>
      <c r="U518" t="s">
        <v>97</v>
      </c>
      <c r="V518" t="s">
        <v>97</v>
      </c>
      <c r="W518" t="s">
        <v>97</v>
      </c>
      <c r="X518" s="2"/>
      <c r="Y518" s="2"/>
      <c r="Z518" s="2"/>
      <c r="AB518" s="2"/>
      <c r="AD518" t="s">
        <v>98</v>
      </c>
      <c r="AE518" s="1">
        <v>36601</v>
      </c>
      <c r="AF518" s="2"/>
      <c r="AG518" s="2"/>
    </row>
    <row r="519" spans="2:33" x14ac:dyDescent="0.25">
      <c r="B519" t="s">
        <v>192</v>
      </c>
      <c r="C519" t="s">
        <v>193</v>
      </c>
      <c r="D519" s="1">
        <v>27438</v>
      </c>
      <c r="E519" s="2">
        <v>122.256</v>
      </c>
      <c r="F519" s="2">
        <v>397.62</v>
      </c>
      <c r="G519" s="2"/>
      <c r="K519" s="2"/>
      <c r="P519" s="2"/>
      <c r="Q519" t="s">
        <v>194</v>
      </c>
      <c r="R519" s="2"/>
      <c r="T519" t="s">
        <v>97</v>
      </c>
      <c r="U519" t="s">
        <v>97</v>
      </c>
      <c r="V519" t="s">
        <v>97</v>
      </c>
      <c r="W519" t="s">
        <v>97</v>
      </c>
      <c r="X519" s="2"/>
      <c r="Y519" s="2"/>
      <c r="Z519" s="2"/>
      <c r="AB519" s="2"/>
      <c r="AD519" t="s">
        <v>98</v>
      </c>
      <c r="AE519" s="1">
        <v>36601</v>
      </c>
      <c r="AF519" s="2"/>
      <c r="AG519" s="2"/>
    </row>
    <row r="520" spans="2:33" x14ac:dyDescent="0.25">
      <c r="B520" t="s">
        <v>192</v>
      </c>
      <c r="C520" t="s">
        <v>193</v>
      </c>
      <c r="D520" s="1">
        <v>27459</v>
      </c>
      <c r="E520" s="2">
        <v>122.488</v>
      </c>
      <c r="F520" s="2">
        <v>398.38</v>
      </c>
      <c r="G520" s="2"/>
      <c r="K520" s="2"/>
      <c r="P520" s="2"/>
      <c r="Q520" t="s">
        <v>194</v>
      </c>
      <c r="R520" s="2"/>
      <c r="T520" t="s">
        <v>97</v>
      </c>
      <c r="U520" t="s">
        <v>97</v>
      </c>
      <c r="V520" t="s">
        <v>97</v>
      </c>
      <c r="W520" t="s">
        <v>97</v>
      </c>
      <c r="X520" s="2"/>
      <c r="Y520" s="2"/>
      <c r="Z520" s="2"/>
      <c r="AB520" s="2"/>
      <c r="AD520" t="s">
        <v>98</v>
      </c>
      <c r="AE520" s="1">
        <v>36601</v>
      </c>
      <c r="AF520" s="2"/>
      <c r="AG520" s="2"/>
    </row>
    <row r="521" spans="2:33" x14ac:dyDescent="0.25">
      <c r="B521" t="s">
        <v>192</v>
      </c>
      <c r="C521" t="s">
        <v>193</v>
      </c>
      <c r="D521" s="1">
        <v>27471</v>
      </c>
      <c r="E521" s="2">
        <v>122.613</v>
      </c>
      <c r="F521" s="2">
        <v>398.79</v>
      </c>
      <c r="G521" s="2"/>
      <c r="K521" s="2"/>
      <c r="P521" s="2"/>
      <c r="Q521" t="s">
        <v>194</v>
      </c>
      <c r="R521" s="2"/>
      <c r="T521" t="s">
        <v>97</v>
      </c>
      <c r="U521" t="s">
        <v>97</v>
      </c>
      <c r="V521" t="s">
        <v>97</v>
      </c>
      <c r="W521" t="s">
        <v>97</v>
      </c>
      <c r="X521" s="2"/>
      <c r="Y521" s="2"/>
      <c r="Z521" s="2"/>
      <c r="AB521" s="2"/>
      <c r="AD521" t="s">
        <v>98</v>
      </c>
      <c r="AE521" s="1">
        <v>36601</v>
      </c>
      <c r="AF521" s="2"/>
      <c r="AG521" s="2"/>
    </row>
    <row r="522" spans="2:33" x14ac:dyDescent="0.25">
      <c r="B522" t="s">
        <v>192</v>
      </c>
      <c r="C522" t="s">
        <v>193</v>
      </c>
      <c r="D522" s="1">
        <v>27486</v>
      </c>
      <c r="E522" s="2">
        <v>122.79900000000001</v>
      </c>
      <c r="F522" s="2">
        <v>399.4</v>
      </c>
      <c r="G522" s="2"/>
      <c r="K522" s="2"/>
      <c r="P522" s="2"/>
      <c r="Q522" t="s">
        <v>194</v>
      </c>
      <c r="R522" s="2"/>
      <c r="T522" t="s">
        <v>97</v>
      </c>
      <c r="U522" t="s">
        <v>97</v>
      </c>
      <c r="V522" t="s">
        <v>97</v>
      </c>
      <c r="W522" t="s">
        <v>97</v>
      </c>
      <c r="X522" s="2"/>
      <c r="Y522" s="2"/>
      <c r="Z522" s="2"/>
      <c r="AB522" s="2"/>
      <c r="AD522" t="s">
        <v>98</v>
      </c>
      <c r="AE522" s="1">
        <v>36601</v>
      </c>
      <c r="AF522" s="2"/>
      <c r="AG522" s="2"/>
    </row>
    <row r="523" spans="2:33" x14ac:dyDescent="0.25">
      <c r="B523" t="s">
        <v>192</v>
      </c>
      <c r="C523" t="s">
        <v>193</v>
      </c>
      <c r="D523" s="1">
        <v>27498</v>
      </c>
      <c r="E523" s="2">
        <v>122.83799999999999</v>
      </c>
      <c r="F523" s="2">
        <v>399.53</v>
      </c>
      <c r="G523" s="2"/>
      <c r="K523" s="2"/>
      <c r="P523" s="2"/>
      <c r="Q523" t="s">
        <v>194</v>
      </c>
      <c r="R523" s="2"/>
      <c r="T523" t="s">
        <v>97</v>
      </c>
      <c r="U523" t="s">
        <v>97</v>
      </c>
      <c r="V523" t="s">
        <v>97</v>
      </c>
      <c r="W523" t="s">
        <v>97</v>
      </c>
      <c r="X523" s="2"/>
      <c r="Y523" s="2"/>
      <c r="Z523" s="2"/>
      <c r="AB523" s="2"/>
      <c r="AD523" t="s">
        <v>98</v>
      </c>
      <c r="AE523" s="1">
        <v>36601</v>
      </c>
      <c r="AF523" s="2"/>
      <c r="AG523" s="2"/>
    </row>
    <row r="524" spans="2:33" x14ac:dyDescent="0.25">
      <c r="B524" t="s">
        <v>192</v>
      </c>
      <c r="C524" t="s">
        <v>193</v>
      </c>
      <c r="D524" s="1">
        <v>27507</v>
      </c>
      <c r="E524" s="2">
        <v>122.78100000000001</v>
      </c>
      <c r="F524" s="2">
        <v>399.34</v>
      </c>
      <c r="G524" s="2"/>
      <c r="K524" s="2"/>
      <c r="P524" s="2"/>
      <c r="Q524" t="s">
        <v>194</v>
      </c>
      <c r="R524" s="2"/>
      <c r="T524" t="s">
        <v>97</v>
      </c>
      <c r="U524" t="s">
        <v>97</v>
      </c>
      <c r="V524" t="s">
        <v>97</v>
      </c>
      <c r="W524" t="s">
        <v>97</v>
      </c>
      <c r="X524" s="2"/>
      <c r="Y524" s="2"/>
      <c r="Z524" s="2"/>
      <c r="AB524" s="2"/>
      <c r="AD524" t="s">
        <v>98</v>
      </c>
      <c r="AE524" s="1">
        <v>36601</v>
      </c>
      <c r="AF524" s="2"/>
      <c r="AG524" s="2"/>
    </row>
    <row r="525" spans="2:33" x14ac:dyDescent="0.25">
      <c r="B525" t="s">
        <v>192</v>
      </c>
      <c r="C525" t="s">
        <v>193</v>
      </c>
      <c r="D525" s="1">
        <v>27514</v>
      </c>
      <c r="E525" s="2">
        <v>122.67100000000001</v>
      </c>
      <c r="F525" s="2">
        <v>398.98</v>
      </c>
      <c r="G525" s="2"/>
      <c r="K525" s="2"/>
      <c r="P525" s="2"/>
      <c r="Q525" t="s">
        <v>194</v>
      </c>
      <c r="R525" s="2"/>
      <c r="T525" t="s">
        <v>97</v>
      </c>
      <c r="U525" t="s">
        <v>97</v>
      </c>
      <c r="V525" t="s">
        <v>97</v>
      </c>
      <c r="W525" t="s">
        <v>97</v>
      </c>
      <c r="X525" s="2"/>
      <c r="Y525" s="2"/>
      <c r="Z525" s="2"/>
      <c r="AB525" s="2"/>
      <c r="AD525" t="s">
        <v>98</v>
      </c>
      <c r="AE525" s="1">
        <v>36601</v>
      </c>
      <c r="AF525" s="2"/>
      <c r="AG525" s="2"/>
    </row>
    <row r="526" spans="2:33" x14ac:dyDescent="0.25">
      <c r="B526" t="s">
        <v>192</v>
      </c>
      <c r="C526" t="s">
        <v>193</v>
      </c>
      <c r="D526" s="1">
        <v>27521</v>
      </c>
      <c r="E526" s="2">
        <v>122.65600000000001</v>
      </c>
      <c r="F526" s="2">
        <v>398.93</v>
      </c>
      <c r="G526" s="2"/>
      <c r="K526" s="2"/>
      <c r="P526" s="2"/>
      <c r="Q526" t="s">
        <v>194</v>
      </c>
      <c r="R526" s="2"/>
      <c r="T526" t="s">
        <v>97</v>
      </c>
      <c r="U526" t="s">
        <v>97</v>
      </c>
      <c r="V526" t="s">
        <v>97</v>
      </c>
      <c r="W526" t="s">
        <v>97</v>
      </c>
      <c r="X526" s="2"/>
      <c r="Y526" s="2"/>
      <c r="Z526" s="2"/>
      <c r="AB526" s="2"/>
      <c r="AD526" t="s">
        <v>98</v>
      </c>
      <c r="AE526" s="1">
        <v>36601</v>
      </c>
      <c r="AF526" s="2"/>
      <c r="AG526" s="2"/>
    </row>
    <row r="527" spans="2:33" x14ac:dyDescent="0.25">
      <c r="B527" t="s">
        <v>192</v>
      </c>
      <c r="C527" t="s">
        <v>193</v>
      </c>
      <c r="D527" s="1">
        <v>27528</v>
      </c>
      <c r="E527" s="2">
        <v>122.723</v>
      </c>
      <c r="F527" s="2">
        <v>399.15</v>
      </c>
      <c r="G527" s="2"/>
      <c r="K527" s="2"/>
      <c r="P527" s="2"/>
      <c r="Q527" t="s">
        <v>194</v>
      </c>
      <c r="R527" s="2"/>
      <c r="T527" t="s">
        <v>97</v>
      </c>
      <c r="U527" t="s">
        <v>97</v>
      </c>
      <c r="V527" t="s">
        <v>97</v>
      </c>
      <c r="W527" t="s">
        <v>97</v>
      </c>
      <c r="X527" s="2"/>
      <c r="Y527" s="2"/>
      <c r="Z527" s="2"/>
      <c r="AB527" s="2"/>
      <c r="AD527" t="s">
        <v>98</v>
      </c>
      <c r="AE527" s="1">
        <v>36601</v>
      </c>
      <c r="AF527" s="2"/>
      <c r="AG527" s="2"/>
    </row>
    <row r="528" spans="2:33" x14ac:dyDescent="0.25">
      <c r="B528" t="s">
        <v>192</v>
      </c>
      <c r="C528" t="s">
        <v>193</v>
      </c>
      <c r="D528" s="1">
        <v>27535</v>
      </c>
      <c r="E528" s="2">
        <v>122.79900000000001</v>
      </c>
      <c r="F528" s="2">
        <v>399.4</v>
      </c>
      <c r="G528" s="2"/>
      <c r="K528" s="2"/>
      <c r="P528" s="2"/>
      <c r="Q528" t="s">
        <v>194</v>
      </c>
      <c r="R528" s="2"/>
      <c r="T528" t="s">
        <v>97</v>
      </c>
      <c r="U528" t="s">
        <v>97</v>
      </c>
      <c r="V528" t="s">
        <v>97</v>
      </c>
      <c r="W528" t="s">
        <v>97</v>
      </c>
      <c r="X528" s="2"/>
      <c r="Y528" s="2"/>
      <c r="Z528" s="2"/>
      <c r="AB528" s="2"/>
      <c r="AD528" t="s">
        <v>98</v>
      </c>
      <c r="AE528" s="1">
        <v>36601</v>
      </c>
      <c r="AF528" s="2"/>
      <c r="AG528" s="2"/>
    </row>
    <row r="529" spans="2:33" x14ac:dyDescent="0.25">
      <c r="B529" t="s">
        <v>192</v>
      </c>
      <c r="C529" t="s">
        <v>193</v>
      </c>
      <c r="D529" s="1">
        <v>27542</v>
      </c>
      <c r="E529" s="2">
        <v>122.991</v>
      </c>
      <c r="F529" s="2">
        <v>400.03</v>
      </c>
      <c r="G529" s="2"/>
      <c r="K529" s="2"/>
      <c r="P529" s="2"/>
      <c r="Q529" t="s">
        <v>194</v>
      </c>
      <c r="R529" s="2"/>
      <c r="T529" t="s">
        <v>97</v>
      </c>
      <c r="U529" t="s">
        <v>97</v>
      </c>
      <c r="V529" t="s">
        <v>97</v>
      </c>
      <c r="W529" t="s">
        <v>97</v>
      </c>
      <c r="X529" s="2"/>
      <c r="Y529" s="2"/>
      <c r="Z529" s="2"/>
      <c r="AB529" s="2"/>
      <c r="AD529" t="s">
        <v>98</v>
      </c>
      <c r="AE529" s="1">
        <v>36601</v>
      </c>
      <c r="AF529" s="2"/>
      <c r="AG529" s="2"/>
    </row>
    <row r="530" spans="2:33" x14ac:dyDescent="0.25">
      <c r="B530" t="s">
        <v>192</v>
      </c>
      <c r="C530" t="s">
        <v>193</v>
      </c>
      <c r="D530" s="1">
        <v>27549</v>
      </c>
      <c r="E530" s="2">
        <v>123.28</v>
      </c>
      <c r="F530" s="2">
        <v>400.98</v>
      </c>
      <c r="G530" s="2"/>
      <c r="K530" s="2"/>
      <c r="P530" s="2"/>
      <c r="Q530" t="s">
        <v>194</v>
      </c>
      <c r="R530" s="2"/>
      <c r="T530" t="s">
        <v>97</v>
      </c>
      <c r="U530" t="s">
        <v>97</v>
      </c>
      <c r="V530" t="s">
        <v>97</v>
      </c>
      <c r="W530" t="s">
        <v>97</v>
      </c>
      <c r="X530" s="2"/>
      <c r="Y530" s="2"/>
      <c r="Z530" s="2"/>
      <c r="AB530" s="2"/>
      <c r="AD530" t="s">
        <v>98</v>
      </c>
      <c r="AE530" s="1">
        <v>36601</v>
      </c>
      <c r="AF530" s="2"/>
      <c r="AG530" s="2"/>
    </row>
    <row r="531" spans="2:33" x14ac:dyDescent="0.25">
      <c r="B531" t="s">
        <v>192</v>
      </c>
      <c r="C531" t="s">
        <v>193</v>
      </c>
      <c r="D531" s="1">
        <v>27556</v>
      </c>
      <c r="E531" s="2">
        <v>123.39</v>
      </c>
      <c r="F531" s="2">
        <v>401.34</v>
      </c>
      <c r="G531" s="2"/>
      <c r="K531" s="2"/>
      <c r="P531" s="2"/>
      <c r="Q531" t="s">
        <v>194</v>
      </c>
      <c r="R531" s="2"/>
      <c r="T531" t="s">
        <v>97</v>
      </c>
      <c r="U531" t="s">
        <v>97</v>
      </c>
      <c r="V531" t="s">
        <v>97</v>
      </c>
      <c r="W531" t="s">
        <v>97</v>
      </c>
      <c r="X531" s="2"/>
      <c r="Y531" s="2"/>
      <c r="Z531" s="2"/>
      <c r="AB531" s="2"/>
      <c r="AD531" t="s">
        <v>98</v>
      </c>
      <c r="AE531" s="1">
        <v>36601</v>
      </c>
      <c r="AF531" s="2"/>
      <c r="AG531" s="2"/>
    </row>
    <row r="532" spans="2:33" x14ac:dyDescent="0.25">
      <c r="B532" t="s">
        <v>192</v>
      </c>
      <c r="C532" t="s">
        <v>193</v>
      </c>
      <c r="D532" s="1">
        <v>27563</v>
      </c>
      <c r="E532" s="2">
        <v>123.42700000000001</v>
      </c>
      <c r="F532" s="2">
        <v>401.46</v>
      </c>
      <c r="G532" s="2"/>
      <c r="K532" s="2"/>
      <c r="P532" s="2"/>
      <c r="Q532" t="s">
        <v>194</v>
      </c>
      <c r="R532" s="2"/>
      <c r="T532" t="s">
        <v>97</v>
      </c>
      <c r="U532" t="s">
        <v>97</v>
      </c>
      <c r="V532" t="s">
        <v>97</v>
      </c>
      <c r="W532" t="s">
        <v>97</v>
      </c>
      <c r="X532" s="2"/>
      <c r="Y532" s="2"/>
      <c r="Z532" s="2"/>
      <c r="AB532" s="2"/>
      <c r="AD532" t="s">
        <v>98</v>
      </c>
      <c r="AE532" s="1">
        <v>36601</v>
      </c>
      <c r="AF532" s="2"/>
      <c r="AG532" s="2"/>
    </row>
    <row r="533" spans="2:33" x14ac:dyDescent="0.25">
      <c r="B533" t="s">
        <v>192</v>
      </c>
      <c r="C533" t="s">
        <v>193</v>
      </c>
      <c r="D533" s="1">
        <v>27570</v>
      </c>
      <c r="E533" s="2">
        <v>123.42100000000001</v>
      </c>
      <c r="F533" s="2">
        <v>401.44</v>
      </c>
      <c r="G533" s="2"/>
      <c r="K533" s="2"/>
      <c r="P533" s="2"/>
      <c r="Q533" t="s">
        <v>194</v>
      </c>
      <c r="R533" s="2"/>
      <c r="T533" t="s">
        <v>97</v>
      </c>
      <c r="U533" t="s">
        <v>97</v>
      </c>
      <c r="V533" t="s">
        <v>97</v>
      </c>
      <c r="W533" t="s">
        <v>97</v>
      </c>
      <c r="X533" s="2"/>
      <c r="Y533" s="2"/>
      <c r="Z533" s="2"/>
      <c r="AB533" s="2"/>
      <c r="AD533" t="s">
        <v>98</v>
      </c>
      <c r="AE533" s="1">
        <v>36601</v>
      </c>
      <c r="AF533" s="2"/>
      <c r="AG533" s="2"/>
    </row>
    <row r="534" spans="2:33" x14ac:dyDescent="0.25">
      <c r="B534" t="s">
        <v>192</v>
      </c>
      <c r="C534" t="s">
        <v>193</v>
      </c>
      <c r="D534" s="1">
        <v>27577</v>
      </c>
      <c r="E534" s="2">
        <v>123.32599999999999</v>
      </c>
      <c r="F534" s="2">
        <v>401.13</v>
      </c>
      <c r="G534" s="2"/>
      <c r="K534" s="2"/>
      <c r="P534" s="2"/>
      <c r="Q534" t="s">
        <v>194</v>
      </c>
      <c r="R534" s="2"/>
      <c r="T534" t="s">
        <v>97</v>
      </c>
      <c r="U534" t="s">
        <v>97</v>
      </c>
      <c r="V534" t="s">
        <v>97</v>
      </c>
      <c r="W534" t="s">
        <v>97</v>
      </c>
      <c r="X534" s="2"/>
      <c r="Y534" s="2"/>
      <c r="Z534" s="2"/>
      <c r="AB534" s="2"/>
      <c r="AD534" t="s">
        <v>98</v>
      </c>
      <c r="AE534" s="1">
        <v>36601</v>
      </c>
      <c r="AF534" s="2"/>
      <c r="AG534" s="2"/>
    </row>
    <row r="535" spans="2:33" x14ac:dyDescent="0.25">
      <c r="B535" t="s">
        <v>192</v>
      </c>
      <c r="C535" t="s">
        <v>193</v>
      </c>
      <c r="D535" s="1">
        <v>27582</v>
      </c>
      <c r="E535" s="2">
        <v>123.122</v>
      </c>
      <c r="F535" s="2">
        <v>400.46</v>
      </c>
      <c r="G535" s="2"/>
      <c r="K535" s="2"/>
      <c r="P535" s="2"/>
      <c r="Q535" t="s">
        <v>194</v>
      </c>
      <c r="R535" s="2"/>
      <c r="T535" t="s">
        <v>97</v>
      </c>
      <c r="U535" t="s">
        <v>97</v>
      </c>
      <c r="V535" t="s">
        <v>97</v>
      </c>
      <c r="W535" t="s">
        <v>97</v>
      </c>
      <c r="X535" s="2"/>
      <c r="Y535" s="2"/>
      <c r="Z535" s="2"/>
      <c r="AB535" s="2"/>
      <c r="AD535" t="s">
        <v>98</v>
      </c>
      <c r="AE535" s="1">
        <v>36601</v>
      </c>
      <c r="AF535" s="2"/>
      <c r="AG535" s="2"/>
    </row>
    <row r="536" spans="2:33" x14ac:dyDescent="0.25">
      <c r="B536" t="s">
        <v>192</v>
      </c>
      <c r="C536" t="s">
        <v>193</v>
      </c>
      <c r="D536" s="1">
        <v>27591</v>
      </c>
      <c r="E536" s="2">
        <v>123.119</v>
      </c>
      <c r="F536" s="2">
        <v>400.45</v>
      </c>
      <c r="G536" s="2"/>
      <c r="K536" s="2"/>
      <c r="P536" s="2"/>
      <c r="Q536" t="s">
        <v>194</v>
      </c>
      <c r="R536" s="2"/>
      <c r="T536" t="s">
        <v>97</v>
      </c>
      <c r="U536" t="s">
        <v>97</v>
      </c>
      <c r="V536" t="s">
        <v>97</v>
      </c>
      <c r="W536" t="s">
        <v>97</v>
      </c>
      <c r="X536" s="2"/>
      <c r="Y536" s="2"/>
      <c r="Z536" s="2"/>
      <c r="AB536" s="2"/>
      <c r="AD536" t="s">
        <v>98</v>
      </c>
      <c r="AE536" s="1">
        <v>36601</v>
      </c>
      <c r="AF536" s="2"/>
      <c r="AG536" s="2"/>
    </row>
    <row r="537" spans="2:33" x14ac:dyDescent="0.25">
      <c r="B537" t="s">
        <v>192</v>
      </c>
      <c r="C537" t="s">
        <v>193</v>
      </c>
      <c r="D537" s="1">
        <v>27599</v>
      </c>
      <c r="E537" s="2">
        <v>122.991</v>
      </c>
      <c r="F537" s="2">
        <v>400.03</v>
      </c>
      <c r="G537" s="2"/>
      <c r="K537" s="2"/>
      <c r="P537" s="2"/>
      <c r="Q537" t="s">
        <v>194</v>
      </c>
      <c r="R537" s="2"/>
      <c r="T537" t="s">
        <v>97</v>
      </c>
      <c r="U537" t="s">
        <v>97</v>
      </c>
      <c r="V537" t="s">
        <v>97</v>
      </c>
      <c r="W537" t="s">
        <v>97</v>
      </c>
      <c r="X537" s="2"/>
      <c r="Y537" s="2"/>
      <c r="Z537" s="2"/>
      <c r="AB537" s="2"/>
      <c r="AD537" t="s">
        <v>98</v>
      </c>
      <c r="AE537" s="1">
        <v>36601</v>
      </c>
      <c r="AF537" s="2"/>
      <c r="AG537" s="2"/>
    </row>
    <row r="538" spans="2:33" x14ac:dyDescent="0.25">
      <c r="B538" t="s">
        <v>192</v>
      </c>
      <c r="C538" t="s">
        <v>193</v>
      </c>
      <c r="D538" s="1">
        <v>27607</v>
      </c>
      <c r="E538" s="2">
        <v>122.82899999999999</v>
      </c>
      <c r="F538" s="2">
        <v>399.5</v>
      </c>
      <c r="G538" s="2"/>
      <c r="K538" s="2"/>
      <c r="P538" s="2"/>
      <c r="Q538" t="s">
        <v>194</v>
      </c>
      <c r="R538" s="2"/>
      <c r="T538" t="s">
        <v>97</v>
      </c>
      <c r="U538" t="s">
        <v>97</v>
      </c>
      <c r="V538" t="s">
        <v>97</v>
      </c>
      <c r="W538" t="s">
        <v>97</v>
      </c>
      <c r="X538" s="2"/>
      <c r="Y538" s="2"/>
      <c r="Z538" s="2"/>
      <c r="AB538" s="2"/>
      <c r="AD538" t="s">
        <v>98</v>
      </c>
      <c r="AE538" s="1">
        <v>36601</v>
      </c>
      <c r="AF538" s="2"/>
      <c r="AG538" s="2"/>
    </row>
    <row r="539" spans="2:33" x14ac:dyDescent="0.25">
      <c r="B539" t="s">
        <v>192</v>
      </c>
      <c r="C539" t="s">
        <v>193</v>
      </c>
      <c r="D539" s="1">
        <v>27626</v>
      </c>
      <c r="E539" s="2">
        <v>122.53700000000001</v>
      </c>
      <c r="F539" s="2">
        <v>398.54</v>
      </c>
      <c r="G539" s="2"/>
      <c r="K539" s="2"/>
      <c r="P539" s="2"/>
      <c r="Q539" t="s">
        <v>194</v>
      </c>
      <c r="R539" s="2"/>
      <c r="T539" t="s">
        <v>97</v>
      </c>
      <c r="U539" t="s">
        <v>97</v>
      </c>
      <c r="V539" t="s">
        <v>97</v>
      </c>
      <c r="W539" t="s">
        <v>97</v>
      </c>
      <c r="X539" s="2"/>
      <c r="Y539" s="2"/>
      <c r="Z539" s="2"/>
      <c r="AB539" s="2"/>
      <c r="AD539" t="s">
        <v>98</v>
      </c>
      <c r="AE539" s="1">
        <v>36601</v>
      </c>
      <c r="AF539" s="2"/>
      <c r="AG539" s="2"/>
    </row>
    <row r="540" spans="2:33" x14ac:dyDescent="0.25">
      <c r="B540" t="s">
        <v>192</v>
      </c>
      <c r="C540" t="s">
        <v>193</v>
      </c>
      <c r="D540" s="1">
        <v>27632</v>
      </c>
      <c r="E540" s="2">
        <v>122.393</v>
      </c>
      <c r="F540" s="2">
        <v>398.07</v>
      </c>
      <c r="G540" s="2"/>
      <c r="K540" s="2"/>
      <c r="P540" s="2"/>
      <c r="Q540" t="s">
        <v>194</v>
      </c>
      <c r="R540" s="2"/>
      <c r="T540" t="s">
        <v>97</v>
      </c>
      <c r="U540" t="s">
        <v>97</v>
      </c>
      <c r="V540" t="s">
        <v>97</v>
      </c>
      <c r="W540" t="s">
        <v>97</v>
      </c>
      <c r="X540" s="2"/>
      <c r="Y540" s="2"/>
      <c r="Z540" s="2"/>
      <c r="AB540" s="2"/>
      <c r="AD540" t="s">
        <v>98</v>
      </c>
      <c r="AE540" s="1">
        <v>36601</v>
      </c>
      <c r="AF540" s="2"/>
      <c r="AG540" s="2"/>
    </row>
    <row r="541" spans="2:33" x14ac:dyDescent="0.25">
      <c r="B541" t="s">
        <v>192</v>
      </c>
      <c r="C541" t="s">
        <v>193</v>
      </c>
      <c r="D541" s="1">
        <v>27640</v>
      </c>
      <c r="E541" s="2">
        <v>122.29900000000001</v>
      </c>
      <c r="F541" s="2">
        <v>397.76</v>
      </c>
      <c r="G541" s="2"/>
      <c r="K541" s="2"/>
      <c r="P541" s="2"/>
      <c r="Q541" t="s">
        <v>194</v>
      </c>
      <c r="R541" s="2"/>
      <c r="T541" t="s">
        <v>97</v>
      </c>
      <c r="U541" t="s">
        <v>97</v>
      </c>
      <c r="V541" t="s">
        <v>97</v>
      </c>
      <c r="W541" t="s">
        <v>97</v>
      </c>
      <c r="X541" s="2"/>
      <c r="Y541" s="2"/>
      <c r="Z541" s="2"/>
      <c r="AB541" s="2"/>
      <c r="AD541" t="s">
        <v>98</v>
      </c>
      <c r="AE541" s="1">
        <v>36601</v>
      </c>
      <c r="AF541" s="2"/>
      <c r="AG541" s="2"/>
    </row>
    <row r="542" spans="2:33" x14ac:dyDescent="0.25">
      <c r="B542" t="s">
        <v>192</v>
      </c>
      <c r="C542" t="s">
        <v>193</v>
      </c>
      <c r="D542" s="1">
        <v>27647</v>
      </c>
      <c r="E542" s="2">
        <v>122.256</v>
      </c>
      <c r="F542" s="2">
        <v>397.62</v>
      </c>
      <c r="G542" s="2"/>
      <c r="K542" s="2"/>
      <c r="P542" s="2"/>
      <c r="Q542" t="s">
        <v>194</v>
      </c>
      <c r="R542" s="2"/>
      <c r="T542" t="s">
        <v>97</v>
      </c>
      <c r="U542" t="s">
        <v>97</v>
      </c>
      <c r="V542" t="s">
        <v>97</v>
      </c>
      <c r="W542" t="s">
        <v>97</v>
      </c>
      <c r="X542" s="2"/>
      <c r="Y542" s="2"/>
      <c r="Z542" s="2"/>
      <c r="AB542" s="2"/>
      <c r="AD542" t="s">
        <v>98</v>
      </c>
      <c r="AE542" s="1">
        <v>36601</v>
      </c>
      <c r="AF542" s="2"/>
      <c r="AG542" s="2"/>
    </row>
    <row r="543" spans="2:33" x14ac:dyDescent="0.25">
      <c r="B543" t="s">
        <v>192</v>
      </c>
      <c r="C543" t="s">
        <v>193</v>
      </c>
      <c r="D543" s="1">
        <v>27654</v>
      </c>
      <c r="E543" s="2">
        <v>122.15300000000001</v>
      </c>
      <c r="F543" s="2">
        <v>397.28</v>
      </c>
      <c r="G543" s="2"/>
      <c r="K543" s="2"/>
      <c r="P543" s="2"/>
      <c r="Q543" t="s">
        <v>194</v>
      </c>
      <c r="R543" s="2"/>
      <c r="T543" t="s">
        <v>97</v>
      </c>
      <c r="U543" t="s">
        <v>97</v>
      </c>
      <c r="V543" t="s">
        <v>97</v>
      </c>
      <c r="W543" t="s">
        <v>97</v>
      </c>
      <c r="X543" s="2"/>
      <c r="Y543" s="2"/>
      <c r="Z543" s="2"/>
      <c r="AB543" s="2"/>
      <c r="AD543" t="s">
        <v>98</v>
      </c>
      <c r="AE543" s="1">
        <v>36601</v>
      </c>
      <c r="AF543" s="2"/>
      <c r="AG543" s="2"/>
    </row>
    <row r="544" spans="2:33" x14ac:dyDescent="0.25">
      <c r="B544" t="s">
        <v>192</v>
      </c>
      <c r="C544" t="s">
        <v>193</v>
      </c>
      <c r="D544" s="1">
        <v>27661</v>
      </c>
      <c r="E544" s="2">
        <v>122.02500000000001</v>
      </c>
      <c r="F544" s="2">
        <v>396.86</v>
      </c>
      <c r="G544" s="2"/>
      <c r="K544" s="2"/>
      <c r="P544" s="2"/>
      <c r="Q544" t="s">
        <v>194</v>
      </c>
      <c r="R544" s="2"/>
      <c r="T544" t="s">
        <v>97</v>
      </c>
      <c r="U544" t="s">
        <v>97</v>
      </c>
      <c r="V544" t="s">
        <v>97</v>
      </c>
      <c r="W544" t="s">
        <v>97</v>
      </c>
      <c r="X544" s="2"/>
      <c r="Y544" s="2"/>
      <c r="Z544" s="2"/>
      <c r="AB544" s="2"/>
      <c r="AD544" t="s">
        <v>98</v>
      </c>
      <c r="AE544" s="1">
        <v>36601</v>
      </c>
      <c r="AF544" s="2"/>
      <c r="AG544" s="2"/>
    </row>
    <row r="545" spans="2:33" x14ac:dyDescent="0.25">
      <c r="B545" t="s">
        <v>192</v>
      </c>
      <c r="C545" t="s">
        <v>193</v>
      </c>
      <c r="D545" s="1">
        <v>27731</v>
      </c>
      <c r="E545" s="2">
        <v>122.137</v>
      </c>
      <c r="F545" s="2">
        <v>397.23</v>
      </c>
      <c r="G545" s="2"/>
      <c r="K545" s="2"/>
      <c r="P545" s="2"/>
      <c r="Q545" t="s">
        <v>194</v>
      </c>
      <c r="R545" s="2"/>
      <c r="T545" t="s">
        <v>97</v>
      </c>
      <c r="U545" t="s">
        <v>97</v>
      </c>
      <c r="V545" t="s">
        <v>97</v>
      </c>
      <c r="W545" t="s">
        <v>97</v>
      </c>
      <c r="X545" s="2"/>
      <c r="Y545" s="2"/>
      <c r="Z545" s="2"/>
      <c r="AB545" s="2"/>
      <c r="AD545" t="s">
        <v>98</v>
      </c>
      <c r="AE545" s="1">
        <v>36601</v>
      </c>
      <c r="AF545" s="2"/>
      <c r="AG545" s="2"/>
    </row>
    <row r="546" spans="2:33" x14ac:dyDescent="0.25">
      <c r="B546" t="s">
        <v>192</v>
      </c>
      <c r="C546" t="s">
        <v>193</v>
      </c>
      <c r="D546" s="1">
        <v>27926</v>
      </c>
      <c r="E546" s="2">
        <v>123.46599999999999</v>
      </c>
      <c r="F546" s="2">
        <v>401.59</v>
      </c>
      <c r="G546" s="2"/>
      <c r="K546" s="2"/>
      <c r="P546" s="2"/>
      <c r="Q546" t="s">
        <v>194</v>
      </c>
      <c r="R546" s="2"/>
      <c r="T546" t="s">
        <v>97</v>
      </c>
      <c r="U546" t="s">
        <v>97</v>
      </c>
      <c r="V546" t="s">
        <v>97</v>
      </c>
      <c r="W546" t="s">
        <v>97</v>
      </c>
      <c r="X546" s="2"/>
      <c r="Y546" s="2"/>
      <c r="Z546" s="2"/>
      <c r="AB546" s="2"/>
      <c r="AD546" t="s">
        <v>98</v>
      </c>
      <c r="AE546" s="1">
        <v>36601</v>
      </c>
      <c r="AF546" s="2"/>
      <c r="AG546" s="2"/>
    </row>
    <row r="547" spans="2:33" x14ac:dyDescent="0.25">
      <c r="B547" t="s">
        <v>192</v>
      </c>
      <c r="C547" t="s">
        <v>193</v>
      </c>
      <c r="D547" s="1">
        <v>28102</v>
      </c>
      <c r="E547" s="2">
        <v>122.247</v>
      </c>
      <c r="F547" s="2">
        <v>397.59</v>
      </c>
      <c r="G547" s="2"/>
      <c r="K547" s="2"/>
      <c r="P547" s="2"/>
      <c r="Q547" t="s">
        <v>194</v>
      </c>
      <c r="R547" s="2"/>
      <c r="T547" t="s">
        <v>97</v>
      </c>
      <c r="U547" t="s">
        <v>97</v>
      </c>
      <c r="V547" t="s">
        <v>97</v>
      </c>
      <c r="W547" t="s">
        <v>97</v>
      </c>
      <c r="X547" s="2"/>
      <c r="Y547" s="2"/>
      <c r="Z547" s="2"/>
      <c r="AB547" s="2"/>
      <c r="AD547" t="s">
        <v>98</v>
      </c>
      <c r="AE547" s="1">
        <v>36601</v>
      </c>
      <c r="AF547" s="2"/>
      <c r="AG547" s="2"/>
    </row>
    <row r="548" spans="2:33" x14ac:dyDescent="0.25">
      <c r="B548" t="s">
        <v>192</v>
      </c>
      <c r="C548" t="s">
        <v>193</v>
      </c>
      <c r="D548" s="1">
        <v>28307</v>
      </c>
      <c r="E548" s="2">
        <v>121.756</v>
      </c>
      <c r="F548" s="2">
        <v>395.98</v>
      </c>
      <c r="G548" s="2"/>
      <c r="K548" s="2"/>
      <c r="P548" s="2"/>
      <c r="Q548" t="s">
        <v>194</v>
      </c>
      <c r="R548" s="2"/>
      <c r="T548" t="s">
        <v>97</v>
      </c>
      <c r="U548" t="s">
        <v>97</v>
      </c>
      <c r="V548" t="s">
        <v>97</v>
      </c>
      <c r="W548" t="s">
        <v>97</v>
      </c>
      <c r="X548" s="2"/>
      <c r="Y548" s="2"/>
      <c r="Z548" s="2"/>
      <c r="AB548" s="2"/>
      <c r="AD548" t="s">
        <v>98</v>
      </c>
      <c r="AE548" s="1">
        <v>36601</v>
      </c>
      <c r="AF548" s="2"/>
      <c r="AG548" s="2"/>
    </row>
    <row r="549" spans="2:33" x14ac:dyDescent="0.25">
      <c r="B549" t="s">
        <v>192</v>
      </c>
      <c r="C549" t="s">
        <v>193</v>
      </c>
      <c r="D549" s="1">
        <v>28466</v>
      </c>
      <c r="E549" s="2">
        <v>121.732</v>
      </c>
      <c r="F549" s="2">
        <v>395.9</v>
      </c>
      <c r="G549" s="2"/>
      <c r="K549" s="2"/>
      <c r="P549" s="2"/>
      <c r="Q549" t="s">
        <v>194</v>
      </c>
      <c r="R549" s="2"/>
      <c r="T549" t="s">
        <v>97</v>
      </c>
      <c r="U549" t="s">
        <v>97</v>
      </c>
      <c r="V549" t="s">
        <v>97</v>
      </c>
      <c r="W549" t="s">
        <v>97</v>
      </c>
      <c r="X549" s="2"/>
      <c r="Y549" s="2"/>
      <c r="Z549" s="2"/>
      <c r="AB549" s="2"/>
      <c r="AD549" t="s">
        <v>98</v>
      </c>
      <c r="AE549" s="1">
        <v>36601</v>
      </c>
      <c r="AF549" s="2"/>
      <c r="AG549" s="2"/>
    </row>
    <row r="550" spans="2:33" x14ac:dyDescent="0.25">
      <c r="B550" t="s">
        <v>192</v>
      </c>
      <c r="C550" t="s">
        <v>193</v>
      </c>
      <c r="D550" s="1">
        <v>28642</v>
      </c>
      <c r="E550" s="2">
        <v>122.991</v>
      </c>
      <c r="F550" s="2">
        <v>400.03</v>
      </c>
      <c r="G550" s="2"/>
      <c r="K550" s="2"/>
      <c r="P550" s="2"/>
      <c r="Q550" t="s">
        <v>194</v>
      </c>
      <c r="R550" s="2"/>
      <c r="T550" t="s">
        <v>97</v>
      </c>
      <c r="U550" t="s">
        <v>97</v>
      </c>
      <c r="V550" t="s">
        <v>97</v>
      </c>
      <c r="W550" t="s">
        <v>97</v>
      </c>
      <c r="X550" s="2"/>
      <c r="Y550" s="2"/>
      <c r="Z550" s="2"/>
      <c r="AB550" s="2"/>
      <c r="AD550" t="s">
        <v>98</v>
      </c>
      <c r="AE550" s="1">
        <v>36601</v>
      </c>
      <c r="AF550" s="2"/>
      <c r="AG550" s="2"/>
    </row>
    <row r="551" spans="2:33" x14ac:dyDescent="0.25">
      <c r="B551" t="s">
        <v>192</v>
      </c>
      <c r="C551" t="s">
        <v>193</v>
      </c>
      <c r="D551" s="1">
        <v>28825</v>
      </c>
      <c r="E551" s="2">
        <v>122.899</v>
      </c>
      <c r="F551" s="2">
        <v>399.73</v>
      </c>
      <c r="G551" s="2"/>
      <c r="K551" s="2"/>
      <c r="P551" s="2"/>
      <c r="Q551" t="s">
        <v>194</v>
      </c>
      <c r="R551" s="2"/>
      <c r="T551" t="s">
        <v>97</v>
      </c>
      <c r="U551" t="s">
        <v>97</v>
      </c>
      <c r="V551" t="s">
        <v>97</v>
      </c>
      <c r="W551" t="s">
        <v>97</v>
      </c>
      <c r="X551" s="2"/>
      <c r="Y551" s="2"/>
      <c r="Z551" s="2"/>
      <c r="AB551" s="2"/>
      <c r="AD551" t="s">
        <v>98</v>
      </c>
      <c r="AE551" s="1">
        <v>36601</v>
      </c>
      <c r="AF551" s="2"/>
      <c r="AG551" s="2"/>
    </row>
    <row r="552" spans="2:33" x14ac:dyDescent="0.25">
      <c r="B552" t="s">
        <v>192</v>
      </c>
      <c r="C552" t="s">
        <v>193</v>
      </c>
      <c r="D552" s="1">
        <v>29190</v>
      </c>
      <c r="E552" s="2">
        <v>122.04900000000001</v>
      </c>
      <c r="F552" s="2">
        <v>396.94</v>
      </c>
      <c r="G552" s="2"/>
      <c r="K552" s="2"/>
      <c r="P552" s="2"/>
      <c r="Q552" t="s">
        <v>194</v>
      </c>
      <c r="R552" s="2"/>
      <c r="T552" t="s">
        <v>97</v>
      </c>
      <c r="U552" t="s">
        <v>97</v>
      </c>
      <c r="V552" t="s">
        <v>97</v>
      </c>
      <c r="W552" t="s">
        <v>97</v>
      </c>
      <c r="X552" s="2"/>
      <c r="Y552" s="2"/>
      <c r="Z552" s="2"/>
      <c r="AB552" s="2"/>
      <c r="AD552" t="s">
        <v>98</v>
      </c>
      <c r="AE552" s="1">
        <v>36601</v>
      </c>
      <c r="AF552" s="2"/>
      <c r="AG552" s="2"/>
    </row>
    <row r="553" spans="2:33" x14ac:dyDescent="0.25">
      <c r="B553" t="s">
        <v>192</v>
      </c>
      <c r="C553" t="s">
        <v>193</v>
      </c>
      <c r="D553" s="1">
        <v>29373</v>
      </c>
      <c r="E553" s="2">
        <v>122.896</v>
      </c>
      <c r="F553" s="2">
        <v>399.72</v>
      </c>
      <c r="G553" s="2"/>
      <c r="K553" s="2"/>
      <c r="P553" s="2"/>
      <c r="Q553" t="s">
        <v>194</v>
      </c>
      <c r="R553" s="2"/>
      <c r="T553" t="s">
        <v>97</v>
      </c>
      <c r="U553" t="s">
        <v>97</v>
      </c>
      <c r="V553" t="s">
        <v>97</v>
      </c>
      <c r="W553" t="s">
        <v>97</v>
      </c>
      <c r="X553" s="2"/>
      <c r="Y553" s="2"/>
      <c r="Z553" s="2"/>
      <c r="AB553" s="2"/>
      <c r="AD553" t="s">
        <v>98</v>
      </c>
      <c r="AE553" s="1">
        <v>36601</v>
      </c>
      <c r="AF553" s="2"/>
      <c r="AG553" s="2"/>
    </row>
    <row r="554" spans="2:33" x14ac:dyDescent="0.25">
      <c r="B554" t="s">
        <v>192</v>
      </c>
      <c r="C554" t="s">
        <v>193</v>
      </c>
      <c r="D554" s="1">
        <v>29556</v>
      </c>
      <c r="E554" s="2">
        <v>121.82299999999999</v>
      </c>
      <c r="F554" s="2">
        <v>396.2</v>
      </c>
      <c r="G554" s="2"/>
      <c r="K554" s="2"/>
      <c r="P554" s="2"/>
      <c r="Q554" t="s">
        <v>194</v>
      </c>
      <c r="R554" s="2"/>
      <c r="T554" t="s">
        <v>97</v>
      </c>
      <c r="U554" t="s">
        <v>97</v>
      </c>
      <c r="V554" t="s">
        <v>97</v>
      </c>
      <c r="W554" t="s">
        <v>97</v>
      </c>
      <c r="X554" s="2"/>
      <c r="Y554" s="2"/>
      <c r="Z554" s="2"/>
      <c r="AB554" s="2"/>
      <c r="AD554" t="s">
        <v>98</v>
      </c>
      <c r="AE554" s="1">
        <v>36601</v>
      </c>
      <c r="AF554" s="2"/>
      <c r="AG554" s="2"/>
    </row>
    <row r="555" spans="2:33" x14ac:dyDescent="0.25">
      <c r="B555" t="s">
        <v>192</v>
      </c>
      <c r="C555" t="s">
        <v>193</v>
      </c>
      <c r="D555" s="1">
        <v>29738</v>
      </c>
      <c r="E555" s="2">
        <v>123.405</v>
      </c>
      <c r="F555" s="2">
        <v>401.39</v>
      </c>
      <c r="G555" s="2"/>
      <c r="K555" s="2"/>
      <c r="P555" s="2"/>
      <c r="Q555" t="s">
        <v>194</v>
      </c>
      <c r="R555" s="2"/>
      <c r="T555" t="s">
        <v>97</v>
      </c>
      <c r="U555" t="s">
        <v>97</v>
      </c>
      <c r="V555" t="s">
        <v>97</v>
      </c>
      <c r="W555" t="s">
        <v>97</v>
      </c>
      <c r="X555" s="2"/>
      <c r="Y555" s="2"/>
      <c r="Z555" s="2"/>
      <c r="AB555" s="2"/>
      <c r="AD555" t="s">
        <v>98</v>
      </c>
      <c r="AE555" s="1">
        <v>36601</v>
      </c>
      <c r="AF555" s="2"/>
      <c r="AG555" s="2"/>
    </row>
    <row r="556" spans="2:33" x14ac:dyDescent="0.25">
      <c r="B556" t="s">
        <v>192</v>
      </c>
      <c r="C556" t="s">
        <v>193</v>
      </c>
      <c r="D556" s="1">
        <v>29921</v>
      </c>
      <c r="E556" s="2">
        <v>121.982</v>
      </c>
      <c r="F556" s="2">
        <v>396.72</v>
      </c>
      <c r="G556" s="2"/>
      <c r="K556" s="2"/>
      <c r="P556" s="2"/>
      <c r="Q556" t="s">
        <v>194</v>
      </c>
      <c r="R556" s="2"/>
      <c r="T556" t="s">
        <v>97</v>
      </c>
      <c r="U556" t="s">
        <v>97</v>
      </c>
      <c r="V556" t="s">
        <v>97</v>
      </c>
      <c r="W556" t="s">
        <v>97</v>
      </c>
      <c r="X556" s="2"/>
      <c r="Y556" s="2"/>
      <c r="Z556" s="2"/>
      <c r="AB556" s="2"/>
      <c r="AD556" t="s">
        <v>98</v>
      </c>
      <c r="AE556" s="1">
        <v>36601</v>
      </c>
      <c r="AF556" s="2"/>
      <c r="AG556" s="2"/>
    </row>
    <row r="557" spans="2:33" x14ac:dyDescent="0.25">
      <c r="B557" t="s">
        <v>192</v>
      </c>
      <c r="C557" t="s">
        <v>193</v>
      </c>
      <c r="D557" s="1">
        <v>30103</v>
      </c>
      <c r="E557" s="2">
        <v>123.637</v>
      </c>
      <c r="F557" s="2">
        <v>402.15</v>
      </c>
      <c r="G557" s="2"/>
      <c r="K557" s="2"/>
      <c r="P557" s="2"/>
      <c r="Q557" t="s">
        <v>194</v>
      </c>
      <c r="R557" s="2"/>
      <c r="T557" t="s">
        <v>97</v>
      </c>
      <c r="U557" t="s">
        <v>97</v>
      </c>
      <c r="V557" t="s">
        <v>97</v>
      </c>
      <c r="W557" t="s">
        <v>97</v>
      </c>
      <c r="X557" s="2"/>
      <c r="Y557" s="2"/>
      <c r="Z557" s="2"/>
      <c r="AB557" s="2"/>
      <c r="AD557" t="s">
        <v>98</v>
      </c>
      <c r="AE557" s="1">
        <v>36601</v>
      </c>
      <c r="AF557" s="2"/>
      <c r="AG557" s="2"/>
    </row>
    <row r="558" spans="2:33" x14ac:dyDescent="0.25">
      <c r="B558" t="s">
        <v>192</v>
      </c>
      <c r="C558" t="s">
        <v>193</v>
      </c>
      <c r="D558" s="1">
        <v>30286</v>
      </c>
      <c r="E558" s="2">
        <v>122.092</v>
      </c>
      <c r="F558" s="2">
        <v>397.08</v>
      </c>
      <c r="G558" s="2"/>
      <c r="K558" s="2"/>
      <c r="P558" s="2"/>
      <c r="Q558" t="s">
        <v>194</v>
      </c>
      <c r="R558" s="2"/>
      <c r="T558" t="s">
        <v>97</v>
      </c>
      <c r="U558" t="s">
        <v>97</v>
      </c>
      <c r="V558" t="s">
        <v>97</v>
      </c>
      <c r="W558" t="s">
        <v>97</v>
      </c>
      <c r="X558" s="2"/>
      <c r="Y558" s="2"/>
      <c r="Z558" s="2"/>
      <c r="AB558" s="2"/>
      <c r="AD558" t="s">
        <v>98</v>
      </c>
      <c r="AE558" s="1">
        <v>36601</v>
      </c>
      <c r="AF558" s="2"/>
      <c r="AG558" s="2"/>
    </row>
    <row r="559" spans="2:33" x14ac:dyDescent="0.25">
      <c r="B559" t="s">
        <v>192</v>
      </c>
      <c r="C559" t="s">
        <v>193</v>
      </c>
      <c r="D559" s="1">
        <v>30468</v>
      </c>
      <c r="E559" s="2">
        <v>123.44199999999999</v>
      </c>
      <c r="F559" s="2">
        <v>401.51</v>
      </c>
      <c r="G559" s="2"/>
      <c r="K559" s="2"/>
      <c r="P559" s="2"/>
      <c r="Q559" t="s">
        <v>194</v>
      </c>
      <c r="R559" s="2"/>
      <c r="T559" t="s">
        <v>97</v>
      </c>
      <c r="U559" t="s">
        <v>97</v>
      </c>
      <c r="V559" t="s">
        <v>97</v>
      </c>
      <c r="W559" t="s">
        <v>97</v>
      </c>
      <c r="X559" s="2"/>
      <c r="Y559" s="2"/>
      <c r="Z559" s="2"/>
      <c r="AB559" s="2"/>
      <c r="AD559" t="s">
        <v>98</v>
      </c>
      <c r="AE559" s="1">
        <v>36601</v>
      </c>
      <c r="AF559" s="2"/>
      <c r="AG559" s="2"/>
    </row>
    <row r="560" spans="2:33" x14ac:dyDescent="0.25">
      <c r="B560" t="s">
        <v>192</v>
      </c>
      <c r="C560" t="s">
        <v>193</v>
      </c>
      <c r="D560" s="1">
        <v>30651</v>
      </c>
      <c r="E560" s="2">
        <v>122.25</v>
      </c>
      <c r="F560" s="2">
        <v>397.6</v>
      </c>
      <c r="G560" s="2"/>
      <c r="K560" s="2"/>
      <c r="P560" s="2"/>
      <c r="Q560" t="s">
        <v>194</v>
      </c>
      <c r="R560" s="2"/>
      <c r="T560" t="s">
        <v>97</v>
      </c>
      <c r="U560" t="s">
        <v>97</v>
      </c>
      <c r="V560" t="s">
        <v>97</v>
      </c>
      <c r="W560" t="s">
        <v>97</v>
      </c>
      <c r="X560" s="2"/>
      <c r="Y560" s="2"/>
      <c r="Z560" s="2"/>
      <c r="AB560" s="2"/>
      <c r="AD560" t="s">
        <v>98</v>
      </c>
      <c r="AE560" s="1">
        <v>36601</v>
      </c>
      <c r="AF560" s="2"/>
      <c r="AG560" s="2"/>
    </row>
    <row r="561" spans="2:33" x14ac:dyDescent="0.25">
      <c r="B561" t="s">
        <v>192</v>
      </c>
      <c r="C561" t="s">
        <v>193</v>
      </c>
      <c r="D561" s="1">
        <v>30834</v>
      </c>
      <c r="E561" s="2">
        <v>122.851</v>
      </c>
      <c r="F561" s="2">
        <v>399.57</v>
      </c>
      <c r="G561" s="2"/>
      <c r="K561" s="2"/>
      <c r="P561" s="2"/>
      <c r="Q561" t="s">
        <v>194</v>
      </c>
      <c r="R561" s="2"/>
      <c r="T561" t="s">
        <v>97</v>
      </c>
      <c r="U561" t="s">
        <v>97</v>
      </c>
      <c r="V561" t="s">
        <v>97</v>
      </c>
      <c r="W561" t="s">
        <v>97</v>
      </c>
      <c r="X561" s="2"/>
      <c r="Y561" s="2"/>
      <c r="Z561" s="2"/>
      <c r="AB561" s="2"/>
      <c r="AD561" t="s">
        <v>98</v>
      </c>
      <c r="AE561" s="1">
        <v>36601</v>
      </c>
      <c r="AF561" s="2"/>
      <c r="AG561" s="2"/>
    </row>
    <row r="562" spans="2:33" x14ac:dyDescent="0.25">
      <c r="B562" t="s">
        <v>192</v>
      </c>
      <c r="C562" t="s">
        <v>193</v>
      </c>
      <c r="D562" s="1">
        <v>31017</v>
      </c>
      <c r="E562" s="2">
        <v>122.02200000000001</v>
      </c>
      <c r="F562" s="2">
        <v>396.85</v>
      </c>
      <c r="G562" s="2"/>
      <c r="K562" s="2"/>
      <c r="P562" s="2"/>
      <c r="Q562" t="s">
        <v>194</v>
      </c>
      <c r="R562" s="2"/>
      <c r="T562" t="s">
        <v>97</v>
      </c>
      <c r="U562" t="s">
        <v>97</v>
      </c>
      <c r="V562" t="s">
        <v>97</v>
      </c>
      <c r="W562" t="s">
        <v>97</v>
      </c>
      <c r="X562" s="2"/>
      <c r="Y562" s="2"/>
      <c r="Z562" s="2"/>
      <c r="AB562" s="2"/>
      <c r="AD562" t="s">
        <v>98</v>
      </c>
      <c r="AE562" s="1">
        <v>36601</v>
      </c>
      <c r="AF562" s="2"/>
      <c r="AG562" s="2"/>
    </row>
    <row r="563" spans="2:33" x14ac:dyDescent="0.25">
      <c r="B563" t="s">
        <v>192</v>
      </c>
      <c r="C563" t="s">
        <v>193</v>
      </c>
      <c r="D563" s="1">
        <v>31211</v>
      </c>
      <c r="E563" s="2">
        <v>123.059</v>
      </c>
      <c r="F563" s="2">
        <v>400.35</v>
      </c>
      <c r="G563" s="2">
        <v>110.88</v>
      </c>
      <c r="H563" t="s">
        <v>97</v>
      </c>
      <c r="K563" s="2">
        <v>0</v>
      </c>
      <c r="P563" s="2"/>
      <c r="Q563" t="s">
        <v>194</v>
      </c>
      <c r="R563" s="2">
        <v>110.88</v>
      </c>
      <c r="S563" t="s">
        <v>99</v>
      </c>
      <c r="T563" t="s">
        <v>97</v>
      </c>
      <c r="U563" t="s">
        <v>97</v>
      </c>
      <c r="V563" t="s">
        <v>97</v>
      </c>
      <c r="W563" t="s">
        <v>97</v>
      </c>
      <c r="X563" s="2">
        <v>156.85499999999999</v>
      </c>
      <c r="Y563" s="2">
        <v>511.23399999999998</v>
      </c>
      <c r="Z563" s="2">
        <v>0</v>
      </c>
      <c r="AA563" t="s">
        <v>99</v>
      </c>
      <c r="AB563" s="2">
        <v>110.88</v>
      </c>
      <c r="AC563" t="s">
        <v>99</v>
      </c>
      <c r="AD563" t="s">
        <v>100</v>
      </c>
      <c r="AE563" s="1">
        <v>36599</v>
      </c>
      <c r="AF563" s="2"/>
      <c r="AG563" s="2"/>
    </row>
    <row r="564" spans="2:33" x14ac:dyDescent="0.25">
      <c r="B564" t="s">
        <v>192</v>
      </c>
      <c r="C564" t="s">
        <v>193</v>
      </c>
      <c r="D564" s="1">
        <v>31408</v>
      </c>
      <c r="E564" s="2">
        <v>123.175</v>
      </c>
      <c r="F564" s="2">
        <v>400.73</v>
      </c>
      <c r="G564" s="2">
        <v>110.5</v>
      </c>
      <c r="H564" t="s">
        <v>97</v>
      </c>
      <c r="K564" s="2">
        <v>0</v>
      </c>
      <c r="P564" s="2"/>
      <c r="Q564" t="s">
        <v>194</v>
      </c>
      <c r="R564" s="2">
        <v>110.5</v>
      </c>
      <c r="S564" t="s">
        <v>99</v>
      </c>
      <c r="T564" t="s">
        <v>97</v>
      </c>
      <c r="U564" t="s">
        <v>97</v>
      </c>
      <c r="V564" t="s">
        <v>97</v>
      </c>
      <c r="W564" t="s">
        <v>97</v>
      </c>
      <c r="X564" s="2">
        <v>156.85499999999999</v>
      </c>
      <c r="Y564" s="2">
        <v>511.23399999999998</v>
      </c>
      <c r="Z564" s="2">
        <v>0</v>
      </c>
      <c r="AA564" t="s">
        <v>99</v>
      </c>
      <c r="AB564" s="2">
        <v>110.5</v>
      </c>
      <c r="AC564" t="s">
        <v>99</v>
      </c>
      <c r="AD564" t="s">
        <v>100</v>
      </c>
      <c r="AE564" s="1">
        <v>36599</v>
      </c>
      <c r="AF564" s="2"/>
      <c r="AG564" s="2"/>
    </row>
    <row r="565" spans="2:33" x14ac:dyDescent="0.25">
      <c r="B565" t="s">
        <v>192</v>
      </c>
      <c r="C565" t="s">
        <v>193</v>
      </c>
      <c r="D565" s="1">
        <v>31756</v>
      </c>
      <c r="E565" s="2">
        <v>122.51300000000001</v>
      </c>
      <c r="F565" s="2">
        <v>398.56</v>
      </c>
      <c r="G565" s="2">
        <v>112.67</v>
      </c>
      <c r="H565" t="s">
        <v>97</v>
      </c>
      <c r="K565" s="2">
        <v>0</v>
      </c>
      <c r="P565" s="2"/>
      <c r="Q565" t="s">
        <v>194</v>
      </c>
      <c r="R565" s="2">
        <v>112.67</v>
      </c>
      <c r="S565" t="s">
        <v>99</v>
      </c>
      <c r="T565" t="s">
        <v>97</v>
      </c>
      <c r="U565" t="s">
        <v>97</v>
      </c>
      <c r="V565" t="s">
        <v>97</v>
      </c>
      <c r="W565" t="s">
        <v>97</v>
      </c>
      <c r="X565" s="2">
        <v>156.85499999999999</v>
      </c>
      <c r="Y565" s="2">
        <v>511.23399999999998</v>
      </c>
      <c r="Z565" s="2">
        <v>0</v>
      </c>
      <c r="AA565" t="s">
        <v>99</v>
      </c>
      <c r="AB565" s="2">
        <v>112.67</v>
      </c>
      <c r="AC565" t="s">
        <v>99</v>
      </c>
      <c r="AD565" t="s">
        <v>100</v>
      </c>
      <c r="AE565" s="1">
        <v>36599</v>
      </c>
      <c r="AF565" s="2"/>
      <c r="AG565" s="2"/>
    </row>
    <row r="566" spans="2:33" x14ac:dyDescent="0.25">
      <c r="B566" t="s">
        <v>192</v>
      </c>
      <c r="C566" t="s">
        <v>193</v>
      </c>
      <c r="D566" s="1">
        <v>32122</v>
      </c>
      <c r="E566" s="2">
        <v>122.339</v>
      </c>
      <c r="F566" s="2">
        <v>397.99</v>
      </c>
      <c r="G566" s="2">
        <v>113.24</v>
      </c>
      <c r="H566" t="s">
        <v>97</v>
      </c>
      <c r="K566" s="2">
        <v>0</v>
      </c>
      <c r="P566" s="2"/>
      <c r="Q566" t="s">
        <v>194</v>
      </c>
      <c r="R566" s="2">
        <v>113.24</v>
      </c>
      <c r="S566" t="s">
        <v>99</v>
      </c>
      <c r="T566" t="s">
        <v>97</v>
      </c>
      <c r="U566" t="s">
        <v>97</v>
      </c>
      <c r="V566" t="s">
        <v>97</v>
      </c>
      <c r="W566" t="s">
        <v>97</v>
      </c>
      <c r="X566" s="2">
        <v>156.85499999999999</v>
      </c>
      <c r="Y566" s="2">
        <v>511.23399999999998</v>
      </c>
      <c r="Z566" s="2">
        <v>0</v>
      </c>
      <c r="AA566" t="s">
        <v>99</v>
      </c>
      <c r="AB566" s="2">
        <v>113.24</v>
      </c>
      <c r="AC566" t="s">
        <v>99</v>
      </c>
      <c r="AD566" t="s">
        <v>100</v>
      </c>
      <c r="AE566" s="1">
        <v>36599</v>
      </c>
      <c r="AF566" s="2"/>
      <c r="AG566" s="2"/>
    </row>
    <row r="567" spans="2:33" x14ac:dyDescent="0.25">
      <c r="B567" t="s">
        <v>192</v>
      </c>
      <c r="C567" t="s">
        <v>193</v>
      </c>
      <c r="D567" s="1">
        <v>32482.575000000001</v>
      </c>
      <c r="E567" s="2">
        <v>122.592</v>
      </c>
      <c r="F567" s="2">
        <v>398.82</v>
      </c>
      <c r="G567" s="2">
        <v>112.41</v>
      </c>
      <c r="H567" t="s">
        <v>97</v>
      </c>
      <c r="K567" s="2">
        <v>0</v>
      </c>
      <c r="P567" s="2"/>
      <c r="Q567" t="s">
        <v>194</v>
      </c>
      <c r="R567" s="2">
        <v>112.41</v>
      </c>
      <c r="S567" t="s">
        <v>99</v>
      </c>
      <c r="T567" t="s">
        <v>97</v>
      </c>
      <c r="U567" t="s">
        <v>97</v>
      </c>
      <c r="V567" t="s">
        <v>97</v>
      </c>
      <c r="W567" t="s">
        <v>97</v>
      </c>
      <c r="X567" s="2">
        <v>156.85499999999999</v>
      </c>
      <c r="Y567" s="2">
        <v>511.23399999999998</v>
      </c>
      <c r="Z567" s="2">
        <v>0</v>
      </c>
      <c r="AA567" t="s">
        <v>99</v>
      </c>
      <c r="AB567" s="2">
        <v>112.41</v>
      </c>
      <c r="AC567" t="s">
        <v>99</v>
      </c>
      <c r="AD567" t="s">
        <v>100</v>
      </c>
      <c r="AE567" s="1">
        <v>36599</v>
      </c>
      <c r="AF567" s="2"/>
      <c r="AG567" s="2"/>
    </row>
    <row r="568" spans="2:33" x14ac:dyDescent="0.25">
      <c r="B568" t="s">
        <v>192</v>
      </c>
      <c r="C568" t="s">
        <v>193</v>
      </c>
      <c r="D568" s="1">
        <v>32650.53125</v>
      </c>
      <c r="E568" s="2">
        <v>123.086</v>
      </c>
      <c r="F568" s="2">
        <v>400.44</v>
      </c>
      <c r="G568" s="2">
        <v>110.79</v>
      </c>
      <c r="H568" t="s">
        <v>97</v>
      </c>
      <c r="K568" s="2">
        <v>0</v>
      </c>
      <c r="P568" s="2"/>
      <c r="Q568" t="s">
        <v>194</v>
      </c>
      <c r="R568" s="2">
        <v>110.79</v>
      </c>
      <c r="S568" t="s">
        <v>99</v>
      </c>
      <c r="T568" t="s">
        <v>97</v>
      </c>
      <c r="U568" t="s">
        <v>97</v>
      </c>
      <c r="V568" t="s">
        <v>97</v>
      </c>
      <c r="W568" t="s">
        <v>97</v>
      </c>
      <c r="X568" s="2">
        <v>156.85499999999999</v>
      </c>
      <c r="Y568" s="2">
        <v>511.23399999999998</v>
      </c>
      <c r="Z568" s="2">
        <v>0</v>
      </c>
      <c r="AA568" t="s">
        <v>99</v>
      </c>
      <c r="AB568" s="2">
        <v>110.79</v>
      </c>
      <c r="AC568" t="s">
        <v>99</v>
      </c>
      <c r="AD568" t="s">
        <v>100</v>
      </c>
      <c r="AE568" s="1">
        <v>36599</v>
      </c>
      <c r="AF568" s="2"/>
      <c r="AG568" s="2"/>
    </row>
    <row r="569" spans="2:33" x14ac:dyDescent="0.25">
      <c r="B569" t="s">
        <v>192</v>
      </c>
      <c r="C569" t="s">
        <v>193</v>
      </c>
      <c r="D569" s="1">
        <v>32661.424999999999</v>
      </c>
      <c r="E569" s="2">
        <v>123.39700000000001</v>
      </c>
      <c r="F569" s="2">
        <v>401.46</v>
      </c>
      <c r="G569" s="2">
        <v>109.77</v>
      </c>
      <c r="H569" t="s">
        <v>97</v>
      </c>
      <c r="K569" s="2">
        <v>0</v>
      </c>
      <c r="P569" s="2"/>
      <c r="Q569" t="s">
        <v>194</v>
      </c>
      <c r="R569" s="2">
        <v>109.77</v>
      </c>
      <c r="S569" t="s">
        <v>99</v>
      </c>
      <c r="T569" t="s">
        <v>97</v>
      </c>
      <c r="U569" t="s">
        <v>97</v>
      </c>
      <c r="V569" t="s">
        <v>97</v>
      </c>
      <c r="W569" t="s">
        <v>97</v>
      </c>
      <c r="X569" s="2">
        <v>156.85499999999999</v>
      </c>
      <c r="Y569" s="2">
        <v>511.23399999999998</v>
      </c>
      <c r="Z569" s="2">
        <v>0</v>
      </c>
      <c r="AA569" t="s">
        <v>99</v>
      </c>
      <c r="AB569" s="2">
        <v>109.77</v>
      </c>
      <c r="AC569" t="s">
        <v>99</v>
      </c>
      <c r="AD569" t="s">
        <v>100</v>
      </c>
      <c r="AE569" s="1">
        <v>36599</v>
      </c>
      <c r="AF569" s="2"/>
      <c r="AG569" s="2"/>
    </row>
    <row r="570" spans="2:33" x14ac:dyDescent="0.25">
      <c r="B570" t="s">
        <v>192</v>
      </c>
      <c r="C570" t="s">
        <v>193</v>
      </c>
      <c r="D570" s="1">
        <v>32736.587500000001</v>
      </c>
      <c r="E570" s="2">
        <v>122.285</v>
      </c>
      <c r="F570" s="2">
        <v>397.81</v>
      </c>
      <c r="G570" s="2">
        <v>113.42</v>
      </c>
      <c r="H570" t="s">
        <v>97</v>
      </c>
      <c r="K570" s="2">
        <v>0</v>
      </c>
      <c r="P570" s="2"/>
      <c r="Q570" t="s">
        <v>194</v>
      </c>
      <c r="R570" s="2">
        <v>113.42</v>
      </c>
      <c r="S570" t="s">
        <v>99</v>
      </c>
      <c r="T570" t="s">
        <v>97</v>
      </c>
      <c r="U570" t="s">
        <v>97</v>
      </c>
      <c r="V570" t="s">
        <v>97</v>
      </c>
      <c r="W570" t="s">
        <v>97</v>
      </c>
      <c r="X570" s="2">
        <v>156.85499999999999</v>
      </c>
      <c r="Y570" s="2">
        <v>511.23399999999998</v>
      </c>
      <c r="Z570" s="2">
        <v>0</v>
      </c>
      <c r="AA570" t="s">
        <v>99</v>
      </c>
      <c r="AB570" s="2">
        <v>113.42</v>
      </c>
      <c r="AC570" t="s">
        <v>99</v>
      </c>
      <c r="AD570" t="s">
        <v>100</v>
      </c>
      <c r="AE570" s="1">
        <v>36599</v>
      </c>
      <c r="AF570" s="2"/>
      <c r="AG570" s="2"/>
    </row>
    <row r="571" spans="2:33" x14ac:dyDescent="0.25">
      <c r="B571" t="s">
        <v>192</v>
      </c>
      <c r="C571" t="s">
        <v>193</v>
      </c>
      <c r="D571" s="1">
        <v>32846.479166666664</v>
      </c>
      <c r="E571" s="2">
        <v>122.53100000000001</v>
      </c>
      <c r="F571" s="2">
        <v>398.62</v>
      </c>
      <c r="G571" s="2">
        <v>112.61</v>
      </c>
      <c r="H571" t="s">
        <v>97</v>
      </c>
      <c r="K571" s="2">
        <v>0</v>
      </c>
      <c r="P571" s="2"/>
      <c r="Q571" t="s">
        <v>194</v>
      </c>
      <c r="R571" s="2">
        <v>112.61</v>
      </c>
      <c r="S571" t="s">
        <v>99</v>
      </c>
      <c r="T571" t="s">
        <v>97</v>
      </c>
      <c r="U571" t="s">
        <v>97</v>
      </c>
      <c r="V571" t="s">
        <v>97</v>
      </c>
      <c r="W571" t="s">
        <v>97</v>
      </c>
      <c r="X571" s="2">
        <v>156.85499999999999</v>
      </c>
      <c r="Y571" s="2">
        <v>511.23399999999998</v>
      </c>
      <c r="Z571" s="2">
        <v>0</v>
      </c>
      <c r="AA571" t="s">
        <v>99</v>
      </c>
      <c r="AB571" s="2">
        <v>112.61</v>
      </c>
      <c r="AC571" t="s">
        <v>99</v>
      </c>
      <c r="AD571" t="s">
        <v>100</v>
      </c>
      <c r="AE571" s="1">
        <v>36599</v>
      </c>
      <c r="AF571" s="2"/>
      <c r="AG571" s="2"/>
    </row>
    <row r="572" spans="2:33" x14ac:dyDescent="0.25">
      <c r="B572" t="s">
        <v>192</v>
      </c>
      <c r="C572" t="s">
        <v>193</v>
      </c>
      <c r="D572" s="1">
        <v>32897.550694444442</v>
      </c>
      <c r="E572" s="2">
        <v>122.9</v>
      </c>
      <c r="F572" s="2">
        <v>399.83</v>
      </c>
      <c r="G572" s="2">
        <v>111.4</v>
      </c>
      <c r="H572" t="s">
        <v>97</v>
      </c>
      <c r="K572" s="2">
        <v>0</v>
      </c>
      <c r="P572" s="2"/>
      <c r="Q572" t="s">
        <v>194</v>
      </c>
      <c r="R572" s="2">
        <v>111.4</v>
      </c>
      <c r="S572" t="s">
        <v>99</v>
      </c>
      <c r="T572" t="s">
        <v>97</v>
      </c>
      <c r="U572" t="s">
        <v>97</v>
      </c>
      <c r="V572" t="s">
        <v>97</v>
      </c>
      <c r="W572" t="s">
        <v>97</v>
      </c>
      <c r="X572" s="2">
        <v>156.85499999999999</v>
      </c>
      <c r="Y572" s="2">
        <v>511.23399999999998</v>
      </c>
      <c r="Z572" s="2">
        <v>0</v>
      </c>
      <c r="AA572" t="s">
        <v>99</v>
      </c>
      <c r="AB572" s="2">
        <v>111.4</v>
      </c>
      <c r="AC572" t="s">
        <v>99</v>
      </c>
      <c r="AD572" t="s">
        <v>100</v>
      </c>
      <c r="AE572" s="1">
        <v>36599</v>
      </c>
      <c r="AF572" s="2"/>
      <c r="AG572" s="2"/>
    </row>
    <row r="573" spans="2:33" x14ac:dyDescent="0.25">
      <c r="B573" t="s">
        <v>192</v>
      </c>
      <c r="C573" t="s">
        <v>193</v>
      </c>
      <c r="D573" s="1">
        <v>33028.507638888892</v>
      </c>
      <c r="E573" s="2">
        <v>123.51300000000001</v>
      </c>
      <c r="F573" s="2">
        <v>401.84</v>
      </c>
      <c r="G573" s="2">
        <v>109.39</v>
      </c>
      <c r="H573" t="s">
        <v>97</v>
      </c>
      <c r="K573" s="2">
        <v>0</v>
      </c>
      <c r="P573" s="2"/>
      <c r="Q573" t="s">
        <v>194</v>
      </c>
      <c r="R573" s="2">
        <v>109.39</v>
      </c>
      <c r="S573" t="s">
        <v>99</v>
      </c>
      <c r="T573" t="s">
        <v>97</v>
      </c>
      <c r="U573" t="s">
        <v>97</v>
      </c>
      <c r="V573" t="s">
        <v>97</v>
      </c>
      <c r="W573" t="s">
        <v>97</v>
      </c>
      <c r="X573" s="2">
        <v>156.85499999999999</v>
      </c>
      <c r="Y573" s="2">
        <v>511.23399999999998</v>
      </c>
      <c r="Z573" s="2">
        <v>0</v>
      </c>
      <c r="AA573" t="s">
        <v>99</v>
      </c>
      <c r="AB573" s="2">
        <v>109.39</v>
      </c>
      <c r="AC573" t="s">
        <v>99</v>
      </c>
      <c r="AD573" t="s">
        <v>100</v>
      </c>
      <c r="AE573" s="1">
        <v>36599</v>
      </c>
      <c r="AF573" s="2"/>
      <c r="AG573" s="2"/>
    </row>
    <row r="574" spans="2:33" x14ac:dyDescent="0.25">
      <c r="B574" t="s">
        <v>192</v>
      </c>
      <c r="C574" t="s">
        <v>193</v>
      </c>
      <c r="D574" s="1">
        <v>33226.465277777781</v>
      </c>
      <c r="E574" s="2">
        <v>123.214</v>
      </c>
      <c r="F574" s="2">
        <v>400.86</v>
      </c>
      <c r="G574" s="2">
        <v>110.37</v>
      </c>
      <c r="H574" t="s">
        <v>97</v>
      </c>
      <c r="K574" s="2">
        <v>0</v>
      </c>
      <c r="P574" s="2"/>
      <c r="Q574" t="s">
        <v>194</v>
      </c>
      <c r="R574" s="2">
        <v>110.37</v>
      </c>
      <c r="S574" t="s">
        <v>99</v>
      </c>
      <c r="T574" t="s">
        <v>97</v>
      </c>
      <c r="U574" t="s">
        <v>97</v>
      </c>
      <c r="V574" t="s">
        <v>97</v>
      </c>
      <c r="W574" t="s">
        <v>97</v>
      </c>
      <c r="X574" s="2">
        <v>156.85499999999999</v>
      </c>
      <c r="Y574" s="2">
        <v>511.23399999999998</v>
      </c>
      <c r="Z574" s="2">
        <v>0</v>
      </c>
      <c r="AA574" t="s">
        <v>99</v>
      </c>
      <c r="AB574" s="2">
        <v>110.37</v>
      </c>
      <c r="AC574" t="s">
        <v>99</v>
      </c>
      <c r="AD574" t="s">
        <v>100</v>
      </c>
      <c r="AE574" s="1">
        <v>36599</v>
      </c>
      <c r="AF574" s="2"/>
      <c r="AG574" s="2"/>
    </row>
    <row r="575" spans="2:33" x14ac:dyDescent="0.25">
      <c r="B575" t="s">
        <v>192</v>
      </c>
      <c r="C575" t="s">
        <v>193</v>
      </c>
      <c r="D575" s="1">
        <v>33268.416666666664</v>
      </c>
      <c r="E575" s="2">
        <v>123.51900000000001</v>
      </c>
      <c r="F575" s="2">
        <v>401.86</v>
      </c>
      <c r="G575" s="2">
        <v>109.37</v>
      </c>
      <c r="H575" t="s">
        <v>97</v>
      </c>
      <c r="K575" s="2">
        <v>0</v>
      </c>
      <c r="P575" s="2"/>
      <c r="Q575" t="s">
        <v>194</v>
      </c>
      <c r="R575" s="2">
        <v>109.37</v>
      </c>
      <c r="S575" t="s">
        <v>99</v>
      </c>
      <c r="T575" t="s">
        <v>97</v>
      </c>
      <c r="U575" t="s">
        <v>97</v>
      </c>
      <c r="V575" t="s">
        <v>97</v>
      </c>
      <c r="W575" t="s">
        <v>97</v>
      </c>
      <c r="X575" s="2">
        <v>156.85499999999999</v>
      </c>
      <c r="Y575" s="2">
        <v>511.23399999999998</v>
      </c>
      <c r="Z575" s="2">
        <v>0</v>
      </c>
      <c r="AA575" t="s">
        <v>99</v>
      </c>
      <c r="AB575" s="2">
        <v>109.37</v>
      </c>
      <c r="AC575" t="s">
        <v>99</v>
      </c>
      <c r="AD575" t="s">
        <v>100</v>
      </c>
      <c r="AE575" s="1">
        <v>36599</v>
      </c>
      <c r="AF575" s="2"/>
      <c r="AG575" s="2"/>
    </row>
    <row r="576" spans="2:33" x14ac:dyDescent="0.25">
      <c r="B576" t="s">
        <v>192</v>
      </c>
      <c r="C576" t="s">
        <v>193</v>
      </c>
      <c r="D576" s="1">
        <v>33392.419444444444</v>
      </c>
      <c r="E576" s="2">
        <v>124.217</v>
      </c>
      <c r="F576" s="2">
        <v>404.15</v>
      </c>
      <c r="G576" s="2">
        <v>107.08</v>
      </c>
      <c r="H576" t="s">
        <v>97</v>
      </c>
      <c r="K576" s="2">
        <v>0</v>
      </c>
      <c r="P576" s="2"/>
      <c r="Q576" t="s">
        <v>194</v>
      </c>
      <c r="R576" s="2">
        <v>107.08</v>
      </c>
      <c r="S576" t="s">
        <v>99</v>
      </c>
      <c r="T576" t="s">
        <v>97</v>
      </c>
      <c r="U576" t="s">
        <v>97</v>
      </c>
      <c r="V576" t="s">
        <v>97</v>
      </c>
      <c r="W576" t="s">
        <v>97</v>
      </c>
      <c r="X576" s="2">
        <v>156.85499999999999</v>
      </c>
      <c r="Y576" s="2">
        <v>511.23399999999998</v>
      </c>
      <c r="Z576" s="2">
        <v>0</v>
      </c>
      <c r="AA576" t="s">
        <v>99</v>
      </c>
      <c r="AB576" s="2">
        <v>107.08</v>
      </c>
      <c r="AC576" t="s">
        <v>99</v>
      </c>
      <c r="AD576" t="s">
        <v>100</v>
      </c>
      <c r="AE576" s="1">
        <v>36599</v>
      </c>
      <c r="AF576" s="2"/>
      <c r="AG576" s="2"/>
    </row>
    <row r="577" spans="2:33" x14ac:dyDescent="0.25">
      <c r="B577" t="s">
        <v>192</v>
      </c>
      <c r="C577" t="s">
        <v>193</v>
      </c>
      <c r="D577" s="1">
        <v>33400.459722222222</v>
      </c>
      <c r="E577" s="2">
        <v>124.366</v>
      </c>
      <c r="F577" s="2">
        <v>404.64</v>
      </c>
      <c r="G577" s="2">
        <v>106.59</v>
      </c>
      <c r="H577" t="s">
        <v>97</v>
      </c>
      <c r="K577" s="2">
        <v>0</v>
      </c>
      <c r="P577" s="2"/>
      <c r="Q577" t="s">
        <v>194</v>
      </c>
      <c r="R577" s="2">
        <v>106.59</v>
      </c>
      <c r="S577" t="s">
        <v>99</v>
      </c>
      <c r="T577" t="s">
        <v>97</v>
      </c>
      <c r="U577" t="s">
        <v>97</v>
      </c>
      <c r="V577" t="s">
        <v>97</v>
      </c>
      <c r="W577" t="s">
        <v>97</v>
      </c>
      <c r="X577" s="2">
        <v>156.85499999999999</v>
      </c>
      <c r="Y577" s="2">
        <v>511.23399999999998</v>
      </c>
      <c r="Z577" s="2">
        <v>0</v>
      </c>
      <c r="AA577" t="s">
        <v>99</v>
      </c>
      <c r="AB577" s="2">
        <v>106.59</v>
      </c>
      <c r="AC577" t="s">
        <v>99</v>
      </c>
      <c r="AD577" t="s">
        <v>100</v>
      </c>
      <c r="AE577" s="1">
        <v>36599</v>
      </c>
      <c r="AF577" s="2"/>
      <c r="AG577" s="2"/>
    </row>
    <row r="578" spans="2:33" x14ac:dyDescent="0.25">
      <c r="B578" t="s">
        <v>192</v>
      </c>
      <c r="C578" t="s">
        <v>193</v>
      </c>
      <c r="D578" s="1">
        <v>33667.402777777781</v>
      </c>
      <c r="E578" s="2">
        <v>122.51900000000001</v>
      </c>
      <c r="F578" s="2">
        <v>398.58</v>
      </c>
      <c r="G578" s="2">
        <v>112.65</v>
      </c>
      <c r="H578" t="s">
        <v>97</v>
      </c>
      <c r="K578" s="2">
        <v>0</v>
      </c>
      <c r="P578" s="2"/>
      <c r="Q578" t="s">
        <v>194</v>
      </c>
      <c r="R578" s="2">
        <v>112.65</v>
      </c>
      <c r="S578" t="s">
        <v>99</v>
      </c>
      <c r="T578" t="s">
        <v>97</v>
      </c>
      <c r="U578" t="s">
        <v>97</v>
      </c>
      <c r="V578" t="s">
        <v>97</v>
      </c>
      <c r="W578" t="s">
        <v>97</v>
      </c>
      <c r="X578" s="2">
        <v>156.85499999999999</v>
      </c>
      <c r="Y578" s="2">
        <v>511.23399999999998</v>
      </c>
      <c r="Z578" s="2">
        <v>0</v>
      </c>
      <c r="AA578" t="s">
        <v>99</v>
      </c>
      <c r="AB578" s="2">
        <v>112.65</v>
      </c>
      <c r="AC578" t="s">
        <v>99</v>
      </c>
      <c r="AD578" t="s">
        <v>100</v>
      </c>
      <c r="AE578" s="1">
        <v>36599</v>
      </c>
      <c r="AF578" s="2"/>
      <c r="AG578" s="2"/>
    </row>
    <row r="579" spans="2:33" x14ac:dyDescent="0.25">
      <c r="B579" t="s">
        <v>192</v>
      </c>
      <c r="C579" t="s">
        <v>193</v>
      </c>
      <c r="D579" s="1">
        <v>33760.442361111112</v>
      </c>
      <c r="E579" s="2">
        <v>123.13200000000001</v>
      </c>
      <c r="F579" s="2">
        <v>400.59</v>
      </c>
      <c r="G579" s="2">
        <v>110.64</v>
      </c>
      <c r="H579" t="s">
        <v>97</v>
      </c>
      <c r="K579" s="2">
        <v>0</v>
      </c>
      <c r="P579" s="2"/>
      <c r="Q579" t="s">
        <v>194</v>
      </c>
      <c r="R579" s="2">
        <v>110.64</v>
      </c>
      <c r="S579" t="s">
        <v>99</v>
      </c>
      <c r="T579" t="s">
        <v>97</v>
      </c>
      <c r="U579" t="s">
        <v>97</v>
      </c>
      <c r="V579" t="s">
        <v>97</v>
      </c>
      <c r="W579" t="s">
        <v>97</v>
      </c>
      <c r="X579" s="2">
        <v>156.85499999999999</v>
      </c>
      <c r="Y579" s="2">
        <v>511.23399999999998</v>
      </c>
      <c r="Z579" s="2">
        <v>0</v>
      </c>
      <c r="AA579" t="s">
        <v>99</v>
      </c>
      <c r="AB579" s="2">
        <v>110.64</v>
      </c>
      <c r="AC579" t="s">
        <v>99</v>
      </c>
      <c r="AD579" t="s">
        <v>100</v>
      </c>
      <c r="AE579" s="1">
        <v>36599</v>
      </c>
      <c r="AF579" s="2"/>
      <c r="AG579" s="2"/>
    </row>
    <row r="580" spans="2:33" x14ac:dyDescent="0.25">
      <c r="B580" t="s">
        <v>192</v>
      </c>
      <c r="C580" t="s">
        <v>193</v>
      </c>
      <c r="D580" s="1">
        <v>33805.518055555556</v>
      </c>
      <c r="E580" s="2">
        <v>123.02200000000001</v>
      </c>
      <c r="F580" s="2">
        <v>400.23</v>
      </c>
      <c r="G580" s="2">
        <v>111</v>
      </c>
      <c r="H580" t="s">
        <v>97</v>
      </c>
      <c r="K580" s="2">
        <v>0</v>
      </c>
      <c r="P580" s="2"/>
      <c r="Q580" t="s">
        <v>194</v>
      </c>
      <c r="R580" s="2">
        <v>111</v>
      </c>
      <c r="S580" t="s">
        <v>99</v>
      </c>
      <c r="T580" t="s">
        <v>97</v>
      </c>
      <c r="U580" t="s">
        <v>97</v>
      </c>
      <c r="V580" t="s">
        <v>97</v>
      </c>
      <c r="W580" t="s">
        <v>97</v>
      </c>
      <c r="X580" s="2">
        <v>156.85499999999999</v>
      </c>
      <c r="Y580" s="2">
        <v>511.23399999999998</v>
      </c>
      <c r="Z580" s="2">
        <v>0</v>
      </c>
      <c r="AA580" t="s">
        <v>99</v>
      </c>
      <c r="AB580" s="2">
        <v>111</v>
      </c>
      <c r="AC580" t="s">
        <v>99</v>
      </c>
      <c r="AD580" t="s">
        <v>100</v>
      </c>
      <c r="AE580" s="1">
        <v>36599</v>
      </c>
      <c r="AF580" s="2"/>
      <c r="AG580" s="2"/>
    </row>
    <row r="581" spans="2:33" x14ac:dyDescent="0.25">
      <c r="B581" t="s">
        <v>192</v>
      </c>
      <c r="C581" t="s">
        <v>193</v>
      </c>
      <c r="D581" s="1">
        <v>33814.438888888886</v>
      </c>
      <c r="E581" s="2">
        <v>122.925</v>
      </c>
      <c r="F581" s="2">
        <v>399.91</v>
      </c>
      <c r="G581" s="2">
        <v>111.32</v>
      </c>
      <c r="H581" t="s">
        <v>97</v>
      </c>
      <c r="K581" s="2">
        <v>0</v>
      </c>
      <c r="P581" s="2"/>
      <c r="Q581" t="s">
        <v>194</v>
      </c>
      <c r="R581" s="2">
        <v>111.32</v>
      </c>
      <c r="S581" t="s">
        <v>99</v>
      </c>
      <c r="T581" t="s">
        <v>97</v>
      </c>
      <c r="U581" t="s">
        <v>97</v>
      </c>
      <c r="V581" t="s">
        <v>97</v>
      </c>
      <c r="W581" t="s">
        <v>97</v>
      </c>
      <c r="X581" s="2">
        <v>156.85499999999999</v>
      </c>
      <c r="Y581" s="2">
        <v>511.23399999999998</v>
      </c>
      <c r="Z581" s="2">
        <v>0</v>
      </c>
      <c r="AA581" t="s">
        <v>99</v>
      </c>
      <c r="AB581" s="2">
        <v>111.32</v>
      </c>
      <c r="AC581" t="s">
        <v>99</v>
      </c>
      <c r="AD581" t="s">
        <v>100</v>
      </c>
      <c r="AE581" s="1">
        <v>36599</v>
      </c>
      <c r="AF581" s="2"/>
      <c r="AG581" s="2"/>
    </row>
    <row r="582" spans="2:33" x14ac:dyDescent="0.25">
      <c r="B582" t="s">
        <v>192</v>
      </c>
      <c r="C582" t="s">
        <v>193</v>
      </c>
      <c r="D582" s="1">
        <v>33842</v>
      </c>
      <c r="E582" s="2">
        <v>122.65900000000001</v>
      </c>
      <c r="F582" s="2">
        <v>399.04</v>
      </c>
      <c r="G582" s="2">
        <v>112.19</v>
      </c>
      <c r="H582" t="s">
        <v>97</v>
      </c>
      <c r="J582" t="s">
        <v>195</v>
      </c>
      <c r="K582" s="2">
        <v>0</v>
      </c>
      <c r="P582" s="2"/>
      <c r="Q582" t="s">
        <v>194</v>
      </c>
      <c r="R582" s="2">
        <v>112.19</v>
      </c>
      <c r="S582" t="s">
        <v>99</v>
      </c>
      <c r="T582" t="s">
        <v>97</v>
      </c>
      <c r="U582" t="s">
        <v>97</v>
      </c>
      <c r="V582" t="s">
        <v>97</v>
      </c>
      <c r="W582" t="s">
        <v>97</v>
      </c>
      <c r="X582" s="2">
        <v>156.85499999999999</v>
      </c>
      <c r="Y582" s="2">
        <v>511.23399999999998</v>
      </c>
      <c r="Z582" s="2">
        <v>0</v>
      </c>
      <c r="AA582" t="s">
        <v>99</v>
      </c>
      <c r="AB582" s="2">
        <v>112.19</v>
      </c>
      <c r="AC582" t="s">
        <v>99</v>
      </c>
      <c r="AD582" t="s">
        <v>100</v>
      </c>
      <c r="AE582" s="1">
        <v>36599</v>
      </c>
      <c r="AF582" s="2"/>
      <c r="AG582" s="2"/>
    </row>
    <row r="583" spans="2:33" x14ac:dyDescent="0.25">
      <c r="B583" t="s">
        <v>192</v>
      </c>
      <c r="C583" t="s">
        <v>193</v>
      </c>
      <c r="D583" s="1">
        <v>33868</v>
      </c>
      <c r="E583" s="2">
        <v>122.38200000000001</v>
      </c>
      <c r="F583" s="2">
        <v>398.13</v>
      </c>
      <c r="G583" s="2">
        <v>113.1</v>
      </c>
      <c r="H583" t="s">
        <v>97</v>
      </c>
      <c r="J583" t="s">
        <v>196</v>
      </c>
      <c r="K583" s="2">
        <v>0</v>
      </c>
      <c r="P583" s="2"/>
      <c r="Q583" t="s">
        <v>194</v>
      </c>
      <c r="R583" s="2">
        <v>113.1</v>
      </c>
      <c r="S583" t="s">
        <v>99</v>
      </c>
      <c r="T583" t="s">
        <v>97</v>
      </c>
      <c r="U583" t="s">
        <v>97</v>
      </c>
      <c r="V583" t="s">
        <v>97</v>
      </c>
      <c r="W583" t="s">
        <v>97</v>
      </c>
      <c r="X583" s="2">
        <v>156.85499999999999</v>
      </c>
      <c r="Y583" s="2">
        <v>511.23399999999998</v>
      </c>
      <c r="Z583" s="2">
        <v>0</v>
      </c>
      <c r="AA583" t="s">
        <v>99</v>
      </c>
      <c r="AB583" s="2">
        <v>113.1</v>
      </c>
      <c r="AC583" t="s">
        <v>99</v>
      </c>
      <c r="AD583" t="s">
        <v>100</v>
      </c>
      <c r="AE583" s="1">
        <v>36599</v>
      </c>
      <c r="AF583" s="2"/>
      <c r="AG583" s="2"/>
    </row>
    <row r="584" spans="2:33" x14ac:dyDescent="0.25">
      <c r="B584" t="s">
        <v>192</v>
      </c>
      <c r="C584" t="s">
        <v>193</v>
      </c>
      <c r="D584" s="1">
        <v>33891.434027777781</v>
      </c>
      <c r="E584" s="2">
        <v>122.245</v>
      </c>
      <c r="F584" s="2">
        <v>397.68</v>
      </c>
      <c r="G584" s="2">
        <v>113.55</v>
      </c>
      <c r="H584" t="s">
        <v>97</v>
      </c>
      <c r="K584" s="2">
        <v>0</v>
      </c>
      <c r="P584" s="2"/>
      <c r="Q584" t="s">
        <v>194</v>
      </c>
      <c r="R584" s="2">
        <v>113.55</v>
      </c>
      <c r="S584" t="s">
        <v>99</v>
      </c>
      <c r="T584" t="s">
        <v>97</v>
      </c>
      <c r="U584" t="s">
        <v>97</v>
      </c>
      <c r="V584" t="s">
        <v>97</v>
      </c>
      <c r="W584" t="s">
        <v>97</v>
      </c>
      <c r="X584" s="2">
        <v>156.85499999999999</v>
      </c>
      <c r="Y584" s="2">
        <v>511.23399999999998</v>
      </c>
      <c r="Z584" s="2">
        <v>0</v>
      </c>
      <c r="AA584" t="s">
        <v>99</v>
      </c>
      <c r="AB584" s="2">
        <v>113.55</v>
      </c>
      <c r="AC584" t="s">
        <v>99</v>
      </c>
      <c r="AD584" t="s">
        <v>100</v>
      </c>
      <c r="AE584" s="1">
        <v>36599</v>
      </c>
      <c r="AF584" s="2"/>
      <c r="AG584" s="2"/>
    </row>
    <row r="585" spans="2:33" x14ac:dyDescent="0.25">
      <c r="B585" t="s">
        <v>192</v>
      </c>
      <c r="C585" t="s">
        <v>193</v>
      </c>
      <c r="D585" s="1">
        <v>33900.494444444441</v>
      </c>
      <c r="E585" s="2">
        <v>122.169</v>
      </c>
      <c r="F585" s="2">
        <v>397.43</v>
      </c>
      <c r="G585" s="2">
        <v>113.8</v>
      </c>
      <c r="H585" t="s">
        <v>97</v>
      </c>
      <c r="K585" s="2">
        <v>0</v>
      </c>
      <c r="P585" s="2"/>
      <c r="Q585" t="s">
        <v>194</v>
      </c>
      <c r="R585" s="2">
        <v>113.8</v>
      </c>
      <c r="S585" t="s">
        <v>99</v>
      </c>
      <c r="T585" t="s">
        <v>97</v>
      </c>
      <c r="U585" t="s">
        <v>97</v>
      </c>
      <c r="V585" t="s">
        <v>97</v>
      </c>
      <c r="W585" t="s">
        <v>97</v>
      </c>
      <c r="X585" s="2">
        <v>156.85499999999999</v>
      </c>
      <c r="Y585" s="2">
        <v>511.23399999999998</v>
      </c>
      <c r="Z585" s="2">
        <v>0</v>
      </c>
      <c r="AA585" t="s">
        <v>99</v>
      </c>
      <c r="AB585" s="2">
        <v>113.8</v>
      </c>
      <c r="AC585" t="s">
        <v>99</v>
      </c>
      <c r="AD585" t="s">
        <v>100</v>
      </c>
      <c r="AE585" s="1">
        <v>36599</v>
      </c>
      <c r="AF585" s="2"/>
      <c r="AG585" s="2"/>
    </row>
    <row r="586" spans="2:33" x14ac:dyDescent="0.25">
      <c r="B586" t="s">
        <v>192</v>
      </c>
      <c r="C586" t="s">
        <v>193</v>
      </c>
      <c r="D586" s="1">
        <v>33903</v>
      </c>
      <c r="E586" s="2">
        <v>122.193</v>
      </c>
      <c r="F586" s="2">
        <v>397.51</v>
      </c>
      <c r="G586" s="2">
        <v>113.72</v>
      </c>
      <c r="H586" t="s">
        <v>97</v>
      </c>
      <c r="J586" t="s">
        <v>197</v>
      </c>
      <c r="K586" s="2">
        <v>0</v>
      </c>
      <c r="P586" s="2"/>
      <c r="Q586" t="s">
        <v>194</v>
      </c>
      <c r="R586" s="2">
        <v>113.72</v>
      </c>
      <c r="S586" t="s">
        <v>99</v>
      </c>
      <c r="T586" t="s">
        <v>97</v>
      </c>
      <c r="U586" t="s">
        <v>97</v>
      </c>
      <c r="V586" t="s">
        <v>97</v>
      </c>
      <c r="W586" t="s">
        <v>97</v>
      </c>
      <c r="X586" s="2">
        <v>156.85499999999999</v>
      </c>
      <c r="Y586" s="2">
        <v>511.23399999999998</v>
      </c>
      <c r="Z586" s="2">
        <v>0</v>
      </c>
      <c r="AA586" t="s">
        <v>99</v>
      </c>
      <c r="AB586" s="2">
        <v>113.72</v>
      </c>
      <c r="AC586" t="s">
        <v>99</v>
      </c>
      <c r="AD586" t="s">
        <v>100</v>
      </c>
      <c r="AE586" s="1">
        <v>36599</v>
      </c>
      <c r="AF586" s="2"/>
      <c r="AG586" s="2"/>
    </row>
    <row r="587" spans="2:33" x14ac:dyDescent="0.25">
      <c r="B587" t="s">
        <v>192</v>
      </c>
      <c r="C587" t="s">
        <v>193</v>
      </c>
      <c r="D587" s="1">
        <v>33925</v>
      </c>
      <c r="E587" s="2">
        <v>122.12</v>
      </c>
      <c r="F587" s="2">
        <v>397.27</v>
      </c>
      <c r="G587" s="2">
        <v>113.96</v>
      </c>
      <c r="H587" t="s">
        <v>97</v>
      </c>
      <c r="J587" t="s">
        <v>198</v>
      </c>
      <c r="K587" s="2">
        <v>0</v>
      </c>
      <c r="P587" s="2"/>
      <c r="Q587" t="s">
        <v>194</v>
      </c>
      <c r="R587" s="2">
        <v>113.96</v>
      </c>
      <c r="S587" t="s">
        <v>99</v>
      </c>
      <c r="T587" t="s">
        <v>97</v>
      </c>
      <c r="U587" t="s">
        <v>97</v>
      </c>
      <c r="V587" t="s">
        <v>97</v>
      </c>
      <c r="W587" t="s">
        <v>97</v>
      </c>
      <c r="X587" s="2">
        <v>156.85499999999999</v>
      </c>
      <c r="Y587" s="2">
        <v>511.23399999999998</v>
      </c>
      <c r="Z587" s="2">
        <v>0</v>
      </c>
      <c r="AA587" t="s">
        <v>99</v>
      </c>
      <c r="AB587" s="2">
        <v>113.96</v>
      </c>
      <c r="AC587" t="s">
        <v>99</v>
      </c>
      <c r="AD587" t="s">
        <v>100</v>
      </c>
      <c r="AE587" s="1">
        <v>36599</v>
      </c>
      <c r="AF587" s="2"/>
      <c r="AG587" s="2"/>
    </row>
    <row r="588" spans="2:33" x14ac:dyDescent="0.25">
      <c r="B588" t="s">
        <v>192</v>
      </c>
      <c r="C588" t="s">
        <v>193</v>
      </c>
      <c r="D588" s="1">
        <v>33959</v>
      </c>
      <c r="E588" s="2">
        <v>122.64700000000001</v>
      </c>
      <c r="F588" s="2">
        <v>399</v>
      </c>
      <c r="G588" s="2">
        <v>112.23</v>
      </c>
      <c r="K588" s="2">
        <v>0</v>
      </c>
      <c r="P588" s="2"/>
      <c r="Q588" t="s">
        <v>194</v>
      </c>
      <c r="R588" s="2">
        <v>112.23</v>
      </c>
      <c r="S588" t="s">
        <v>99</v>
      </c>
      <c r="T588" t="s">
        <v>56</v>
      </c>
      <c r="U588" t="s">
        <v>97</v>
      </c>
      <c r="V588" t="s">
        <v>97</v>
      </c>
      <c r="W588" t="s">
        <v>97</v>
      </c>
      <c r="X588" s="2">
        <v>156.85499999999999</v>
      </c>
      <c r="Y588" s="2">
        <v>511.23399999999998</v>
      </c>
      <c r="Z588" s="2">
        <v>0</v>
      </c>
      <c r="AA588" t="s">
        <v>99</v>
      </c>
      <c r="AB588" s="2">
        <v>112.23</v>
      </c>
      <c r="AC588" t="s">
        <v>99</v>
      </c>
      <c r="AD588" t="s">
        <v>101</v>
      </c>
      <c r="AE588" s="1">
        <v>36593</v>
      </c>
      <c r="AF588" s="2"/>
      <c r="AG588" s="2"/>
    </row>
    <row r="589" spans="2:33" x14ac:dyDescent="0.25">
      <c r="B589" t="s">
        <v>192</v>
      </c>
      <c r="C589" t="s">
        <v>193</v>
      </c>
      <c r="D589" s="1">
        <v>33985.487500000003</v>
      </c>
      <c r="E589" s="2">
        <v>122.91200000000001</v>
      </c>
      <c r="F589" s="2">
        <v>399.87</v>
      </c>
      <c r="G589" s="2">
        <v>111.36</v>
      </c>
      <c r="H589" t="s">
        <v>97</v>
      </c>
      <c r="K589" s="2">
        <v>0</v>
      </c>
      <c r="P589" s="2"/>
      <c r="Q589" t="s">
        <v>194</v>
      </c>
      <c r="R589" s="2">
        <v>111.36</v>
      </c>
      <c r="S589" t="s">
        <v>99</v>
      </c>
      <c r="T589" t="s">
        <v>97</v>
      </c>
      <c r="U589" t="s">
        <v>97</v>
      </c>
      <c r="V589" t="s">
        <v>97</v>
      </c>
      <c r="W589" t="s">
        <v>97</v>
      </c>
      <c r="X589" s="2">
        <v>156.85499999999999</v>
      </c>
      <c r="Y589" s="2">
        <v>511.23399999999998</v>
      </c>
      <c r="Z589" s="2">
        <v>0</v>
      </c>
      <c r="AA589" t="s">
        <v>99</v>
      </c>
      <c r="AB589" s="2">
        <v>111.36</v>
      </c>
      <c r="AC589" t="s">
        <v>99</v>
      </c>
      <c r="AD589" t="s">
        <v>100</v>
      </c>
      <c r="AE589" s="1">
        <v>36599</v>
      </c>
      <c r="AF589" s="2"/>
      <c r="AG589" s="2"/>
    </row>
    <row r="590" spans="2:33" x14ac:dyDescent="0.25">
      <c r="B590" t="s">
        <v>192</v>
      </c>
      <c r="C590" t="s">
        <v>193</v>
      </c>
      <c r="D590" s="1">
        <v>33987</v>
      </c>
      <c r="E590" s="2">
        <v>122.937</v>
      </c>
      <c r="F590" s="2">
        <v>399.95</v>
      </c>
      <c r="G590" s="2">
        <v>111.28</v>
      </c>
      <c r="K590" s="2">
        <v>0</v>
      </c>
      <c r="P590" s="2"/>
      <c r="Q590" t="s">
        <v>194</v>
      </c>
      <c r="R590" s="2">
        <v>111.28</v>
      </c>
      <c r="S590" t="s">
        <v>99</v>
      </c>
      <c r="T590" t="s">
        <v>56</v>
      </c>
      <c r="U590" t="s">
        <v>97</v>
      </c>
      <c r="V590" t="s">
        <v>97</v>
      </c>
      <c r="W590" t="s">
        <v>97</v>
      </c>
      <c r="X590" s="2">
        <v>156.85499999999999</v>
      </c>
      <c r="Y590" s="2">
        <v>511.23399999999998</v>
      </c>
      <c r="Z590" s="2">
        <v>0</v>
      </c>
      <c r="AA590" t="s">
        <v>99</v>
      </c>
      <c r="AB590" s="2">
        <v>111.28</v>
      </c>
      <c r="AC590" t="s">
        <v>99</v>
      </c>
      <c r="AD590" t="s">
        <v>101</v>
      </c>
      <c r="AE590" s="1">
        <v>36593</v>
      </c>
      <c r="AF590" s="2"/>
      <c r="AG590" s="2"/>
    </row>
    <row r="591" spans="2:33" x14ac:dyDescent="0.25">
      <c r="B591" t="s">
        <v>192</v>
      </c>
      <c r="C591" t="s">
        <v>193</v>
      </c>
      <c r="D591" s="1">
        <v>34016</v>
      </c>
      <c r="E591" s="2">
        <v>122.53100000000001</v>
      </c>
      <c r="F591" s="2">
        <v>398.62</v>
      </c>
      <c r="G591" s="2">
        <v>112.61</v>
      </c>
      <c r="K591" s="2">
        <v>0</v>
      </c>
      <c r="P591" s="2"/>
      <c r="Q591" t="s">
        <v>194</v>
      </c>
      <c r="R591" s="2">
        <v>112.61</v>
      </c>
      <c r="S591" t="s">
        <v>99</v>
      </c>
      <c r="T591" t="s">
        <v>56</v>
      </c>
      <c r="U591" t="s">
        <v>97</v>
      </c>
      <c r="V591" t="s">
        <v>97</v>
      </c>
      <c r="W591" t="s">
        <v>97</v>
      </c>
      <c r="X591" s="2">
        <v>156.85499999999999</v>
      </c>
      <c r="Y591" s="2">
        <v>511.23399999999998</v>
      </c>
      <c r="Z591" s="2">
        <v>0</v>
      </c>
      <c r="AA591" t="s">
        <v>99</v>
      </c>
      <c r="AB591" s="2">
        <v>112.61</v>
      </c>
      <c r="AC591" t="s">
        <v>99</v>
      </c>
      <c r="AD591" t="s">
        <v>101</v>
      </c>
      <c r="AE591" s="1">
        <v>36593</v>
      </c>
      <c r="AF591" s="2"/>
      <c r="AG591" s="2"/>
    </row>
    <row r="592" spans="2:33" x14ac:dyDescent="0.25">
      <c r="B592" t="s">
        <v>192</v>
      </c>
      <c r="C592" t="s">
        <v>193</v>
      </c>
      <c r="D592" s="1">
        <v>34047</v>
      </c>
      <c r="E592" s="2">
        <v>122.367</v>
      </c>
      <c r="F592" s="2">
        <v>398.08</v>
      </c>
      <c r="G592" s="2">
        <v>113.15</v>
      </c>
      <c r="K592" s="2">
        <v>0</v>
      </c>
      <c r="P592" s="2"/>
      <c r="Q592" t="s">
        <v>194</v>
      </c>
      <c r="R592" s="2">
        <v>113.15</v>
      </c>
      <c r="S592" t="s">
        <v>99</v>
      </c>
      <c r="T592" t="s">
        <v>56</v>
      </c>
      <c r="U592" t="s">
        <v>97</v>
      </c>
      <c r="V592" t="s">
        <v>97</v>
      </c>
      <c r="W592" t="s">
        <v>97</v>
      </c>
      <c r="X592" s="2">
        <v>156.85499999999999</v>
      </c>
      <c r="Y592" s="2">
        <v>511.23399999999998</v>
      </c>
      <c r="Z592" s="2">
        <v>0</v>
      </c>
      <c r="AA592" t="s">
        <v>99</v>
      </c>
      <c r="AB592" s="2">
        <v>113.15</v>
      </c>
      <c r="AC592" t="s">
        <v>99</v>
      </c>
      <c r="AD592" t="s">
        <v>101</v>
      </c>
      <c r="AE592" s="1">
        <v>36593</v>
      </c>
      <c r="AF592" s="2"/>
      <c r="AG592" s="2"/>
    </row>
    <row r="593" spans="2:33" x14ac:dyDescent="0.25">
      <c r="B593" t="s">
        <v>192</v>
      </c>
      <c r="C593" t="s">
        <v>193</v>
      </c>
      <c r="D593" s="1">
        <v>34075</v>
      </c>
      <c r="E593" s="2">
        <v>122.026</v>
      </c>
      <c r="F593" s="2">
        <v>396.96</v>
      </c>
      <c r="G593" s="2">
        <v>114.27</v>
      </c>
      <c r="K593" s="2">
        <v>0</v>
      </c>
      <c r="P593" s="2"/>
      <c r="Q593" t="s">
        <v>194</v>
      </c>
      <c r="R593" s="2">
        <v>114.27</v>
      </c>
      <c r="S593" t="s">
        <v>99</v>
      </c>
      <c r="T593" t="s">
        <v>56</v>
      </c>
      <c r="U593" t="s">
        <v>97</v>
      </c>
      <c r="V593" t="s">
        <v>97</v>
      </c>
      <c r="W593" t="s">
        <v>97</v>
      </c>
      <c r="X593" s="2">
        <v>156.85499999999999</v>
      </c>
      <c r="Y593" s="2">
        <v>511.23399999999998</v>
      </c>
      <c r="Z593" s="2">
        <v>0</v>
      </c>
      <c r="AA593" t="s">
        <v>99</v>
      </c>
      <c r="AB593" s="2">
        <v>114.27</v>
      </c>
      <c r="AC593" t="s">
        <v>99</v>
      </c>
      <c r="AD593" t="s">
        <v>101</v>
      </c>
      <c r="AE593" s="1">
        <v>36593</v>
      </c>
      <c r="AF593" s="2"/>
      <c r="AG593" s="2"/>
    </row>
    <row r="594" spans="2:33" x14ac:dyDescent="0.25">
      <c r="B594" t="s">
        <v>192</v>
      </c>
      <c r="C594" t="s">
        <v>193</v>
      </c>
      <c r="D594" s="1">
        <v>34087.453472222223</v>
      </c>
      <c r="E594" s="2">
        <v>121.934</v>
      </c>
      <c r="F594" s="2">
        <v>396.66</v>
      </c>
      <c r="G594" s="2">
        <v>114.57</v>
      </c>
      <c r="H594" t="s">
        <v>97</v>
      </c>
      <c r="K594" s="2">
        <v>0</v>
      </c>
      <c r="P594" s="2"/>
      <c r="Q594" t="s">
        <v>194</v>
      </c>
      <c r="R594" s="2">
        <v>114.57</v>
      </c>
      <c r="S594" t="s">
        <v>99</v>
      </c>
      <c r="T594" t="s">
        <v>97</v>
      </c>
      <c r="U594" t="s">
        <v>97</v>
      </c>
      <c r="V594" t="s">
        <v>97</v>
      </c>
      <c r="W594" t="s">
        <v>97</v>
      </c>
      <c r="X594" s="2">
        <v>156.85499999999999</v>
      </c>
      <c r="Y594" s="2">
        <v>511.23399999999998</v>
      </c>
      <c r="Z594" s="2">
        <v>0</v>
      </c>
      <c r="AA594" t="s">
        <v>99</v>
      </c>
      <c r="AB594" s="2">
        <v>114.57</v>
      </c>
      <c r="AC594" t="s">
        <v>99</v>
      </c>
      <c r="AD594" t="s">
        <v>100</v>
      </c>
      <c r="AE594" s="1">
        <v>36599</v>
      </c>
      <c r="AF594" s="2"/>
      <c r="AG594" s="2"/>
    </row>
    <row r="595" spans="2:33" x14ac:dyDescent="0.25">
      <c r="B595" t="s">
        <v>192</v>
      </c>
      <c r="C595" t="s">
        <v>193</v>
      </c>
      <c r="D595" s="1">
        <v>34103</v>
      </c>
      <c r="E595" s="2">
        <v>121.983</v>
      </c>
      <c r="F595" s="2">
        <v>396.82</v>
      </c>
      <c r="G595" s="2">
        <v>114.41</v>
      </c>
      <c r="J595" t="s">
        <v>199</v>
      </c>
      <c r="K595" s="2">
        <v>0</v>
      </c>
      <c r="P595" s="2"/>
      <c r="Q595" t="s">
        <v>194</v>
      </c>
      <c r="R595" s="2">
        <v>114.76</v>
      </c>
      <c r="S595" t="s">
        <v>99</v>
      </c>
      <c r="T595" t="s">
        <v>56</v>
      </c>
      <c r="U595" t="s">
        <v>97</v>
      </c>
      <c r="V595" t="s">
        <v>97</v>
      </c>
      <c r="W595" t="s">
        <v>97</v>
      </c>
      <c r="X595" s="2">
        <v>156.85499999999999</v>
      </c>
      <c r="Y595" s="2">
        <v>511.23399999999998</v>
      </c>
      <c r="Z595" s="2">
        <v>0.35</v>
      </c>
      <c r="AA595" t="s">
        <v>99</v>
      </c>
      <c r="AB595" s="2">
        <v>114.41</v>
      </c>
      <c r="AC595" t="s">
        <v>99</v>
      </c>
      <c r="AD595" t="s">
        <v>101</v>
      </c>
      <c r="AE595" s="1">
        <v>36593</v>
      </c>
      <c r="AF595" s="2"/>
      <c r="AG595" s="2"/>
    </row>
    <row r="596" spans="2:33" x14ac:dyDescent="0.25">
      <c r="B596" t="s">
        <v>192</v>
      </c>
      <c r="C596" t="s">
        <v>193</v>
      </c>
      <c r="D596" s="1">
        <v>34138.438888888886</v>
      </c>
      <c r="E596" s="2">
        <v>123.196</v>
      </c>
      <c r="F596" s="2">
        <v>400.8</v>
      </c>
      <c r="G596" s="2">
        <v>110.43</v>
      </c>
      <c r="H596" t="s">
        <v>97</v>
      </c>
      <c r="J596" t="s">
        <v>200</v>
      </c>
      <c r="K596" s="2">
        <v>0</v>
      </c>
      <c r="P596" s="2"/>
      <c r="Q596" t="s">
        <v>194</v>
      </c>
      <c r="R596" s="2">
        <v>110.43</v>
      </c>
      <c r="S596" t="s">
        <v>99</v>
      </c>
      <c r="T596" t="s">
        <v>97</v>
      </c>
      <c r="U596" t="s">
        <v>97</v>
      </c>
      <c r="V596" t="s">
        <v>97</v>
      </c>
      <c r="W596" t="s">
        <v>97</v>
      </c>
      <c r="X596" s="2">
        <v>156.85499999999999</v>
      </c>
      <c r="Y596" s="2">
        <v>511.23399999999998</v>
      </c>
      <c r="Z596" s="2">
        <v>0</v>
      </c>
      <c r="AA596" t="s">
        <v>99</v>
      </c>
      <c r="AB596" s="2">
        <v>110.43</v>
      </c>
      <c r="AC596" t="s">
        <v>99</v>
      </c>
      <c r="AD596" t="s">
        <v>100</v>
      </c>
      <c r="AE596" s="1">
        <v>36599</v>
      </c>
      <c r="AF596" s="2"/>
      <c r="AG596" s="2"/>
    </row>
    <row r="597" spans="2:33" x14ac:dyDescent="0.25">
      <c r="B597" t="s">
        <v>192</v>
      </c>
      <c r="C597" t="s">
        <v>193</v>
      </c>
      <c r="D597" s="1">
        <v>34166.421527777777</v>
      </c>
      <c r="E597" s="2">
        <v>122.943</v>
      </c>
      <c r="F597" s="2">
        <v>399.97</v>
      </c>
      <c r="G597" s="2">
        <v>111.26</v>
      </c>
      <c r="K597" s="2">
        <v>0</v>
      </c>
      <c r="P597" s="2"/>
      <c r="Q597" t="s">
        <v>194</v>
      </c>
      <c r="R597" s="2">
        <v>111.61</v>
      </c>
      <c r="S597" t="s">
        <v>99</v>
      </c>
      <c r="T597" t="s">
        <v>201</v>
      </c>
      <c r="U597" t="s">
        <v>80</v>
      </c>
      <c r="V597" t="s">
        <v>109</v>
      </c>
      <c r="W597" t="s">
        <v>110</v>
      </c>
      <c r="X597" s="2">
        <v>156.85499999999999</v>
      </c>
      <c r="Y597" s="2">
        <v>511.23399999999998</v>
      </c>
      <c r="Z597" s="2">
        <v>0.35</v>
      </c>
      <c r="AA597" t="s">
        <v>99</v>
      </c>
      <c r="AB597" s="2">
        <v>111.26</v>
      </c>
      <c r="AC597" t="s">
        <v>99</v>
      </c>
      <c r="AD597" t="s">
        <v>101</v>
      </c>
      <c r="AE597" s="1">
        <v>36593</v>
      </c>
      <c r="AF597" s="2"/>
      <c r="AG597" s="2"/>
    </row>
    <row r="598" spans="2:33" x14ac:dyDescent="0.25">
      <c r="B598" t="s">
        <v>192</v>
      </c>
      <c r="C598" t="s">
        <v>193</v>
      </c>
      <c r="D598" s="1">
        <v>34194.429166666669</v>
      </c>
      <c r="E598" s="2">
        <v>122.73</v>
      </c>
      <c r="F598" s="2">
        <v>399.27</v>
      </c>
      <c r="G598" s="2">
        <v>111.96</v>
      </c>
      <c r="K598" s="2">
        <v>0</v>
      </c>
      <c r="P598" s="2"/>
      <c r="Q598" t="s">
        <v>194</v>
      </c>
      <c r="R598" s="2">
        <v>112.31</v>
      </c>
      <c r="S598" t="s">
        <v>99</v>
      </c>
      <c r="T598" t="s">
        <v>201</v>
      </c>
      <c r="U598" t="s">
        <v>80</v>
      </c>
      <c r="V598" t="s">
        <v>202</v>
      </c>
      <c r="W598" t="s">
        <v>103</v>
      </c>
      <c r="X598" s="2">
        <v>156.85499999999999</v>
      </c>
      <c r="Y598" s="2">
        <v>511.23399999999998</v>
      </c>
      <c r="Z598" s="2">
        <v>0.35</v>
      </c>
      <c r="AA598" t="s">
        <v>99</v>
      </c>
      <c r="AB598" s="2">
        <v>111.96</v>
      </c>
      <c r="AC598" t="s">
        <v>99</v>
      </c>
      <c r="AD598" t="s">
        <v>101</v>
      </c>
      <c r="AE598" s="1">
        <v>36593</v>
      </c>
      <c r="AF598" s="2"/>
      <c r="AG598" s="2"/>
    </row>
    <row r="599" spans="2:33" x14ac:dyDescent="0.25">
      <c r="B599" t="s">
        <v>192</v>
      </c>
      <c r="C599" t="s">
        <v>193</v>
      </c>
      <c r="D599" s="1">
        <v>34228.398611111108</v>
      </c>
      <c r="E599" s="2">
        <v>122.291</v>
      </c>
      <c r="F599" s="2">
        <v>397.83</v>
      </c>
      <c r="G599" s="2">
        <v>113.4</v>
      </c>
      <c r="K599" s="2">
        <v>0</v>
      </c>
      <c r="P599" s="2"/>
      <c r="Q599" t="s">
        <v>194</v>
      </c>
      <c r="R599" s="2">
        <v>113.75</v>
      </c>
      <c r="S599" t="s">
        <v>99</v>
      </c>
      <c r="T599" t="s">
        <v>201</v>
      </c>
      <c r="U599" t="s">
        <v>80</v>
      </c>
      <c r="V599" t="s">
        <v>203</v>
      </c>
      <c r="W599" t="s">
        <v>103</v>
      </c>
      <c r="X599" s="2">
        <v>156.85499999999999</v>
      </c>
      <c r="Y599" s="2">
        <v>511.23399999999998</v>
      </c>
      <c r="Z599" s="2">
        <v>0.35</v>
      </c>
      <c r="AA599" t="s">
        <v>99</v>
      </c>
      <c r="AB599" s="2">
        <v>113.4</v>
      </c>
      <c r="AC599" t="s">
        <v>99</v>
      </c>
      <c r="AD599" t="s">
        <v>101</v>
      </c>
      <c r="AE599" s="1">
        <v>36593</v>
      </c>
      <c r="AF599" s="2"/>
      <c r="AG599" s="2"/>
    </row>
    <row r="600" spans="2:33" x14ac:dyDescent="0.25">
      <c r="B600" t="s">
        <v>192</v>
      </c>
      <c r="C600" t="s">
        <v>193</v>
      </c>
      <c r="D600" s="1">
        <v>34250.452777777777</v>
      </c>
      <c r="E600" s="2">
        <v>121.754</v>
      </c>
      <c r="F600" s="2">
        <v>396.07</v>
      </c>
      <c r="G600" s="2">
        <v>115.16</v>
      </c>
      <c r="H600" t="s">
        <v>97</v>
      </c>
      <c r="K600" s="2">
        <v>0</v>
      </c>
      <c r="P600" s="2"/>
      <c r="Q600" t="s">
        <v>194</v>
      </c>
      <c r="R600" s="2">
        <v>115.16</v>
      </c>
      <c r="S600" t="s">
        <v>99</v>
      </c>
      <c r="T600" t="s">
        <v>97</v>
      </c>
      <c r="U600" t="s">
        <v>97</v>
      </c>
      <c r="V600" t="s">
        <v>97</v>
      </c>
      <c r="W600" t="s">
        <v>97</v>
      </c>
      <c r="X600" s="2">
        <v>156.85499999999999</v>
      </c>
      <c r="Y600" s="2">
        <v>511.23399999999998</v>
      </c>
      <c r="Z600" s="2">
        <v>0</v>
      </c>
      <c r="AA600" t="s">
        <v>99</v>
      </c>
      <c r="AB600" s="2">
        <v>115.16</v>
      </c>
      <c r="AC600" t="s">
        <v>99</v>
      </c>
      <c r="AD600" t="s">
        <v>100</v>
      </c>
      <c r="AE600" s="1">
        <v>36599</v>
      </c>
      <c r="AF600" s="2"/>
      <c r="AG600" s="2"/>
    </row>
    <row r="601" spans="2:33" x14ac:dyDescent="0.25">
      <c r="B601" t="s">
        <v>192</v>
      </c>
      <c r="C601" t="s">
        <v>193</v>
      </c>
      <c r="D601" s="1">
        <v>34250.461805555555</v>
      </c>
      <c r="E601" s="2">
        <v>122.181</v>
      </c>
      <c r="F601" s="2">
        <v>397.47</v>
      </c>
      <c r="G601" s="2">
        <v>113.76</v>
      </c>
      <c r="K601" s="2">
        <v>0</v>
      </c>
      <c r="P601" s="2"/>
      <c r="Q601" t="s">
        <v>194</v>
      </c>
      <c r="R601" s="2">
        <v>114.11</v>
      </c>
      <c r="S601" t="s">
        <v>99</v>
      </c>
      <c r="T601" t="s">
        <v>201</v>
      </c>
      <c r="U601" t="s">
        <v>80</v>
      </c>
      <c r="V601" t="s">
        <v>204</v>
      </c>
      <c r="W601" t="s">
        <v>110</v>
      </c>
      <c r="X601" s="2">
        <v>156.85499999999999</v>
      </c>
      <c r="Y601" s="2">
        <v>511.23399999999998</v>
      </c>
      <c r="Z601" s="2">
        <v>0.35</v>
      </c>
      <c r="AA601" t="s">
        <v>99</v>
      </c>
      <c r="AB601" s="2">
        <v>113.76</v>
      </c>
      <c r="AC601" t="s">
        <v>99</v>
      </c>
      <c r="AD601" t="s">
        <v>101</v>
      </c>
      <c r="AE601" s="1">
        <v>36593</v>
      </c>
      <c r="AF601" s="2"/>
      <c r="AG601" s="2"/>
    </row>
    <row r="602" spans="2:33" x14ac:dyDescent="0.25">
      <c r="B602" t="s">
        <v>192</v>
      </c>
      <c r="C602" t="s">
        <v>193</v>
      </c>
      <c r="D602" s="1">
        <v>34292.536111111112</v>
      </c>
      <c r="E602" s="2">
        <v>122.13800000000001</v>
      </c>
      <c r="F602" s="2">
        <v>397.33</v>
      </c>
      <c r="G602" s="2">
        <v>113.9</v>
      </c>
      <c r="K602" s="2">
        <v>0</v>
      </c>
      <c r="P602" s="2"/>
      <c r="Q602" t="s">
        <v>194</v>
      </c>
      <c r="R602" s="2">
        <v>114.25</v>
      </c>
      <c r="S602" t="s">
        <v>99</v>
      </c>
      <c r="T602" t="s">
        <v>201</v>
      </c>
      <c r="U602" t="s">
        <v>80</v>
      </c>
      <c r="V602" t="s">
        <v>205</v>
      </c>
      <c r="W602" t="s">
        <v>103</v>
      </c>
      <c r="X602" s="2">
        <v>156.85499999999999</v>
      </c>
      <c r="Y602" s="2">
        <v>511.23399999999998</v>
      </c>
      <c r="Z602" s="2">
        <v>0.35</v>
      </c>
      <c r="AA602" t="s">
        <v>99</v>
      </c>
      <c r="AB602" s="2">
        <v>113.9</v>
      </c>
      <c r="AC602" t="s">
        <v>99</v>
      </c>
      <c r="AD602" t="s">
        <v>101</v>
      </c>
      <c r="AE602" s="1">
        <v>36593</v>
      </c>
      <c r="AF602" s="2"/>
      <c r="AG602" s="2"/>
    </row>
    <row r="603" spans="2:33" x14ac:dyDescent="0.25">
      <c r="B603" t="s">
        <v>192</v>
      </c>
      <c r="C603" t="s">
        <v>193</v>
      </c>
      <c r="D603" s="1">
        <v>34325.481249999997</v>
      </c>
      <c r="E603" s="2">
        <v>122.27200000000001</v>
      </c>
      <c r="F603" s="2">
        <v>397.77</v>
      </c>
      <c r="G603" s="2">
        <v>113.46</v>
      </c>
      <c r="K603" s="2">
        <v>0</v>
      </c>
      <c r="P603" s="2"/>
      <c r="Q603" t="s">
        <v>194</v>
      </c>
      <c r="R603" s="2">
        <v>113.81</v>
      </c>
      <c r="S603" t="s">
        <v>99</v>
      </c>
      <c r="T603" t="s">
        <v>201</v>
      </c>
      <c r="U603" t="s">
        <v>80</v>
      </c>
      <c r="V603" t="s">
        <v>206</v>
      </c>
      <c r="W603" t="s">
        <v>103</v>
      </c>
      <c r="X603" s="2">
        <v>156.85499999999999</v>
      </c>
      <c r="Y603" s="2">
        <v>511.23399999999998</v>
      </c>
      <c r="Z603" s="2">
        <v>0.35</v>
      </c>
      <c r="AA603" t="s">
        <v>99</v>
      </c>
      <c r="AB603" s="2">
        <v>113.46</v>
      </c>
      <c r="AC603" t="s">
        <v>99</v>
      </c>
      <c r="AD603" t="s">
        <v>101</v>
      </c>
      <c r="AE603" s="1">
        <v>36593</v>
      </c>
      <c r="AF603" s="2"/>
      <c r="AG603" s="2"/>
    </row>
    <row r="604" spans="2:33" x14ac:dyDescent="0.25">
      <c r="B604" t="s">
        <v>192</v>
      </c>
      <c r="C604" t="s">
        <v>193</v>
      </c>
      <c r="D604" s="1">
        <v>34341.433333333334</v>
      </c>
      <c r="E604" s="2">
        <v>122.33</v>
      </c>
      <c r="F604" s="2">
        <v>397.96</v>
      </c>
      <c r="G604" s="2">
        <v>113.27</v>
      </c>
      <c r="K604" s="2">
        <v>0</v>
      </c>
      <c r="P604" s="2"/>
      <c r="Q604" t="s">
        <v>194</v>
      </c>
      <c r="R604" s="2">
        <v>113.62</v>
      </c>
      <c r="S604" t="s">
        <v>99</v>
      </c>
      <c r="T604" t="s">
        <v>201</v>
      </c>
      <c r="U604" t="s">
        <v>80</v>
      </c>
      <c r="V604" t="s">
        <v>109</v>
      </c>
      <c r="W604" t="s">
        <v>110</v>
      </c>
      <c r="X604" s="2">
        <v>156.85499999999999</v>
      </c>
      <c r="Y604" s="2">
        <v>511.23399999999998</v>
      </c>
      <c r="Z604" s="2">
        <v>0.35</v>
      </c>
      <c r="AA604" t="s">
        <v>99</v>
      </c>
      <c r="AB604" s="2">
        <v>113.27</v>
      </c>
      <c r="AC604" t="s">
        <v>99</v>
      </c>
      <c r="AD604" t="s">
        <v>101</v>
      </c>
      <c r="AE604" s="1">
        <v>36593</v>
      </c>
      <c r="AF604" s="2"/>
      <c r="AG604" s="2"/>
    </row>
    <row r="605" spans="2:33" x14ac:dyDescent="0.25">
      <c r="B605" t="s">
        <v>192</v>
      </c>
      <c r="C605" t="s">
        <v>193</v>
      </c>
      <c r="D605" s="1">
        <v>34376.527777777781</v>
      </c>
      <c r="E605" s="2">
        <v>122.48</v>
      </c>
      <c r="F605" s="2">
        <v>398.45</v>
      </c>
      <c r="G605" s="2">
        <v>112.78</v>
      </c>
      <c r="K605" s="2">
        <v>0</v>
      </c>
      <c r="P605" s="2"/>
      <c r="Q605" t="s">
        <v>194</v>
      </c>
      <c r="R605" s="2">
        <v>113.13</v>
      </c>
      <c r="S605" t="s">
        <v>99</v>
      </c>
      <c r="T605" t="s">
        <v>201</v>
      </c>
      <c r="U605" t="s">
        <v>80</v>
      </c>
      <c r="V605" t="s">
        <v>207</v>
      </c>
      <c r="W605" t="s">
        <v>103</v>
      </c>
      <c r="X605" s="2">
        <v>156.85499999999999</v>
      </c>
      <c r="Y605" s="2">
        <v>511.23399999999998</v>
      </c>
      <c r="Z605" s="2">
        <v>0.35</v>
      </c>
      <c r="AA605" t="s">
        <v>99</v>
      </c>
      <c r="AB605" s="2">
        <v>112.78</v>
      </c>
      <c r="AC605" t="s">
        <v>99</v>
      </c>
      <c r="AD605" t="s">
        <v>101</v>
      </c>
      <c r="AE605" s="1">
        <v>36593</v>
      </c>
      <c r="AF605" s="2"/>
      <c r="AG605" s="2"/>
    </row>
    <row r="606" spans="2:33" x14ac:dyDescent="0.25">
      <c r="B606" t="s">
        <v>192</v>
      </c>
      <c r="C606" t="s">
        <v>193</v>
      </c>
      <c r="D606" s="1">
        <v>34404.468055555553</v>
      </c>
      <c r="E606" s="2">
        <v>122.568</v>
      </c>
      <c r="F606" s="2">
        <v>398.74</v>
      </c>
      <c r="G606" s="2">
        <v>112.49</v>
      </c>
      <c r="K606" s="2">
        <v>0</v>
      </c>
      <c r="P606" s="2"/>
      <c r="Q606" t="s">
        <v>194</v>
      </c>
      <c r="R606" s="2">
        <v>112.84</v>
      </c>
      <c r="S606" t="s">
        <v>99</v>
      </c>
      <c r="T606" t="s">
        <v>201</v>
      </c>
      <c r="U606" t="s">
        <v>80</v>
      </c>
      <c r="V606" t="s">
        <v>109</v>
      </c>
      <c r="W606" t="s">
        <v>110</v>
      </c>
      <c r="X606" s="2">
        <v>156.85499999999999</v>
      </c>
      <c r="Y606" s="2">
        <v>511.23399999999998</v>
      </c>
      <c r="Z606" s="2">
        <v>0.35</v>
      </c>
      <c r="AA606" t="s">
        <v>99</v>
      </c>
      <c r="AB606" s="2">
        <v>112.49</v>
      </c>
      <c r="AC606" t="s">
        <v>99</v>
      </c>
      <c r="AD606" t="s">
        <v>101</v>
      </c>
      <c r="AE606" s="1">
        <v>36593</v>
      </c>
      <c r="AF606" s="2"/>
      <c r="AG606" s="2"/>
    </row>
    <row r="607" spans="2:33" x14ac:dyDescent="0.25">
      <c r="B607" t="s">
        <v>192</v>
      </c>
      <c r="C607" t="s">
        <v>193</v>
      </c>
      <c r="D607" s="1">
        <v>34431.435416666667</v>
      </c>
      <c r="E607" s="2">
        <v>122.434</v>
      </c>
      <c r="F607" s="2">
        <v>398.3</v>
      </c>
      <c r="G607" s="2">
        <v>112.93</v>
      </c>
      <c r="K607" s="2">
        <v>0</v>
      </c>
      <c r="P607" s="2"/>
      <c r="Q607" t="s">
        <v>194</v>
      </c>
      <c r="R607" s="2">
        <v>113.28</v>
      </c>
      <c r="S607" t="s">
        <v>99</v>
      </c>
      <c r="T607" t="s">
        <v>201</v>
      </c>
      <c r="U607" t="s">
        <v>80</v>
      </c>
      <c r="V607" t="s">
        <v>207</v>
      </c>
      <c r="W607" t="s">
        <v>103</v>
      </c>
      <c r="X607" s="2">
        <v>156.85499999999999</v>
      </c>
      <c r="Y607" s="2">
        <v>511.23399999999998</v>
      </c>
      <c r="Z607" s="2">
        <v>0.35</v>
      </c>
      <c r="AA607" t="s">
        <v>99</v>
      </c>
      <c r="AB607" s="2">
        <v>112.93</v>
      </c>
      <c r="AC607" t="s">
        <v>99</v>
      </c>
      <c r="AD607" t="s">
        <v>101</v>
      </c>
      <c r="AE607" s="1">
        <v>36593</v>
      </c>
      <c r="AF607" s="2"/>
      <c r="AG607" s="2"/>
    </row>
    <row r="608" spans="2:33" x14ac:dyDescent="0.25">
      <c r="B608" t="s">
        <v>192</v>
      </c>
      <c r="C608" t="s">
        <v>193</v>
      </c>
      <c r="D608" s="1">
        <v>34450</v>
      </c>
      <c r="E608" s="2">
        <v>122.379</v>
      </c>
      <c r="F608" s="2">
        <v>398.12</v>
      </c>
      <c r="G608" s="2">
        <v>113.11</v>
      </c>
      <c r="H608" t="s">
        <v>97</v>
      </c>
      <c r="J608" t="s">
        <v>208</v>
      </c>
      <c r="K608" s="2">
        <v>0</v>
      </c>
      <c r="P608" s="2"/>
      <c r="Q608" t="s">
        <v>194</v>
      </c>
      <c r="R608" s="2">
        <v>113.11</v>
      </c>
      <c r="S608" t="s">
        <v>99</v>
      </c>
      <c r="T608" t="s">
        <v>97</v>
      </c>
      <c r="U608" t="s">
        <v>97</v>
      </c>
      <c r="V608" t="s">
        <v>97</v>
      </c>
      <c r="W608" t="s">
        <v>97</v>
      </c>
      <c r="X608" s="2">
        <v>156.85499999999999</v>
      </c>
      <c r="Y608" s="2">
        <v>511.23399999999998</v>
      </c>
      <c r="Z608" s="2">
        <v>0</v>
      </c>
      <c r="AA608" t="s">
        <v>99</v>
      </c>
      <c r="AB608" s="2">
        <v>113.11</v>
      </c>
      <c r="AC608" t="s">
        <v>99</v>
      </c>
      <c r="AD608" t="s">
        <v>100</v>
      </c>
      <c r="AE608" s="1">
        <v>36599</v>
      </c>
      <c r="AF608" s="2"/>
      <c r="AG608" s="2"/>
    </row>
    <row r="609" spans="2:33" x14ac:dyDescent="0.25">
      <c r="B609" t="s">
        <v>192</v>
      </c>
      <c r="C609" t="s">
        <v>193</v>
      </c>
      <c r="D609" s="1">
        <v>34456.393055555556</v>
      </c>
      <c r="E609" s="2">
        <v>122.352</v>
      </c>
      <c r="F609" s="2">
        <v>398.03</v>
      </c>
      <c r="G609" s="2">
        <v>113.2</v>
      </c>
      <c r="K609" s="2">
        <v>0</v>
      </c>
      <c r="P609" s="2"/>
      <c r="Q609" t="s">
        <v>194</v>
      </c>
      <c r="R609" s="2">
        <v>113.55</v>
      </c>
      <c r="S609" t="s">
        <v>99</v>
      </c>
      <c r="T609" t="s">
        <v>201</v>
      </c>
      <c r="U609" t="s">
        <v>80</v>
      </c>
      <c r="V609" t="s">
        <v>109</v>
      </c>
      <c r="W609" t="s">
        <v>110</v>
      </c>
      <c r="X609" s="2">
        <v>156.85499999999999</v>
      </c>
      <c r="Y609" s="2">
        <v>511.23399999999998</v>
      </c>
      <c r="Z609" s="2">
        <v>0.35</v>
      </c>
      <c r="AA609" t="s">
        <v>99</v>
      </c>
      <c r="AB609" s="2">
        <v>113.2</v>
      </c>
      <c r="AC609" t="s">
        <v>99</v>
      </c>
      <c r="AD609" t="s">
        <v>101</v>
      </c>
      <c r="AE609" s="1">
        <v>36593</v>
      </c>
      <c r="AF609" s="2"/>
      <c r="AG609" s="2"/>
    </row>
    <row r="610" spans="2:33" x14ac:dyDescent="0.25">
      <c r="B610" t="s">
        <v>192</v>
      </c>
      <c r="C610" t="s">
        <v>193</v>
      </c>
      <c r="D610" s="1">
        <v>34495.282638888886</v>
      </c>
      <c r="E610" s="2">
        <v>122.961</v>
      </c>
      <c r="F610" s="2">
        <v>400.03</v>
      </c>
      <c r="G610" s="2">
        <v>111.2</v>
      </c>
      <c r="K610" s="2">
        <v>0</v>
      </c>
      <c r="P610" s="2"/>
      <c r="Q610" t="s">
        <v>194</v>
      </c>
      <c r="R610" s="2">
        <v>111.55</v>
      </c>
      <c r="S610" t="s">
        <v>99</v>
      </c>
      <c r="T610" t="s">
        <v>201</v>
      </c>
      <c r="U610" t="s">
        <v>80</v>
      </c>
      <c r="V610" t="s">
        <v>102</v>
      </c>
      <c r="W610" t="s">
        <v>103</v>
      </c>
      <c r="X610" s="2">
        <v>156.85499999999999</v>
      </c>
      <c r="Y610" s="2">
        <v>511.23399999999998</v>
      </c>
      <c r="Z610" s="2">
        <v>0.35</v>
      </c>
      <c r="AA610" t="s">
        <v>99</v>
      </c>
      <c r="AB610" s="2">
        <v>111.2</v>
      </c>
      <c r="AC610" t="s">
        <v>99</v>
      </c>
      <c r="AD610" t="s">
        <v>101</v>
      </c>
      <c r="AE610" s="1">
        <v>36593</v>
      </c>
      <c r="AF610" s="2"/>
      <c r="AG610" s="2"/>
    </row>
    <row r="611" spans="2:33" x14ac:dyDescent="0.25">
      <c r="B611" t="s">
        <v>192</v>
      </c>
      <c r="C611" t="s">
        <v>193</v>
      </c>
      <c r="D611" s="1">
        <v>34515.538194444445</v>
      </c>
      <c r="E611" s="2">
        <v>123.39100000000001</v>
      </c>
      <c r="F611" s="2">
        <v>401.44</v>
      </c>
      <c r="G611" s="2">
        <v>109.79</v>
      </c>
      <c r="H611" t="s">
        <v>97</v>
      </c>
      <c r="J611" t="s">
        <v>209</v>
      </c>
      <c r="K611" s="2">
        <v>0</v>
      </c>
      <c r="P611" s="2"/>
      <c r="Q611" t="s">
        <v>194</v>
      </c>
      <c r="R611" s="2">
        <v>109.79</v>
      </c>
      <c r="S611" t="s">
        <v>99</v>
      </c>
      <c r="T611" t="s">
        <v>97</v>
      </c>
      <c r="U611" t="s">
        <v>97</v>
      </c>
      <c r="V611" t="s">
        <v>97</v>
      </c>
      <c r="W611" t="s">
        <v>97</v>
      </c>
      <c r="X611" s="2">
        <v>156.85499999999999</v>
      </c>
      <c r="Y611" s="2">
        <v>511.23399999999998</v>
      </c>
      <c r="Z611" s="2">
        <v>0</v>
      </c>
      <c r="AA611" t="s">
        <v>99</v>
      </c>
      <c r="AB611" s="2">
        <v>109.79</v>
      </c>
      <c r="AC611" t="s">
        <v>99</v>
      </c>
      <c r="AD611" t="s">
        <v>100</v>
      </c>
      <c r="AE611" s="1">
        <v>36599</v>
      </c>
      <c r="AF611" s="2"/>
      <c r="AG611" s="2"/>
    </row>
    <row r="612" spans="2:33" x14ac:dyDescent="0.25">
      <c r="B612" t="s">
        <v>192</v>
      </c>
      <c r="C612" t="s">
        <v>193</v>
      </c>
      <c r="D612" s="1">
        <v>34536.231944444444</v>
      </c>
      <c r="E612" s="2">
        <v>123.14700000000001</v>
      </c>
      <c r="F612" s="2">
        <v>400.64</v>
      </c>
      <c r="G612" s="2">
        <v>110.59</v>
      </c>
      <c r="K612" s="2">
        <v>0</v>
      </c>
      <c r="P612" s="2"/>
      <c r="Q612" t="s">
        <v>194</v>
      </c>
      <c r="R612" s="2">
        <v>110.94</v>
      </c>
      <c r="S612" t="s">
        <v>99</v>
      </c>
      <c r="T612" t="s">
        <v>201</v>
      </c>
      <c r="U612" t="s">
        <v>80</v>
      </c>
      <c r="V612" t="s">
        <v>210</v>
      </c>
      <c r="W612" t="s">
        <v>110</v>
      </c>
      <c r="X612" s="2">
        <v>156.85499999999999</v>
      </c>
      <c r="Y612" s="2">
        <v>511.23399999999998</v>
      </c>
      <c r="Z612" s="2">
        <v>0.35</v>
      </c>
      <c r="AA612" t="s">
        <v>99</v>
      </c>
      <c r="AB612" s="2">
        <v>110.59</v>
      </c>
      <c r="AC612" t="s">
        <v>99</v>
      </c>
      <c r="AD612" t="s">
        <v>101</v>
      </c>
      <c r="AE612" s="1">
        <v>36593</v>
      </c>
      <c r="AF612" s="2"/>
      <c r="AG612" s="2"/>
    </row>
    <row r="613" spans="2:33" x14ac:dyDescent="0.25">
      <c r="B613" t="s">
        <v>192</v>
      </c>
      <c r="C613" t="s">
        <v>193</v>
      </c>
      <c r="D613" s="1">
        <v>34558.425000000003</v>
      </c>
      <c r="E613" s="2">
        <v>122.76600000000001</v>
      </c>
      <c r="F613" s="2">
        <v>399.39</v>
      </c>
      <c r="G613" s="2">
        <v>111.84</v>
      </c>
      <c r="K613" s="2">
        <v>0</v>
      </c>
      <c r="P613" s="2"/>
      <c r="Q613" t="s">
        <v>194</v>
      </c>
      <c r="R613" s="2">
        <v>112.19</v>
      </c>
      <c r="S613" t="s">
        <v>99</v>
      </c>
      <c r="T613" t="s">
        <v>201</v>
      </c>
      <c r="U613" t="s">
        <v>80</v>
      </c>
      <c r="V613" t="s">
        <v>102</v>
      </c>
      <c r="W613" t="s">
        <v>103</v>
      </c>
      <c r="X613" s="2">
        <v>156.85499999999999</v>
      </c>
      <c r="Y613" s="2">
        <v>511.23399999999998</v>
      </c>
      <c r="Z613" s="2">
        <v>0.35</v>
      </c>
      <c r="AA613" t="s">
        <v>99</v>
      </c>
      <c r="AB613" s="2">
        <v>111.84</v>
      </c>
      <c r="AC613" t="s">
        <v>99</v>
      </c>
      <c r="AD613" t="s">
        <v>101</v>
      </c>
      <c r="AE613" s="1">
        <v>36593</v>
      </c>
      <c r="AF613" s="2"/>
      <c r="AG613" s="2"/>
    </row>
    <row r="614" spans="2:33" x14ac:dyDescent="0.25">
      <c r="B614" t="s">
        <v>192</v>
      </c>
      <c r="C614" t="s">
        <v>193</v>
      </c>
      <c r="D614" s="1">
        <v>34587.520833333336</v>
      </c>
      <c r="E614" s="2">
        <v>122.205</v>
      </c>
      <c r="F614" s="2">
        <v>397.55</v>
      </c>
      <c r="G614" s="2">
        <v>113.68</v>
      </c>
      <c r="H614" t="s">
        <v>97</v>
      </c>
      <c r="K614" s="2">
        <v>0</v>
      </c>
      <c r="P614" s="2"/>
      <c r="Q614" t="s">
        <v>194</v>
      </c>
      <c r="R614" s="2">
        <v>113.68</v>
      </c>
      <c r="S614" t="s">
        <v>99</v>
      </c>
      <c r="T614" t="s">
        <v>97</v>
      </c>
      <c r="U614" t="s">
        <v>97</v>
      </c>
      <c r="V614" t="s">
        <v>97</v>
      </c>
      <c r="W614" t="s">
        <v>97</v>
      </c>
      <c r="X614" s="2">
        <v>156.85499999999999</v>
      </c>
      <c r="Y614" s="2">
        <v>511.23399999999998</v>
      </c>
      <c r="Z614" s="2">
        <v>0</v>
      </c>
      <c r="AA614" t="s">
        <v>99</v>
      </c>
      <c r="AB614" s="2">
        <v>113.68</v>
      </c>
      <c r="AC614" t="s">
        <v>99</v>
      </c>
      <c r="AD614" t="s">
        <v>100</v>
      </c>
      <c r="AE614" s="1">
        <v>36599</v>
      </c>
      <c r="AF614" s="2"/>
      <c r="AG614" s="2"/>
    </row>
    <row r="615" spans="2:33" x14ac:dyDescent="0.25">
      <c r="B615" t="s">
        <v>192</v>
      </c>
      <c r="C615" t="s">
        <v>193</v>
      </c>
      <c r="D615" s="1">
        <v>34591.341666666667</v>
      </c>
      <c r="E615" s="2">
        <v>122.242</v>
      </c>
      <c r="F615" s="2">
        <v>397.67</v>
      </c>
      <c r="G615" s="2">
        <v>113.56</v>
      </c>
      <c r="K615" s="2">
        <v>0</v>
      </c>
      <c r="P615" s="2"/>
      <c r="Q615" t="s">
        <v>194</v>
      </c>
      <c r="R615" s="2">
        <v>113.91</v>
      </c>
      <c r="S615" t="s">
        <v>99</v>
      </c>
      <c r="T615" t="s">
        <v>201</v>
      </c>
      <c r="U615" t="s">
        <v>80</v>
      </c>
      <c r="V615" t="s">
        <v>210</v>
      </c>
      <c r="W615" t="s">
        <v>110</v>
      </c>
      <c r="X615" s="2">
        <v>156.85499999999999</v>
      </c>
      <c r="Y615" s="2">
        <v>511.23399999999998</v>
      </c>
      <c r="Z615" s="2">
        <v>0.35</v>
      </c>
      <c r="AA615" t="s">
        <v>99</v>
      </c>
      <c r="AB615" s="2">
        <v>113.56</v>
      </c>
      <c r="AC615" t="s">
        <v>99</v>
      </c>
      <c r="AD615" t="s">
        <v>101</v>
      </c>
      <c r="AE615" s="1">
        <v>36593</v>
      </c>
      <c r="AF615" s="2"/>
      <c r="AG615" s="2"/>
    </row>
    <row r="616" spans="2:33" x14ac:dyDescent="0.25">
      <c r="B616" t="s">
        <v>192</v>
      </c>
      <c r="C616" t="s">
        <v>193</v>
      </c>
      <c r="D616" s="1">
        <v>34626.324305555558</v>
      </c>
      <c r="E616" s="2">
        <v>121.98</v>
      </c>
      <c r="F616" s="2">
        <v>396.81</v>
      </c>
      <c r="G616" s="2">
        <v>114.42</v>
      </c>
      <c r="K616" s="2">
        <v>0</v>
      </c>
      <c r="P616" s="2"/>
      <c r="Q616" t="s">
        <v>194</v>
      </c>
      <c r="R616" s="2">
        <v>114.77</v>
      </c>
      <c r="S616" t="s">
        <v>99</v>
      </c>
      <c r="T616" t="s">
        <v>201</v>
      </c>
      <c r="U616" t="s">
        <v>80</v>
      </c>
      <c r="V616" t="s">
        <v>211</v>
      </c>
      <c r="W616" t="s">
        <v>103</v>
      </c>
      <c r="X616" s="2">
        <v>156.85499999999999</v>
      </c>
      <c r="Y616" s="2">
        <v>511.23399999999998</v>
      </c>
      <c r="Z616" s="2">
        <v>0.35</v>
      </c>
      <c r="AA616" t="s">
        <v>99</v>
      </c>
      <c r="AB616" s="2">
        <v>114.42</v>
      </c>
      <c r="AC616" t="s">
        <v>99</v>
      </c>
      <c r="AD616" t="s">
        <v>101</v>
      </c>
      <c r="AE616" s="1">
        <v>36593</v>
      </c>
      <c r="AF616" s="2"/>
      <c r="AG616" s="2"/>
    </row>
    <row r="617" spans="2:33" x14ac:dyDescent="0.25">
      <c r="B617" t="s">
        <v>192</v>
      </c>
      <c r="C617" t="s">
        <v>193</v>
      </c>
      <c r="D617" s="1">
        <v>34647</v>
      </c>
      <c r="E617" s="2">
        <v>121.803</v>
      </c>
      <c r="F617" s="2">
        <v>396.23</v>
      </c>
      <c r="G617" s="2">
        <v>115</v>
      </c>
      <c r="H617" t="s">
        <v>97</v>
      </c>
      <c r="J617" t="s">
        <v>208</v>
      </c>
      <c r="K617" s="2">
        <v>0</v>
      </c>
      <c r="P617" s="2"/>
      <c r="Q617" t="s">
        <v>194</v>
      </c>
      <c r="R617" s="2">
        <v>115</v>
      </c>
      <c r="S617" t="s">
        <v>99</v>
      </c>
      <c r="T617" t="s">
        <v>97</v>
      </c>
      <c r="U617" t="s">
        <v>97</v>
      </c>
      <c r="V617" t="s">
        <v>97</v>
      </c>
      <c r="W617" t="s">
        <v>97</v>
      </c>
      <c r="X617" s="2">
        <v>156.85499999999999</v>
      </c>
      <c r="Y617" s="2">
        <v>511.23399999999998</v>
      </c>
      <c r="Z617" s="2">
        <v>0</v>
      </c>
      <c r="AA617" t="s">
        <v>99</v>
      </c>
      <c r="AB617" s="2">
        <v>115</v>
      </c>
      <c r="AC617" t="s">
        <v>99</v>
      </c>
      <c r="AD617" t="s">
        <v>100</v>
      </c>
      <c r="AE617" s="1">
        <v>36599</v>
      </c>
      <c r="AF617" s="2"/>
      <c r="AG617" s="2"/>
    </row>
    <row r="618" spans="2:33" x14ac:dyDescent="0.25">
      <c r="B618" t="s">
        <v>192</v>
      </c>
      <c r="C618" t="s">
        <v>193</v>
      </c>
      <c r="D618" s="1">
        <v>34649.541666666664</v>
      </c>
      <c r="E618" s="2">
        <v>122.026</v>
      </c>
      <c r="F618" s="2">
        <v>396.96</v>
      </c>
      <c r="G618" s="2">
        <v>114.27</v>
      </c>
      <c r="K618" s="2">
        <v>0</v>
      </c>
      <c r="P618" s="2"/>
      <c r="Q618" t="s">
        <v>194</v>
      </c>
      <c r="R618" s="2">
        <v>114.62</v>
      </c>
      <c r="S618" t="s">
        <v>99</v>
      </c>
      <c r="T618" t="s">
        <v>201</v>
      </c>
      <c r="U618" t="s">
        <v>80</v>
      </c>
      <c r="V618" t="s">
        <v>211</v>
      </c>
      <c r="W618" t="s">
        <v>103</v>
      </c>
      <c r="X618" s="2">
        <v>156.85499999999999</v>
      </c>
      <c r="Y618" s="2">
        <v>511.23399999999998</v>
      </c>
      <c r="Z618" s="2">
        <v>0.35</v>
      </c>
      <c r="AA618" t="s">
        <v>99</v>
      </c>
      <c r="AB618" s="2">
        <v>114.27</v>
      </c>
      <c r="AC618" t="s">
        <v>99</v>
      </c>
      <c r="AD618" t="s">
        <v>101</v>
      </c>
      <c r="AE618" s="1">
        <v>36593</v>
      </c>
      <c r="AF618" s="2"/>
      <c r="AG618" s="2"/>
    </row>
    <row r="619" spans="2:33" x14ac:dyDescent="0.25">
      <c r="B619" t="s">
        <v>192</v>
      </c>
      <c r="C619" t="s">
        <v>193</v>
      </c>
      <c r="D619" s="1">
        <v>34676.655555555553</v>
      </c>
      <c r="E619" s="2">
        <v>122.181</v>
      </c>
      <c r="F619" s="2">
        <v>397.47</v>
      </c>
      <c r="G619" s="2">
        <v>113.76</v>
      </c>
      <c r="K619" s="2">
        <v>0</v>
      </c>
      <c r="P619" s="2"/>
      <c r="Q619" t="s">
        <v>194</v>
      </c>
      <c r="R619" s="2">
        <v>114.11</v>
      </c>
      <c r="S619" t="s">
        <v>99</v>
      </c>
      <c r="T619" t="s">
        <v>201</v>
      </c>
      <c r="U619" t="s">
        <v>80</v>
      </c>
      <c r="V619" t="s">
        <v>212</v>
      </c>
      <c r="W619" t="s">
        <v>213</v>
      </c>
      <c r="X619" s="2">
        <v>156.85499999999999</v>
      </c>
      <c r="Y619" s="2">
        <v>511.23399999999998</v>
      </c>
      <c r="Z619" s="2">
        <v>0.35</v>
      </c>
      <c r="AA619" t="s">
        <v>99</v>
      </c>
      <c r="AB619" s="2">
        <v>113.76</v>
      </c>
      <c r="AC619" t="s">
        <v>99</v>
      </c>
      <c r="AD619" t="s">
        <v>101</v>
      </c>
      <c r="AE619" s="1">
        <v>36593</v>
      </c>
      <c r="AF619" s="2"/>
      <c r="AG619" s="2"/>
    </row>
    <row r="620" spans="2:33" x14ac:dyDescent="0.25">
      <c r="B620" t="s">
        <v>192</v>
      </c>
      <c r="C620" t="s">
        <v>193</v>
      </c>
      <c r="D620" s="1">
        <v>34684.400000000001</v>
      </c>
      <c r="E620" s="2">
        <v>122.303</v>
      </c>
      <c r="F620" s="2">
        <v>397.87</v>
      </c>
      <c r="G620" s="2">
        <v>113.36</v>
      </c>
      <c r="H620" t="s">
        <v>97</v>
      </c>
      <c r="J620" t="s">
        <v>214</v>
      </c>
      <c r="K620" s="2">
        <v>0</v>
      </c>
      <c r="P620" s="2"/>
      <c r="Q620" t="s">
        <v>194</v>
      </c>
      <c r="R620" s="2">
        <v>113.36</v>
      </c>
      <c r="S620" t="s">
        <v>99</v>
      </c>
      <c r="T620" t="s">
        <v>97</v>
      </c>
      <c r="U620" t="s">
        <v>97</v>
      </c>
      <c r="V620" t="s">
        <v>97</v>
      </c>
      <c r="W620" t="s">
        <v>97</v>
      </c>
      <c r="X620" s="2">
        <v>156.85499999999999</v>
      </c>
      <c r="Y620" s="2">
        <v>511.23399999999998</v>
      </c>
      <c r="Z620" s="2">
        <v>0</v>
      </c>
      <c r="AA620" t="s">
        <v>99</v>
      </c>
      <c r="AB620" s="2">
        <v>113.36</v>
      </c>
      <c r="AC620" t="s">
        <v>99</v>
      </c>
      <c r="AD620" t="s">
        <v>100</v>
      </c>
      <c r="AE620" s="1">
        <v>36599</v>
      </c>
      <c r="AF620" s="2"/>
      <c r="AG620" s="2"/>
    </row>
    <row r="621" spans="2:33" x14ac:dyDescent="0.25">
      <c r="B621" t="s">
        <v>192</v>
      </c>
      <c r="C621" t="s">
        <v>193</v>
      </c>
      <c r="D621" s="1">
        <v>34796</v>
      </c>
      <c r="E621" s="2">
        <v>122.64700000000001</v>
      </c>
      <c r="F621" s="2">
        <v>399</v>
      </c>
      <c r="G621" s="2">
        <v>112.23</v>
      </c>
      <c r="H621" t="s">
        <v>97</v>
      </c>
      <c r="J621" t="s">
        <v>208</v>
      </c>
      <c r="K621" s="2">
        <v>0</v>
      </c>
      <c r="P621" s="2"/>
      <c r="Q621" t="s">
        <v>194</v>
      </c>
      <c r="R621" s="2">
        <v>112.23</v>
      </c>
      <c r="S621" t="s">
        <v>99</v>
      </c>
      <c r="T621" t="s">
        <v>97</v>
      </c>
      <c r="U621" t="s">
        <v>97</v>
      </c>
      <c r="V621" t="s">
        <v>97</v>
      </c>
      <c r="W621" t="s">
        <v>97</v>
      </c>
      <c r="X621" s="2">
        <v>156.85499999999999</v>
      </c>
      <c r="Y621" s="2">
        <v>511.23399999999998</v>
      </c>
      <c r="Z621" s="2">
        <v>0</v>
      </c>
      <c r="AA621" t="s">
        <v>99</v>
      </c>
      <c r="AB621" s="2">
        <v>112.23</v>
      </c>
      <c r="AC621" t="s">
        <v>99</v>
      </c>
      <c r="AD621" t="s">
        <v>100</v>
      </c>
      <c r="AE621" s="1">
        <v>36599</v>
      </c>
      <c r="AF621" s="2"/>
      <c r="AG621" s="2"/>
    </row>
    <row r="622" spans="2:33" x14ac:dyDescent="0.25">
      <c r="B622" t="s">
        <v>192</v>
      </c>
      <c r="C622" t="s">
        <v>193</v>
      </c>
      <c r="D622" s="1">
        <v>34852.45416666667</v>
      </c>
      <c r="E622" s="2">
        <v>123.00700000000001</v>
      </c>
      <c r="F622" s="2">
        <v>400.18</v>
      </c>
      <c r="G622" s="2">
        <v>111.05</v>
      </c>
      <c r="K622" s="2">
        <v>0</v>
      </c>
      <c r="P622" s="2"/>
      <c r="Q622" t="s">
        <v>194</v>
      </c>
      <c r="R622" s="2">
        <v>111.4</v>
      </c>
      <c r="S622" t="s">
        <v>99</v>
      </c>
      <c r="T622" t="s">
        <v>201</v>
      </c>
      <c r="U622" t="s">
        <v>80</v>
      </c>
      <c r="V622" t="s">
        <v>111</v>
      </c>
      <c r="W622" t="s">
        <v>103</v>
      </c>
      <c r="X622" s="2">
        <v>156.85499999999999</v>
      </c>
      <c r="Y622" s="2">
        <v>511.23399999999998</v>
      </c>
      <c r="Z622" s="2">
        <v>0.35</v>
      </c>
      <c r="AA622" t="s">
        <v>99</v>
      </c>
      <c r="AB622" s="2">
        <v>111.05</v>
      </c>
      <c r="AC622" t="s">
        <v>99</v>
      </c>
      <c r="AD622" t="s">
        <v>101</v>
      </c>
      <c r="AE622" s="1">
        <v>36593</v>
      </c>
      <c r="AF622" s="2"/>
      <c r="AG622" s="2"/>
    </row>
    <row r="623" spans="2:33" x14ac:dyDescent="0.25">
      <c r="B623" t="s">
        <v>192</v>
      </c>
      <c r="C623" t="s">
        <v>193</v>
      </c>
      <c r="D623" s="1">
        <v>34988.684027777781</v>
      </c>
      <c r="E623" s="2">
        <v>122.178</v>
      </c>
      <c r="F623" s="2">
        <v>397.46</v>
      </c>
      <c r="G623" s="2">
        <v>113.77</v>
      </c>
      <c r="H623" t="s">
        <v>97</v>
      </c>
      <c r="K623" s="2">
        <v>0</v>
      </c>
      <c r="P623" s="2"/>
      <c r="Q623" t="s">
        <v>194</v>
      </c>
      <c r="R623" s="2">
        <v>113.77</v>
      </c>
      <c r="S623" t="s">
        <v>99</v>
      </c>
      <c r="T623" t="s">
        <v>97</v>
      </c>
      <c r="U623" t="s">
        <v>97</v>
      </c>
      <c r="V623" t="s">
        <v>97</v>
      </c>
      <c r="W623" t="s">
        <v>97</v>
      </c>
      <c r="X623" s="2">
        <v>156.85499999999999</v>
      </c>
      <c r="Y623" s="2">
        <v>511.23399999999998</v>
      </c>
      <c r="Z623" s="2">
        <v>0</v>
      </c>
      <c r="AA623" t="s">
        <v>99</v>
      </c>
      <c r="AB623" s="2">
        <v>113.77</v>
      </c>
      <c r="AC623" t="s">
        <v>99</v>
      </c>
      <c r="AD623" t="s">
        <v>100</v>
      </c>
      <c r="AE623" s="1">
        <v>36599</v>
      </c>
      <c r="AF623" s="2"/>
      <c r="AG623" s="2"/>
    </row>
    <row r="624" spans="2:33" x14ac:dyDescent="0.25">
      <c r="B624" t="s">
        <v>192</v>
      </c>
      <c r="C624" t="s">
        <v>193</v>
      </c>
      <c r="D624" s="1">
        <v>35046.479166666664</v>
      </c>
      <c r="E624" s="2">
        <v>122.88500000000001</v>
      </c>
      <c r="F624" s="2">
        <v>399.78</v>
      </c>
      <c r="G624" s="2">
        <v>111.45</v>
      </c>
      <c r="H624" t="s">
        <v>97</v>
      </c>
      <c r="K624" s="2">
        <v>0</v>
      </c>
      <c r="P624" s="2"/>
      <c r="Q624" t="s">
        <v>194</v>
      </c>
      <c r="R624" s="2">
        <v>111.45</v>
      </c>
      <c r="S624" t="s">
        <v>99</v>
      </c>
      <c r="T624" t="s">
        <v>97</v>
      </c>
      <c r="U624" t="s">
        <v>97</v>
      </c>
      <c r="V624" t="s">
        <v>97</v>
      </c>
      <c r="W624" t="s">
        <v>97</v>
      </c>
      <c r="X624" s="2">
        <v>156.85499999999999</v>
      </c>
      <c r="Y624" s="2">
        <v>511.23399999999998</v>
      </c>
      <c r="Z624" s="2">
        <v>0</v>
      </c>
      <c r="AA624" t="s">
        <v>99</v>
      </c>
      <c r="AB624" s="2">
        <v>111.45</v>
      </c>
      <c r="AC624" t="s">
        <v>99</v>
      </c>
      <c r="AD624" t="s">
        <v>100</v>
      </c>
      <c r="AE624" s="1">
        <v>36599</v>
      </c>
      <c r="AF624" s="2"/>
      <c r="AG624" s="2"/>
    </row>
    <row r="625" spans="2:33" x14ac:dyDescent="0.25">
      <c r="B625" t="s">
        <v>192</v>
      </c>
      <c r="C625" t="s">
        <v>193</v>
      </c>
      <c r="D625" s="1">
        <v>35052.336805555555</v>
      </c>
      <c r="E625" s="2">
        <v>123.223</v>
      </c>
      <c r="F625" s="2">
        <v>400.89</v>
      </c>
      <c r="G625" s="2">
        <v>110.34</v>
      </c>
      <c r="K625" s="2">
        <v>0</v>
      </c>
      <c r="P625" s="2"/>
      <c r="Q625" t="s">
        <v>194</v>
      </c>
      <c r="R625" s="2">
        <v>110.69</v>
      </c>
      <c r="S625" t="s">
        <v>99</v>
      </c>
      <c r="T625" t="s">
        <v>201</v>
      </c>
      <c r="U625" t="s">
        <v>80</v>
      </c>
      <c r="V625" t="s">
        <v>215</v>
      </c>
      <c r="W625" t="s">
        <v>116</v>
      </c>
      <c r="X625" s="2">
        <v>156.85499999999999</v>
      </c>
      <c r="Y625" s="2">
        <v>511.23399999999998</v>
      </c>
      <c r="Z625" s="2">
        <v>0.35</v>
      </c>
      <c r="AA625" t="s">
        <v>99</v>
      </c>
      <c r="AB625" s="2">
        <v>110.34</v>
      </c>
      <c r="AC625" t="s">
        <v>99</v>
      </c>
      <c r="AD625" t="s">
        <v>101</v>
      </c>
      <c r="AE625" s="1">
        <v>36593</v>
      </c>
      <c r="AF625" s="2"/>
      <c r="AG625" s="2"/>
    </row>
    <row r="626" spans="2:33" x14ac:dyDescent="0.25">
      <c r="B626" t="s">
        <v>192</v>
      </c>
      <c r="C626" t="s">
        <v>193</v>
      </c>
      <c r="D626" s="1">
        <v>35219.36041666667</v>
      </c>
      <c r="E626" s="2">
        <v>124.622</v>
      </c>
      <c r="F626" s="2">
        <v>405.48</v>
      </c>
      <c r="G626" s="2">
        <v>105.75</v>
      </c>
      <c r="K626" s="2">
        <v>0</v>
      </c>
      <c r="P626" s="2"/>
      <c r="Q626" t="s">
        <v>194</v>
      </c>
      <c r="R626" s="2">
        <v>106.1</v>
      </c>
      <c r="S626" t="s">
        <v>99</v>
      </c>
      <c r="T626" t="s">
        <v>201</v>
      </c>
      <c r="U626" t="s">
        <v>80</v>
      </c>
      <c r="V626" t="s">
        <v>216</v>
      </c>
      <c r="W626" t="s">
        <v>103</v>
      </c>
      <c r="X626" s="2">
        <v>156.85499999999999</v>
      </c>
      <c r="Y626" s="2">
        <v>511.23399999999998</v>
      </c>
      <c r="Z626" s="2">
        <v>0.35</v>
      </c>
      <c r="AA626" t="s">
        <v>99</v>
      </c>
      <c r="AB626" s="2">
        <v>105.75</v>
      </c>
      <c r="AC626" t="s">
        <v>99</v>
      </c>
      <c r="AD626" t="s">
        <v>101</v>
      </c>
      <c r="AE626" s="1">
        <v>36593</v>
      </c>
      <c r="AF626" s="2"/>
      <c r="AG626" s="2"/>
    </row>
    <row r="627" spans="2:33" x14ac:dyDescent="0.25">
      <c r="B627" t="s">
        <v>192</v>
      </c>
      <c r="C627" t="s">
        <v>193</v>
      </c>
      <c r="D627" s="1">
        <v>35229.513888888891</v>
      </c>
      <c r="E627" s="2">
        <v>124.80500000000001</v>
      </c>
      <c r="F627" s="2">
        <v>406.08</v>
      </c>
      <c r="G627" s="2">
        <v>105.15</v>
      </c>
      <c r="H627" t="s">
        <v>97</v>
      </c>
      <c r="K627" s="2">
        <v>0</v>
      </c>
      <c r="P627" s="2"/>
      <c r="Q627" t="s">
        <v>194</v>
      </c>
      <c r="R627" s="2">
        <v>105.15</v>
      </c>
      <c r="S627" t="s">
        <v>99</v>
      </c>
      <c r="T627" t="s">
        <v>97</v>
      </c>
      <c r="U627" t="s">
        <v>97</v>
      </c>
      <c r="V627" t="s">
        <v>97</v>
      </c>
      <c r="W627" t="s">
        <v>97</v>
      </c>
      <c r="X627" s="2">
        <v>156.85499999999999</v>
      </c>
      <c r="Y627" s="2">
        <v>511.23399999999998</v>
      </c>
      <c r="Z627" s="2">
        <v>0</v>
      </c>
      <c r="AA627" t="s">
        <v>99</v>
      </c>
      <c r="AB627" s="2">
        <v>105.15</v>
      </c>
      <c r="AC627" t="s">
        <v>99</v>
      </c>
      <c r="AD627" t="s">
        <v>100</v>
      </c>
      <c r="AE627" s="1">
        <v>36599</v>
      </c>
      <c r="AF627" s="2"/>
      <c r="AG627" s="2"/>
    </row>
    <row r="628" spans="2:33" x14ac:dyDescent="0.25">
      <c r="B628" t="s">
        <v>192</v>
      </c>
      <c r="C628" t="s">
        <v>193</v>
      </c>
      <c r="D628" s="1">
        <v>35289.395833333336</v>
      </c>
      <c r="E628" s="2">
        <v>124.473</v>
      </c>
      <c r="F628" s="2">
        <v>404.99</v>
      </c>
      <c r="G628" s="2">
        <v>106.24</v>
      </c>
      <c r="H628" t="s">
        <v>97</v>
      </c>
      <c r="K628" s="2">
        <v>0</v>
      </c>
      <c r="P628" s="2"/>
      <c r="Q628" t="s">
        <v>194</v>
      </c>
      <c r="R628" s="2">
        <v>106.24</v>
      </c>
      <c r="S628" t="s">
        <v>99</v>
      </c>
      <c r="T628" t="s">
        <v>97</v>
      </c>
      <c r="U628" t="s">
        <v>97</v>
      </c>
      <c r="V628" t="s">
        <v>97</v>
      </c>
      <c r="W628" t="s">
        <v>97</v>
      </c>
      <c r="X628" s="2">
        <v>156.85499999999999</v>
      </c>
      <c r="Y628" s="2">
        <v>511.23399999999998</v>
      </c>
      <c r="Z628" s="2">
        <v>0</v>
      </c>
      <c r="AA628" t="s">
        <v>99</v>
      </c>
      <c r="AB628" s="2">
        <v>106.24</v>
      </c>
      <c r="AC628" t="s">
        <v>99</v>
      </c>
      <c r="AD628" t="s">
        <v>100</v>
      </c>
      <c r="AE628" s="1">
        <v>36599</v>
      </c>
      <c r="AF628" s="2"/>
      <c r="AG628" s="2"/>
    </row>
    <row r="629" spans="2:33" x14ac:dyDescent="0.25">
      <c r="B629" t="s">
        <v>192</v>
      </c>
      <c r="C629" t="s">
        <v>193</v>
      </c>
      <c r="D629" s="1">
        <v>35585.49722222222</v>
      </c>
      <c r="E629" s="2">
        <v>125.25</v>
      </c>
      <c r="F629" s="2">
        <v>407.54</v>
      </c>
      <c r="G629" s="2">
        <v>103.69</v>
      </c>
      <c r="K629" s="2">
        <v>0</v>
      </c>
      <c r="P629" s="2"/>
      <c r="Q629" t="s">
        <v>194</v>
      </c>
      <c r="R629" s="2">
        <v>104.04</v>
      </c>
      <c r="S629" t="s">
        <v>99</v>
      </c>
      <c r="T629" t="s">
        <v>201</v>
      </c>
      <c r="U629" t="s">
        <v>80</v>
      </c>
      <c r="V629" t="s">
        <v>111</v>
      </c>
      <c r="W629" t="s">
        <v>112</v>
      </c>
      <c r="X629" s="2">
        <v>156.85499999999999</v>
      </c>
      <c r="Y629" s="2">
        <v>511.23399999999998</v>
      </c>
      <c r="Z629" s="2">
        <v>0.35</v>
      </c>
      <c r="AA629" t="s">
        <v>99</v>
      </c>
      <c r="AB629" s="2">
        <v>103.69</v>
      </c>
      <c r="AC629" t="s">
        <v>99</v>
      </c>
      <c r="AD629" t="s">
        <v>101</v>
      </c>
      <c r="AE629" s="1">
        <v>36593</v>
      </c>
      <c r="AF629" s="2"/>
      <c r="AG629" s="2"/>
    </row>
    <row r="630" spans="2:33" x14ac:dyDescent="0.25">
      <c r="B630" t="s">
        <v>192</v>
      </c>
      <c r="C630" t="s">
        <v>193</v>
      </c>
      <c r="D630" s="1">
        <v>35598.408333333333</v>
      </c>
      <c r="E630" s="2">
        <v>125.771</v>
      </c>
      <c r="F630" s="2">
        <v>409.25</v>
      </c>
      <c r="G630" s="2">
        <v>101.98</v>
      </c>
      <c r="K630" s="2">
        <v>0</v>
      </c>
      <c r="P630" s="2"/>
      <c r="Q630" t="s">
        <v>194</v>
      </c>
      <c r="R630" s="2">
        <v>102.33</v>
      </c>
      <c r="S630" t="s">
        <v>99</v>
      </c>
      <c r="T630" t="s">
        <v>201</v>
      </c>
      <c r="U630" t="s">
        <v>80</v>
      </c>
      <c r="V630" t="s">
        <v>97</v>
      </c>
      <c r="W630" t="s">
        <v>113</v>
      </c>
      <c r="X630" s="2">
        <v>156.85499999999999</v>
      </c>
      <c r="Y630" s="2">
        <v>511.23399999999998</v>
      </c>
      <c r="Z630" s="2">
        <v>0.35</v>
      </c>
      <c r="AA630" t="s">
        <v>99</v>
      </c>
      <c r="AB630" s="2">
        <v>101.98</v>
      </c>
      <c r="AC630" t="s">
        <v>99</v>
      </c>
      <c r="AD630" t="s">
        <v>101</v>
      </c>
      <c r="AE630" s="1">
        <v>36593</v>
      </c>
      <c r="AF630" s="2"/>
      <c r="AG630" s="2"/>
    </row>
    <row r="631" spans="2:33" x14ac:dyDescent="0.25">
      <c r="B631" t="s">
        <v>192</v>
      </c>
      <c r="C631" t="s">
        <v>193</v>
      </c>
      <c r="D631" s="1">
        <v>35949.569444444445</v>
      </c>
      <c r="E631" s="2">
        <v>123.51300000000001</v>
      </c>
      <c r="F631" s="2">
        <v>401.84</v>
      </c>
      <c r="G631" s="2">
        <v>109.39</v>
      </c>
      <c r="K631" s="2">
        <v>0</v>
      </c>
      <c r="P631" s="2"/>
      <c r="Q631" t="s">
        <v>194</v>
      </c>
      <c r="R631" s="2">
        <v>109.74</v>
      </c>
      <c r="S631" t="s">
        <v>99</v>
      </c>
      <c r="T631" t="s">
        <v>201</v>
      </c>
      <c r="U631" t="s">
        <v>37</v>
      </c>
      <c r="V631" t="s">
        <v>117</v>
      </c>
      <c r="W631" t="s">
        <v>103</v>
      </c>
      <c r="X631" s="2">
        <v>156.85499999999999</v>
      </c>
      <c r="Y631" s="2">
        <v>511.23399999999998</v>
      </c>
      <c r="Z631" s="2">
        <v>0.35</v>
      </c>
      <c r="AA631" t="s">
        <v>99</v>
      </c>
      <c r="AB631" s="2">
        <v>109.39</v>
      </c>
      <c r="AC631" t="s">
        <v>99</v>
      </c>
      <c r="AD631" t="s">
        <v>101</v>
      </c>
      <c r="AE631" s="1">
        <v>36593</v>
      </c>
      <c r="AF631" s="2"/>
      <c r="AG631" s="2"/>
    </row>
    <row r="632" spans="2:33" x14ac:dyDescent="0.25">
      <c r="B632" t="s">
        <v>192</v>
      </c>
      <c r="C632" t="s">
        <v>193</v>
      </c>
      <c r="D632" s="1">
        <v>35954.350694444445</v>
      </c>
      <c r="E632" s="2">
        <v>123.723</v>
      </c>
      <c r="F632" s="2">
        <v>402.53</v>
      </c>
      <c r="G632" s="2">
        <v>108.7</v>
      </c>
      <c r="K632" s="2">
        <v>0</v>
      </c>
      <c r="P632" s="2"/>
      <c r="Q632" t="s">
        <v>194</v>
      </c>
      <c r="R632" s="2">
        <v>109.05</v>
      </c>
      <c r="S632" t="s">
        <v>99</v>
      </c>
      <c r="T632" t="s">
        <v>201</v>
      </c>
      <c r="U632" t="s">
        <v>97</v>
      </c>
      <c r="V632" t="s">
        <v>97</v>
      </c>
      <c r="W632" t="s">
        <v>113</v>
      </c>
      <c r="X632" s="2">
        <v>156.85499999999999</v>
      </c>
      <c r="Y632" s="2">
        <v>511.23399999999998</v>
      </c>
      <c r="Z632" s="2">
        <v>0.35</v>
      </c>
      <c r="AA632" t="s">
        <v>99</v>
      </c>
      <c r="AB632" s="2">
        <v>108.7</v>
      </c>
      <c r="AC632" t="s">
        <v>99</v>
      </c>
      <c r="AD632" t="s">
        <v>101</v>
      </c>
      <c r="AE632" s="1">
        <v>36593</v>
      </c>
      <c r="AF632" s="2"/>
      <c r="AG632" s="2"/>
    </row>
    <row r="633" spans="2:33" x14ac:dyDescent="0.25">
      <c r="B633" t="s">
        <v>192</v>
      </c>
      <c r="C633" t="s">
        <v>193</v>
      </c>
      <c r="D633" s="1">
        <v>36222.422222222223</v>
      </c>
      <c r="E633" s="2">
        <v>123.428</v>
      </c>
      <c r="F633" s="2">
        <v>401.56</v>
      </c>
      <c r="G633" s="2">
        <v>109.67</v>
      </c>
      <c r="K633" s="2">
        <v>0</v>
      </c>
      <c r="P633" s="2"/>
      <c r="Q633" t="s">
        <v>194</v>
      </c>
      <c r="R633" s="2">
        <v>110.02</v>
      </c>
      <c r="S633" t="s">
        <v>99</v>
      </c>
      <c r="T633" t="s">
        <v>201</v>
      </c>
      <c r="U633" t="s">
        <v>37</v>
      </c>
      <c r="V633" t="s">
        <v>117</v>
      </c>
      <c r="W633" t="s">
        <v>103</v>
      </c>
      <c r="X633" s="2">
        <v>156.85499999999999</v>
      </c>
      <c r="Y633" s="2">
        <v>511.23399999999998</v>
      </c>
      <c r="Z633" s="2">
        <v>0.35</v>
      </c>
      <c r="AA633" t="s">
        <v>99</v>
      </c>
      <c r="AB633" s="2">
        <v>109.67</v>
      </c>
      <c r="AC633" t="s">
        <v>99</v>
      </c>
      <c r="AD633" t="s">
        <v>101</v>
      </c>
      <c r="AE633" s="1">
        <v>36593</v>
      </c>
      <c r="AF633" s="2"/>
      <c r="AG633" s="2"/>
    </row>
    <row r="634" spans="2:33" x14ac:dyDescent="0.25">
      <c r="B634" t="s">
        <v>192</v>
      </c>
      <c r="C634" t="s">
        <v>193</v>
      </c>
      <c r="D634" s="1">
        <v>36327.314583333333</v>
      </c>
      <c r="E634" s="2">
        <v>124.878</v>
      </c>
      <c r="F634" s="2">
        <v>406.32</v>
      </c>
      <c r="G634" s="2">
        <v>104.91</v>
      </c>
      <c r="H634" t="s">
        <v>56</v>
      </c>
      <c r="K634" s="2">
        <v>0</v>
      </c>
      <c r="P634" s="2"/>
      <c r="Q634" t="s">
        <v>194</v>
      </c>
      <c r="R634" s="2">
        <v>104.91</v>
      </c>
      <c r="S634" t="s">
        <v>99</v>
      </c>
      <c r="T634" t="s">
        <v>56</v>
      </c>
      <c r="U634" t="s">
        <v>37</v>
      </c>
      <c r="V634" t="s">
        <v>217</v>
      </c>
      <c r="W634" t="s">
        <v>97</v>
      </c>
      <c r="X634" s="2">
        <v>156.85499999999999</v>
      </c>
      <c r="Y634" s="2">
        <v>511.23399999999998</v>
      </c>
      <c r="Z634" s="2">
        <v>0</v>
      </c>
      <c r="AA634" t="s">
        <v>99</v>
      </c>
      <c r="AB634" s="2">
        <v>104.91</v>
      </c>
      <c r="AC634" t="s">
        <v>99</v>
      </c>
      <c r="AD634" t="s">
        <v>218</v>
      </c>
      <c r="AE634" s="1">
        <v>36595</v>
      </c>
      <c r="AF634" s="2"/>
      <c r="AG634" s="2"/>
    </row>
    <row r="635" spans="2:33" x14ac:dyDescent="0.25">
      <c r="B635" t="s">
        <v>192</v>
      </c>
      <c r="C635" t="s">
        <v>193</v>
      </c>
      <c r="D635" s="1">
        <v>36592.34375</v>
      </c>
      <c r="E635" s="2">
        <v>123.15600000000001</v>
      </c>
      <c r="F635" s="2">
        <v>400.67</v>
      </c>
      <c r="G635" s="2">
        <v>110.56</v>
      </c>
      <c r="H635" t="s">
        <v>56</v>
      </c>
      <c r="K635" s="2">
        <v>0</v>
      </c>
      <c r="P635" s="2"/>
      <c r="Q635" t="s">
        <v>194</v>
      </c>
      <c r="R635" s="2">
        <v>110.91</v>
      </c>
      <c r="S635" t="s">
        <v>99</v>
      </c>
      <c r="T635" t="s">
        <v>201</v>
      </c>
      <c r="U635" t="s">
        <v>37</v>
      </c>
      <c r="V635" t="s">
        <v>217</v>
      </c>
      <c r="W635" t="s">
        <v>219</v>
      </c>
      <c r="X635" s="2">
        <v>156.85499999999999</v>
      </c>
      <c r="Y635" s="2">
        <v>511.23399999999998</v>
      </c>
      <c r="Z635" s="2">
        <v>0.35</v>
      </c>
      <c r="AA635" t="s">
        <v>99</v>
      </c>
      <c r="AB635" s="2">
        <v>110.56</v>
      </c>
      <c r="AC635" t="s">
        <v>99</v>
      </c>
      <c r="AD635" t="s">
        <v>119</v>
      </c>
      <c r="AE635" s="1">
        <v>36679</v>
      </c>
      <c r="AF635" s="2"/>
      <c r="AG635" s="2"/>
    </row>
    <row r="636" spans="2:33" x14ac:dyDescent="0.25">
      <c r="B636" t="s">
        <v>192</v>
      </c>
      <c r="C636" t="s">
        <v>193</v>
      </c>
      <c r="D636" s="1">
        <v>36957.446527777778</v>
      </c>
      <c r="E636" s="2">
        <v>122.49</v>
      </c>
      <c r="F636" s="2">
        <v>398.49</v>
      </c>
      <c r="G636" s="2">
        <v>112.74</v>
      </c>
      <c r="H636" t="s">
        <v>56</v>
      </c>
      <c r="K636" s="2">
        <v>0</v>
      </c>
      <c r="P636" s="2"/>
      <c r="Q636" t="s">
        <v>194</v>
      </c>
      <c r="R636" s="2">
        <v>34.472000000000001</v>
      </c>
      <c r="S636" t="s">
        <v>36</v>
      </c>
      <c r="T636" t="s">
        <v>201</v>
      </c>
      <c r="U636" t="s">
        <v>37</v>
      </c>
      <c r="V636" t="s">
        <v>38</v>
      </c>
      <c r="W636" t="s">
        <v>116</v>
      </c>
      <c r="X636" s="2">
        <v>156.85499999999999</v>
      </c>
      <c r="Y636" s="2">
        <v>511.23399999999998</v>
      </c>
      <c r="Z636" s="2">
        <v>0.107</v>
      </c>
      <c r="AA636" t="s">
        <v>36</v>
      </c>
      <c r="AB636" s="2">
        <v>34.365000000000002</v>
      </c>
      <c r="AC636" t="s">
        <v>36</v>
      </c>
      <c r="AD636" t="s">
        <v>122</v>
      </c>
      <c r="AE636" s="1">
        <v>37085</v>
      </c>
      <c r="AF636" s="2"/>
      <c r="AG636" s="2"/>
    </row>
    <row r="637" spans="2:33" x14ac:dyDescent="0.25">
      <c r="B637" t="s">
        <v>192</v>
      </c>
      <c r="C637" t="s">
        <v>193</v>
      </c>
      <c r="D637" s="1">
        <v>37266.368055555555</v>
      </c>
      <c r="E637" s="2">
        <v>122.349</v>
      </c>
      <c r="F637" s="2">
        <v>398.02</v>
      </c>
      <c r="G637" s="2">
        <v>113.21</v>
      </c>
      <c r="H637" t="s">
        <v>56</v>
      </c>
      <c r="K637" s="2">
        <v>0</v>
      </c>
      <c r="P637" s="2"/>
      <c r="Q637" t="s">
        <v>194</v>
      </c>
      <c r="R637" s="2">
        <v>113.21</v>
      </c>
      <c r="S637" t="s">
        <v>99</v>
      </c>
      <c r="T637" t="s">
        <v>56</v>
      </c>
      <c r="U637" t="s">
        <v>37</v>
      </c>
      <c r="V637" t="s">
        <v>220</v>
      </c>
      <c r="W637" t="s">
        <v>221</v>
      </c>
      <c r="X637" s="2">
        <v>156.85499999999999</v>
      </c>
      <c r="Y637" s="2">
        <v>511.23399999999998</v>
      </c>
      <c r="Z637" s="2">
        <v>0</v>
      </c>
      <c r="AA637" t="s">
        <v>99</v>
      </c>
      <c r="AB637" s="2">
        <v>113.21</v>
      </c>
      <c r="AC637" t="s">
        <v>99</v>
      </c>
      <c r="AD637" t="s">
        <v>222</v>
      </c>
      <c r="AE637" s="1">
        <v>37320</v>
      </c>
      <c r="AF637" s="2"/>
      <c r="AG637" s="2"/>
    </row>
    <row r="638" spans="2:33" x14ac:dyDescent="0.25">
      <c r="B638" t="s">
        <v>192</v>
      </c>
      <c r="C638" t="s">
        <v>193</v>
      </c>
      <c r="D638" s="1">
        <v>37322.459027777775</v>
      </c>
      <c r="E638" s="2">
        <v>122.529</v>
      </c>
      <c r="F638" s="2">
        <v>398.62</v>
      </c>
      <c r="G638" s="2">
        <v>112.62</v>
      </c>
      <c r="H638" t="s">
        <v>56</v>
      </c>
      <c r="K638" s="2">
        <v>0</v>
      </c>
      <c r="P638" s="2"/>
      <c r="Q638" t="s">
        <v>194</v>
      </c>
      <c r="R638" s="2">
        <v>34.433</v>
      </c>
      <c r="S638" t="s">
        <v>36</v>
      </c>
      <c r="T638" t="s">
        <v>201</v>
      </c>
      <c r="U638" t="s">
        <v>37</v>
      </c>
      <c r="V638" t="s">
        <v>223</v>
      </c>
      <c r="W638" t="s">
        <v>103</v>
      </c>
      <c r="X638" s="2">
        <v>156.85499999999999</v>
      </c>
      <c r="Y638" s="2">
        <v>511.23399999999998</v>
      </c>
      <c r="Z638" s="2">
        <v>0.107</v>
      </c>
      <c r="AA638" t="s">
        <v>36</v>
      </c>
      <c r="AB638" s="2">
        <v>34.326000000000001</v>
      </c>
      <c r="AC638" t="s">
        <v>36</v>
      </c>
      <c r="AD638" t="s">
        <v>125</v>
      </c>
      <c r="AE638" s="1">
        <v>37385</v>
      </c>
      <c r="AF638" s="2"/>
      <c r="AG638" s="2"/>
    </row>
    <row r="639" spans="2:33" x14ac:dyDescent="0.25">
      <c r="B639" t="s">
        <v>192</v>
      </c>
      <c r="C639" t="s">
        <v>193</v>
      </c>
      <c r="D639" s="1">
        <v>37650.338194444441</v>
      </c>
      <c r="E639" s="2">
        <v>122.327</v>
      </c>
      <c r="F639" s="2">
        <v>397.95</v>
      </c>
      <c r="G639" s="2">
        <v>113.28</v>
      </c>
      <c r="H639" t="s">
        <v>56</v>
      </c>
      <c r="K639" s="2">
        <v>0</v>
      </c>
      <c r="P639" s="2"/>
      <c r="Q639" t="s">
        <v>194</v>
      </c>
      <c r="R639" s="2">
        <v>113.63</v>
      </c>
      <c r="S639" t="s">
        <v>99</v>
      </c>
      <c r="T639" t="s">
        <v>201</v>
      </c>
      <c r="U639" t="s">
        <v>37</v>
      </c>
      <c r="V639" t="s">
        <v>224</v>
      </c>
      <c r="W639" t="s">
        <v>124</v>
      </c>
      <c r="X639" s="2">
        <v>156.85499999999999</v>
      </c>
      <c r="Y639" s="2">
        <v>511.23399999999998</v>
      </c>
      <c r="Z639" s="2">
        <v>0.35</v>
      </c>
      <c r="AA639" t="s">
        <v>99</v>
      </c>
      <c r="AB639" s="2">
        <v>113.28</v>
      </c>
      <c r="AC639" t="s">
        <v>99</v>
      </c>
      <c r="AD639" t="s">
        <v>225</v>
      </c>
      <c r="AE639" s="1">
        <v>37694</v>
      </c>
      <c r="AF639" s="2"/>
      <c r="AG639" s="2"/>
    </row>
    <row r="640" spans="2:33" x14ac:dyDescent="0.25">
      <c r="B640" t="s">
        <v>192</v>
      </c>
      <c r="C640" t="s">
        <v>193</v>
      </c>
      <c r="D640" s="1">
        <v>37691.456944444442</v>
      </c>
      <c r="E640" s="2">
        <v>122.15600000000001</v>
      </c>
      <c r="F640" s="2">
        <v>397.39</v>
      </c>
      <c r="G640" s="2">
        <v>113.84</v>
      </c>
      <c r="H640" t="s">
        <v>56</v>
      </c>
      <c r="K640" s="2">
        <v>0</v>
      </c>
      <c r="P640" s="2"/>
      <c r="Q640" t="s">
        <v>194</v>
      </c>
      <c r="R640" s="2">
        <v>34.805999999999997</v>
      </c>
      <c r="S640" t="s">
        <v>36</v>
      </c>
      <c r="T640" t="s">
        <v>201</v>
      </c>
      <c r="U640" t="s">
        <v>37</v>
      </c>
      <c r="V640" t="s">
        <v>226</v>
      </c>
      <c r="W640" t="s">
        <v>42</v>
      </c>
      <c r="X640" s="2">
        <v>156.85499999999999</v>
      </c>
      <c r="Y640" s="2">
        <v>511.23399999999998</v>
      </c>
      <c r="Z640" s="2">
        <v>0.107</v>
      </c>
      <c r="AA640" t="s">
        <v>36</v>
      </c>
      <c r="AB640" s="2">
        <v>34.698999999999998</v>
      </c>
      <c r="AC640" t="s">
        <v>36</v>
      </c>
      <c r="AD640" t="s">
        <v>127</v>
      </c>
      <c r="AE640" s="1">
        <v>37734</v>
      </c>
      <c r="AF640" s="2"/>
      <c r="AG640" s="2"/>
    </row>
    <row r="641" spans="2:33" x14ac:dyDescent="0.25">
      <c r="B641" t="s">
        <v>192</v>
      </c>
      <c r="C641" t="s">
        <v>193</v>
      </c>
      <c r="D641" s="1">
        <v>38017.431250000001</v>
      </c>
      <c r="E641" s="2">
        <v>122.637</v>
      </c>
      <c r="F641" s="2">
        <v>398.97</v>
      </c>
      <c r="G641" s="2">
        <v>112.26</v>
      </c>
      <c r="H641" t="s">
        <v>56</v>
      </c>
      <c r="K641" s="2">
        <v>0</v>
      </c>
      <c r="P641" s="2"/>
      <c r="Q641" t="s">
        <v>194</v>
      </c>
      <c r="R641" s="2">
        <v>34.218000000000004</v>
      </c>
      <c r="S641" t="s">
        <v>36</v>
      </c>
      <c r="T641" t="s">
        <v>56</v>
      </c>
      <c r="U641" t="s">
        <v>37</v>
      </c>
      <c r="V641" t="s">
        <v>136</v>
      </c>
      <c r="W641" t="s">
        <v>124</v>
      </c>
      <c r="X641" s="2">
        <v>156.85499999999999</v>
      </c>
      <c r="Y641" s="2">
        <v>511.23399999999998</v>
      </c>
      <c r="Z641" s="2">
        <v>0</v>
      </c>
      <c r="AA641" t="s">
        <v>36</v>
      </c>
      <c r="AB641" s="2">
        <v>34.218000000000004</v>
      </c>
      <c r="AC641" t="s">
        <v>36</v>
      </c>
      <c r="AD641" t="s">
        <v>227</v>
      </c>
      <c r="AE641" s="1">
        <v>38037</v>
      </c>
      <c r="AF641" s="2"/>
      <c r="AG641" s="2"/>
    </row>
    <row r="642" spans="2:33" x14ac:dyDescent="0.25">
      <c r="B642" t="s">
        <v>192</v>
      </c>
      <c r="C642" t="s">
        <v>193</v>
      </c>
      <c r="D642" s="1">
        <v>38056.385416666664</v>
      </c>
      <c r="E642" s="2">
        <v>122.325</v>
      </c>
      <c r="F642" s="2">
        <v>397.95</v>
      </c>
      <c r="G642" s="2">
        <v>113.29</v>
      </c>
      <c r="H642" t="s">
        <v>56</v>
      </c>
      <c r="K642" s="2">
        <v>0</v>
      </c>
      <c r="P642" s="2"/>
      <c r="Q642" t="s">
        <v>194</v>
      </c>
      <c r="R642" s="2">
        <v>34.637</v>
      </c>
      <c r="S642" t="s">
        <v>36</v>
      </c>
      <c r="T642" t="s">
        <v>201</v>
      </c>
      <c r="U642" t="s">
        <v>37</v>
      </c>
      <c r="V642" t="s">
        <v>130</v>
      </c>
      <c r="W642" t="s">
        <v>228</v>
      </c>
      <c r="X642" s="2">
        <v>156.85499999999999</v>
      </c>
      <c r="Y642" s="2">
        <v>511.23399999999998</v>
      </c>
      <c r="Z642" s="2">
        <v>0.107</v>
      </c>
      <c r="AA642" t="s">
        <v>36</v>
      </c>
      <c r="AB642" s="2">
        <v>34.53</v>
      </c>
      <c r="AC642" t="s">
        <v>36</v>
      </c>
      <c r="AD642" t="s">
        <v>131</v>
      </c>
      <c r="AE642" s="1">
        <v>38102</v>
      </c>
      <c r="AF642" s="2"/>
      <c r="AG642" s="2"/>
    </row>
    <row r="643" spans="2:33" x14ac:dyDescent="0.25">
      <c r="B643" t="s">
        <v>192</v>
      </c>
      <c r="C643" t="s">
        <v>193</v>
      </c>
      <c r="D643" s="1">
        <v>38422.532638888886</v>
      </c>
      <c r="E643" s="2">
        <v>122.8</v>
      </c>
      <c r="F643" s="2">
        <v>399.5</v>
      </c>
      <c r="G643" s="2">
        <v>111.73</v>
      </c>
      <c r="H643" t="s">
        <v>56</v>
      </c>
      <c r="K643" s="2">
        <v>0</v>
      </c>
      <c r="P643" s="2"/>
      <c r="Q643" t="s">
        <v>194</v>
      </c>
      <c r="R643" s="2">
        <v>34.161999999999999</v>
      </c>
      <c r="S643" t="s">
        <v>36</v>
      </c>
      <c r="T643" t="s">
        <v>201</v>
      </c>
      <c r="U643" t="s">
        <v>37</v>
      </c>
      <c r="V643" t="s">
        <v>229</v>
      </c>
      <c r="W643" t="s">
        <v>221</v>
      </c>
      <c r="X643" s="2">
        <v>156.85499999999999</v>
      </c>
      <c r="Y643" s="2">
        <v>511.23399999999998</v>
      </c>
      <c r="Z643" s="2">
        <v>0.107</v>
      </c>
      <c r="AA643" t="s">
        <v>36</v>
      </c>
      <c r="AB643" s="2">
        <v>34.055</v>
      </c>
      <c r="AC643" t="s">
        <v>36</v>
      </c>
      <c r="AD643" t="s">
        <v>133</v>
      </c>
      <c r="AE643" s="1">
        <v>38497</v>
      </c>
      <c r="AF643" s="2"/>
      <c r="AG643" s="2"/>
    </row>
    <row r="644" spans="2:33" x14ac:dyDescent="0.25">
      <c r="B644" t="s">
        <v>192</v>
      </c>
      <c r="C644" t="s">
        <v>193</v>
      </c>
      <c r="D644" s="1">
        <v>38734.508333333331</v>
      </c>
      <c r="E644" s="2">
        <v>122.581</v>
      </c>
      <c r="F644" s="2">
        <v>398.79</v>
      </c>
      <c r="G644" s="2">
        <v>112.45</v>
      </c>
      <c r="H644" t="s">
        <v>56</v>
      </c>
      <c r="K644" s="2">
        <v>0</v>
      </c>
      <c r="P644" s="2"/>
      <c r="Q644" t="s">
        <v>194</v>
      </c>
      <c r="R644" s="2">
        <v>34.274000000000001</v>
      </c>
      <c r="S644" t="s">
        <v>36</v>
      </c>
      <c r="T644" t="s">
        <v>56</v>
      </c>
      <c r="U644" t="s">
        <v>37</v>
      </c>
      <c r="V644" t="s">
        <v>134</v>
      </c>
      <c r="W644" t="s">
        <v>221</v>
      </c>
      <c r="X644" s="2">
        <v>156.85499999999999</v>
      </c>
      <c r="Y644" s="2">
        <v>511.23399999999998</v>
      </c>
      <c r="Z644" s="2">
        <v>0</v>
      </c>
      <c r="AA644" t="s">
        <v>36</v>
      </c>
      <c r="AB644" s="2">
        <v>34.274000000000001</v>
      </c>
      <c r="AC644" t="s">
        <v>36</v>
      </c>
      <c r="AD644" t="s">
        <v>230</v>
      </c>
      <c r="AE644" s="1">
        <v>38778</v>
      </c>
      <c r="AF644" s="2"/>
      <c r="AG644" s="2"/>
    </row>
    <row r="645" spans="2:33" x14ac:dyDescent="0.25">
      <c r="B645" t="s">
        <v>192</v>
      </c>
      <c r="C645" t="s">
        <v>193</v>
      </c>
      <c r="D645" s="1">
        <v>38805.563888888886</v>
      </c>
      <c r="E645" s="2">
        <v>122.746</v>
      </c>
      <c r="F645" s="2">
        <v>399.33</v>
      </c>
      <c r="G645" s="2">
        <v>111.9</v>
      </c>
      <c r="H645" t="s">
        <v>56</v>
      </c>
      <c r="K645" s="2">
        <v>0</v>
      </c>
      <c r="P645" s="2"/>
      <c r="Q645" t="s">
        <v>194</v>
      </c>
      <c r="R645" s="2">
        <v>34.216000000000001</v>
      </c>
      <c r="S645" t="s">
        <v>36</v>
      </c>
      <c r="T645" t="s">
        <v>201</v>
      </c>
      <c r="U645" t="s">
        <v>37</v>
      </c>
      <c r="V645" t="s">
        <v>38</v>
      </c>
      <c r="W645" t="s">
        <v>39</v>
      </c>
      <c r="X645" s="2">
        <v>156.85499999999999</v>
      </c>
      <c r="Y645" s="2">
        <v>511.23399999999998</v>
      </c>
      <c r="Z645" s="2">
        <v>0.107</v>
      </c>
      <c r="AA645" t="s">
        <v>36</v>
      </c>
      <c r="AB645" s="2">
        <v>34.109000000000002</v>
      </c>
      <c r="AC645" t="s">
        <v>36</v>
      </c>
      <c r="AD645" t="s">
        <v>40</v>
      </c>
      <c r="AE645" s="1">
        <v>38915</v>
      </c>
      <c r="AF645" s="2"/>
      <c r="AG645" s="2"/>
    </row>
    <row r="646" spans="2:33" x14ac:dyDescent="0.25">
      <c r="B646" t="s">
        <v>192</v>
      </c>
      <c r="C646" t="s">
        <v>193</v>
      </c>
      <c r="D646" s="1">
        <v>39143.463194444441</v>
      </c>
      <c r="E646" s="2">
        <v>122.7</v>
      </c>
      <c r="F646" s="2">
        <v>399.18</v>
      </c>
      <c r="G646" s="2">
        <v>112.06</v>
      </c>
      <c r="H646" t="s">
        <v>56</v>
      </c>
      <c r="K646" s="2">
        <v>0</v>
      </c>
      <c r="P646" s="2"/>
      <c r="Q646" t="s">
        <v>194</v>
      </c>
      <c r="R646" s="2">
        <v>34.262</v>
      </c>
      <c r="S646" t="s">
        <v>36</v>
      </c>
      <c r="T646" t="s">
        <v>201</v>
      </c>
      <c r="U646" t="s">
        <v>37</v>
      </c>
      <c r="V646" t="s">
        <v>126</v>
      </c>
      <c r="W646" t="s">
        <v>221</v>
      </c>
      <c r="X646" s="2">
        <v>156.85499999999999</v>
      </c>
      <c r="Y646" s="2">
        <v>511.23399999999998</v>
      </c>
      <c r="Z646" s="2">
        <v>0.107</v>
      </c>
      <c r="AA646" t="s">
        <v>36</v>
      </c>
      <c r="AB646" s="2">
        <v>34.155000000000001</v>
      </c>
      <c r="AC646" t="s">
        <v>36</v>
      </c>
      <c r="AD646" t="s">
        <v>43</v>
      </c>
      <c r="AE646" s="1">
        <v>39294</v>
      </c>
      <c r="AF646" s="2"/>
      <c r="AG646" s="2"/>
    </row>
    <row r="647" spans="2:33" x14ac:dyDescent="0.25">
      <c r="B647" t="s">
        <v>192</v>
      </c>
      <c r="C647" t="s">
        <v>193</v>
      </c>
      <c r="D647" s="1">
        <v>39510.428472222222</v>
      </c>
      <c r="E647" s="2">
        <v>122.495</v>
      </c>
      <c r="F647" s="2">
        <v>398.5</v>
      </c>
      <c r="G647" s="2">
        <v>112.73</v>
      </c>
      <c r="H647" t="s">
        <v>56</v>
      </c>
      <c r="K647" s="2">
        <v>0</v>
      </c>
      <c r="P647" s="2"/>
      <c r="Q647" t="s">
        <v>194</v>
      </c>
      <c r="R647" s="2">
        <v>34.466999999999999</v>
      </c>
      <c r="S647" t="s">
        <v>36</v>
      </c>
      <c r="T647" t="s">
        <v>201</v>
      </c>
      <c r="U647" t="s">
        <v>37</v>
      </c>
      <c r="V647" t="s">
        <v>44</v>
      </c>
      <c r="W647" t="s">
        <v>124</v>
      </c>
      <c r="X647" s="2">
        <v>156.85499999999999</v>
      </c>
      <c r="Y647" s="2">
        <v>511.23399999999998</v>
      </c>
      <c r="Z647" s="2">
        <v>0.107</v>
      </c>
      <c r="AA647" t="s">
        <v>36</v>
      </c>
      <c r="AB647" s="2">
        <v>34.36</v>
      </c>
      <c r="AC647" t="s">
        <v>36</v>
      </c>
      <c r="AD647" t="s">
        <v>46</v>
      </c>
      <c r="AE647" s="1">
        <v>39574</v>
      </c>
      <c r="AF647" s="2"/>
      <c r="AG647" s="2"/>
    </row>
    <row r="648" spans="2:33" x14ac:dyDescent="0.25">
      <c r="B648" t="s">
        <v>192</v>
      </c>
      <c r="C648" t="s">
        <v>193</v>
      </c>
      <c r="D648" s="1">
        <v>39527.326388888891</v>
      </c>
      <c r="E648" s="2">
        <v>122.32</v>
      </c>
      <c r="F648" s="2">
        <v>397.93</v>
      </c>
      <c r="G648" s="2">
        <v>113.3</v>
      </c>
      <c r="H648" t="s">
        <v>56</v>
      </c>
      <c r="K648" s="2">
        <v>0</v>
      </c>
      <c r="P648" s="2"/>
      <c r="Q648" t="s">
        <v>194</v>
      </c>
      <c r="R648" s="2">
        <v>34.534999999999997</v>
      </c>
      <c r="S648" t="s">
        <v>36</v>
      </c>
      <c r="T648" t="s">
        <v>56</v>
      </c>
      <c r="U648" t="s">
        <v>37</v>
      </c>
      <c r="V648" t="s">
        <v>137</v>
      </c>
      <c r="W648" t="s">
        <v>231</v>
      </c>
      <c r="X648" s="2">
        <v>156.85499999999999</v>
      </c>
      <c r="Y648" s="2">
        <v>511.23399999999998</v>
      </c>
      <c r="Z648" s="2">
        <v>0</v>
      </c>
      <c r="AA648" t="s">
        <v>36</v>
      </c>
      <c r="AB648" s="2">
        <v>34.534999999999997</v>
      </c>
      <c r="AC648" t="s">
        <v>36</v>
      </c>
      <c r="AD648" t="s">
        <v>232</v>
      </c>
      <c r="AE648" s="1">
        <v>39616</v>
      </c>
      <c r="AF648" s="2"/>
      <c r="AG648" s="2"/>
    </row>
    <row r="649" spans="2:33" x14ac:dyDescent="0.25">
      <c r="B649" t="s">
        <v>192</v>
      </c>
      <c r="C649" t="s">
        <v>193</v>
      </c>
      <c r="D649" s="1">
        <v>39874.372916666667</v>
      </c>
      <c r="E649" s="2">
        <v>122.404</v>
      </c>
      <c r="F649" s="2">
        <v>398.21</v>
      </c>
      <c r="G649" s="2">
        <v>113.03</v>
      </c>
      <c r="H649" t="s">
        <v>56</v>
      </c>
      <c r="K649" s="2">
        <v>0</v>
      </c>
      <c r="P649" s="2"/>
      <c r="Q649" t="s">
        <v>194</v>
      </c>
      <c r="R649" s="2">
        <v>34.460999999999999</v>
      </c>
      <c r="S649" t="s">
        <v>36</v>
      </c>
      <c r="T649" t="s">
        <v>114</v>
      </c>
      <c r="U649" t="s">
        <v>37</v>
      </c>
      <c r="V649" t="s">
        <v>47</v>
      </c>
      <c r="W649" t="s">
        <v>48</v>
      </c>
      <c r="X649" s="2">
        <v>156.85499999999999</v>
      </c>
      <c r="Y649" s="2">
        <v>511.23399999999998</v>
      </c>
      <c r="Z649" s="2">
        <v>0.01</v>
      </c>
      <c r="AA649" t="s">
        <v>36</v>
      </c>
      <c r="AB649" s="2">
        <v>34.451000000000001</v>
      </c>
      <c r="AC649" t="s">
        <v>36</v>
      </c>
      <c r="AD649" t="s">
        <v>49</v>
      </c>
      <c r="AE649" s="1">
        <v>39930</v>
      </c>
      <c r="AF649" s="2"/>
      <c r="AG649" s="2"/>
    </row>
    <row r="650" spans="2:33" x14ac:dyDescent="0.25">
      <c r="B650" t="s">
        <v>192</v>
      </c>
      <c r="C650" t="s">
        <v>193</v>
      </c>
      <c r="D650" s="1">
        <v>40235.40902777778</v>
      </c>
      <c r="E650" s="2">
        <v>121.995</v>
      </c>
      <c r="F650" s="2">
        <v>396.86</v>
      </c>
      <c r="G650" s="2">
        <v>114.37</v>
      </c>
      <c r="H650" t="s">
        <v>56</v>
      </c>
      <c r="K650" s="2">
        <v>0</v>
      </c>
      <c r="P650" s="2"/>
      <c r="Q650" t="s">
        <v>194</v>
      </c>
      <c r="R650" s="2">
        <v>34.869999999999997</v>
      </c>
      <c r="S650" t="s">
        <v>36</v>
      </c>
      <c r="T650" t="s">
        <v>114</v>
      </c>
      <c r="U650" t="s">
        <v>37</v>
      </c>
      <c r="V650" t="s">
        <v>233</v>
      </c>
      <c r="W650" t="s">
        <v>234</v>
      </c>
      <c r="X650" s="2">
        <v>156.85499999999999</v>
      </c>
      <c r="Y650" s="2">
        <v>511.23399999999998</v>
      </c>
      <c r="Z650" s="2">
        <v>0.01</v>
      </c>
      <c r="AA650" t="s">
        <v>36</v>
      </c>
      <c r="AB650" s="2">
        <v>34.86</v>
      </c>
      <c r="AC650" t="s">
        <v>36</v>
      </c>
      <c r="AD650" t="s">
        <v>51</v>
      </c>
      <c r="AE650" s="1">
        <v>40254</v>
      </c>
      <c r="AF650" s="2"/>
      <c r="AG650" s="2"/>
    </row>
    <row r="651" spans="2:33" x14ac:dyDescent="0.25">
      <c r="B651" t="s">
        <v>192</v>
      </c>
      <c r="C651" t="s">
        <v>193</v>
      </c>
      <c r="D651" s="1">
        <v>40258.270833333336</v>
      </c>
      <c r="E651" s="2">
        <v>121.953</v>
      </c>
      <c r="F651" s="2">
        <v>396.73</v>
      </c>
      <c r="G651" s="2">
        <v>114.51</v>
      </c>
      <c r="H651" t="s">
        <v>56</v>
      </c>
      <c r="K651" s="2">
        <v>0</v>
      </c>
      <c r="P651" s="2"/>
      <c r="Q651" t="s">
        <v>194</v>
      </c>
      <c r="R651" s="2">
        <v>34.902000000000001</v>
      </c>
      <c r="S651" t="s">
        <v>36</v>
      </c>
      <c r="T651" t="s">
        <v>56</v>
      </c>
      <c r="U651" t="s">
        <v>37</v>
      </c>
      <c r="V651" t="s">
        <v>233</v>
      </c>
      <c r="W651" t="s">
        <v>221</v>
      </c>
      <c r="X651" s="2">
        <v>156.85499999999999</v>
      </c>
      <c r="Y651" s="2">
        <v>511.23399999999998</v>
      </c>
      <c r="Z651" s="2">
        <v>0</v>
      </c>
      <c r="AA651" t="s">
        <v>36</v>
      </c>
      <c r="AB651" s="2">
        <v>34.902000000000001</v>
      </c>
      <c r="AC651" t="s">
        <v>36</v>
      </c>
      <c r="AD651" t="s">
        <v>235</v>
      </c>
      <c r="AE651" s="1">
        <v>40415</v>
      </c>
      <c r="AF651" s="2"/>
      <c r="AG651" s="2"/>
    </row>
    <row r="652" spans="2:33" x14ac:dyDescent="0.25">
      <c r="B652" t="s">
        <v>192</v>
      </c>
      <c r="C652" t="s">
        <v>193</v>
      </c>
      <c r="D652" s="1">
        <v>40606.464583333334</v>
      </c>
      <c r="E652" s="2">
        <v>123.203</v>
      </c>
      <c r="F652" s="2">
        <v>400.83</v>
      </c>
      <c r="G652" s="2">
        <v>110.41</v>
      </c>
      <c r="H652" t="s">
        <v>56</v>
      </c>
      <c r="K652" s="2">
        <v>0</v>
      </c>
      <c r="P652" s="2"/>
      <c r="Q652" t="s">
        <v>194</v>
      </c>
      <c r="R652" s="2">
        <v>33.652000000000001</v>
      </c>
      <c r="S652" t="s">
        <v>36</v>
      </c>
      <c r="T652" t="s">
        <v>56</v>
      </c>
      <c r="U652" t="s">
        <v>37</v>
      </c>
      <c r="V652" t="s">
        <v>236</v>
      </c>
      <c r="W652" t="s">
        <v>221</v>
      </c>
      <c r="X652" s="2">
        <v>156.85499999999999</v>
      </c>
      <c r="Y652" s="2">
        <v>511.23399999999998</v>
      </c>
      <c r="Z652" s="2">
        <v>0</v>
      </c>
      <c r="AA652" t="s">
        <v>36</v>
      </c>
      <c r="AB652" s="2">
        <v>33.652000000000001</v>
      </c>
      <c r="AC652" t="s">
        <v>36</v>
      </c>
      <c r="AD652" t="s">
        <v>55</v>
      </c>
      <c r="AE652" s="1">
        <v>40644</v>
      </c>
      <c r="AF652" s="2"/>
      <c r="AG652" s="2"/>
    </row>
    <row r="653" spans="2:33" x14ac:dyDescent="0.25">
      <c r="B653" t="s">
        <v>192</v>
      </c>
      <c r="C653" t="s">
        <v>193</v>
      </c>
      <c r="D653" s="1">
        <v>40963.32916666667</v>
      </c>
      <c r="E653" s="2">
        <v>122.383</v>
      </c>
      <c r="F653" s="2">
        <v>398.14</v>
      </c>
      <c r="G653" s="2">
        <v>113.1</v>
      </c>
      <c r="H653" t="s">
        <v>56</v>
      </c>
      <c r="K653" s="2">
        <v>0</v>
      </c>
      <c r="P653" s="2"/>
      <c r="Q653" t="s">
        <v>194</v>
      </c>
      <c r="R653" s="2">
        <v>34.472000000000001</v>
      </c>
      <c r="S653" t="s">
        <v>36</v>
      </c>
      <c r="T653" t="s">
        <v>56</v>
      </c>
      <c r="U653" t="s">
        <v>37</v>
      </c>
      <c r="V653" t="s">
        <v>237</v>
      </c>
      <c r="W653" t="s">
        <v>45</v>
      </c>
      <c r="X653" s="2">
        <v>156.85499999999999</v>
      </c>
      <c r="Y653" s="2">
        <v>511.23399999999998</v>
      </c>
      <c r="Z653" s="2">
        <v>0</v>
      </c>
      <c r="AA653" t="s">
        <v>36</v>
      </c>
      <c r="AB653" s="2">
        <v>34.472000000000001</v>
      </c>
      <c r="AC653" t="s">
        <v>36</v>
      </c>
      <c r="AD653" t="s">
        <v>238</v>
      </c>
      <c r="AE653" s="1">
        <v>41025</v>
      </c>
      <c r="AF653" s="2"/>
      <c r="AG653" s="2"/>
    </row>
    <row r="654" spans="2:33" x14ac:dyDescent="0.25">
      <c r="B654" t="s">
        <v>192</v>
      </c>
      <c r="C654" t="s">
        <v>193</v>
      </c>
      <c r="D654" s="1">
        <v>40969.522916666669</v>
      </c>
      <c r="E654" s="2">
        <v>122.363</v>
      </c>
      <c r="F654" s="2">
        <v>398.07</v>
      </c>
      <c r="G654" s="2">
        <v>113.16</v>
      </c>
      <c r="H654" t="s">
        <v>56</v>
      </c>
      <c r="K654" s="2">
        <v>0</v>
      </c>
      <c r="P654" s="2"/>
      <c r="Q654" t="s">
        <v>194</v>
      </c>
      <c r="R654" s="2">
        <v>34.491999999999997</v>
      </c>
      <c r="S654" t="s">
        <v>36</v>
      </c>
      <c r="T654" t="s">
        <v>56</v>
      </c>
      <c r="U654" t="s">
        <v>37</v>
      </c>
      <c r="V654" t="s">
        <v>63</v>
      </c>
      <c r="W654" t="s">
        <v>76</v>
      </c>
      <c r="X654" s="2">
        <v>156.85499999999999</v>
      </c>
      <c r="Y654" s="2">
        <v>511.23399999999998</v>
      </c>
      <c r="Z654" s="2">
        <v>0</v>
      </c>
      <c r="AA654" t="s">
        <v>36</v>
      </c>
      <c r="AB654" s="2">
        <v>34.491999999999997</v>
      </c>
      <c r="AC654" t="s">
        <v>36</v>
      </c>
      <c r="AD654" t="s">
        <v>59</v>
      </c>
      <c r="AE654" s="1">
        <v>40973</v>
      </c>
      <c r="AF654" s="2"/>
      <c r="AG654" s="2"/>
    </row>
    <row r="655" spans="2:33" x14ac:dyDescent="0.25">
      <c r="B655" t="s">
        <v>192</v>
      </c>
      <c r="C655" t="s">
        <v>193</v>
      </c>
      <c r="D655" s="1">
        <v>41332.380555555559</v>
      </c>
      <c r="E655" s="2">
        <v>122.79900000000001</v>
      </c>
      <c r="F655" s="2">
        <v>399.5</v>
      </c>
      <c r="G655" s="2">
        <v>111.73</v>
      </c>
      <c r="H655" t="s">
        <v>56</v>
      </c>
      <c r="K655" s="2">
        <v>0</v>
      </c>
      <c r="P655" s="2"/>
      <c r="Q655" t="s">
        <v>194</v>
      </c>
      <c r="R655" s="2">
        <v>34.055999999999997</v>
      </c>
      <c r="S655" t="s">
        <v>36</v>
      </c>
      <c r="T655" t="s">
        <v>114</v>
      </c>
      <c r="U655" t="s">
        <v>37</v>
      </c>
      <c r="V655" t="s">
        <v>239</v>
      </c>
      <c r="W655" t="s">
        <v>240</v>
      </c>
      <c r="X655" s="2">
        <v>156.85499999999999</v>
      </c>
      <c r="Y655" s="2">
        <v>511.23399999999998</v>
      </c>
      <c r="Z655" s="2">
        <v>0</v>
      </c>
      <c r="AA655" t="s">
        <v>36</v>
      </c>
      <c r="AB655" s="2">
        <v>34.055999999999997</v>
      </c>
      <c r="AC655" t="s">
        <v>36</v>
      </c>
      <c r="AD655" t="s">
        <v>62</v>
      </c>
      <c r="AE655" s="1">
        <v>41344</v>
      </c>
      <c r="AF655" s="2"/>
      <c r="AG655" s="2"/>
    </row>
    <row r="656" spans="2:33" x14ac:dyDescent="0.25">
      <c r="B656" t="s">
        <v>192</v>
      </c>
      <c r="C656" t="s">
        <v>193</v>
      </c>
      <c r="D656" s="1">
        <v>41596.372916666667</v>
      </c>
      <c r="E656" s="2">
        <v>122.11799999999999</v>
      </c>
      <c r="F656" s="2">
        <v>397.27</v>
      </c>
      <c r="G656" s="2">
        <v>113.97</v>
      </c>
      <c r="H656" t="s">
        <v>56</v>
      </c>
      <c r="K656" s="2">
        <v>0</v>
      </c>
      <c r="P656" s="2"/>
      <c r="Q656" t="s">
        <v>194</v>
      </c>
      <c r="R656" s="2">
        <v>34.737000000000002</v>
      </c>
      <c r="S656" t="s">
        <v>36</v>
      </c>
      <c r="T656" t="s">
        <v>56</v>
      </c>
      <c r="U656" t="s">
        <v>37</v>
      </c>
      <c r="V656" t="s">
        <v>153</v>
      </c>
      <c r="W656" t="s">
        <v>241</v>
      </c>
      <c r="X656" s="2">
        <v>156.85499999999999</v>
      </c>
      <c r="Y656" s="2">
        <v>511.23399999999998</v>
      </c>
      <c r="Z656" s="2">
        <v>0</v>
      </c>
      <c r="AA656" t="s">
        <v>36</v>
      </c>
      <c r="AB656" s="2">
        <v>34.737000000000002</v>
      </c>
      <c r="AC656" t="s">
        <v>36</v>
      </c>
      <c r="AD656" t="s">
        <v>146</v>
      </c>
      <c r="AE656" s="1">
        <v>41614</v>
      </c>
      <c r="AF656" s="2"/>
      <c r="AG656" s="2"/>
    </row>
    <row r="657" spans="2:33" x14ac:dyDescent="0.25">
      <c r="B657" t="s">
        <v>192</v>
      </c>
      <c r="C657" t="s">
        <v>193</v>
      </c>
      <c r="D657" s="1">
        <v>41698.459722222222</v>
      </c>
      <c r="E657" s="2">
        <v>122.20399999999999</v>
      </c>
      <c r="F657" s="2">
        <v>397.55</v>
      </c>
      <c r="G657" s="2">
        <v>113.68</v>
      </c>
      <c r="H657" t="s">
        <v>56</v>
      </c>
      <c r="K657" s="2">
        <v>0</v>
      </c>
      <c r="P657" s="2"/>
      <c r="Q657" t="s">
        <v>194</v>
      </c>
      <c r="R657" s="2">
        <v>34.651000000000003</v>
      </c>
      <c r="S657" t="s">
        <v>36</v>
      </c>
      <c r="T657" t="s">
        <v>56</v>
      </c>
      <c r="U657" t="s">
        <v>37</v>
      </c>
      <c r="V657" t="s">
        <v>242</v>
      </c>
      <c r="W657" t="s">
        <v>243</v>
      </c>
      <c r="X657" s="2">
        <v>156.85499999999999</v>
      </c>
      <c r="Y657" s="2">
        <v>511.23399999999998</v>
      </c>
      <c r="Z657" s="2">
        <v>0</v>
      </c>
      <c r="AA657" t="s">
        <v>36</v>
      </c>
      <c r="AB657" s="2">
        <v>34.651000000000003</v>
      </c>
      <c r="AC657" t="s">
        <v>36</v>
      </c>
      <c r="AD657" t="s">
        <v>65</v>
      </c>
      <c r="AE657" s="1">
        <v>41726</v>
      </c>
      <c r="AF657" s="2"/>
      <c r="AG657" s="2"/>
    </row>
    <row r="658" spans="2:33" x14ac:dyDescent="0.25">
      <c r="B658" t="s">
        <v>192</v>
      </c>
      <c r="C658" t="s">
        <v>193</v>
      </c>
      <c r="D658" s="1">
        <v>42066.441666666666</v>
      </c>
      <c r="E658" s="2">
        <v>123.485</v>
      </c>
      <c r="F658" s="2">
        <v>401.75</v>
      </c>
      <c r="G658" s="2">
        <v>109.48</v>
      </c>
      <c r="H658" t="s">
        <v>56</v>
      </c>
      <c r="J658" t="s">
        <v>147</v>
      </c>
      <c r="K658" s="2">
        <v>0</v>
      </c>
      <c r="P658" s="2"/>
      <c r="Q658" t="s">
        <v>194</v>
      </c>
      <c r="R658" s="2">
        <v>33.374000000000002</v>
      </c>
      <c r="S658" t="s">
        <v>36</v>
      </c>
      <c r="T658" t="s">
        <v>114</v>
      </c>
      <c r="U658" t="s">
        <v>37</v>
      </c>
      <c r="V658" t="s">
        <v>244</v>
      </c>
      <c r="W658" t="s">
        <v>70</v>
      </c>
      <c r="X658" s="2">
        <v>156.85499999999999</v>
      </c>
      <c r="Y658" s="2">
        <v>511.23399999999998</v>
      </c>
      <c r="Z658" s="2">
        <v>4.0000000000000001E-3</v>
      </c>
      <c r="AA658" t="s">
        <v>36</v>
      </c>
      <c r="AB658" s="2">
        <v>33.369999999999997</v>
      </c>
      <c r="AC658" t="s">
        <v>36</v>
      </c>
      <c r="AD658" t="s">
        <v>68</v>
      </c>
      <c r="AE658" s="1">
        <v>42076</v>
      </c>
      <c r="AF658" s="2"/>
      <c r="AG658" s="2"/>
    </row>
    <row r="659" spans="2:33" x14ac:dyDescent="0.25">
      <c r="B659" t="s">
        <v>192</v>
      </c>
      <c r="C659" t="s">
        <v>193</v>
      </c>
      <c r="D659" s="1">
        <v>42425.419444444444</v>
      </c>
      <c r="E659" s="2">
        <v>122.462</v>
      </c>
      <c r="F659" s="2">
        <v>398.4</v>
      </c>
      <c r="G659" s="2">
        <v>112.84</v>
      </c>
      <c r="H659" t="s">
        <v>56</v>
      </c>
      <c r="J659" t="s">
        <v>245</v>
      </c>
      <c r="K659" s="2">
        <v>0</v>
      </c>
      <c r="P659" s="2"/>
      <c r="Q659" t="s">
        <v>194</v>
      </c>
      <c r="R659" s="2">
        <v>34.396999999999998</v>
      </c>
      <c r="S659" t="s">
        <v>36</v>
      </c>
      <c r="T659" t="s">
        <v>114</v>
      </c>
      <c r="U659" t="s">
        <v>37</v>
      </c>
      <c r="V659" t="s">
        <v>153</v>
      </c>
      <c r="W659" t="s">
        <v>246</v>
      </c>
      <c r="X659" s="2">
        <v>156.85499999999999</v>
      </c>
      <c r="Y659" s="2">
        <v>511.23399999999998</v>
      </c>
      <c r="Z659" s="2">
        <v>4.0000000000000001E-3</v>
      </c>
      <c r="AA659" t="s">
        <v>36</v>
      </c>
      <c r="AB659" s="2">
        <v>34.393000000000001</v>
      </c>
      <c r="AC659" t="s">
        <v>36</v>
      </c>
      <c r="AD659" t="s">
        <v>71</v>
      </c>
      <c r="AE659" s="1">
        <v>42433</v>
      </c>
      <c r="AF659" s="2"/>
      <c r="AG659" s="2"/>
    </row>
    <row r="660" spans="2:33" x14ac:dyDescent="0.25">
      <c r="B660" t="s">
        <v>192</v>
      </c>
      <c r="C660" t="s">
        <v>193</v>
      </c>
      <c r="D660" s="1">
        <v>42673.487500000003</v>
      </c>
      <c r="E660" s="2">
        <v>122.02</v>
      </c>
      <c r="F660" s="2">
        <v>396.95</v>
      </c>
      <c r="G660" s="2">
        <v>114.29</v>
      </c>
      <c r="H660" t="s">
        <v>56</v>
      </c>
      <c r="K660" s="2">
        <v>0</v>
      </c>
      <c r="P660" s="2"/>
      <c r="Q660" t="s">
        <v>194</v>
      </c>
      <c r="R660" s="2">
        <v>34.835000000000001</v>
      </c>
      <c r="S660" t="s">
        <v>36</v>
      </c>
      <c r="T660" t="s">
        <v>56</v>
      </c>
      <c r="U660" t="s">
        <v>37</v>
      </c>
      <c r="V660" t="s">
        <v>247</v>
      </c>
      <c r="W660" t="s">
        <v>248</v>
      </c>
      <c r="X660" s="2">
        <v>156.85499999999999</v>
      </c>
      <c r="Y660" s="2">
        <v>511.23399999999998</v>
      </c>
      <c r="Z660" s="2">
        <v>0</v>
      </c>
      <c r="AA660" t="s">
        <v>36</v>
      </c>
      <c r="AB660" s="2">
        <v>34.835000000000001</v>
      </c>
      <c r="AC660" t="s">
        <v>36</v>
      </c>
      <c r="AD660" t="s">
        <v>249</v>
      </c>
      <c r="AE660" s="1">
        <v>42681</v>
      </c>
      <c r="AF660" s="2"/>
      <c r="AG660" s="2"/>
    </row>
    <row r="661" spans="2:33" x14ac:dyDescent="0.25">
      <c r="B661" t="s">
        <v>192</v>
      </c>
      <c r="C661" t="s">
        <v>193</v>
      </c>
      <c r="D661" s="1">
        <v>42799.354861111111</v>
      </c>
      <c r="E661" s="2">
        <v>122.979</v>
      </c>
      <c r="F661" s="2">
        <v>400.09</v>
      </c>
      <c r="G661" s="2">
        <v>111.14</v>
      </c>
      <c r="H661" t="s">
        <v>56</v>
      </c>
      <c r="K661" s="2">
        <v>0</v>
      </c>
      <c r="P661" s="2"/>
      <c r="Q661" t="s">
        <v>194</v>
      </c>
      <c r="R661" s="2">
        <v>33.875999999999998</v>
      </c>
      <c r="S661" t="s">
        <v>36</v>
      </c>
      <c r="T661" t="s">
        <v>56</v>
      </c>
      <c r="U661" t="s">
        <v>37</v>
      </c>
      <c r="V661" t="s">
        <v>250</v>
      </c>
      <c r="W661" t="s">
        <v>61</v>
      </c>
      <c r="X661" s="2">
        <v>156.85499999999999</v>
      </c>
      <c r="Y661" s="2">
        <v>511.23399999999998</v>
      </c>
      <c r="Z661" s="2">
        <v>0</v>
      </c>
      <c r="AA661" t="s">
        <v>36</v>
      </c>
      <c r="AB661" s="2">
        <v>33.875999999999998</v>
      </c>
      <c r="AC661" t="s">
        <v>36</v>
      </c>
      <c r="AD661" t="s">
        <v>74</v>
      </c>
      <c r="AE661" s="1">
        <v>42801</v>
      </c>
      <c r="AF661" s="2"/>
      <c r="AG661" s="2"/>
    </row>
    <row r="662" spans="2:33" x14ac:dyDescent="0.25">
      <c r="B662" t="s">
        <v>192</v>
      </c>
      <c r="C662" t="s">
        <v>193</v>
      </c>
      <c r="D662" s="1">
        <v>43028.385416666664</v>
      </c>
      <c r="E662" s="2">
        <v>122.131</v>
      </c>
      <c r="F662" s="2">
        <v>397.31</v>
      </c>
      <c r="G662" s="2">
        <v>113.92</v>
      </c>
      <c r="H662" t="s">
        <v>56</v>
      </c>
      <c r="K662" s="2">
        <v>0</v>
      </c>
      <c r="P662" s="2"/>
      <c r="Q662" t="s">
        <v>194</v>
      </c>
      <c r="R662" s="2">
        <v>34.723999999999997</v>
      </c>
      <c r="S662" t="s">
        <v>36</v>
      </c>
      <c r="T662" t="s">
        <v>56</v>
      </c>
      <c r="U662" t="s">
        <v>37</v>
      </c>
      <c r="V662" t="s">
        <v>251</v>
      </c>
      <c r="W662" t="s">
        <v>252</v>
      </c>
      <c r="X662" s="2">
        <v>156.85499999999999</v>
      </c>
      <c r="Y662" s="2">
        <v>511.23399999999998</v>
      </c>
      <c r="Z662" s="2">
        <v>0</v>
      </c>
      <c r="AA662" t="s">
        <v>36</v>
      </c>
      <c r="AB662" s="2">
        <v>34.723999999999997</v>
      </c>
      <c r="AC662" t="s">
        <v>36</v>
      </c>
      <c r="AD662" t="s">
        <v>253</v>
      </c>
      <c r="AE662" s="1">
        <v>43041</v>
      </c>
      <c r="AF662" s="2"/>
      <c r="AG662" s="2"/>
    </row>
    <row r="663" spans="2:33" x14ac:dyDescent="0.25">
      <c r="B663" t="s">
        <v>192</v>
      </c>
      <c r="C663" t="s">
        <v>193</v>
      </c>
      <c r="D663" s="1">
        <v>43168.488888888889</v>
      </c>
      <c r="E663" s="2">
        <v>123.438</v>
      </c>
      <c r="F663" s="2">
        <v>401.6</v>
      </c>
      <c r="G663" s="2">
        <v>109.63</v>
      </c>
      <c r="H663" t="s">
        <v>56</v>
      </c>
      <c r="K663" s="2">
        <v>0</v>
      </c>
      <c r="P663" s="2"/>
      <c r="Q663" t="s">
        <v>194</v>
      </c>
      <c r="R663" s="2">
        <v>33.417000000000002</v>
      </c>
      <c r="S663" t="s">
        <v>36</v>
      </c>
      <c r="T663" t="s">
        <v>56</v>
      </c>
      <c r="U663" t="s">
        <v>37</v>
      </c>
      <c r="V663" t="s">
        <v>75</v>
      </c>
      <c r="W663" t="s">
        <v>254</v>
      </c>
      <c r="X663" s="2">
        <v>156.85499999999999</v>
      </c>
      <c r="Y663" s="2">
        <v>511.23399999999998</v>
      </c>
      <c r="Z663" s="2">
        <v>0</v>
      </c>
      <c r="AA663" t="s">
        <v>36</v>
      </c>
      <c r="AB663" s="2">
        <v>33.417000000000002</v>
      </c>
      <c r="AC663" t="s">
        <v>36</v>
      </c>
      <c r="AD663" t="s">
        <v>77</v>
      </c>
      <c r="AE663" s="1">
        <v>43173</v>
      </c>
      <c r="AF663" s="2"/>
      <c r="AG663" s="2"/>
    </row>
    <row r="664" spans="2:33" x14ac:dyDescent="0.25">
      <c r="B664" t="s">
        <v>192</v>
      </c>
      <c r="C664" t="s">
        <v>193</v>
      </c>
      <c r="D664" s="1">
        <v>43389.487500000003</v>
      </c>
      <c r="E664" s="2">
        <v>122.02800000000001</v>
      </c>
      <c r="F664" s="2">
        <v>396.97</v>
      </c>
      <c r="G664" s="2">
        <v>114.26</v>
      </c>
      <c r="H664" t="s">
        <v>56</v>
      </c>
      <c r="K664" s="2">
        <v>0</v>
      </c>
      <c r="P664" s="2"/>
      <c r="Q664" t="s">
        <v>194</v>
      </c>
      <c r="R664" s="2">
        <v>34.826999999999998</v>
      </c>
      <c r="S664" t="s">
        <v>36</v>
      </c>
      <c r="T664" t="s">
        <v>56</v>
      </c>
      <c r="U664" t="s">
        <v>37</v>
      </c>
      <c r="V664" t="s">
        <v>255</v>
      </c>
      <c r="W664" t="s">
        <v>256</v>
      </c>
      <c r="X664" s="2">
        <v>156.85499999999999</v>
      </c>
      <c r="Y664" s="2">
        <v>511.23399999999998</v>
      </c>
      <c r="Z664" s="2">
        <v>0</v>
      </c>
      <c r="AA664" t="s">
        <v>36</v>
      </c>
      <c r="AB664" s="2">
        <v>34.826999999999998</v>
      </c>
      <c r="AC664" t="s">
        <v>36</v>
      </c>
      <c r="AD664" t="s">
        <v>257</v>
      </c>
      <c r="AE664" s="1">
        <v>43402</v>
      </c>
      <c r="AF664" s="2"/>
      <c r="AG664" s="2"/>
    </row>
    <row r="665" spans="2:33" x14ac:dyDescent="0.25">
      <c r="B665" t="s">
        <v>192</v>
      </c>
      <c r="C665" t="s">
        <v>193</v>
      </c>
      <c r="D665" s="1">
        <v>43528.378472222219</v>
      </c>
      <c r="E665" s="2">
        <v>122.327</v>
      </c>
      <c r="F665" s="2">
        <v>397.95</v>
      </c>
      <c r="G665" s="2">
        <v>113.28</v>
      </c>
      <c r="H665" t="s">
        <v>56</v>
      </c>
      <c r="J665" t="s">
        <v>258</v>
      </c>
      <c r="K665" s="2">
        <v>0</v>
      </c>
      <c r="P665" s="2"/>
      <c r="Q665" t="s">
        <v>194</v>
      </c>
      <c r="R665" s="2">
        <v>34.527999999999999</v>
      </c>
      <c r="S665" t="s">
        <v>36</v>
      </c>
      <c r="T665" t="s">
        <v>56</v>
      </c>
      <c r="U665" t="s">
        <v>37</v>
      </c>
      <c r="V665" t="s">
        <v>75</v>
      </c>
      <c r="W665" t="s">
        <v>76</v>
      </c>
      <c r="X665" s="2">
        <v>156.85499999999999</v>
      </c>
      <c r="Y665" s="2">
        <v>511.23399999999998</v>
      </c>
      <c r="Z665" s="2">
        <v>0</v>
      </c>
      <c r="AA665" t="s">
        <v>36</v>
      </c>
      <c r="AB665" s="2">
        <v>34.527999999999999</v>
      </c>
      <c r="AC665" t="s">
        <v>36</v>
      </c>
      <c r="AD665" t="s">
        <v>79</v>
      </c>
      <c r="AE665" s="1">
        <v>43538</v>
      </c>
      <c r="AF665" s="2"/>
      <c r="AG665" s="2"/>
    </row>
    <row r="666" spans="2:33" x14ac:dyDescent="0.25">
      <c r="B666" t="s">
        <v>192</v>
      </c>
      <c r="C666" t="s">
        <v>193</v>
      </c>
      <c r="D666" s="1">
        <v>43753.328472222223</v>
      </c>
      <c r="E666" s="2">
        <v>121.76</v>
      </c>
      <c r="F666" s="2">
        <v>396.09</v>
      </c>
      <c r="G666" s="2">
        <v>115.14</v>
      </c>
      <c r="H666" t="s">
        <v>56</v>
      </c>
      <c r="K666" s="2">
        <v>0</v>
      </c>
      <c r="P666" s="2"/>
      <c r="Q666" t="s">
        <v>194</v>
      </c>
      <c r="R666" s="2">
        <v>35.094999999999999</v>
      </c>
      <c r="S666" t="s">
        <v>36</v>
      </c>
      <c r="T666" t="s">
        <v>56</v>
      </c>
      <c r="U666" t="s">
        <v>37</v>
      </c>
      <c r="V666" t="s">
        <v>259</v>
      </c>
      <c r="W666" t="s">
        <v>256</v>
      </c>
      <c r="X666" s="2">
        <v>156.85499999999999</v>
      </c>
      <c r="Y666" s="2">
        <v>511.23399999999998</v>
      </c>
      <c r="Z666" s="2">
        <v>0</v>
      </c>
      <c r="AA666" t="s">
        <v>36</v>
      </c>
      <c r="AB666" s="2">
        <v>35.094999999999999</v>
      </c>
      <c r="AC666" t="s">
        <v>36</v>
      </c>
      <c r="AD666" t="s">
        <v>260</v>
      </c>
      <c r="AE666" s="1">
        <v>43759</v>
      </c>
      <c r="AF666" s="2"/>
      <c r="AG666" s="2"/>
    </row>
    <row r="667" spans="2:33" x14ac:dyDescent="0.25">
      <c r="B667" t="s">
        <v>192</v>
      </c>
      <c r="C667" t="s">
        <v>193</v>
      </c>
      <c r="D667" s="1">
        <v>43893.39166666667</v>
      </c>
      <c r="E667" s="2">
        <v>122.813</v>
      </c>
      <c r="F667" s="2">
        <v>399.55</v>
      </c>
      <c r="G667" s="2">
        <v>111.68</v>
      </c>
      <c r="H667" t="s">
        <v>56</v>
      </c>
      <c r="K667" s="2">
        <v>0</v>
      </c>
      <c r="P667" s="2"/>
      <c r="Q667" t="s">
        <v>194</v>
      </c>
      <c r="R667" s="2">
        <v>34.042000000000002</v>
      </c>
      <c r="S667" t="s">
        <v>36</v>
      </c>
      <c r="T667" t="s">
        <v>56</v>
      </c>
      <c r="U667" t="s">
        <v>80</v>
      </c>
      <c r="V667" t="s">
        <v>173</v>
      </c>
      <c r="W667" t="s">
        <v>174</v>
      </c>
      <c r="X667" s="2">
        <v>156.85499999999999</v>
      </c>
      <c r="Y667" s="2">
        <v>511.23399999999998</v>
      </c>
      <c r="Z667" s="2">
        <v>0</v>
      </c>
      <c r="AA667" t="s">
        <v>36</v>
      </c>
      <c r="AB667" s="2">
        <v>34.042000000000002</v>
      </c>
      <c r="AC667" t="s">
        <v>36</v>
      </c>
      <c r="AD667" t="s">
        <v>83</v>
      </c>
      <c r="AE667" s="1">
        <v>43896</v>
      </c>
      <c r="AF667" s="2"/>
      <c r="AG667" s="2"/>
    </row>
    <row r="668" spans="2:33" x14ac:dyDescent="0.25">
      <c r="B668" t="s">
        <v>192</v>
      </c>
      <c r="C668" t="s">
        <v>193</v>
      </c>
      <c r="D668" s="1">
        <v>44112.294444444444</v>
      </c>
      <c r="E668" s="2">
        <v>122.294</v>
      </c>
      <c r="F668" s="2">
        <v>397.84</v>
      </c>
      <c r="G668" s="2">
        <v>113.39</v>
      </c>
      <c r="H668" t="s">
        <v>56</v>
      </c>
      <c r="K668" s="2">
        <v>0</v>
      </c>
      <c r="P668" s="2"/>
      <c r="Q668" t="s">
        <v>194</v>
      </c>
      <c r="R668" s="2">
        <v>34.561</v>
      </c>
      <c r="S668" t="s">
        <v>36</v>
      </c>
      <c r="T668" t="s">
        <v>56</v>
      </c>
      <c r="U668" t="s">
        <v>37</v>
      </c>
      <c r="V668" t="s">
        <v>261</v>
      </c>
      <c r="W668" t="s">
        <v>262</v>
      </c>
      <c r="X668" s="2">
        <v>156.85499999999999</v>
      </c>
      <c r="Y668" s="2">
        <v>511.23399999999998</v>
      </c>
      <c r="Z668" s="2">
        <v>0</v>
      </c>
      <c r="AA668" t="s">
        <v>36</v>
      </c>
      <c r="AB668" s="2">
        <v>34.561</v>
      </c>
      <c r="AC668" t="s">
        <v>36</v>
      </c>
      <c r="AD668" t="s">
        <v>263</v>
      </c>
      <c r="AE668" s="1">
        <v>44125</v>
      </c>
      <c r="AF668" s="2"/>
      <c r="AG668" s="2"/>
    </row>
    <row r="669" spans="2:33" x14ac:dyDescent="0.25">
      <c r="B669" t="s">
        <v>192</v>
      </c>
      <c r="C669" t="s">
        <v>193</v>
      </c>
      <c r="D669" s="1">
        <v>44256.354166666664</v>
      </c>
      <c r="E669" s="2">
        <v>123.001</v>
      </c>
      <c r="F669" s="2">
        <v>400.16</v>
      </c>
      <c r="G669" s="2">
        <v>111.07</v>
      </c>
      <c r="H669" t="s">
        <v>56</v>
      </c>
      <c r="J669" t="s">
        <v>264</v>
      </c>
      <c r="K669" s="2">
        <v>0</v>
      </c>
      <c r="P669" s="2"/>
      <c r="Q669" t="s">
        <v>194</v>
      </c>
      <c r="R669" s="2">
        <v>33.857999999999997</v>
      </c>
      <c r="S669" t="s">
        <v>36</v>
      </c>
      <c r="T669" t="s">
        <v>114</v>
      </c>
      <c r="U669" t="s">
        <v>80</v>
      </c>
      <c r="V669" t="s">
        <v>265</v>
      </c>
      <c r="W669" t="s">
        <v>179</v>
      </c>
      <c r="X669" s="2">
        <v>156.85499999999999</v>
      </c>
      <c r="Y669" s="2">
        <v>511.23399999999998</v>
      </c>
      <c r="Z669" s="2">
        <v>4.0000000000000001E-3</v>
      </c>
      <c r="AA669" t="s">
        <v>36</v>
      </c>
      <c r="AB669" s="2">
        <v>33.853999999999999</v>
      </c>
      <c r="AC669" t="s">
        <v>36</v>
      </c>
      <c r="AD669" t="s">
        <v>86</v>
      </c>
      <c r="AE669" s="1">
        <v>44266</v>
      </c>
      <c r="AF669" s="2"/>
      <c r="AG669" s="2"/>
    </row>
    <row r="670" spans="2:33" x14ac:dyDescent="0.25">
      <c r="B670" t="s">
        <v>192</v>
      </c>
      <c r="C670" t="s">
        <v>193</v>
      </c>
      <c r="D670" s="1">
        <v>44495.468055555553</v>
      </c>
      <c r="E670" s="2">
        <v>121.82</v>
      </c>
      <c r="F670" s="2">
        <v>396.29</v>
      </c>
      <c r="G670" s="2">
        <v>114.94</v>
      </c>
      <c r="H670" t="s">
        <v>56</v>
      </c>
      <c r="K670" s="2">
        <v>0</v>
      </c>
      <c r="P670" s="2"/>
      <c r="Q670" t="s">
        <v>194</v>
      </c>
      <c r="R670" s="2">
        <v>35.034999999999997</v>
      </c>
      <c r="S670" t="s">
        <v>36</v>
      </c>
      <c r="T670" t="s">
        <v>56</v>
      </c>
      <c r="U670" t="s">
        <v>37</v>
      </c>
      <c r="V670" t="s">
        <v>266</v>
      </c>
      <c r="W670" t="s">
        <v>252</v>
      </c>
      <c r="X670" s="2">
        <v>156.85499999999999</v>
      </c>
      <c r="Y670" s="2">
        <v>511.23399999999998</v>
      </c>
      <c r="Z670" s="2">
        <v>0</v>
      </c>
      <c r="AA670" t="s">
        <v>36</v>
      </c>
      <c r="AB670" s="2">
        <v>35.034999999999997</v>
      </c>
      <c r="AC670" t="s">
        <v>36</v>
      </c>
      <c r="AD670" t="s">
        <v>267</v>
      </c>
      <c r="AE670" s="1">
        <v>44502</v>
      </c>
      <c r="AF670" s="2"/>
      <c r="AG670" s="2"/>
    </row>
    <row r="671" spans="2:33" x14ac:dyDescent="0.25">
      <c r="B671" t="s">
        <v>192</v>
      </c>
      <c r="C671" t="s">
        <v>193</v>
      </c>
      <c r="D671" s="1">
        <v>44636.306250000001</v>
      </c>
      <c r="E671" s="2">
        <v>123.089</v>
      </c>
      <c r="F671" s="2">
        <v>400.45</v>
      </c>
      <c r="G671" s="2">
        <v>110.78</v>
      </c>
      <c r="H671" t="s">
        <v>56</v>
      </c>
      <c r="K671" s="2">
        <v>0</v>
      </c>
      <c r="P671" s="2"/>
      <c r="Q671" t="s">
        <v>194</v>
      </c>
      <c r="R671" s="2">
        <v>33.765999999999998</v>
      </c>
      <c r="S671" t="s">
        <v>36</v>
      </c>
      <c r="T671" t="s">
        <v>56</v>
      </c>
      <c r="U671" t="s">
        <v>80</v>
      </c>
      <c r="V671" t="s">
        <v>268</v>
      </c>
      <c r="W671" t="s">
        <v>92</v>
      </c>
      <c r="X671" s="2">
        <v>156.85499999999999</v>
      </c>
      <c r="Y671" s="2">
        <v>511.23399999999998</v>
      </c>
      <c r="Z671" s="2">
        <v>0</v>
      </c>
      <c r="AA671" t="s">
        <v>36</v>
      </c>
      <c r="AB671" s="2">
        <v>33.765999999999998</v>
      </c>
      <c r="AC671" t="s">
        <v>36</v>
      </c>
      <c r="AD671" t="s">
        <v>87</v>
      </c>
      <c r="AE671" s="1">
        <v>44637</v>
      </c>
      <c r="AF671" s="2"/>
      <c r="AG671" s="2"/>
    </row>
    <row r="672" spans="2:33" x14ac:dyDescent="0.25">
      <c r="B672" t="s">
        <v>192</v>
      </c>
      <c r="C672" t="s">
        <v>193</v>
      </c>
      <c r="D672" s="1">
        <v>44855.486805555556</v>
      </c>
      <c r="E672" s="2">
        <v>122.139</v>
      </c>
      <c r="F672" s="2">
        <v>397.34</v>
      </c>
      <c r="G672" s="2">
        <v>113.9</v>
      </c>
      <c r="H672" t="s">
        <v>56</v>
      </c>
      <c r="K672" s="2">
        <v>0</v>
      </c>
      <c r="P672" s="2"/>
      <c r="Q672" t="s">
        <v>194</v>
      </c>
      <c r="R672" s="2">
        <v>34.716000000000001</v>
      </c>
      <c r="S672" t="s">
        <v>36</v>
      </c>
      <c r="T672" t="s">
        <v>56</v>
      </c>
      <c r="U672" t="s">
        <v>37</v>
      </c>
      <c r="V672" t="s">
        <v>81</v>
      </c>
      <c r="W672" t="s">
        <v>269</v>
      </c>
      <c r="X672" s="2">
        <v>156.85499999999999</v>
      </c>
      <c r="Y672" s="2">
        <v>511.23399999999998</v>
      </c>
      <c r="Z672" s="2">
        <v>0</v>
      </c>
      <c r="AA672" t="s">
        <v>36</v>
      </c>
      <c r="AB672" s="2">
        <v>34.716000000000001</v>
      </c>
      <c r="AC672" t="s">
        <v>36</v>
      </c>
      <c r="AD672" t="s">
        <v>270</v>
      </c>
      <c r="AE672" s="1">
        <v>44861</v>
      </c>
      <c r="AF672" s="2"/>
      <c r="AG672" s="2"/>
    </row>
    <row r="673" spans="2:33" x14ac:dyDescent="0.25">
      <c r="B673" t="s">
        <v>192</v>
      </c>
      <c r="C673" t="s">
        <v>193</v>
      </c>
      <c r="D673" s="1">
        <v>45002.359722222223</v>
      </c>
      <c r="E673" s="2">
        <v>122.149</v>
      </c>
      <c r="F673" s="2">
        <v>397.37</v>
      </c>
      <c r="G673" s="2">
        <v>113.86</v>
      </c>
      <c r="H673" t="s">
        <v>56</v>
      </c>
      <c r="K673" s="2">
        <v>0</v>
      </c>
      <c r="P673" s="2"/>
      <c r="Q673" t="s">
        <v>194</v>
      </c>
      <c r="R673" s="2">
        <v>34.706000000000003</v>
      </c>
      <c r="S673" t="s">
        <v>36</v>
      </c>
      <c r="T673" t="s">
        <v>56</v>
      </c>
      <c r="U673" t="s">
        <v>80</v>
      </c>
      <c r="V673" t="s">
        <v>81</v>
      </c>
      <c r="W673" t="s">
        <v>271</v>
      </c>
      <c r="X673" s="2">
        <v>156.85499999999999</v>
      </c>
      <c r="Y673" s="2">
        <v>511.23399999999998</v>
      </c>
      <c r="Z673" s="2">
        <v>0</v>
      </c>
      <c r="AA673" t="s">
        <v>36</v>
      </c>
      <c r="AB673" s="2">
        <v>34.706000000000003</v>
      </c>
      <c r="AC673" t="s">
        <v>36</v>
      </c>
      <c r="AD673" t="s">
        <v>90</v>
      </c>
      <c r="AE673" s="1">
        <v>45029</v>
      </c>
      <c r="AF673" s="2"/>
      <c r="AG673" s="2"/>
    </row>
    <row r="674" spans="2:33" x14ac:dyDescent="0.25">
      <c r="B674" t="s">
        <v>192</v>
      </c>
      <c r="C674" t="s">
        <v>193</v>
      </c>
      <c r="D674" s="1">
        <v>45228.330555555556</v>
      </c>
      <c r="E674" s="2">
        <v>121.62</v>
      </c>
      <c r="F674" s="2">
        <v>395.63</v>
      </c>
      <c r="G674" s="2">
        <v>115.6</v>
      </c>
      <c r="H674" t="s">
        <v>56</v>
      </c>
      <c r="K674" s="2">
        <v>0</v>
      </c>
      <c r="P674" s="2"/>
      <c r="Q674" t="s">
        <v>194</v>
      </c>
      <c r="R674" s="2">
        <v>35.234999999999999</v>
      </c>
      <c r="S674" t="s">
        <v>36</v>
      </c>
      <c r="T674" t="s">
        <v>56</v>
      </c>
      <c r="U674" t="s">
        <v>37</v>
      </c>
      <c r="V674" t="s">
        <v>272</v>
      </c>
      <c r="W674" t="s">
        <v>273</v>
      </c>
      <c r="X674" s="2">
        <v>156.85499999999999</v>
      </c>
      <c r="Y674" s="2">
        <v>511.23399999999998</v>
      </c>
      <c r="Z674" s="2">
        <v>0</v>
      </c>
      <c r="AA674" t="s">
        <v>36</v>
      </c>
      <c r="AB674" s="2">
        <v>35.234999999999999</v>
      </c>
      <c r="AC674" t="s">
        <v>36</v>
      </c>
      <c r="AD674" t="s">
        <v>274</v>
      </c>
      <c r="AE674" s="1">
        <v>45243</v>
      </c>
      <c r="AF674" s="2"/>
      <c r="AG674" s="2"/>
    </row>
    <row r="675" spans="2:33" x14ac:dyDescent="0.25">
      <c r="B675" t="s">
        <v>192</v>
      </c>
      <c r="C675" t="s">
        <v>193</v>
      </c>
      <c r="D675" s="1">
        <v>45358.511111111111</v>
      </c>
      <c r="E675" s="2">
        <v>121.70699999999999</v>
      </c>
      <c r="F675" s="2">
        <v>395.92</v>
      </c>
      <c r="G675" s="2">
        <v>115.31</v>
      </c>
      <c r="H675" t="s">
        <v>56</v>
      </c>
      <c r="K675" s="2">
        <v>0</v>
      </c>
      <c r="P675" s="2"/>
      <c r="Q675" t="s">
        <v>194</v>
      </c>
      <c r="R675" s="2">
        <v>35.148000000000003</v>
      </c>
      <c r="S675" t="s">
        <v>36</v>
      </c>
      <c r="T675" t="s">
        <v>56</v>
      </c>
      <c r="U675" t="s">
        <v>80</v>
      </c>
      <c r="V675" t="s">
        <v>191</v>
      </c>
      <c r="W675" t="s">
        <v>275</v>
      </c>
      <c r="X675" s="2">
        <v>156.85499999999999</v>
      </c>
      <c r="Y675" s="2">
        <v>511.23399999999998</v>
      </c>
      <c r="Z675" s="2">
        <v>0</v>
      </c>
      <c r="AA675" t="s">
        <v>36</v>
      </c>
      <c r="AB675" s="2">
        <v>35.148000000000003</v>
      </c>
      <c r="AC675" t="s">
        <v>36</v>
      </c>
      <c r="AD675" t="s">
        <v>93</v>
      </c>
      <c r="AE675" s="1">
        <v>45404</v>
      </c>
      <c r="AF675" s="2"/>
      <c r="AG675" s="2"/>
    </row>
    <row r="677" spans="2:33" x14ac:dyDescent="0.25">
      <c r="E677" s="2"/>
    </row>
    <row r="678" spans="2:33" x14ac:dyDescent="0.25">
      <c r="B678" t="s">
        <v>276</v>
      </c>
    </row>
    <row r="680" spans="2:33" x14ac:dyDescent="0.25">
      <c r="B680" t="s">
        <v>0</v>
      </c>
      <c r="C680" t="s">
        <v>1</v>
      </c>
      <c r="D680" t="s">
        <v>2</v>
      </c>
      <c r="E680" t="s">
        <v>3</v>
      </c>
      <c r="F680" t="s">
        <v>4</v>
      </c>
      <c r="G680" t="s">
        <v>5</v>
      </c>
      <c r="H680" t="s">
        <v>6</v>
      </c>
      <c r="I680" t="s">
        <v>7</v>
      </c>
      <c r="J680" t="s">
        <v>8</v>
      </c>
      <c r="K680" t="s">
        <v>9</v>
      </c>
      <c r="L680" t="s">
        <v>10</v>
      </c>
      <c r="M680" t="s">
        <v>11</v>
      </c>
      <c r="N680" t="s">
        <v>12</v>
      </c>
      <c r="O680" t="s">
        <v>13</v>
      </c>
      <c r="P680" t="s">
        <v>14</v>
      </c>
      <c r="Q680" t="s">
        <v>15</v>
      </c>
      <c r="R680" t="s">
        <v>16</v>
      </c>
      <c r="S680" t="s">
        <v>17</v>
      </c>
      <c r="T680" t="s">
        <v>18</v>
      </c>
      <c r="U680" t="s">
        <v>19</v>
      </c>
      <c r="V680" t="s">
        <v>20</v>
      </c>
      <c r="W680" t="s">
        <v>21</v>
      </c>
      <c r="X680" t="s">
        <v>22</v>
      </c>
      <c r="Y680" t="s">
        <v>23</v>
      </c>
      <c r="Z680" t="s">
        <v>24</v>
      </c>
      <c r="AA680" t="s">
        <v>25</v>
      </c>
      <c r="AB680" t="s">
        <v>26</v>
      </c>
      <c r="AC680" t="s">
        <v>27</v>
      </c>
      <c r="AD680" t="s">
        <v>28</v>
      </c>
      <c r="AE680" t="s">
        <v>29</v>
      </c>
      <c r="AF680" t="s">
        <v>30</v>
      </c>
      <c r="AG680" t="s">
        <v>31</v>
      </c>
    </row>
    <row r="681" spans="2:33" x14ac:dyDescent="0.25">
      <c r="B681" t="s">
        <v>104</v>
      </c>
      <c r="C681" t="s">
        <v>105</v>
      </c>
      <c r="D681" s="1">
        <v>30103</v>
      </c>
      <c r="E681" s="2">
        <v>113.124</v>
      </c>
      <c r="F681" s="2">
        <v>367.66</v>
      </c>
      <c r="G681" s="2"/>
      <c r="K681" s="2"/>
      <c r="N681" t="s">
        <v>107</v>
      </c>
      <c r="O681" t="s">
        <v>108</v>
      </c>
      <c r="P681" s="2">
        <v>4816</v>
      </c>
      <c r="Q681" t="s">
        <v>106</v>
      </c>
      <c r="R681" s="2"/>
      <c r="T681" t="s">
        <v>97</v>
      </c>
      <c r="U681" t="s">
        <v>97</v>
      </c>
      <c r="V681" t="s">
        <v>97</v>
      </c>
      <c r="W681" t="s">
        <v>97</v>
      </c>
      <c r="X681" s="2"/>
      <c r="Y681" s="2"/>
      <c r="Z681" s="2"/>
      <c r="AB681" s="2"/>
      <c r="AD681" t="s">
        <v>98</v>
      </c>
      <c r="AE681" s="1">
        <v>36601</v>
      </c>
      <c r="AF681" s="2">
        <v>4191</v>
      </c>
      <c r="AG681" s="2">
        <v>10886</v>
      </c>
    </row>
    <row r="682" spans="2:33" x14ac:dyDescent="0.25">
      <c r="B682" t="s">
        <v>32</v>
      </c>
      <c r="C682" t="s">
        <v>33</v>
      </c>
      <c r="D682" s="1">
        <v>39876.454861111109</v>
      </c>
      <c r="E682" s="2">
        <v>110.098</v>
      </c>
      <c r="F682" s="2">
        <v>357.74</v>
      </c>
      <c r="G682" s="2">
        <v>45.66</v>
      </c>
      <c r="H682" t="s">
        <v>34</v>
      </c>
      <c r="K682" s="2">
        <v>0</v>
      </c>
      <c r="P682" s="2"/>
      <c r="Q682" t="s">
        <v>35</v>
      </c>
      <c r="R682" s="2">
        <v>13.917999999999999</v>
      </c>
      <c r="S682" t="s">
        <v>36</v>
      </c>
      <c r="T682" t="s">
        <v>34</v>
      </c>
      <c r="U682" t="s">
        <v>37</v>
      </c>
      <c r="V682" t="s">
        <v>47</v>
      </c>
      <c r="W682" t="s">
        <v>48</v>
      </c>
      <c r="X682" s="2">
        <v>124.01600000000001</v>
      </c>
      <c r="Y682" s="2">
        <v>403.4</v>
      </c>
      <c r="Z682" s="2">
        <v>0</v>
      </c>
      <c r="AA682" t="s">
        <v>36</v>
      </c>
      <c r="AB682" s="2">
        <v>13.917999999999999</v>
      </c>
      <c r="AC682" t="s">
        <v>36</v>
      </c>
      <c r="AD682" t="s">
        <v>49</v>
      </c>
      <c r="AE682" s="1">
        <v>39932</v>
      </c>
      <c r="AF682" s="2"/>
      <c r="AG682" s="2"/>
    </row>
  </sheetData>
  <conditionalFormatting sqref="E21:G675 K21:K675 P21:P675 R21:R675 X21:Z675 AB21:AB675 AF21:AG675">
    <cfRule type="expression" dxfId="8" priority="9">
      <formula>AND(TRUNC(10000*(E21-TRUNC(E21)))=0, CELL("format", E21) = "F4")</formula>
    </cfRule>
  </conditionalFormatting>
  <conditionalFormatting sqref="E681:G681">
    <cfRule type="expression" dxfId="7" priority="2">
      <formula>AND(TRUNC(10000*(E681-TRUNC(E681)))=0, CELL("format", E681) = "F4")</formula>
    </cfRule>
  </conditionalFormatting>
  <conditionalFormatting sqref="K681">
    <cfRule type="expression" dxfId="6" priority="3">
      <formula>AND(TRUNC(10000*(K681-TRUNC(K681)))=0, CELL("format", K681) = "F4")</formula>
    </cfRule>
  </conditionalFormatting>
  <conditionalFormatting sqref="P681">
    <cfRule type="expression" dxfId="5" priority="4">
      <formula>AND(TRUNC(10000*(P681-TRUNC(P681)))=0, CELL("format", P681) = "F4")</formula>
    </cfRule>
  </conditionalFormatting>
  <conditionalFormatting sqref="R681">
    <cfRule type="expression" dxfId="4" priority="5">
      <formula>AND(TRUNC(10000*(R681-TRUNC(R681)))=0, CELL("format", R681) = "F4")</formula>
    </cfRule>
  </conditionalFormatting>
  <conditionalFormatting sqref="X681:Z681">
    <cfRule type="expression" dxfId="3" priority="6">
      <formula>AND(TRUNC(10000*(X681-TRUNC(X681)))=0, CELL("format", X681) = "F4")</formula>
    </cfRule>
  </conditionalFormatting>
  <conditionalFormatting sqref="AB681">
    <cfRule type="expression" dxfId="2" priority="7">
      <formula>AND(TRUNC(10000*(AB681-TRUNC(AB681)))=0, CELL("format", AB681) = "F4")</formula>
    </cfRule>
  </conditionalFormatting>
  <conditionalFormatting sqref="AF681:AG681">
    <cfRule type="expression" dxfId="1" priority="8">
      <formula>AND(TRUNC(10000*(AF681-TRUNC(AF681)))=0, CELL("format", AF681) = "F4")</formula>
    </cfRule>
  </conditionalFormatting>
  <conditionalFormatting sqref="E682:G682 K682 P682 R682 X682:Z682 AB682 AF682:AG682">
    <cfRule type="expression" dxfId="0" priority="1">
      <formula>AND(TRUNC(10000*(E682-TRUNC(E682)))=0, CELL("format", E682)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  <ignoredErrors>
    <ignoredError sqref="D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Level Detail for Selectio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John McDonald</cp:lastModifiedBy>
  <dcterms:created xsi:type="dcterms:W3CDTF">2024-05-08T00:00:43Z</dcterms:created>
  <dcterms:modified xsi:type="dcterms:W3CDTF">2024-05-08T00:09:58Z</dcterms:modified>
</cp:coreProperties>
</file>