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 STUFF\Year 1\Tri 2\ICT 1007 - Operating Systems\Assignment\ICT1007-P8-Schedule-Algo\code\Algorithm_Tester\"/>
    </mc:Choice>
  </mc:AlternateContent>
  <xr:revisionPtr revIDLastSave="0" documentId="13_ncr:1_{E7CFE010-BCB7-4E0D-A943-970158BA7E2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rrnresults" sheetId="1" r:id="rId1"/>
    <sheet name="Sheet2" sheetId="3" r:id="rId2"/>
  </sheets>
  <definedNames>
    <definedName name="_xlcn.WorksheetConnection_hrrnresults.csvHRRN_P11" hidden="1">HRRN_P1[]</definedName>
    <definedName name="_xlcn.WorksheetConnection_hrrnresults.csvHRRN_Preempt_P11" hidden="1">HRRN_Preempt_P1[]</definedName>
    <definedName name="_xlcn.WorksheetConnection_hrrnresults.csvHRRN_Preempt1" hidden="1">HRRN_Preempt[]</definedName>
    <definedName name="_xlcn.WorksheetConnection_hrrnresults.csvHRRN1" hidden="1">HRRN[]</definedName>
  </definedNames>
  <calcPr calcId="0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FCE2AD5D-F65C-4FA6-A056-5C36A1767C68}">
      <x15:dataModel>
        <x15:modelTables>
          <x15:modelTable id="HRRN_Preempt_P1" name="HRRN_Preempt_P1" connection="WorksheetConnection_hrrnresults.csv!HRRN_Preempt_P1"/>
          <x15:modelTable id="HRRN" name="HRRN" connection="WorksheetConnection_hrrnresults.csv!HRRN"/>
          <x15:modelTable id="HRRN_P1" name="HRRN_P1" connection="WorksheetConnection_hrrnresults.csv!HRRN_P1"/>
          <x15:modelTable id="HRRN_Preempt" name="HRRN_Preempt" connection="WorksheetConnection_hrrnresults.csv!HRRN_Preempt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hrrnresults.csv!HRRN" type="102" refreshedVersion="7" minRefreshableVersion="5">
    <extLst>
      <ext xmlns:x15="http://schemas.microsoft.com/office/spreadsheetml/2010/11/main" uri="{DE250136-89BD-433C-8126-D09CA5730AF9}">
        <x15:connection id="HRRN">
          <x15:rangePr sourceName="_xlcn.WorksheetConnection_hrrnresults.csvHRRN1"/>
        </x15:connection>
      </ext>
    </extLst>
  </connection>
  <connection id="3" xr16:uid="{00000000-0015-0000-FFFF-FFFF02000000}" name="WorksheetConnection_hrrnresults.csv!HRRN_P1" type="102" refreshedVersion="7" minRefreshableVersion="5">
    <extLst>
      <ext xmlns:x15="http://schemas.microsoft.com/office/spreadsheetml/2010/11/main" uri="{DE250136-89BD-433C-8126-D09CA5730AF9}">
        <x15:connection id="HRRN_P1">
          <x15:rangePr sourceName="_xlcn.WorksheetConnection_hrrnresults.csvHRRN_P11"/>
        </x15:connection>
      </ext>
    </extLst>
  </connection>
  <connection id="4" xr16:uid="{00000000-0015-0000-FFFF-FFFF03000000}" name="WorksheetConnection_hrrnresults.csv!HRRN_Preempt" type="102" refreshedVersion="7" minRefreshableVersion="5">
    <extLst>
      <ext xmlns:x15="http://schemas.microsoft.com/office/spreadsheetml/2010/11/main" uri="{DE250136-89BD-433C-8126-D09CA5730AF9}">
        <x15:connection id="HRRN_Preempt">
          <x15:rangePr sourceName="_xlcn.WorksheetConnection_hrrnresults.csvHRRN_Preempt1"/>
        </x15:connection>
      </ext>
    </extLst>
  </connection>
  <connection id="5" xr16:uid="{00000000-0015-0000-FFFF-FFFF04000000}" name="WorksheetConnection_hrrnresults.csv!HRRN_Preempt_P1" type="102" refreshedVersion="7" minRefreshableVersion="5">
    <extLst>
      <ext xmlns:x15="http://schemas.microsoft.com/office/spreadsheetml/2010/11/main" uri="{DE250136-89BD-433C-8126-D09CA5730AF9}">
        <x15:connection id="HRRN_Preempt_P1" autoDelete="1">
          <x15:rangePr sourceName="_xlcn.WorksheetConnection_hrrnresults.csvHRRN_Preempt_P11"/>
        </x15:connection>
      </ext>
    </extLst>
  </connection>
</connections>
</file>

<file path=xl/sharedStrings.xml><?xml version="1.0" encoding="utf-8"?>
<sst xmlns="http://schemas.openxmlformats.org/spreadsheetml/2006/main" count="50" uniqueCount="37">
  <si>
    <t>Testcase Number</t>
  </si>
  <si>
    <t xml:space="preserve"> HRRN</t>
  </si>
  <si>
    <t xml:space="preserve"> HRRN+1</t>
  </si>
  <si>
    <t xml:space="preserve"> HRRN Preempt</t>
  </si>
  <si>
    <t xml:space="preserve"> HRRM Preempt+1</t>
  </si>
  <si>
    <t>AWT</t>
  </si>
  <si>
    <t xml:space="preserve"> HRRN_AWT</t>
  </si>
  <si>
    <t xml:space="preserve"> HRRN_ MWT</t>
  </si>
  <si>
    <t xml:space="preserve"> HRRN_ ATT</t>
  </si>
  <si>
    <t xml:space="preserve"> HRRN_ MTT</t>
  </si>
  <si>
    <t xml:space="preserve"> HRRN+1_AWT</t>
  </si>
  <si>
    <t xml:space="preserve"> HRRN+1_ MWT</t>
  </si>
  <si>
    <t xml:space="preserve"> HRRN+1_ ATT</t>
  </si>
  <si>
    <t xml:space="preserve"> HRRN+1_ MTT</t>
  </si>
  <si>
    <t xml:space="preserve"> HRRN_Preempt_AWT</t>
  </si>
  <si>
    <t xml:space="preserve"> HRRN_Preempt_ MWT</t>
  </si>
  <si>
    <t xml:space="preserve"> HRRN_Preempt_ ATT</t>
  </si>
  <si>
    <t xml:space="preserve"> HRRN_Preempt_ MTT</t>
  </si>
  <si>
    <t xml:space="preserve"> HRRN_Preempt_+1_AWT</t>
  </si>
  <si>
    <t xml:space="preserve"> HRRN_Preempt_+1_ MWT</t>
  </si>
  <si>
    <t xml:space="preserve"> HRRN_Preempt_+1_ ATT</t>
  </si>
  <si>
    <t xml:space="preserve"> HRRN_Preempt_+1_ MTT</t>
  </si>
  <si>
    <t>Good Example</t>
  </si>
  <si>
    <t>Average_Results</t>
  </si>
  <si>
    <t>MWT</t>
  </si>
  <si>
    <t>ATT</t>
  </si>
  <si>
    <t>MTT</t>
  </si>
  <si>
    <t>HRRN</t>
  </si>
  <si>
    <t>HRRN+1</t>
  </si>
  <si>
    <t>HRRN with Preemption</t>
  </si>
  <si>
    <t>HRRN+1 with Preemption</t>
  </si>
  <si>
    <t>SJF</t>
  </si>
  <si>
    <t>SRT</t>
  </si>
  <si>
    <t xml:space="preserve">Average waiting time </t>
  </si>
  <si>
    <t>Maximum waiting time</t>
  </si>
  <si>
    <t>Average turnaround time</t>
  </si>
  <si>
    <t>Maximum turnaround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</si>
</sst>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18" fillId="33" borderId="13" xfId="0" applyFont="1" applyFill="1" applyBorder="1"/>
    <xf numFmtId="0" fontId="18" fillId="33" borderId="14" xfId="0" applyFont="1" applyFill="1" applyBorder="1"/>
    <xf numFmtId="0" fontId="18" fillId="33" borderId="15" xfId="0" applyFont="1" applyFill="1" applyBorder="1"/>
    <xf numFmtId="0" fontId="0" fillId="0" borderId="0" xfId="0" applyNumberFormat="1"/>
    <xf numFmtId="0" fontId="0" fillId="34" borderId="10" xfId="0" applyFill="1" applyBorder="1"/>
    <xf numFmtId="0" fontId="18" fillId="34" borderId="13" xfId="0" applyFont="1" applyFill="1" applyBorder="1"/>
    <xf numFmtId="0" fontId="18" fillId="34" borderId="14" xfId="0" applyFont="1" applyFill="1" applyBorder="1"/>
    <xf numFmtId="0" fontId="18" fillId="34" borderId="15" xfId="0" applyFont="1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4" borderId="18" xfId="0" applyFill="1" applyBorder="1"/>
    <xf numFmtId="0" fontId="0" fillId="35" borderId="10" xfId="0" applyFill="1" applyBorder="1"/>
    <xf numFmtId="0" fontId="18" fillId="35" borderId="13" xfId="0" applyFont="1" applyFill="1" applyBorder="1"/>
    <xf numFmtId="0" fontId="18" fillId="35" borderId="14" xfId="0" applyFont="1" applyFill="1" applyBorder="1"/>
    <xf numFmtId="0" fontId="18" fillId="35" borderId="15" xfId="0" applyFont="1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6" borderId="10" xfId="0" applyFill="1" applyBorder="1"/>
    <xf numFmtId="0" fontId="18" fillId="36" borderId="13" xfId="0" applyFont="1" applyFill="1" applyBorder="1"/>
    <xf numFmtId="0" fontId="18" fillId="36" borderId="14" xfId="0" applyFont="1" applyFill="1" applyBorder="1"/>
    <xf numFmtId="0" fontId="18" fillId="36" borderId="15" xfId="0" applyFont="1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16" xfId="0" applyFill="1" applyBorder="1"/>
    <xf numFmtId="0" fontId="0" fillId="36" borderId="17" xfId="0" applyFill="1" applyBorder="1"/>
    <xf numFmtId="0" fontId="0" fillId="36" borderId="18" xfId="0" applyFill="1" applyBorder="1"/>
    <xf numFmtId="0" fontId="20" fillId="37" borderId="0" xfId="0" applyFont="1" applyFill="1"/>
    <xf numFmtId="2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numFmt numFmtId="2" formatCode="0.00"/>
    </dxf>
    <dxf>
      <numFmt numFmtId="2" formatCode="0.00"/>
    </dxf>
    <dxf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399975585192419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00E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[hrrnresults.xlsx]Sheet2!PivotTable3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Sheet2!$A$22</c:f>
              <c:strCache>
                <c:ptCount val="1"/>
                <c:pt idx="0">
                  <c:v>HRRN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Sheet2!$A$23</c:f>
              <c:numCache>
                <c:formatCode>General</c:formatCode>
                <c:ptCount val="1"/>
                <c:pt idx="0">
                  <c:v>250.04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5-49BD-A0B9-FB8DEFDECBFE}"/>
            </c:ext>
          </c:extLst>
        </c:ser>
        <c:ser>
          <c:idx val="1"/>
          <c:order val="1"/>
          <c:tx>
            <c:strRef>
              <c:f>Sheet2!$B$22</c:f>
              <c:strCache>
                <c:ptCount val="1"/>
                <c:pt idx="0">
                  <c:v>HRRN+1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Sheet2!$B$23</c:f>
              <c:numCache>
                <c:formatCode>General</c:formatCode>
                <c:ptCount val="1"/>
                <c:pt idx="0">
                  <c:v>250.04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5-49BD-A0B9-FB8DEFDECBFE}"/>
            </c:ext>
          </c:extLst>
        </c:ser>
        <c:ser>
          <c:idx val="2"/>
          <c:order val="2"/>
          <c:tx>
            <c:strRef>
              <c:f>Sheet2!$C$22</c:f>
              <c:strCache>
                <c:ptCount val="1"/>
                <c:pt idx="0">
                  <c:v>HRRN with Preemption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Sheet2!$C$23</c:f>
              <c:numCache>
                <c:formatCode>General</c:formatCode>
                <c:ptCount val="1"/>
                <c:pt idx="0">
                  <c:v>248.81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5-49BD-A0B9-FB8DEFDECBFE}"/>
            </c:ext>
          </c:extLst>
        </c:ser>
        <c:ser>
          <c:idx val="3"/>
          <c:order val="3"/>
          <c:tx>
            <c:strRef>
              <c:f>Sheet2!$D$22</c:f>
              <c:strCache>
                <c:ptCount val="1"/>
                <c:pt idx="0">
                  <c:v>HRRN+1 with Preemption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Sheet2!$D$23</c:f>
              <c:numCache>
                <c:formatCode>General</c:formatCode>
                <c:ptCount val="1"/>
                <c:pt idx="0">
                  <c:v>249.85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25-49BD-A0B9-FB8DEFDE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987696"/>
        <c:axId val="1035986032"/>
      </c:barChart>
      <c:catAx>
        <c:axId val="10359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86032"/>
        <c:crosses val="autoZero"/>
        <c:auto val="1"/>
        <c:lblAlgn val="ctr"/>
        <c:lblOffset val="100"/>
        <c:noMultiLvlLbl val="0"/>
      </c:catAx>
      <c:valAx>
        <c:axId val="10359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8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[hrrnresults.xlsx]Sheet2!PivotTable2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HRRN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Sheet2!$A$4</c:f>
              <c:numCache>
                <c:formatCode>0.00</c:formatCode>
                <c:ptCount val="1"/>
                <c:pt idx="0">
                  <c:v>99.763750000000002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8-438C-8016-861CD7AFDBA4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HRRN+1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Sheet2!$B$4</c:f>
              <c:numCache>
                <c:formatCode>0.00</c:formatCode>
                <c:ptCount val="1"/>
                <c:pt idx="0">
                  <c:v>99.556250000000006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8-438C-8016-861CD7AFDBA4}"/>
            </c:ext>
          </c:extLst>
        </c:ser>
        <c:ser>
          <c:idx val="2"/>
          <c:order val="2"/>
          <c:tx>
            <c:strRef>
              <c:f>Sheet2!$C$3</c:f>
              <c:strCache>
                <c:ptCount val="1"/>
                <c:pt idx="0">
                  <c:v>HRRN with Preemption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Sheet2!$C$4</c:f>
              <c:numCache>
                <c:formatCode>0.00</c:formatCode>
                <c:ptCount val="1"/>
                <c:pt idx="0">
                  <c:v>92.68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8-438C-8016-861CD7AFDBA4}"/>
            </c:ext>
          </c:extLst>
        </c:ser>
        <c:ser>
          <c:idx val="3"/>
          <c:order val="3"/>
          <c:tx>
            <c:strRef>
              <c:f>Sheet2!$D$3</c:f>
              <c:strCache>
                <c:ptCount val="1"/>
                <c:pt idx="0">
                  <c:v>HRRN+1 with Preemption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Sheet2!$D$4</c:f>
              <c:numCache>
                <c:formatCode>0.00</c:formatCode>
                <c:ptCount val="1"/>
                <c:pt idx="0">
                  <c:v>92.018749999999997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8-438C-8016-861CD7AFD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156384"/>
        <c:axId val="465156800"/>
      </c:barChart>
      <c:catAx>
        <c:axId val="4651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6800"/>
        <c:crosses val="autoZero"/>
        <c:auto val="1"/>
        <c:lblAlgn val="ctr"/>
        <c:lblOffset val="100"/>
        <c:noMultiLvlLbl val="0"/>
      </c:catAx>
      <c:valAx>
        <c:axId val="4651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[hrrnresults.xlsx]Sheet2!PivotTable4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Sheet2!$A$40</c:f>
              <c:strCache>
                <c:ptCount val="1"/>
                <c:pt idx="0">
                  <c:v>HRRN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Sheet2!$A$41</c:f>
              <c:numCache>
                <c:formatCode>0.00</c:formatCode>
                <c:ptCount val="1"/>
                <c:pt idx="0">
                  <c:v>159.46375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6-4D89-850C-8F99ECDB982F}"/>
            </c:ext>
          </c:extLst>
        </c:ser>
        <c:ser>
          <c:idx val="1"/>
          <c:order val="1"/>
          <c:tx>
            <c:strRef>
              <c:f>Sheet2!$B$40</c:f>
              <c:strCache>
                <c:ptCount val="1"/>
                <c:pt idx="0">
                  <c:v>HRRN+1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Sheet2!$B$41</c:f>
              <c:numCache>
                <c:formatCode>0.00</c:formatCode>
                <c:ptCount val="1"/>
                <c:pt idx="0">
                  <c:v>159.25624999999999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6-4D89-850C-8F99ECDB982F}"/>
            </c:ext>
          </c:extLst>
        </c:ser>
        <c:ser>
          <c:idx val="2"/>
          <c:order val="2"/>
          <c:tx>
            <c:strRef>
              <c:f>Sheet2!$C$40</c:f>
              <c:strCache>
                <c:ptCount val="1"/>
                <c:pt idx="0">
                  <c:v>HRRN with Preemption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Sheet2!$C$41</c:f>
              <c:numCache>
                <c:formatCode>0.00</c:formatCode>
                <c:ptCount val="1"/>
                <c:pt idx="0">
                  <c:v>152.30500000000001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F6-4D89-850C-8F99ECDB982F}"/>
            </c:ext>
          </c:extLst>
        </c:ser>
        <c:ser>
          <c:idx val="3"/>
          <c:order val="3"/>
          <c:tx>
            <c:strRef>
              <c:f>Sheet2!$D$40</c:f>
              <c:strCache>
                <c:ptCount val="1"/>
                <c:pt idx="0">
                  <c:v>HRRN+1 with Preemption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Sheet2!$D$41</c:f>
              <c:numCache>
                <c:formatCode>0.00</c:formatCode>
                <c:ptCount val="1"/>
                <c:pt idx="0">
                  <c:v>151.64375000000001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F6-4D89-850C-8F99ECDB98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2553840"/>
        <c:axId val="452551344"/>
      </c:barChart>
      <c:catAx>
        <c:axId val="4525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51344"/>
        <c:crosses val="autoZero"/>
        <c:auto val="1"/>
        <c:lblAlgn val="ctr"/>
        <c:lblOffset val="100"/>
        <c:noMultiLvlLbl val="0"/>
      </c:catAx>
      <c:valAx>
        <c:axId val="4525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[hrrnresults.xlsx]Sheet2!PivotTable5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Sheet2!$A$59</c:f>
              <c:strCache>
                <c:ptCount val="1"/>
                <c:pt idx="0">
                  <c:v>HRRN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Sheet2!$A$60</c:f>
              <c:numCache>
                <c:formatCode>General</c:formatCode>
                <c:ptCount val="1"/>
                <c:pt idx="0">
                  <c:v>382.65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2-46AD-B6BB-FCE877ECCFD0}"/>
            </c:ext>
          </c:extLst>
        </c:ser>
        <c:ser>
          <c:idx val="1"/>
          <c:order val="1"/>
          <c:tx>
            <c:strRef>
              <c:f>Sheet2!$B$59</c:f>
              <c:strCache>
                <c:ptCount val="1"/>
                <c:pt idx="0">
                  <c:v>HRRN+1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Sheet2!$B$60</c:f>
              <c:numCache>
                <c:formatCode>General</c:formatCode>
                <c:ptCount val="1"/>
                <c:pt idx="0">
                  <c:v>382.65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2-46AD-B6BB-FCE877ECCFD0}"/>
            </c:ext>
          </c:extLst>
        </c:ser>
        <c:ser>
          <c:idx val="2"/>
          <c:order val="2"/>
          <c:tx>
            <c:strRef>
              <c:f>Sheet2!$C$59</c:f>
              <c:strCache>
                <c:ptCount val="1"/>
                <c:pt idx="0">
                  <c:v>HRRN with Preemption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Sheet2!$C$60</c:f>
              <c:numCache>
                <c:formatCode>General</c:formatCode>
                <c:ptCount val="1"/>
                <c:pt idx="0">
                  <c:v>385.76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2-46AD-B6BB-FCE877ECCFD0}"/>
            </c:ext>
          </c:extLst>
        </c:ser>
        <c:ser>
          <c:idx val="3"/>
          <c:order val="3"/>
          <c:tx>
            <c:strRef>
              <c:f>Sheet2!$D$59</c:f>
              <c:strCache>
                <c:ptCount val="1"/>
                <c:pt idx="0">
                  <c:v>HRRN+1 with Preemption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Sheet2!$D$60</c:f>
              <c:numCache>
                <c:formatCode>General</c:formatCode>
                <c:ptCount val="1"/>
                <c:pt idx="0">
                  <c:v>385.93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D2-46AD-B6BB-FCE877ECCF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7287344"/>
        <c:axId val="1197280688"/>
      </c:barChart>
      <c:catAx>
        <c:axId val="11972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80688"/>
        <c:crosses val="autoZero"/>
        <c:auto val="1"/>
        <c:lblAlgn val="ctr"/>
        <c:lblOffset val="100"/>
        <c:noMultiLvlLbl val="0"/>
      </c:catAx>
      <c:valAx>
        <c:axId val="11972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SJF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Sheet2!$F$3:$I$3</c:f>
              <c:numCache>
                <c:formatCode>General</c:formatCode>
                <c:ptCount val="4"/>
                <c:pt idx="0">
                  <c:v>167</c:v>
                </c:pt>
                <c:pt idx="1">
                  <c:v>418</c:v>
                </c:pt>
                <c:pt idx="2">
                  <c:v>240.875</c:v>
                </c:pt>
                <c:pt idx="3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2-430B-849F-6D660C131BF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Sheet2!$F$4:$I$4</c:f>
              <c:numCache>
                <c:formatCode>0.00</c:formatCode>
                <c:ptCount val="4"/>
                <c:pt idx="0" formatCode="General">
                  <c:v>104.75</c:v>
                </c:pt>
                <c:pt idx="1">
                  <c:v>411</c:v>
                </c:pt>
                <c:pt idx="2">
                  <c:v>178.625</c:v>
                </c:pt>
                <c:pt idx="3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2-430B-849F-6D660C131BF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Sheet2!$F$5:$I$5</c:f>
              <c:numCache>
                <c:formatCode>General</c:formatCode>
                <c:ptCount val="4"/>
                <c:pt idx="0">
                  <c:v>136.5</c:v>
                </c:pt>
                <c:pt idx="1">
                  <c:v>404</c:v>
                </c:pt>
                <c:pt idx="2">
                  <c:v>210.75</c:v>
                </c:pt>
                <c:pt idx="3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2-430B-849F-6D660C131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905359"/>
        <c:axId val="1407904111"/>
      </c:barChart>
      <c:catAx>
        <c:axId val="140790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04111"/>
        <c:crosses val="autoZero"/>
        <c:auto val="1"/>
        <c:lblAlgn val="ctr"/>
        <c:lblOffset val="100"/>
        <c:noMultiLvlLbl val="0"/>
      </c:catAx>
      <c:valAx>
        <c:axId val="14079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0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2277</xdr:colOff>
      <xdr:row>23</xdr:row>
      <xdr:rowOff>42862</xdr:rowOff>
    </xdr:from>
    <xdr:to>
      <xdr:col>3</xdr:col>
      <xdr:colOff>1615109</xdr:colOff>
      <xdr:row>37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3D2688-6F52-4FA6-A53B-11247098F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2277</xdr:colOff>
      <xdr:row>4</xdr:row>
      <xdr:rowOff>42862</xdr:rowOff>
    </xdr:from>
    <xdr:to>
      <xdr:col>3</xdr:col>
      <xdr:colOff>1051892</xdr:colOff>
      <xdr:row>18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CF0247-C760-4187-A914-6EAC90813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744191</xdr:colOff>
      <xdr:row>41</xdr:row>
      <xdr:rowOff>69574</xdr:rowOff>
    </xdr:from>
    <xdr:to>
      <xdr:col>4</xdr:col>
      <xdr:colOff>149087</xdr:colOff>
      <xdr:row>55</xdr:row>
      <xdr:rowOff>8283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CCC855-C21E-4CB0-9AF6-84AC5D03D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743364</xdr:colOff>
      <xdr:row>61</xdr:row>
      <xdr:rowOff>28161</xdr:rowOff>
    </xdr:from>
    <xdr:to>
      <xdr:col>3</xdr:col>
      <xdr:colOff>1275522</xdr:colOff>
      <xdr:row>75</xdr:row>
      <xdr:rowOff>104361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B7108F-C475-4AE4-AB27-98F9ADC7A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853108</xdr:colOff>
      <xdr:row>9</xdr:row>
      <xdr:rowOff>11596</xdr:rowOff>
    </xdr:from>
    <xdr:to>
      <xdr:col>7</xdr:col>
      <xdr:colOff>819978</xdr:colOff>
      <xdr:row>23</xdr:row>
      <xdr:rowOff>87796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BF1DC-8867-48DE-8320-380B6507A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Tan" refreshedDate="44652.727039467594" backgroundQuery="1" createdVersion="7" refreshedVersion="7" minRefreshableVersion="3" recordCount="0" supportSubquery="1" supportAdvancedDrill="1" xr:uid="{00000000-000A-0000-FFFF-FFFFB7010000}">
  <cacheSource type="external" connectionId="1"/>
  <cacheFields count="4">
    <cacheField name="[Measures].[Average of HRRN_AWT]" caption="Average of HRRN_AWT" numFmtId="0" hierarchy="22" level="32767"/>
    <cacheField name="[Measures].[Average of HRRN+1_AWT]" caption="Average of HRRN+1_AWT" numFmtId="0" hierarchy="26" level="32767"/>
    <cacheField name="[Measures].[Average of HRRN_Preempt_AWT]" caption="Average of HRRN_Preempt_AWT" numFmtId="0" hierarchy="27" level="32767"/>
    <cacheField name="[Measures].[Average of HRRN_Preempt_+1_AWT]" caption="Average of HRRN_Preempt_+1_AWT" numFmtId="0" hierarchy="28" level="32767"/>
  </cacheFields>
  <cacheHierarchies count="53">
    <cacheHierarchy uniqueName="[HRRN].[HRRN_AWT]" caption="HRRN_AWT" attribute="1" defaultMemberUniqueName="[HRRN].[HRRN_AWT].[All]" allUniqueName="[HRRN].[HRRN_AWT].[All]" dimensionUniqueName="[HRRN]" displayFolder="" count="0" memberValueDatatype="5" unbalanced="0"/>
    <cacheHierarchy uniqueName="[HRRN].[HRRN_ MWT]" caption="HRRN_ MWT" attribute="1" defaultMemberUniqueName="[HRRN].[HRRN_ MWT].[All]" allUniqueName="[HRRN].[HRRN_ MWT].[All]" dimensionUniqueName="[HRRN]" displayFolder="" count="0" memberValueDatatype="20" unbalanced="0"/>
    <cacheHierarchy uniqueName="[HRRN].[HRRN_ ATT]" caption="HRRN_ ATT" attribute="1" defaultMemberUniqueName="[HRRN].[HRRN_ ATT].[All]" allUniqueName="[HRRN].[HRRN_ ATT].[All]" dimensionUniqueName="[HRRN]" displayFolder="" count="0" memberValueDatatype="5" unbalanced="0"/>
    <cacheHierarchy uniqueName="[HRRN].[HRRN_ MTT]" caption="HRRN_ MTT" attribute="1" defaultMemberUniqueName="[HRRN].[HRRN_ MTT].[All]" allUniqueName="[HRRN].[HRRN_ MTT].[All]" dimensionUniqueName="[HRRN]" displayFolder="" count="0" memberValueDatatype="20" unbalanced="0"/>
    <cacheHierarchy uniqueName="[HRRN_P1].[HRRN+1_AWT]" caption="HRRN+1_AWT" attribute="1" defaultMemberUniqueName="[HRRN_P1].[HRRN+1_AWT].[All]" allUniqueName="[HRRN_P1].[HRRN+1_AWT].[All]" dimensionUniqueName="[HRRN_P1]" displayFolder="" count="0" memberValueDatatype="5" unbalanced="0"/>
    <cacheHierarchy uniqueName="[HRRN_P1].[HRRN+1_ MWT]" caption="HRRN+1_ MWT" attribute="1" defaultMemberUniqueName="[HRRN_P1].[HRRN+1_ MWT].[All]" allUniqueName="[HRRN_P1].[HRRN+1_ MWT].[All]" dimensionUniqueName="[HRRN_P1]" displayFolder="" count="0" memberValueDatatype="20" unbalanced="0"/>
    <cacheHierarchy uniqueName="[HRRN_P1].[HRRN+1_ ATT]" caption="HRRN+1_ ATT" attribute="1" defaultMemberUniqueName="[HRRN_P1].[HRRN+1_ ATT].[All]" allUniqueName="[HRRN_P1].[HRRN+1_ ATT].[All]" dimensionUniqueName="[HRRN_P1]" displayFolder="" count="0" memberValueDatatype="5" unbalanced="0"/>
    <cacheHierarchy uniqueName="[HRRN_P1].[HRRN+1_ MTT]" caption="HRRN+1_ MTT" attribute="1" defaultMemberUniqueName="[HRRN_P1].[HRRN+1_ MTT].[All]" allUniqueName="[HRRN_P1].[HRRN+1_ MTT].[All]" dimensionUniqueName="[HRRN_P1]" displayFolder="" count="0" memberValueDatatype="20" unbalanced="0"/>
    <cacheHierarchy uniqueName="[HRRN_Preempt].[HRRN_Preempt_AWT]" caption="HRRN_Preempt_AWT" attribute="1" defaultMemberUniqueName="[HRRN_Preempt].[HRRN_Preempt_AWT].[All]" allUniqueName="[HRRN_Preempt].[HRRN_Preempt_AWT].[All]" dimensionUniqueName="[HRRN_Preempt]" displayFolder="" count="0" memberValueDatatype="5" unbalanced="0"/>
    <cacheHierarchy uniqueName="[HRRN_Preempt].[HRRN_Preempt_ MWT]" caption="HRRN_Preempt_ MWT" attribute="1" defaultMemberUniqueName="[HRRN_Preempt].[HRRN_Preempt_ MWT].[All]" allUniqueName="[HRRN_Preempt].[HRRN_Preempt_ MWT].[All]" dimensionUniqueName="[HRRN_Preempt]" displayFolder="" count="0" memberValueDatatype="20" unbalanced="0"/>
    <cacheHierarchy uniqueName="[HRRN_Preempt].[HRRN_Preempt_ ATT]" caption="HRRN_Preempt_ ATT" attribute="1" defaultMemberUniqueName="[HRRN_Preempt].[HRRN_Preempt_ ATT].[All]" allUniqueName="[HRRN_Preempt].[HRRN_Preempt_ ATT].[All]" dimensionUniqueName="[HRRN_Preempt]" displayFolder="" count="0" memberValueDatatype="5" unbalanced="0"/>
    <cacheHierarchy uniqueName="[HRRN_Preempt].[HRRN_Preempt_ MTT]" caption="HRRN_Preempt_ MTT" attribute="1" defaultMemberUniqueName="[HRRN_Preempt].[HRRN_Preempt_ MTT].[All]" allUniqueName="[HRRN_Preempt].[HRRN_Preempt_ MTT].[All]" dimensionUniqueName="[HRRN_Preempt]" displayFolder="" count="0" memberValueDatatype="20" unbalanced="0"/>
    <cacheHierarchy uniqueName="[HRRN_Preempt_P1].[HRRN_Preempt_+1_AWT]" caption="HRRN_Preempt_+1_AWT" attribute="1" defaultMemberUniqueName="[HRRN_Preempt_P1].[HRRN_Preempt_+1_AWT].[All]" allUniqueName="[HRRN_Preempt_P1].[HRRN_Preempt_+1_AWT].[All]" dimensionUniqueName="[HRRN_Preempt_P1]" displayFolder="" count="0" memberValueDatatype="5" unbalanced="0"/>
    <cacheHierarchy uniqueName="[HRRN_Preempt_P1].[HRRN_Preempt_+1_ MWT]" caption="HRRN_Preempt_+1_ MWT" attribute="1" defaultMemberUniqueName="[HRRN_Preempt_P1].[HRRN_Preempt_+1_ MWT].[All]" allUniqueName="[HRRN_Preempt_P1].[HRRN_Preempt_+1_ MWT].[All]" dimensionUniqueName="[HRRN_Preempt_P1]" displayFolder="" count="0" memberValueDatatype="20" unbalanced="0"/>
    <cacheHierarchy uniqueName="[HRRN_Preempt_P1].[HRRN_Preempt_+1_ ATT]" caption="HRRN_Preempt_+1_ ATT" attribute="1" defaultMemberUniqueName="[HRRN_Preempt_P1].[HRRN_Preempt_+1_ ATT].[All]" allUniqueName="[HRRN_Preempt_P1].[HRRN_Preempt_+1_ ATT].[All]" dimensionUniqueName="[HRRN_Preempt_P1]" displayFolder="" count="0" memberValueDatatype="5" unbalanced="0"/>
    <cacheHierarchy uniqueName="[HRRN_Preempt_P1].[HRRN_Preempt_+1_ MTT]" caption="HRRN_Preempt_+1_ MTT" attribute="1" defaultMemberUniqueName="[HRRN_Preempt_P1].[HRRN_Preempt_+1_ MTT].[All]" allUniqueName="[HRRN_Preempt_P1].[HRRN_Preempt_+1_ MTT].[All]" dimensionUniqueName="[HRRN_Preempt_P1]" displayFolder="" count="0" memberValueDatatype="20" unbalanced="0"/>
    <cacheHierarchy uniqueName="[Measures].[__XL_Count HRRN_Preempt_P1]" caption="__XL_Count HRRN_Preempt_P1" measure="1" displayFolder="" measureGroup="HRRN_Preempt_P1" count="0" hidden="1"/>
    <cacheHierarchy uniqueName="[Measures].[__XL_Count HRRN]" caption="__XL_Count HRRN" measure="1" displayFolder="" measureGroup="HRRN" count="0" hidden="1"/>
    <cacheHierarchy uniqueName="[Measures].[__XL_Count HRRN_P1]" caption="__XL_Count HRRN_P1" measure="1" displayFolder="" measureGroup="HRRN_P1" count="0" hidden="1"/>
    <cacheHierarchy uniqueName="[Measures].[__XL_Count HRRN_Preempt]" caption="__XL_Count HRRN_Preempt" measure="1" displayFolder="" measureGroup="HRRN_Preempt" count="0" hidden="1"/>
    <cacheHierarchy uniqueName="[Measures].[__No measures defined]" caption="__No measures defined" measure="1" displayFolder="" count="0" hidden="1"/>
    <cacheHierarchy uniqueName="[Measures].[Sum of HRRN_AWT]" caption="Sum of HRRN_AWT" measure="1" displayFolder="" measureGroup="HRR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HRRN_AWT]" caption="Average of HRRN_AWT" measure="1" displayFolder="" measureGroup="HRR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RRN+1_AWT]" caption="Sum of HRRN+1_AWT" measure="1" displayFolder="" measureGroup="HRRN_P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HRRN_Preempt_AWT]" caption="Sum of HRRN_Preempt_AWT" measure="1" displayFolder="" measureGroup="HRRN_Preemp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HRRN_Preempt_+1_AWT]" caption="Sum of HRRN_Preempt_+1_AW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HRRN+1_AWT]" caption="Average of HRRN+1_AWT" measure="1" displayFolder="" measureGroup="HRRN_P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HRRN_Preempt_AWT]" caption="Average of HRRN_Preempt_AWT" measure="1" displayFolder="" measureGroup="HRRN_Preemp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HRRN_Preempt_+1_AWT]" caption="Average of HRRN_Preempt_+1_AWT" measure="1" displayFolder="" measureGroup="HRRN_Preempt_P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HRRN_ MWT]" caption="Sum of HRRN_ MWT" measure="1" displayFolder="" measureGroup="HRR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HRRN+1_ MWT]" caption="Sum of HRRN+1_ MWT" measure="1" displayFolder="" measureGroup="HRRN_P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HRRN_ MWT]" caption="Average of HRRN_ MWT" measure="1" displayFolder="" measureGroup="HRR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HRRN+1_ MWT]" caption="Average of HRRN+1_ MWT" measure="1" displayFolder="" measureGroup="HRRN_P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RRN_Preempt_+1_ MWT]" caption="Sum of HRRN_Preempt_+1_ MW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RRN_Preempt_ MWT]" caption="Sum of HRRN_Preempt_ MWT" measure="1" displayFolder="" measureGroup="HRRN_Preemp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HRRN_Preempt_ MWT]" caption="Average of HRRN_Preempt_ MWT" measure="1" displayFolder="" measureGroup="HRRN_Preemp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HRRN_Preempt_+1_ MWT]" caption="Average of HRRN_Preempt_+1_ MW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RRN_ ATT]" caption="Sum of HRRN_ ATT" measure="1" displayFolder="" measureGroup="HRRN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HRRN+1_ ATT]" caption="Sum of HRRN+1_ ATT" measure="1" displayFolder="" measureGroup="HRRN_P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HRRN_Preempt_ ATT]" caption="Sum of HRRN_Preempt_ ATT" measure="1" displayFolder="" measureGroup="HRRN_Preemp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HRRN_Preempt_+1_ ATT]" caption="Sum of HRRN_Preempt_+1_ AT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HRRN_Preempt_+1_ ATT]" caption="Average of HRRN_Preempt_+1_ AT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HRRN_Preempt_ ATT]" caption="Average of HRRN_Preempt_ ATT" measure="1" displayFolder="" measureGroup="HRRN_Preemp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RRN+1_ ATT]" caption="Average of HRRN+1_ ATT" measure="1" displayFolder="" measureGroup="HRRN_P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HRRN_ ATT]" caption="Average of HRRN_ ATT" measure="1" displayFolder="" measureGroup="HRRN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HRRN_ MTT]" caption="Sum of HRRN_ MTT" measure="1" displayFolder="" measureGroup="HRR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RRN+1_ MTT]" caption="Sum of HRRN+1_ MTT" measure="1" displayFolder="" measureGroup="HRRN_P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HRRN_Preempt_ MTT]" caption="Sum of HRRN_Preempt_ MTT" measure="1" displayFolder="" measureGroup="HRRN_Preemp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HRRN_Preempt_+1_ MTT]" caption="Sum of HRRN_Preempt_+1_ MT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RRN_Preempt_+1_ MTT]" caption="Average of HRRN_Preempt_+1_ MT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RRN+1_ MTT]" caption="Average of HRRN+1_ MTT" measure="1" displayFolder="" measureGroup="HRRN_P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HRRN_Preempt_ MTT]" caption="Average of HRRN_Preempt_ MTT" measure="1" displayFolder="" measureGroup="HRRN_Preemp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HRRN_ MTT]" caption="Average of HRRN_ MTT" measure="1" displayFolder="" measureGroup="HRR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5">
    <dimension name="HRRN" uniqueName="[HRRN]" caption="HRRN"/>
    <dimension name="HRRN_P1" uniqueName="[HRRN_P1]" caption="HRRN_P1"/>
    <dimension name="HRRN_Preempt" uniqueName="[HRRN_Preempt]" caption="HRRN_Preempt"/>
    <dimension name="HRRN_Preempt_P1" uniqueName="[HRRN_Preempt_P1]" caption="HRRN_Preempt_P1"/>
    <dimension measure="1" name="Measures" uniqueName="[Measures]" caption="Measures"/>
  </dimensions>
  <measureGroups count="4">
    <measureGroup name="HRRN" caption="HRRN"/>
    <measureGroup name="HRRN_P1" caption="HRRN_P1"/>
    <measureGroup name="HRRN_Preempt" caption="HRRN_Preempt"/>
    <measureGroup name="HRRN_Preempt_P1" caption="HRRN_Preempt_P1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Tan" refreshedDate="44652.727070601853" backgroundQuery="1" createdVersion="7" refreshedVersion="7" minRefreshableVersion="3" recordCount="0" supportSubquery="1" supportAdvancedDrill="1" xr:uid="{00000000-000A-0000-FFFF-FFFFBA010000}">
  <cacheSource type="external" connectionId="1"/>
  <cacheFields count="4">
    <cacheField name="[Measures].[Average of HRRN_ MWT]" caption="Average of HRRN_ MWT" numFmtId="0" hierarchy="31" level="32767"/>
    <cacheField name="[Measures].[Average of HRRN+1_ MWT]" caption="Average of HRRN+1_ MWT" numFmtId="0" hierarchy="32" level="32767"/>
    <cacheField name="[Measures].[Average of HRRN_Preempt_ MWT]" caption="Average of HRRN_Preempt_ MWT" numFmtId="0" hierarchy="35" level="32767"/>
    <cacheField name="[Measures].[Average of HRRN_Preempt_+1_ MWT]" caption="Average of HRRN_Preempt_+1_ MWT" numFmtId="0" hierarchy="36" level="32767"/>
  </cacheFields>
  <cacheHierarchies count="53">
    <cacheHierarchy uniqueName="[HRRN].[HRRN_AWT]" caption="HRRN_AWT" attribute="1" defaultMemberUniqueName="[HRRN].[HRRN_AWT].[All]" allUniqueName="[HRRN].[HRRN_AWT].[All]" dimensionUniqueName="[HRRN]" displayFolder="" count="0" memberValueDatatype="5" unbalanced="0"/>
    <cacheHierarchy uniqueName="[HRRN].[HRRN_ MWT]" caption="HRRN_ MWT" attribute="1" defaultMemberUniqueName="[HRRN].[HRRN_ MWT].[All]" allUniqueName="[HRRN].[HRRN_ MWT].[All]" dimensionUniqueName="[HRRN]" displayFolder="" count="0" memberValueDatatype="20" unbalanced="0"/>
    <cacheHierarchy uniqueName="[HRRN].[HRRN_ ATT]" caption="HRRN_ ATT" attribute="1" defaultMemberUniqueName="[HRRN].[HRRN_ ATT].[All]" allUniqueName="[HRRN].[HRRN_ ATT].[All]" dimensionUniqueName="[HRRN]" displayFolder="" count="0" memberValueDatatype="5" unbalanced="0"/>
    <cacheHierarchy uniqueName="[HRRN].[HRRN_ MTT]" caption="HRRN_ MTT" attribute="1" defaultMemberUniqueName="[HRRN].[HRRN_ MTT].[All]" allUniqueName="[HRRN].[HRRN_ MTT].[All]" dimensionUniqueName="[HRRN]" displayFolder="" count="0" memberValueDatatype="20" unbalanced="0"/>
    <cacheHierarchy uniqueName="[HRRN_P1].[HRRN+1_AWT]" caption="HRRN+1_AWT" attribute="1" defaultMemberUniqueName="[HRRN_P1].[HRRN+1_AWT].[All]" allUniqueName="[HRRN_P1].[HRRN+1_AWT].[All]" dimensionUniqueName="[HRRN_P1]" displayFolder="" count="0" memberValueDatatype="5" unbalanced="0"/>
    <cacheHierarchy uniqueName="[HRRN_P1].[HRRN+1_ MWT]" caption="HRRN+1_ MWT" attribute="1" defaultMemberUniqueName="[HRRN_P1].[HRRN+1_ MWT].[All]" allUniqueName="[HRRN_P1].[HRRN+1_ MWT].[All]" dimensionUniqueName="[HRRN_P1]" displayFolder="" count="0" memberValueDatatype="20" unbalanced="0"/>
    <cacheHierarchy uniqueName="[HRRN_P1].[HRRN+1_ ATT]" caption="HRRN+1_ ATT" attribute="1" defaultMemberUniqueName="[HRRN_P1].[HRRN+1_ ATT].[All]" allUniqueName="[HRRN_P1].[HRRN+1_ ATT].[All]" dimensionUniqueName="[HRRN_P1]" displayFolder="" count="0" memberValueDatatype="5" unbalanced="0"/>
    <cacheHierarchy uniqueName="[HRRN_P1].[HRRN+1_ MTT]" caption="HRRN+1_ MTT" attribute="1" defaultMemberUniqueName="[HRRN_P1].[HRRN+1_ MTT].[All]" allUniqueName="[HRRN_P1].[HRRN+1_ MTT].[All]" dimensionUniqueName="[HRRN_P1]" displayFolder="" count="0" memberValueDatatype="20" unbalanced="0"/>
    <cacheHierarchy uniqueName="[HRRN_Preempt].[HRRN_Preempt_AWT]" caption="HRRN_Preempt_AWT" attribute="1" defaultMemberUniqueName="[HRRN_Preempt].[HRRN_Preempt_AWT].[All]" allUniqueName="[HRRN_Preempt].[HRRN_Preempt_AWT].[All]" dimensionUniqueName="[HRRN_Preempt]" displayFolder="" count="0" memberValueDatatype="5" unbalanced="0"/>
    <cacheHierarchy uniqueName="[HRRN_Preempt].[HRRN_Preempt_ MWT]" caption="HRRN_Preempt_ MWT" attribute="1" defaultMemberUniqueName="[HRRN_Preempt].[HRRN_Preempt_ MWT].[All]" allUniqueName="[HRRN_Preempt].[HRRN_Preempt_ MWT].[All]" dimensionUniqueName="[HRRN_Preempt]" displayFolder="" count="0" memberValueDatatype="20" unbalanced="0"/>
    <cacheHierarchy uniqueName="[HRRN_Preempt].[HRRN_Preempt_ ATT]" caption="HRRN_Preempt_ ATT" attribute="1" defaultMemberUniqueName="[HRRN_Preempt].[HRRN_Preempt_ ATT].[All]" allUniqueName="[HRRN_Preempt].[HRRN_Preempt_ ATT].[All]" dimensionUniqueName="[HRRN_Preempt]" displayFolder="" count="0" memberValueDatatype="5" unbalanced="0"/>
    <cacheHierarchy uniqueName="[HRRN_Preempt].[HRRN_Preempt_ MTT]" caption="HRRN_Preempt_ MTT" attribute="1" defaultMemberUniqueName="[HRRN_Preempt].[HRRN_Preempt_ MTT].[All]" allUniqueName="[HRRN_Preempt].[HRRN_Preempt_ MTT].[All]" dimensionUniqueName="[HRRN_Preempt]" displayFolder="" count="0" memberValueDatatype="20" unbalanced="0"/>
    <cacheHierarchy uniqueName="[HRRN_Preempt_P1].[HRRN_Preempt_+1_AWT]" caption="HRRN_Preempt_+1_AWT" attribute="1" defaultMemberUniqueName="[HRRN_Preempt_P1].[HRRN_Preempt_+1_AWT].[All]" allUniqueName="[HRRN_Preempt_P1].[HRRN_Preempt_+1_AWT].[All]" dimensionUniqueName="[HRRN_Preempt_P1]" displayFolder="" count="0" memberValueDatatype="5" unbalanced="0"/>
    <cacheHierarchy uniqueName="[HRRN_Preempt_P1].[HRRN_Preempt_+1_ MWT]" caption="HRRN_Preempt_+1_ MWT" attribute="1" defaultMemberUniqueName="[HRRN_Preempt_P1].[HRRN_Preempt_+1_ MWT].[All]" allUniqueName="[HRRN_Preempt_P1].[HRRN_Preempt_+1_ MWT].[All]" dimensionUniqueName="[HRRN_Preempt_P1]" displayFolder="" count="0" memberValueDatatype="20" unbalanced="0"/>
    <cacheHierarchy uniqueName="[HRRN_Preempt_P1].[HRRN_Preempt_+1_ ATT]" caption="HRRN_Preempt_+1_ ATT" attribute="1" defaultMemberUniqueName="[HRRN_Preempt_P1].[HRRN_Preempt_+1_ ATT].[All]" allUniqueName="[HRRN_Preempt_P1].[HRRN_Preempt_+1_ ATT].[All]" dimensionUniqueName="[HRRN_Preempt_P1]" displayFolder="" count="0" memberValueDatatype="5" unbalanced="0"/>
    <cacheHierarchy uniqueName="[HRRN_Preempt_P1].[HRRN_Preempt_+1_ MTT]" caption="HRRN_Preempt_+1_ MTT" attribute="1" defaultMemberUniqueName="[HRRN_Preempt_P1].[HRRN_Preempt_+1_ MTT].[All]" allUniqueName="[HRRN_Preempt_P1].[HRRN_Preempt_+1_ MTT].[All]" dimensionUniqueName="[HRRN_Preempt_P1]" displayFolder="" count="0" memberValueDatatype="20" unbalanced="0"/>
    <cacheHierarchy uniqueName="[Measures].[__XL_Count HRRN_Preempt_P1]" caption="__XL_Count HRRN_Preempt_P1" measure="1" displayFolder="" measureGroup="HRRN_Preempt_P1" count="0" hidden="1"/>
    <cacheHierarchy uniqueName="[Measures].[__XL_Count HRRN]" caption="__XL_Count HRRN" measure="1" displayFolder="" measureGroup="HRRN" count="0" hidden="1"/>
    <cacheHierarchy uniqueName="[Measures].[__XL_Count HRRN_P1]" caption="__XL_Count HRRN_P1" measure="1" displayFolder="" measureGroup="HRRN_P1" count="0" hidden="1"/>
    <cacheHierarchy uniqueName="[Measures].[__XL_Count HRRN_Preempt]" caption="__XL_Count HRRN_Preempt" measure="1" displayFolder="" measureGroup="HRRN_Preempt" count="0" hidden="1"/>
    <cacheHierarchy uniqueName="[Measures].[__No measures defined]" caption="__No measures defined" measure="1" displayFolder="" count="0" hidden="1"/>
    <cacheHierarchy uniqueName="[Measures].[Sum of HRRN_AWT]" caption="Sum of HRRN_AWT" measure="1" displayFolder="" measureGroup="HRR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HRRN_AWT]" caption="Average of HRRN_AWT" measure="1" displayFolder="" measureGroup="HRR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RRN+1_AWT]" caption="Sum of HRRN+1_AWT" measure="1" displayFolder="" measureGroup="HRRN_P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HRRN_Preempt_AWT]" caption="Sum of HRRN_Preempt_AWT" measure="1" displayFolder="" measureGroup="HRRN_Preemp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HRRN_Preempt_+1_AWT]" caption="Sum of HRRN_Preempt_+1_AW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HRRN+1_AWT]" caption="Average of HRRN+1_AWT" measure="1" displayFolder="" measureGroup="HRRN_P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HRRN_Preempt_AWT]" caption="Average of HRRN_Preempt_AWT" measure="1" displayFolder="" measureGroup="HRRN_Preemp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HRRN_Preempt_+1_AWT]" caption="Average of HRRN_Preempt_+1_AW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HRRN_ MWT]" caption="Sum of HRRN_ MWT" measure="1" displayFolder="" measureGroup="HRR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HRRN+1_ MWT]" caption="Sum of HRRN+1_ MWT" measure="1" displayFolder="" measureGroup="HRRN_P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HRRN_ MWT]" caption="Average of HRRN_ MWT" measure="1" displayFolder="" measureGroup="HRR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HRRN+1_ MWT]" caption="Average of HRRN+1_ MWT" measure="1" displayFolder="" measureGroup="HRRN_P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RRN_Preempt_+1_ MWT]" caption="Sum of HRRN_Preempt_+1_ MW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RRN_Preempt_ MWT]" caption="Sum of HRRN_Preempt_ MWT" measure="1" displayFolder="" measureGroup="HRRN_Preemp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HRRN_Preempt_ MWT]" caption="Average of HRRN_Preempt_ MWT" measure="1" displayFolder="" measureGroup="HRRN_Preemp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HRRN_Preempt_+1_ MWT]" caption="Average of HRRN_Preempt_+1_ MWT" measure="1" displayFolder="" measureGroup="HRRN_Preempt_P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RRN_ ATT]" caption="Sum of HRRN_ ATT" measure="1" displayFolder="" measureGroup="HRRN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HRRN+1_ ATT]" caption="Sum of HRRN+1_ ATT" measure="1" displayFolder="" measureGroup="HRRN_P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HRRN_Preempt_ ATT]" caption="Sum of HRRN_Preempt_ ATT" measure="1" displayFolder="" measureGroup="HRRN_Preemp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HRRN_Preempt_+1_ ATT]" caption="Sum of HRRN_Preempt_+1_ AT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HRRN_Preempt_+1_ ATT]" caption="Average of HRRN_Preempt_+1_ AT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HRRN_Preempt_ ATT]" caption="Average of HRRN_Preempt_ ATT" measure="1" displayFolder="" measureGroup="HRRN_Preemp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RRN+1_ ATT]" caption="Average of HRRN+1_ ATT" measure="1" displayFolder="" measureGroup="HRRN_P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HRRN_ ATT]" caption="Average of HRRN_ ATT" measure="1" displayFolder="" measureGroup="HRRN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HRRN_ MTT]" caption="Sum of HRRN_ MTT" measure="1" displayFolder="" measureGroup="HRR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RRN+1_ MTT]" caption="Sum of HRRN+1_ MTT" measure="1" displayFolder="" measureGroup="HRRN_P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HRRN_Preempt_ MTT]" caption="Sum of HRRN_Preempt_ MTT" measure="1" displayFolder="" measureGroup="HRRN_Preemp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HRRN_Preempt_+1_ MTT]" caption="Sum of HRRN_Preempt_+1_ MT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RRN_Preempt_+1_ MTT]" caption="Average of HRRN_Preempt_+1_ MT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RRN+1_ MTT]" caption="Average of HRRN+1_ MTT" measure="1" displayFolder="" measureGroup="HRRN_P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HRRN_Preempt_ MTT]" caption="Average of HRRN_Preempt_ MTT" measure="1" displayFolder="" measureGroup="HRRN_Preemp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HRRN_ MTT]" caption="Average of HRRN_ MTT" measure="1" displayFolder="" measureGroup="HRR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5">
    <dimension name="HRRN" uniqueName="[HRRN]" caption="HRRN"/>
    <dimension name="HRRN_P1" uniqueName="[HRRN_P1]" caption="HRRN_P1"/>
    <dimension name="HRRN_Preempt" uniqueName="[HRRN_Preempt]" caption="HRRN_Preempt"/>
    <dimension name="HRRN_Preempt_P1" uniqueName="[HRRN_Preempt_P1]" caption="HRRN_Preempt_P1"/>
    <dimension measure="1" name="Measures" uniqueName="[Measures]" caption="Measures"/>
  </dimensions>
  <measureGroups count="4">
    <measureGroup name="HRRN" caption="HRRN"/>
    <measureGroup name="HRRN_P1" caption="HRRN_P1"/>
    <measureGroup name="HRRN_Preempt" caption="HRRN_Preempt"/>
    <measureGroup name="HRRN_Preempt_P1" caption="HRRN_Preempt_P1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Tan" refreshedDate="44652.727093518515" backgroundQuery="1" createdVersion="7" refreshedVersion="7" minRefreshableVersion="3" recordCount="0" supportSubquery="1" supportAdvancedDrill="1" xr:uid="{00000000-000A-0000-FFFF-FFFFBD010000}">
  <cacheSource type="external" connectionId="1"/>
  <cacheFields count="4">
    <cacheField name="[Measures].[Average of HRRN_Preempt_+1_ ATT]" caption="Average of HRRN_Preempt_+1_ ATT" numFmtId="0" hierarchy="41" level="32767"/>
    <cacheField name="[Measures].[Average of HRRN_Preempt_ ATT]" caption="Average of HRRN_Preempt_ ATT" numFmtId="0" hierarchy="42" level="32767"/>
    <cacheField name="[Measures].[Average of HRRN+1_ ATT]" caption="Average of HRRN+1_ ATT" numFmtId="0" hierarchy="43" level="32767"/>
    <cacheField name="[Measures].[Average of HRRN_ ATT]" caption="Average of HRRN_ ATT" numFmtId="0" hierarchy="44" level="32767"/>
  </cacheFields>
  <cacheHierarchies count="53">
    <cacheHierarchy uniqueName="[HRRN].[HRRN_AWT]" caption="HRRN_AWT" attribute="1" defaultMemberUniqueName="[HRRN].[HRRN_AWT].[All]" allUniqueName="[HRRN].[HRRN_AWT].[All]" dimensionUniqueName="[HRRN]" displayFolder="" count="0" memberValueDatatype="5" unbalanced="0"/>
    <cacheHierarchy uniqueName="[HRRN].[HRRN_ MWT]" caption="HRRN_ MWT" attribute="1" defaultMemberUniqueName="[HRRN].[HRRN_ MWT].[All]" allUniqueName="[HRRN].[HRRN_ MWT].[All]" dimensionUniqueName="[HRRN]" displayFolder="" count="0" memberValueDatatype="20" unbalanced="0"/>
    <cacheHierarchy uniqueName="[HRRN].[HRRN_ ATT]" caption="HRRN_ ATT" attribute="1" defaultMemberUniqueName="[HRRN].[HRRN_ ATT].[All]" allUniqueName="[HRRN].[HRRN_ ATT].[All]" dimensionUniqueName="[HRRN]" displayFolder="" count="0" memberValueDatatype="5" unbalanced="0"/>
    <cacheHierarchy uniqueName="[HRRN].[HRRN_ MTT]" caption="HRRN_ MTT" attribute="1" defaultMemberUniqueName="[HRRN].[HRRN_ MTT].[All]" allUniqueName="[HRRN].[HRRN_ MTT].[All]" dimensionUniqueName="[HRRN]" displayFolder="" count="0" memberValueDatatype="20" unbalanced="0"/>
    <cacheHierarchy uniqueName="[HRRN_P1].[HRRN+1_AWT]" caption="HRRN+1_AWT" attribute="1" defaultMemberUniqueName="[HRRN_P1].[HRRN+1_AWT].[All]" allUniqueName="[HRRN_P1].[HRRN+1_AWT].[All]" dimensionUniqueName="[HRRN_P1]" displayFolder="" count="0" memberValueDatatype="5" unbalanced="0"/>
    <cacheHierarchy uniqueName="[HRRN_P1].[HRRN+1_ MWT]" caption="HRRN+1_ MWT" attribute="1" defaultMemberUniqueName="[HRRN_P1].[HRRN+1_ MWT].[All]" allUniqueName="[HRRN_P1].[HRRN+1_ MWT].[All]" dimensionUniqueName="[HRRN_P1]" displayFolder="" count="0" memberValueDatatype="20" unbalanced="0"/>
    <cacheHierarchy uniqueName="[HRRN_P1].[HRRN+1_ ATT]" caption="HRRN+1_ ATT" attribute="1" defaultMemberUniqueName="[HRRN_P1].[HRRN+1_ ATT].[All]" allUniqueName="[HRRN_P1].[HRRN+1_ ATT].[All]" dimensionUniqueName="[HRRN_P1]" displayFolder="" count="0" memberValueDatatype="5" unbalanced="0"/>
    <cacheHierarchy uniqueName="[HRRN_P1].[HRRN+1_ MTT]" caption="HRRN+1_ MTT" attribute="1" defaultMemberUniqueName="[HRRN_P1].[HRRN+1_ MTT].[All]" allUniqueName="[HRRN_P1].[HRRN+1_ MTT].[All]" dimensionUniqueName="[HRRN_P1]" displayFolder="" count="0" memberValueDatatype="20" unbalanced="0"/>
    <cacheHierarchy uniqueName="[HRRN_Preempt].[HRRN_Preempt_AWT]" caption="HRRN_Preempt_AWT" attribute="1" defaultMemberUniqueName="[HRRN_Preempt].[HRRN_Preempt_AWT].[All]" allUniqueName="[HRRN_Preempt].[HRRN_Preempt_AWT].[All]" dimensionUniqueName="[HRRN_Preempt]" displayFolder="" count="0" memberValueDatatype="5" unbalanced="0"/>
    <cacheHierarchy uniqueName="[HRRN_Preempt].[HRRN_Preempt_ MWT]" caption="HRRN_Preempt_ MWT" attribute="1" defaultMemberUniqueName="[HRRN_Preempt].[HRRN_Preempt_ MWT].[All]" allUniqueName="[HRRN_Preempt].[HRRN_Preempt_ MWT].[All]" dimensionUniqueName="[HRRN_Preempt]" displayFolder="" count="0" memberValueDatatype="20" unbalanced="0"/>
    <cacheHierarchy uniqueName="[HRRN_Preempt].[HRRN_Preempt_ ATT]" caption="HRRN_Preempt_ ATT" attribute="1" defaultMemberUniqueName="[HRRN_Preempt].[HRRN_Preempt_ ATT].[All]" allUniqueName="[HRRN_Preempt].[HRRN_Preempt_ ATT].[All]" dimensionUniqueName="[HRRN_Preempt]" displayFolder="" count="0" memberValueDatatype="5" unbalanced="0"/>
    <cacheHierarchy uniqueName="[HRRN_Preempt].[HRRN_Preempt_ MTT]" caption="HRRN_Preempt_ MTT" attribute="1" defaultMemberUniqueName="[HRRN_Preempt].[HRRN_Preempt_ MTT].[All]" allUniqueName="[HRRN_Preempt].[HRRN_Preempt_ MTT].[All]" dimensionUniqueName="[HRRN_Preempt]" displayFolder="" count="0" memberValueDatatype="20" unbalanced="0"/>
    <cacheHierarchy uniqueName="[HRRN_Preempt_P1].[HRRN_Preempt_+1_AWT]" caption="HRRN_Preempt_+1_AWT" attribute="1" defaultMemberUniqueName="[HRRN_Preempt_P1].[HRRN_Preempt_+1_AWT].[All]" allUniqueName="[HRRN_Preempt_P1].[HRRN_Preempt_+1_AWT].[All]" dimensionUniqueName="[HRRN_Preempt_P1]" displayFolder="" count="0" memberValueDatatype="5" unbalanced="0"/>
    <cacheHierarchy uniqueName="[HRRN_Preempt_P1].[HRRN_Preempt_+1_ MWT]" caption="HRRN_Preempt_+1_ MWT" attribute="1" defaultMemberUniqueName="[HRRN_Preempt_P1].[HRRN_Preempt_+1_ MWT].[All]" allUniqueName="[HRRN_Preempt_P1].[HRRN_Preempt_+1_ MWT].[All]" dimensionUniqueName="[HRRN_Preempt_P1]" displayFolder="" count="0" memberValueDatatype="20" unbalanced="0"/>
    <cacheHierarchy uniqueName="[HRRN_Preempt_P1].[HRRN_Preempt_+1_ ATT]" caption="HRRN_Preempt_+1_ ATT" attribute="1" defaultMemberUniqueName="[HRRN_Preempt_P1].[HRRN_Preempt_+1_ ATT].[All]" allUniqueName="[HRRN_Preempt_P1].[HRRN_Preempt_+1_ ATT].[All]" dimensionUniqueName="[HRRN_Preempt_P1]" displayFolder="" count="0" memberValueDatatype="5" unbalanced="0"/>
    <cacheHierarchy uniqueName="[HRRN_Preempt_P1].[HRRN_Preempt_+1_ MTT]" caption="HRRN_Preempt_+1_ MTT" attribute="1" defaultMemberUniqueName="[HRRN_Preempt_P1].[HRRN_Preempt_+1_ MTT].[All]" allUniqueName="[HRRN_Preempt_P1].[HRRN_Preempt_+1_ MTT].[All]" dimensionUniqueName="[HRRN_Preempt_P1]" displayFolder="" count="0" memberValueDatatype="20" unbalanced="0"/>
    <cacheHierarchy uniqueName="[Measures].[__XL_Count HRRN_Preempt_P1]" caption="__XL_Count HRRN_Preempt_P1" measure="1" displayFolder="" measureGroup="HRRN_Preempt_P1" count="0" hidden="1"/>
    <cacheHierarchy uniqueName="[Measures].[__XL_Count HRRN]" caption="__XL_Count HRRN" measure="1" displayFolder="" measureGroup="HRRN" count="0" hidden="1"/>
    <cacheHierarchy uniqueName="[Measures].[__XL_Count HRRN_P1]" caption="__XL_Count HRRN_P1" measure="1" displayFolder="" measureGroup="HRRN_P1" count="0" hidden="1"/>
    <cacheHierarchy uniqueName="[Measures].[__XL_Count HRRN_Preempt]" caption="__XL_Count HRRN_Preempt" measure="1" displayFolder="" measureGroup="HRRN_Preempt" count="0" hidden="1"/>
    <cacheHierarchy uniqueName="[Measures].[__No measures defined]" caption="__No measures defined" measure="1" displayFolder="" count="0" hidden="1"/>
    <cacheHierarchy uniqueName="[Measures].[Sum of HRRN_AWT]" caption="Sum of HRRN_AWT" measure="1" displayFolder="" measureGroup="HRR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HRRN_AWT]" caption="Average of HRRN_AWT" measure="1" displayFolder="" measureGroup="HRR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RRN+1_AWT]" caption="Sum of HRRN+1_AWT" measure="1" displayFolder="" measureGroup="HRRN_P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HRRN_Preempt_AWT]" caption="Sum of HRRN_Preempt_AWT" measure="1" displayFolder="" measureGroup="HRRN_Preemp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HRRN_Preempt_+1_AWT]" caption="Sum of HRRN_Preempt_+1_AW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HRRN+1_AWT]" caption="Average of HRRN+1_AWT" measure="1" displayFolder="" measureGroup="HRRN_P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HRRN_Preempt_AWT]" caption="Average of HRRN_Preempt_AWT" measure="1" displayFolder="" measureGroup="HRRN_Preemp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HRRN_Preempt_+1_AWT]" caption="Average of HRRN_Preempt_+1_AW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HRRN_ MWT]" caption="Sum of HRRN_ MWT" measure="1" displayFolder="" measureGroup="HRR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HRRN+1_ MWT]" caption="Sum of HRRN+1_ MWT" measure="1" displayFolder="" measureGroup="HRRN_P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HRRN_ MWT]" caption="Average of HRRN_ MWT" measure="1" displayFolder="" measureGroup="HRR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HRRN+1_ MWT]" caption="Average of HRRN+1_ MWT" measure="1" displayFolder="" measureGroup="HRRN_P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RRN_Preempt_+1_ MWT]" caption="Sum of HRRN_Preempt_+1_ MW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RRN_Preempt_ MWT]" caption="Sum of HRRN_Preempt_ MWT" measure="1" displayFolder="" measureGroup="HRRN_Preemp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HRRN_Preempt_ MWT]" caption="Average of HRRN_Preempt_ MWT" measure="1" displayFolder="" measureGroup="HRRN_Preemp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HRRN_Preempt_+1_ MWT]" caption="Average of HRRN_Preempt_+1_ MW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RRN_ ATT]" caption="Sum of HRRN_ ATT" measure="1" displayFolder="" measureGroup="HRRN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HRRN+1_ ATT]" caption="Sum of HRRN+1_ ATT" measure="1" displayFolder="" measureGroup="HRRN_P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HRRN_Preempt_ ATT]" caption="Sum of HRRN_Preempt_ ATT" measure="1" displayFolder="" measureGroup="HRRN_Preemp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HRRN_Preempt_+1_ ATT]" caption="Sum of HRRN_Preempt_+1_ AT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HRRN_Preempt_+1_ ATT]" caption="Average of HRRN_Preempt_+1_ ATT" measure="1" displayFolder="" measureGroup="HRRN_Preempt_P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HRRN_Preempt_ ATT]" caption="Average of HRRN_Preempt_ ATT" measure="1" displayFolder="" measureGroup="HRRN_Preemp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RRN+1_ ATT]" caption="Average of HRRN+1_ ATT" measure="1" displayFolder="" measureGroup="HRRN_P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HRRN_ ATT]" caption="Average of HRRN_ ATT" measure="1" displayFolder="" measureGroup="HRR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HRRN_ MTT]" caption="Sum of HRRN_ MTT" measure="1" displayFolder="" measureGroup="HRR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RRN+1_ MTT]" caption="Sum of HRRN+1_ MTT" measure="1" displayFolder="" measureGroup="HRRN_P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HRRN_Preempt_ MTT]" caption="Sum of HRRN_Preempt_ MTT" measure="1" displayFolder="" measureGroup="HRRN_Preemp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HRRN_Preempt_+1_ MTT]" caption="Sum of HRRN_Preempt_+1_ MT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RRN_Preempt_+1_ MTT]" caption="Average of HRRN_Preempt_+1_ MT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RRN+1_ MTT]" caption="Average of HRRN+1_ MTT" measure="1" displayFolder="" measureGroup="HRRN_P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HRRN_Preempt_ MTT]" caption="Average of HRRN_Preempt_ MTT" measure="1" displayFolder="" measureGroup="HRRN_Preemp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HRRN_ MTT]" caption="Average of HRRN_ MTT" measure="1" displayFolder="" measureGroup="HRR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5">
    <dimension name="HRRN" uniqueName="[HRRN]" caption="HRRN"/>
    <dimension name="HRRN_P1" uniqueName="[HRRN_P1]" caption="HRRN_P1"/>
    <dimension name="HRRN_Preempt" uniqueName="[HRRN_Preempt]" caption="HRRN_Preempt"/>
    <dimension name="HRRN_Preempt_P1" uniqueName="[HRRN_Preempt_P1]" caption="HRRN_Preempt_P1"/>
    <dimension measure="1" name="Measures" uniqueName="[Measures]" caption="Measures"/>
  </dimensions>
  <measureGroups count="4">
    <measureGroup name="HRRN" caption="HRRN"/>
    <measureGroup name="HRRN_P1" caption="HRRN_P1"/>
    <measureGroup name="HRRN_Preempt" caption="HRRN_Preempt"/>
    <measureGroup name="HRRN_Preempt_P1" caption="HRRN_Preempt_P1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Tan" refreshedDate="44652.727126388891" backgroundQuery="1" createdVersion="7" refreshedVersion="7" minRefreshableVersion="3" recordCount="0" supportSubquery="1" supportAdvancedDrill="1" xr:uid="{00000000-000A-0000-FFFF-FFFFC0010000}">
  <cacheSource type="external" connectionId="1"/>
  <cacheFields count="4">
    <cacheField name="[Measures].[Average of HRRN_Preempt_+1_ MTT]" caption="Average of HRRN_Preempt_+1_ MTT" numFmtId="0" hierarchy="49" level="32767"/>
    <cacheField name="[Measures].[Average of HRRN+1_ MTT]" caption="Average of HRRN+1_ MTT" numFmtId="0" hierarchy="50" level="32767"/>
    <cacheField name="[Measures].[Average of HRRN_Preempt_ MTT]" caption="Average of HRRN_Preempt_ MTT" numFmtId="0" hierarchy="51" level="32767"/>
    <cacheField name="[Measures].[Average of HRRN_ MTT]" caption="Average of HRRN_ MTT" numFmtId="0" hierarchy="52" level="32767"/>
  </cacheFields>
  <cacheHierarchies count="53">
    <cacheHierarchy uniqueName="[HRRN].[HRRN_AWT]" caption="HRRN_AWT" attribute="1" defaultMemberUniqueName="[HRRN].[HRRN_AWT].[All]" allUniqueName="[HRRN].[HRRN_AWT].[All]" dimensionUniqueName="[HRRN]" displayFolder="" count="0" memberValueDatatype="5" unbalanced="0"/>
    <cacheHierarchy uniqueName="[HRRN].[HRRN_ MWT]" caption="HRRN_ MWT" attribute="1" defaultMemberUniqueName="[HRRN].[HRRN_ MWT].[All]" allUniqueName="[HRRN].[HRRN_ MWT].[All]" dimensionUniqueName="[HRRN]" displayFolder="" count="0" memberValueDatatype="20" unbalanced="0"/>
    <cacheHierarchy uniqueName="[HRRN].[HRRN_ ATT]" caption="HRRN_ ATT" attribute="1" defaultMemberUniqueName="[HRRN].[HRRN_ ATT].[All]" allUniqueName="[HRRN].[HRRN_ ATT].[All]" dimensionUniqueName="[HRRN]" displayFolder="" count="0" memberValueDatatype="5" unbalanced="0"/>
    <cacheHierarchy uniqueName="[HRRN].[HRRN_ MTT]" caption="HRRN_ MTT" attribute="1" defaultMemberUniqueName="[HRRN].[HRRN_ MTT].[All]" allUniqueName="[HRRN].[HRRN_ MTT].[All]" dimensionUniqueName="[HRRN]" displayFolder="" count="0" memberValueDatatype="20" unbalanced="0"/>
    <cacheHierarchy uniqueName="[HRRN_P1].[HRRN+1_AWT]" caption="HRRN+1_AWT" attribute="1" defaultMemberUniqueName="[HRRN_P1].[HRRN+1_AWT].[All]" allUniqueName="[HRRN_P1].[HRRN+1_AWT].[All]" dimensionUniqueName="[HRRN_P1]" displayFolder="" count="0" memberValueDatatype="5" unbalanced="0"/>
    <cacheHierarchy uniqueName="[HRRN_P1].[HRRN+1_ MWT]" caption="HRRN+1_ MWT" attribute="1" defaultMemberUniqueName="[HRRN_P1].[HRRN+1_ MWT].[All]" allUniqueName="[HRRN_P1].[HRRN+1_ MWT].[All]" dimensionUniqueName="[HRRN_P1]" displayFolder="" count="0" memberValueDatatype="20" unbalanced="0"/>
    <cacheHierarchy uniqueName="[HRRN_P1].[HRRN+1_ ATT]" caption="HRRN+1_ ATT" attribute="1" defaultMemberUniqueName="[HRRN_P1].[HRRN+1_ ATT].[All]" allUniqueName="[HRRN_P1].[HRRN+1_ ATT].[All]" dimensionUniqueName="[HRRN_P1]" displayFolder="" count="0" memberValueDatatype="5" unbalanced="0"/>
    <cacheHierarchy uniqueName="[HRRN_P1].[HRRN+1_ MTT]" caption="HRRN+1_ MTT" attribute="1" defaultMemberUniqueName="[HRRN_P1].[HRRN+1_ MTT].[All]" allUniqueName="[HRRN_P1].[HRRN+1_ MTT].[All]" dimensionUniqueName="[HRRN_P1]" displayFolder="" count="0" memberValueDatatype="20" unbalanced="0"/>
    <cacheHierarchy uniqueName="[HRRN_Preempt].[HRRN_Preempt_AWT]" caption="HRRN_Preempt_AWT" attribute="1" defaultMemberUniqueName="[HRRN_Preempt].[HRRN_Preempt_AWT].[All]" allUniqueName="[HRRN_Preempt].[HRRN_Preempt_AWT].[All]" dimensionUniqueName="[HRRN_Preempt]" displayFolder="" count="0" memberValueDatatype="5" unbalanced="0"/>
    <cacheHierarchy uniqueName="[HRRN_Preempt].[HRRN_Preempt_ MWT]" caption="HRRN_Preempt_ MWT" attribute="1" defaultMemberUniqueName="[HRRN_Preempt].[HRRN_Preempt_ MWT].[All]" allUniqueName="[HRRN_Preempt].[HRRN_Preempt_ MWT].[All]" dimensionUniqueName="[HRRN_Preempt]" displayFolder="" count="0" memberValueDatatype="20" unbalanced="0"/>
    <cacheHierarchy uniqueName="[HRRN_Preempt].[HRRN_Preempt_ ATT]" caption="HRRN_Preempt_ ATT" attribute="1" defaultMemberUniqueName="[HRRN_Preempt].[HRRN_Preempt_ ATT].[All]" allUniqueName="[HRRN_Preempt].[HRRN_Preempt_ ATT].[All]" dimensionUniqueName="[HRRN_Preempt]" displayFolder="" count="0" memberValueDatatype="5" unbalanced="0"/>
    <cacheHierarchy uniqueName="[HRRN_Preempt].[HRRN_Preempt_ MTT]" caption="HRRN_Preempt_ MTT" attribute="1" defaultMemberUniqueName="[HRRN_Preempt].[HRRN_Preempt_ MTT].[All]" allUniqueName="[HRRN_Preempt].[HRRN_Preempt_ MTT].[All]" dimensionUniqueName="[HRRN_Preempt]" displayFolder="" count="0" memberValueDatatype="20" unbalanced="0"/>
    <cacheHierarchy uniqueName="[HRRN_Preempt_P1].[HRRN_Preempt_+1_AWT]" caption="HRRN_Preempt_+1_AWT" attribute="1" defaultMemberUniqueName="[HRRN_Preempt_P1].[HRRN_Preempt_+1_AWT].[All]" allUniqueName="[HRRN_Preempt_P1].[HRRN_Preempt_+1_AWT].[All]" dimensionUniqueName="[HRRN_Preempt_P1]" displayFolder="" count="0" memberValueDatatype="5" unbalanced="0"/>
    <cacheHierarchy uniqueName="[HRRN_Preempt_P1].[HRRN_Preempt_+1_ MWT]" caption="HRRN_Preempt_+1_ MWT" attribute="1" defaultMemberUniqueName="[HRRN_Preempt_P1].[HRRN_Preempt_+1_ MWT].[All]" allUniqueName="[HRRN_Preempt_P1].[HRRN_Preempt_+1_ MWT].[All]" dimensionUniqueName="[HRRN_Preempt_P1]" displayFolder="" count="0" memberValueDatatype="20" unbalanced="0"/>
    <cacheHierarchy uniqueName="[HRRN_Preempt_P1].[HRRN_Preempt_+1_ ATT]" caption="HRRN_Preempt_+1_ ATT" attribute="1" defaultMemberUniqueName="[HRRN_Preempt_P1].[HRRN_Preempt_+1_ ATT].[All]" allUniqueName="[HRRN_Preempt_P1].[HRRN_Preempt_+1_ ATT].[All]" dimensionUniqueName="[HRRN_Preempt_P1]" displayFolder="" count="0" memberValueDatatype="5" unbalanced="0"/>
    <cacheHierarchy uniqueName="[HRRN_Preempt_P1].[HRRN_Preempt_+1_ MTT]" caption="HRRN_Preempt_+1_ MTT" attribute="1" defaultMemberUniqueName="[HRRN_Preempt_P1].[HRRN_Preempt_+1_ MTT].[All]" allUniqueName="[HRRN_Preempt_P1].[HRRN_Preempt_+1_ MTT].[All]" dimensionUniqueName="[HRRN_Preempt_P1]" displayFolder="" count="0" memberValueDatatype="20" unbalanced="0"/>
    <cacheHierarchy uniqueName="[Measures].[__XL_Count HRRN_Preempt_P1]" caption="__XL_Count HRRN_Preempt_P1" measure="1" displayFolder="" measureGroup="HRRN_Preempt_P1" count="0" hidden="1"/>
    <cacheHierarchy uniqueName="[Measures].[__XL_Count HRRN]" caption="__XL_Count HRRN" measure="1" displayFolder="" measureGroup="HRRN" count="0" hidden="1"/>
    <cacheHierarchy uniqueName="[Measures].[__XL_Count HRRN_P1]" caption="__XL_Count HRRN_P1" measure="1" displayFolder="" measureGroup="HRRN_P1" count="0" hidden="1"/>
    <cacheHierarchy uniqueName="[Measures].[__XL_Count HRRN_Preempt]" caption="__XL_Count HRRN_Preempt" measure="1" displayFolder="" measureGroup="HRRN_Preempt" count="0" hidden="1"/>
    <cacheHierarchy uniqueName="[Measures].[__No measures defined]" caption="__No measures defined" measure="1" displayFolder="" count="0" hidden="1"/>
    <cacheHierarchy uniqueName="[Measures].[Sum of HRRN_AWT]" caption="Sum of HRRN_AWT" measure="1" displayFolder="" measureGroup="HRR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HRRN_AWT]" caption="Average of HRRN_AWT" measure="1" displayFolder="" measureGroup="HRR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RRN+1_AWT]" caption="Sum of HRRN+1_AWT" measure="1" displayFolder="" measureGroup="HRRN_P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HRRN_Preempt_AWT]" caption="Sum of HRRN_Preempt_AWT" measure="1" displayFolder="" measureGroup="HRRN_Preemp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HRRN_Preempt_+1_AWT]" caption="Sum of HRRN_Preempt_+1_AW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HRRN+1_AWT]" caption="Average of HRRN+1_AWT" measure="1" displayFolder="" measureGroup="HRRN_P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HRRN_Preempt_AWT]" caption="Average of HRRN_Preempt_AWT" measure="1" displayFolder="" measureGroup="HRRN_Preemp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HRRN_Preempt_+1_AWT]" caption="Average of HRRN_Preempt_+1_AW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HRRN_ MWT]" caption="Sum of HRRN_ MWT" measure="1" displayFolder="" measureGroup="HRR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HRRN+1_ MWT]" caption="Sum of HRRN+1_ MWT" measure="1" displayFolder="" measureGroup="HRRN_P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HRRN_ MWT]" caption="Average of HRRN_ MWT" measure="1" displayFolder="" measureGroup="HRR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HRRN+1_ MWT]" caption="Average of HRRN+1_ MWT" measure="1" displayFolder="" measureGroup="HRRN_P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RRN_Preempt_+1_ MWT]" caption="Sum of HRRN_Preempt_+1_ MW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RRN_Preempt_ MWT]" caption="Sum of HRRN_Preempt_ MWT" measure="1" displayFolder="" measureGroup="HRRN_Preemp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HRRN_Preempt_ MWT]" caption="Average of HRRN_Preempt_ MWT" measure="1" displayFolder="" measureGroup="HRRN_Preemp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HRRN_Preempt_+1_ MWT]" caption="Average of HRRN_Preempt_+1_ MW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RRN_ ATT]" caption="Sum of HRRN_ ATT" measure="1" displayFolder="" measureGroup="HRRN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HRRN+1_ ATT]" caption="Sum of HRRN+1_ ATT" measure="1" displayFolder="" measureGroup="HRRN_P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HRRN_Preempt_ ATT]" caption="Sum of HRRN_Preempt_ ATT" measure="1" displayFolder="" measureGroup="HRRN_Preemp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HRRN_Preempt_+1_ ATT]" caption="Sum of HRRN_Preempt_+1_ AT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HRRN_Preempt_+1_ ATT]" caption="Average of HRRN_Preempt_+1_ AT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HRRN_Preempt_ ATT]" caption="Average of HRRN_Preempt_ ATT" measure="1" displayFolder="" measureGroup="HRRN_Preemp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RRN+1_ ATT]" caption="Average of HRRN+1_ ATT" measure="1" displayFolder="" measureGroup="HRRN_P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HRRN_ ATT]" caption="Average of HRRN_ ATT" measure="1" displayFolder="" measureGroup="HRRN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HRRN_ MTT]" caption="Sum of HRRN_ MTT" measure="1" displayFolder="" measureGroup="HRR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RRN+1_ MTT]" caption="Sum of HRRN+1_ MTT" measure="1" displayFolder="" measureGroup="HRRN_P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HRRN_Preempt_ MTT]" caption="Sum of HRRN_Preempt_ MTT" measure="1" displayFolder="" measureGroup="HRRN_Preemp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HRRN_Preempt_+1_ MTT]" caption="Sum of HRRN_Preempt_+1_ MTT" measure="1" displayFolder="" measureGroup="HRRN_Preempt_P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RRN_Preempt_+1_ MTT]" caption="Average of HRRN_Preempt_+1_ MTT" measure="1" displayFolder="" measureGroup="HRRN_Preempt_P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RRN+1_ MTT]" caption="Average of HRRN+1_ MTT" measure="1" displayFolder="" measureGroup="HRRN_P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HRRN_Preempt_ MTT]" caption="Average of HRRN_Preempt_ MTT" measure="1" displayFolder="" measureGroup="HRRN_Preemp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HRRN_ MTT]" caption="Average of HRRN_ MTT" measure="1" displayFolder="" measureGroup="HRR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5">
    <dimension name="HRRN" uniqueName="[HRRN]" caption="HRRN"/>
    <dimension name="HRRN_P1" uniqueName="[HRRN_P1]" caption="HRRN_P1"/>
    <dimension name="HRRN_Preempt" uniqueName="[HRRN_Preempt]" caption="HRRN_Preempt"/>
    <dimension name="HRRN_Preempt_P1" uniqueName="[HRRN_Preempt_P1]" caption="HRRN_Preempt_P1"/>
    <dimension measure="1" name="Measures" uniqueName="[Measures]" caption="Measures"/>
  </dimensions>
  <measureGroups count="4">
    <measureGroup name="HRRN" caption="HRRN"/>
    <measureGroup name="HRRN_P1" caption="HRRN_P1"/>
    <measureGroup name="HRRN_Preempt" caption="HRRN_Preempt"/>
    <measureGroup name="HRRN_Preempt_P1" caption="HRRN_Preempt_P1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2">
  <location ref="A22:D23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HRRN" fld="0" subtotal="average" baseField="0" baseItem="1"/>
    <dataField name="HRRN+1" fld="1" subtotal="average" baseField="0" baseItem="1"/>
    <dataField name="HRRN with Preemption" fld="2" subtotal="average" baseField="0" baseItem="2"/>
    <dataField name="HRRN+1 with Preemption" fld="3" subtotal="average" baseField="0" baseItem="3"/>
  </dataFields>
  <chartFormats count="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verage of HRRN_AWT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HRRN"/>
    <pivotHierarchy dragToData="1" caption="HRRN+1"/>
    <pivotHierarchy dragToData="1"/>
    <pivotHierarchy dragToData="1"/>
    <pivotHierarchy dragToData="1" caption="HRRN with Preemption"/>
    <pivotHierarchy dragToData="1" caption="HRRN+1 with Preemptio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RN_Preempt_P1]"/>
        <x15:activeTabTopLevelEntity name="[HRRN]"/>
        <x15:activeTabTopLevelEntity name="[HRRN_P1]"/>
        <x15:activeTabTopLevelEntity name="[HRRN_Preemp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>
  <location ref="A3:D4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HRRN" fld="0" subtotal="average" baseField="0" baseItem="1"/>
    <dataField name="HRRN+1" fld="1" subtotal="average" baseField="0" baseItem="1"/>
    <dataField name="HRRN with Preemption" fld="2" subtotal="average" baseField="0" baseItem="2"/>
    <dataField name="HRRN+1 with Preemption" fld="3" subtotal="average" baseField="0" baseItem="3"/>
  </dataFields>
  <formats count="1">
    <format dxfId="0">
      <pivotArea outline="0" collapsedLevelsAreSubtotals="1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HRRN"/>
    <pivotHierarchy dragToRow="0" dragToCol="0" dragToPage="0" dragToData="1"/>
    <pivotHierarchy dragToData="1"/>
    <pivotHierarchy dragToData="1"/>
    <pivotHierarchy dragToData="1" caption="HRRN+1"/>
    <pivotHierarchy dragToData="1" caption="HRRN with Preemption"/>
    <pivotHierarchy dragToData="1" caption="HRRN+1 with Preemptio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RN_Preempt_P1]"/>
        <x15:activeTabTopLevelEntity name="[HRRN]"/>
        <x15:activeTabTopLevelEntity name="[HRRN_P1]"/>
        <x15:activeTabTopLevelEntity name="[HRRN_Preemp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5" cacheId="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4">
  <location ref="A59:D60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HRRN" fld="3" subtotal="average" baseField="0" baseItem="1"/>
    <dataField name="HRRN+1" fld="1" subtotal="average" baseField="0" baseItem="1"/>
    <dataField name="HRRN with Preemption" fld="2" subtotal="average" baseField="0" baseItem="2"/>
    <dataField name="HRRN+1 with Preemption" fld="0" subtotal="average" baseField="0" baseItem="3"/>
  </dataFields>
  <chartFormats count="4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verage of HRRN_AWT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HRRN+1 with Preemption"/>
    <pivotHierarchy dragToData="1" caption="HRRN+1"/>
    <pivotHierarchy dragToData="1" caption="HRRN with Preemption"/>
    <pivotHierarchy dragToData="1" caption="HRRN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RN_Preempt_P1]"/>
        <x15:activeTabTopLevelEntity name="[HRRN]"/>
        <x15:activeTabTopLevelEntity name="[HRRN_P1]"/>
        <x15:activeTabTopLevelEntity name="[HRRN_Preemp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4" cacheId="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6">
  <location ref="A40:D41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HRRN" fld="3" subtotal="average" baseField="0" baseItem="1"/>
    <dataField name="HRRN+1" fld="2" subtotal="average" baseField="0" baseItem="1"/>
    <dataField name="HRRN with Preemption" fld="1" subtotal="average" baseField="0" baseItem="2"/>
    <dataField name="HRRN+1 with Preemption" fld="0" subtotal="average" baseField="0" baseItem="3"/>
  </dataFields>
  <formats count="1">
    <format dxfId="1">
      <pivotArea outline="0" collapsedLevelsAreSubtotals="1" fieldPosition="0"/>
    </format>
  </formats>
  <chartFormats count="4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verage of HRRN_AWT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HRRN+1 with Preemption"/>
    <pivotHierarchy dragToData="1" caption="HRRN with Preemption"/>
    <pivotHierarchy dragToData="1" caption="HRRN+1"/>
    <pivotHierarchy dragToData="1" caption="HRR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RN_Preempt_P1]"/>
        <x15:activeTabTopLevelEntity name="[HRRN]"/>
        <x15:activeTabTopLevelEntity name="[HRRN_P1]"/>
        <x15:activeTabTopLevelEntity name="[HRRN_Preemp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HRRN_Preempt_P1" displayName="HRRN_Preempt_P1" ref="N2:Q102" totalsRowShown="0" headerRowDxfId="37" dataDxfId="35" headerRowBorderDxfId="36" tableBorderDxfId="34" totalsRowBorderDxfId="33">
  <autoFilter ref="N2:Q102" xr:uid="{00000000-0009-0000-0100-000004000000}"/>
  <tableColumns count="4">
    <tableColumn id="1" xr3:uid="{00000000-0010-0000-0000-000001000000}" name=" HRRN_Preempt_+1_AWT" dataDxfId="32"/>
    <tableColumn id="2" xr3:uid="{00000000-0010-0000-0000-000002000000}" name=" HRRN_Preempt_+1_ MWT" dataDxfId="31"/>
    <tableColumn id="3" xr3:uid="{00000000-0010-0000-0000-000003000000}" name=" HRRN_Preempt_+1_ ATT" dataDxfId="30"/>
    <tableColumn id="4" xr3:uid="{00000000-0010-0000-0000-000004000000}" name=" HRRN_Preempt_+1_ MTT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HRRN_Preempt" displayName="HRRN_Preempt" ref="J2:M102" totalsRowShown="0" headerRowDxfId="28" dataDxfId="26" headerRowBorderDxfId="27" tableBorderDxfId="25" totalsRowBorderDxfId="24">
  <autoFilter ref="J2:M102" xr:uid="{00000000-0009-0000-0100-000003000000}"/>
  <tableColumns count="4">
    <tableColumn id="1" xr3:uid="{00000000-0010-0000-0100-000001000000}" name=" HRRN_Preempt_AWT" dataDxfId="23"/>
    <tableColumn id="2" xr3:uid="{00000000-0010-0000-0100-000002000000}" name=" HRRN_Preempt_ MWT" dataDxfId="22"/>
    <tableColumn id="3" xr3:uid="{00000000-0010-0000-0100-000003000000}" name=" HRRN_Preempt_ ATT" dataDxfId="21"/>
    <tableColumn id="4" xr3:uid="{00000000-0010-0000-0100-000004000000}" name=" HRRN_Preempt_ MTT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HRRN_P1" displayName="HRRN_P1" ref="F2:I102" totalsRowShown="0" headerRowDxfId="19" dataDxfId="17" headerRowBorderDxfId="18" tableBorderDxfId="16" totalsRowBorderDxfId="15">
  <autoFilter ref="F2:I102" xr:uid="{00000000-0009-0000-0100-000002000000}"/>
  <tableColumns count="4">
    <tableColumn id="1" xr3:uid="{00000000-0010-0000-0200-000001000000}" name=" HRRN+1_AWT" dataDxfId="14"/>
    <tableColumn id="2" xr3:uid="{00000000-0010-0000-0200-000002000000}" name=" HRRN+1_ MWT" dataDxfId="13"/>
    <tableColumn id="3" xr3:uid="{00000000-0010-0000-0200-000003000000}" name=" HRRN+1_ ATT" dataDxfId="12"/>
    <tableColumn id="4" xr3:uid="{00000000-0010-0000-0200-000004000000}" name=" HRRN+1_ MTT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HRRN" displayName="HRRN" ref="B2:E102" totalsRowShown="0" headerRowDxfId="10" dataDxfId="8" headerRowBorderDxfId="9" tableBorderDxfId="7" totalsRowBorderDxfId="6">
  <autoFilter ref="B2:E102" xr:uid="{00000000-0009-0000-0100-000001000000}"/>
  <tableColumns count="4">
    <tableColumn id="1" xr3:uid="{00000000-0010-0000-0300-000001000000}" name=" HRRN_AWT" dataDxfId="5"/>
    <tableColumn id="2" xr3:uid="{00000000-0010-0000-0300-000002000000}" name=" HRRN_ MWT" dataDxfId="4"/>
    <tableColumn id="3" xr3:uid="{00000000-0010-0000-0300-000003000000}" name=" HRRN_ ATT" dataDxfId="3"/>
    <tableColumn id="4" xr3:uid="{00000000-0010-0000-0300-000004000000}" name=" HRRN_ MT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"/>
  <sheetViews>
    <sheetView topLeftCell="C76" zoomScale="70" zoomScaleNormal="70" workbookViewId="0">
      <selection activeCell="K103" sqref="K103"/>
    </sheetView>
  </sheetViews>
  <sheetFormatPr defaultColWidth="13.7109375" defaultRowHeight="15" x14ac:dyDescent="0.25"/>
  <cols>
    <col min="1" max="1" width="18.140625" bestFit="1" customWidth="1"/>
    <col min="2" max="2" width="14" style="11" bestFit="1" customWidth="1"/>
    <col min="3" max="3" width="15" style="11" bestFit="1" customWidth="1"/>
    <col min="4" max="4" width="13.42578125" style="11" bestFit="1" customWidth="1"/>
    <col min="5" max="5" width="14" style="11" bestFit="1" customWidth="1"/>
    <col min="6" max="6" width="16.140625" style="20" bestFit="1" customWidth="1"/>
    <col min="7" max="7" width="17.140625" style="20" bestFit="1" customWidth="1"/>
    <col min="8" max="8" width="15.5703125" style="20" bestFit="1" customWidth="1"/>
    <col min="9" max="9" width="16.140625" style="20" bestFit="1" customWidth="1"/>
    <col min="10" max="10" width="23" style="29" bestFit="1" customWidth="1"/>
    <col min="11" max="11" width="24.140625" style="29" bestFit="1" customWidth="1"/>
    <col min="12" max="12" width="22.42578125" style="29" bestFit="1" customWidth="1"/>
    <col min="13" max="13" width="23" style="29" bestFit="1" customWidth="1"/>
    <col min="14" max="14" width="26.140625" style="1" bestFit="1" customWidth="1"/>
    <col min="15" max="15" width="27.140625" style="1" bestFit="1" customWidth="1"/>
    <col min="16" max="16" width="25.5703125" style="1" bestFit="1" customWidth="1"/>
    <col min="17" max="17" width="34.28515625" style="1" bestFit="1" customWidth="1"/>
    <col min="18" max="18" width="15" bestFit="1" customWidth="1"/>
    <col min="19" max="19" width="3" bestFit="1" customWidth="1"/>
  </cols>
  <sheetData>
    <row r="1" spans="1:17" x14ac:dyDescent="0.25">
      <c r="B1" s="11" t="s">
        <v>1</v>
      </c>
      <c r="F1" s="20" t="s">
        <v>2</v>
      </c>
      <c r="J1" s="29" t="s">
        <v>3</v>
      </c>
      <c r="N1" s="1" t="s">
        <v>4</v>
      </c>
    </row>
    <row r="2" spans="1:17" x14ac:dyDescent="0.25">
      <c r="A2" t="s">
        <v>0</v>
      </c>
      <c r="B2" s="12" t="s">
        <v>6</v>
      </c>
      <c r="C2" s="13" t="s">
        <v>7</v>
      </c>
      <c r="D2" s="13" t="s">
        <v>8</v>
      </c>
      <c r="E2" s="14" t="s">
        <v>9</v>
      </c>
      <c r="F2" s="21" t="s">
        <v>10</v>
      </c>
      <c r="G2" s="22" t="s">
        <v>11</v>
      </c>
      <c r="H2" s="22" t="s">
        <v>12</v>
      </c>
      <c r="I2" s="23" t="s">
        <v>13</v>
      </c>
      <c r="J2" s="30" t="s">
        <v>14</v>
      </c>
      <c r="K2" s="31" t="s">
        <v>15</v>
      </c>
      <c r="L2" s="31" t="s">
        <v>16</v>
      </c>
      <c r="M2" s="32" t="s">
        <v>17</v>
      </c>
      <c r="N2" s="7" t="s">
        <v>18</v>
      </c>
      <c r="O2" s="8" t="s">
        <v>19</v>
      </c>
      <c r="P2" s="8" t="s">
        <v>20</v>
      </c>
      <c r="Q2" s="9" t="s">
        <v>21</v>
      </c>
    </row>
    <row r="3" spans="1:17" x14ac:dyDescent="0.25">
      <c r="A3">
        <v>1</v>
      </c>
      <c r="B3" s="15">
        <v>102.25</v>
      </c>
      <c r="C3" s="11">
        <v>338</v>
      </c>
      <c r="D3" s="11">
        <v>165.625</v>
      </c>
      <c r="E3" s="16">
        <v>464</v>
      </c>
      <c r="F3" s="24">
        <v>102.25</v>
      </c>
      <c r="G3" s="20">
        <v>338</v>
      </c>
      <c r="H3" s="20">
        <v>165.625</v>
      </c>
      <c r="I3" s="25">
        <v>464</v>
      </c>
      <c r="J3" s="33">
        <v>100</v>
      </c>
      <c r="K3" s="29">
        <v>316</v>
      </c>
      <c r="L3" s="29">
        <v>163.375</v>
      </c>
      <c r="M3" s="34">
        <v>501</v>
      </c>
      <c r="N3" s="2">
        <v>100</v>
      </c>
      <c r="O3" s="1">
        <v>316</v>
      </c>
      <c r="P3" s="1">
        <v>163.375</v>
      </c>
      <c r="Q3" s="3">
        <v>501</v>
      </c>
    </row>
    <row r="4" spans="1:17" x14ac:dyDescent="0.25">
      <c r="A4">
        <v>2</v>
      </c>
      <c r="B4" s="15">
        <v>168.25</v>
      </c>
      <c r="C4" s="11">
        <v>404</v>
      </c>
      <c r="D4" s="11">
        <v>242.5</v>
      </c>
      <c r="E4" s="16">
        <v>532</v>
      </c>
      <c r="F4" s="24">
        <v>168.25</v>
      </c>
      <c r="G4" s="20">
        <v>404</v>
      </c>
      <c r="H4" s="20">
        <v>242.5</v>
      </c>
      <c r="I4" s="25">
        <v>532</v>
      </c>
      <c r="J4" s="33">
        <v>136.5</v>
      </c>
      <c r="K4" s="29">
        <v>404</v>
      </c>
      <c r="L4" s="29">
        <v>210.75</v>
      </c>
      <c r="M4" s="34">
        <v>532</v>
      </c>
      <c r="N4" s="2">
        <v>136.5</v>
      </c>
      <c r="O4" s="1">
        <v>404</v>
      </c>
      <c r="P4" s="1">
        <v>210.75</v>
      </c>
      <c r="Q4" s="3">
        <v>532</v>
      </c>
    </row>
    <row r="5" spans="1:17" x14ac:dyDescent="0.25">
      <c r="A5">
        <v>3</v>
      </c>
      <c r="B5" s="15">
        <v>102.5</v>
      </c>
      <c r="C5" s="11">
        <v>268</v>
      </c>
      <c r="D5" s="11">
        <v>174.75</v>
      </c>
      <c r="E5" s="16">
        <v>398</v>
      </c>
      <c r="F5" s="24">
        <v>102.5</v>
      </c>
      <c r="G5" s="20">
        <v>268</v>
      </c>
      <c r="H5" s="20">
        <v>174.75</v>
      </c>
      <c r="I5" s="25">
        <v>398</v>
      </c>
      <c r="J5" s="33">
        <v>107</v>
      </c>
      <c r="K5" s="29">
        <v>274</v>
      </c>
      <c r="L5" s="29">
        <v>179.25</v>
      </c>
      <c r="M5" s="34">
        <v>424</v>
      </c>
      <c r="N5" s="2">
        <v>107</v>
      </c>
      <c r="O5" s="1">
        <v>274</v>
      </c>
      <c r="P5" s="1">
        <v>179.25</v>
      </c>
      <c r="Q5" s="3">
        <v>424</v>
      </c>
    </row>
    <row r="6" spans="1:17" x14ac:dyDescent="0.25">
      <c r="A6">
        <v>4</v>
      </c>
      <c r="B6" s="15">
        <v>109.75</v>
      </c>
      <c r="C6" s="11">
        <v>311</v>
      </c>
      <c r="D6" s="11">
        <v>175</v>
      </c>
      <c r="E6" s="16">
        <v>474</v>
      </c>
      <c r="F6" s="24">
        <v>109.75</v>
      </c>
      <c r="G6" s="20">
        <v>311</v>
      </c>
      <c r="H6" s="20">
        <v>175</v>
      </c>
      <c r="I6" s="25">
        <v>474</v>
      </c>
      <c r="J6" s="33">
        <v>114.125</v>
      </c>
      <c r="K6" s="29">
        <v>311</v>
      </c>
      <c r="L6" s="29">
        <v>179.375</v>
      </c>
      <c r="M6" s="34">
        <v>474</v>
      </c>
      <c r="N6" s="2">
        <v>114.125</v>
      </c>
      <c r="O6" s="1">
        <v>311</v>
      </c>
      <c r="P6" s="1">
        <v>179.375</v>
      </c>
      <c r="Q6" s="3">
        <v>474</v>
      </c>
    </row>
    <row r="7" spans="1:17" x14ac:dyDescent="0.25">
      <c r="A7">
        <v>5</v>
      </c>
      <c r="B7" s="15">
        <v>121.5</v>
      </c>
      <c r="C7" s="11">
        <v>306</v>
      </c>
      <c r="D7" s="11">
        <v>191.5</v>
      </c>
      <c r="E7" s="16">
        <v>482</v>
      </c>
      <c r="F7" s="24">
        <v>121.5</v>
      </c>
      <c r="G7" s="20">
        <v>306</v>
      </c>
      <c r="H7" s="20">
        <v>191.5</v>
      </c>
      <c r="I7" s="25">
        <v>482</v>
      </c>
      <c r="J7" s="33">
        <v>98.875</v>
      </c>
      <c r="K7" s="29">
        <v>306</v>
      </c>
      <c r="L7" s="29">
        <v>168.875</v>
      </c>
      <c r="M7" s="34">
        <v>482</v>
      </c>
      <c r="N7" s="2">
        <v>111.125</v>
      </c>
      <c r="O7" s="1">
        <v>306</v>
      </c>
      <c r="P7" s="1">
        <v>181.125</v>
      </c>
      <c r="Q7" s="3">
        <v>482</v>
      </c>
    </row>
    <row r="8" spans="1:17" x14ac:dyDescent="0.25">
      <c r="A8">
        <v>6</v>
      </c>
      <c r="B8" s="15">
        <v>191.625</v>
      </c>
      <c r="C8" s="11">
        <v>355</v>
      </c>
      <c r="D8" s="11">
        <v>263.75</v>
      </c>
      <c r="E8" s="16">
        <v>464</v>
      </c>
      <c r="F8" s="24">
        <v>191.625</v>
      </c>
      <c r="G8" s="20">
        <v>355</v>
      </c>
      <c r="H8" s="20">
        <v>263.75</v>
      </c>
      <c r="I8" s="25">
        <v>464</v>
      </c>
      <c r="J8" s="33">
        <v>143.5</v>
      </c>
      <c r="K8" s="29">
        <v>355</v>
      </c>
      <c r="L8" s="29">
        <v>215.625</v>
      </c>
      <c r="M8" s="34">
        <v>468</v>
      </c>
      <c r="N8" s="2">
        <v>143.5</v>
      </c>
      <c r="O8" s="1">
        <v>355</v>
      </c>
      <c r="P8" s="1">
        <v>215.625</v>
      </c>
      <c r="Q8" s="3">
        <v>468</v>
      </c>
    </row>
    <row r="9" spans="1:17" x14ac:dyDescent="0.25">
      <c r="A9">
        <v>7</v>
      </c>
      <c r="B9" s="15">
        <v>73.75</v>
      </c>
      <c r="C9" s="11">
        <v>231</v>
      </c>
      <c r="D9" s="11">
        <v>139.875</v>
      </c>
      <c r="E9" s="16">
        <v>420</v>
      </c>
      <c r="F9" s="24">
        <v>73.75</v>
      </c>
      <c r="G9" s="20">
        <v>231</v>
      </c>
      <c r="H9" s="20">
        <v>139.875</v>
      </c>
      <c r="I9" s="25">
        <v>420</v>
      </c>
      <c r="J9" s="33">
        <v>65.75</v>
      </c>
      <c r="K9" s="29">
        <v>231</v>
      </c>
      <c r="L9" s="29">
        <v>131.875</v>
      </c>
      <c r="M9" s="34">
        <v>420</v>
      </c>
      <c r="N9" s="2">
        <v>65.75</v>
      </c>
      <c r="O9" s="1">
        <v>231</v>
      </c>
      <c r="P9" s="1">
        <v>131.875</v>
      </c>
      <c r="Q9" s="3">
        <v>420</v>
      </c>
    </row>
    <row r="10" spans="1:17" x14ac:dyDescent="0.25">
      <c r="A10">
        <v>8</v>
      </c>
      <c r="B10" s="15">
        <v>124.5</v>
      </c>
      <c r="C10" s="11">
        <v>415</v>
      </c>
      <c r="D10" s="11">
        <v>201.625</v>
      </c>
      <c r="E10" s="16">
        <v>610</v>
      </c>
      <c r="F10" s="24">
        <v>124.5</v>
      </c>
      <c r="G10" s="20">
        <v>415</v>
      </c>
      <c r="H10" s="20">
        <v>201.625</v>
      </c>
      <c r="I10" s="25">
        <v>610</v>
      </c>
      <c r="J10" s="33">
        <v>126.125</v>
      </c>
      <c r="K10" s="29">
        <v>415</v>
      </c>
      <c r="L10" s="29">
        <v>203.25</v>
      </c>
      <c r="M10" s="34">
        <v>610</v>
      </c>
      <c r="N10" s="2">
        <v>126.125</v>
      </c>
      <c r="O10" s="1">
        <v>415</v>
      </c>
      <c r="P10" s="1">
        <v>203.25</v>
      </c>
      <c r="Q10" s="3">
        <v>610</v>
      </c>
    </row>
    <row r="11" spans="1:17" x14ac:dyDescent="0.25">
      <c r="A11">
        <v>9</v>
      </c>
      <c r="B11" s="15">
        <v>118.125</v>
      </c>
      <c r="C11" s="11">
        <v>320</v>
      </c>
      <c r="D11" s="11">
        <v>187.5</v>
      </c>
      <c r="E11" s="16">
        <v>513</v>
      </c>
      <c r="F11" s="24">
        <v>118.125</v>
      </c>
      <c r="G11" s="20">
        <v>320</v>
      </c>
      <c r="H11" s="20">
        <v>187.5</v>
      </c>
      <c r="I11" s="25">
        <v>513</v>
      </c>
      <c r="J11" s="33">
        <v>122.875</v>
      </c>
      <c r="K11" s="29">
        <v>320</v>
      </c>
      <c r="L11" s="29">
        <v>192.25</v>
      </c>
      <c r="M11" s="34">
        <v>513</v>
      </c>
      <c r="N11" s="2">
        <v>122.875</v>
      </c>
      <c r="O11" s="1">
        <v>320</v>
      </c>
      <c r="P11" s="1">
        <v>192.25</v>
      </c>
      <c r="Q11" s="3">
        <v>513</v>
      </c>
    </row>
    <row r="12" spans="1:17" x14ac:dyDescent="0.25">
      <c r="A12">
        <v>10</v>
      </c>
      <c r="B12" s="15">
        <v>87.25</v>
      </c>
      <c r="C12" s="11">
        <v>188</v>
      </c>
      <c r="D12" s="11">
        <v>135.375</v>
      </c>
      <c r="E12" s="16">
        <v>307</v>
      </c>
      <c r="F12" s="24">
        <v>87.25</v>
      </c>
      <c r="G12" s="20">
        <v>188</v>
      </c>
      <c r="H12" s="20">
        <v>135.375</v>
      </c>
      <c r="I12" s="25">
        <v>307</v>
      </c>
      <c r="J12" s="33">
        <v>91.5</v>
      </c>
      <c r="K12" s="29">
        <v>188</v>
      </c>
      <c r="L12" s="29">
        <v>139.625</v>
      </c>
      <c r="M12" s="34">
        <v>307</v>
      </c>
      <c r="N12" s="2">
        <v>91.5</v>
      </c>
      <c r="O12" s="1">
        <v>188</v>
      </c>
      <c r="P12" s="1">
        <v>139.625</v>
      </c>
      <c r="Q12" s="3">
        <v>307</v>
      </c>
    </row>
    <row r="13" spans="1:17" x14ac:dyDescent="0.25">
      <c r="A13">
        <v>11</v>
      </c>
      <c r="B13" s="15">
        <v>88.75</v>
      </c>
      <c r="C13" s="11">
        <v>228</v>
      </c>
      <c r="D13" s="11">
        <v>139.625</v>
      </c>
      <c r="E13" s="16">
        <v>327</v>
      </c>
      <c r="F13" s="24">
        <v>88.75</v>
      </c>
      <c r="G13" s="20">
        <v>228</v>
      </c>
      <c r="H13" s="20">
        <v>139.625</v>
      </c>
      <c r="I13" s="25">
        <v>327</v>
      </c>
      <c r="J13" s="33">
        <v>99.5</v>
      </c>
      <c r="K13" s="29">
        <v>228</v>
      </c>
      <c r="L13" s="29">
        <v>150.375</v>
      </c>
      <c r="M13" s="34">
        <v>334</v>
      </c>
      <c r="N13" s="2">
        <v>99.5</v>
      </c>
      <c r="O13" s="1">
        <v>228</v>
      </c>
      <c r="P13" s="1">
        <v>150.375</v>
      </c>
      <c r="Q13" s="3">
        <v>334</v>
      </c>
    </row>
    <row r="14" spans="1:17" x14ac:dyDescent="0.25">
      <c r="A14">
        <v>12</v>
      </c>
      <c r="B14" s="15">
        <v>116.5</v>
      </c>
      <c r="C14" s="11">
        <v>370</v>
      </c>
      <c r="D14" s="11">
        <v>188.625</v>
      </c>
      <c r="E14" s="16">
        <v>543</v>
      </c>
      <c r="F14" s="24">
        <v>116.5</v>
      </c>
      <c r="G14" s="20">
        <v>370</v>
      </c>
      <c r="H14" s="20">
        <v>188.625</v>
      </c>
      <c r="I14" s="25">
        <v>543</v>
      </c>
      <c r="J14" s="33">
        <v>119.875</v>
      </c>
      <c r="K14" s="29">
        <v>370</v>
      </c>
      <c r="L14" s="29">
        <v>192</v>
      </c>
      <c r="M14" s="34">
        <v>543</v>
      </c>
      <c r="N14" s="2">
        <v>119.875</v>
      </c>
      <c r="O14" s="1">
        <v>370</v>
      </c>
      <c r="P14" s="1">
        <v>192</v>
      </c>
      <c r="Q14" s="3">
        <v>543</v>
      </c>
    </row>
    <row r="15" spans="1:17" x14ac:dyDescent="0.25">
      <c r="A15">
        <v>13</v>
      </c>
      <c r="B15" s="15">
        <v>115.125</v>
      </c>
      <c r="C15" s="11">
        <v>271</v>
      </c>
      <c r="D15" s="11">
        <v>180.875</v>
      </c>
      <c r="E15" s="16">
        <v>390</v>
      </c>
      <c r="F15" s="24">
        <v>115.125</v>
      </c>
      <c r="G15" s="20">
        <v>271</v>
      </c>
      <c r="H15" s="20">
        <v>180.875</v>
      </c>
      <c r="I15" s="25">
        <v>390</v>
      </c>
      <c r="J15" s="33">
        <v>102.25</v>
      </c>
      <c r="K15" s="29">
        <v>271</v>
      </c>
      <c r="L15" s="29">
        <v>168</v>
      </c>
      <c r="M15" s="34">
        <v>390</v>
      </c>
      <c r="N15" s="2">
        <v>102.25</v>
      </c>
      <c r="O15" s="1">
        <v>271</v>
      </c>
      <c r="P15" s="1">
        <v>168</v>
      </c>
      <c r="Q15" s="3">
        <v>390</v>
      </c>
    </row>
    <row r="16" spans="1:17" x14ac:dyDescent="0.25">
      <c r="A16">
        <v>14</v>
      </c>
      <c r="B16" s="15">
        <v>101.5</v>
      </c>
      <c r="C16" s="11">
        <v>258</v>
      </c>
      <c r="D16" s="11">
        <v>168.375</v>
      </c>
      <c r="E16" s="16">
        <v>385</v>
      </c>
      <c r="F16" s="24">
        <v>101.5</v>
      </c>
      <c r="G16" s="20">
        <v>258</v>
      </c>
      <c r="H16" s="20">
        <v>168.375</v>
      </c>
      <c r="I16" s="25">
        <v>385</v>
      </c>
      <c r="J16" s="33">
        <v>115.5</v>
      </c>
      <c r="K16" s="29">
        <v>258</v>
      </c>
      <c r="L16" s="29">
        <v>182.375</v>
      </c>
      <c r="M16" s="34">
        <v>389</v>
      </c>
      <c r="N16" s="2">
        <v>115.5</v>
      </c>
      <c r="O16" s="1">
        <v>258</v>
      </c>
      <c r="P16" s="1">
        <v>182.375</v>
      </c>
      <c r="Q16" s="3">
        <v>389</v>
      </c>
    </row>
    <row r="17" spans="1:17" x14ac:dyDescent="0.25">
      <c r="A17">
        <v>15</v>
      </c>
      <c r="B17" s="15">
        <v>67.25</v>
      </c>
      <c r="C17" s="11">
        <v>150</v>
      </c>
      <c r="D17" s="11">
        <v>113</v>
      </c>
      <c r="E17" s="16">
        <v>217</v>
      </c>
      <c r="F17" s="24">
        <v>67.25</v>
      </c>
      <c r="G17" s="20">
        <v>150</v>
      </c>
      <c r="H17" s="20">
        <v>113</v>
      </c>
      <c r="I17" s="25">
        <v>217</v>
      </c>
      <c r="J17" s="33">
        <v>52.875</v>
      </c>
      <c r="K17" s="29">
        <v>150</v>
      </c>
      <c r="L17" s="29">
        <v>98.625</v>
      </c>
      <c r="M17" s="34">
        <v>220</v>
      </c>
      <c r="N17" s="2">
        <v>52.875</v>
      </c>
      <c r="O17" s="1">
        <v>150</v>
      </c>
      <c r="P17" s="1">
        <v>98.625</v>
      </c>
      <c r="Q17" s="3">
        <v>220</v>
      </c>
    </row>
    <row r="18" spans="1:17" x14ac:dyDescent="0.25">
      <c r="A18">
        <v>16</v>
      </c>
      <c r="B18" s="15">
        <v>75</v>
      </c>
      <c r="C18" s="11">
        <v>140</v>
      </c>
      <c r="D18" s="11">
        <v>128</v>
      </c>
      <c r="E18" s="16">
        <v>230</v>
      </c>
      <c r="F18" s="24">
        <v>64.875</v>
      </c>
      <c r="G18" s="20">
        <v>140</v>
      </c>
      <c r="H18" s="20">
        <v>117.875</v>
      </c>
      <c r="I18" s="25">
        <v>230</v>
      </c>
      <c r="J18" s="33">
        <v>86.75</v>
      </c>
      <c r="K18" s="29">
        <v>181</v>
      </c>
      <c r="L18" s="29">
        <v>139.75</v>
      </c>
      <c r="M18" s="34">
        <v>230</v>
      </c>
      <c r="N18" s="2">
        <v>86.75</v>
      </c>
      <c r="O18" s="1">
        <v>181</v>
      </c>
      <c r="P18" s="1">
        <v>139.75</v>
      </c>
      <c r="Q18" s="3">
        <v>230</v>
      </c>
    </row>
    <row r="19" spans="1:17" x14ac:dyDescent="0.25">
      <c r="A19">
        <v>17</v>
      </c>
      <c r="B19" s="15">
        <v>63</v>
      </c>
      <c r="C19" s="11">
        <v>162</v>
      </c>
      <c r="D19" s="11">
        <v>98.375</v>
      </c>
      <c r="E19" s="16">
        <v>251</v>
      </c>
      <c r="F19" s="24">
        <v>63</v>
      </c>
      <c r="G19" s="20">
        <v>162</v>
      </c>
      <c r="H19" s="20">
        <v>98.375</v>
      </c>
      <c r="I19" s="25">
        <v>251</v>
      </c>
      <c r="J19" s="33">
        <v>60.625</v>
      </c>
      <c r="K19" s="29">
        <v>162</v>
      </c>
      <c r="L19" s="29">
        <v>96</v>
      </c>
      <c r="M19" s="34">
        <v>251</v>
      </c>
      <c r="N19" s="2">
        <v>60.625</v>
      </c>
      <c r="O19" s="1">
        <v>162</v>
      </c>
      <c r="P19" s="1">
        <v>96</v>
      </c>
      <c r="Q19" s="3">
        <v>251</v>
      </c>
    </row>
    <row r="20" spans="1:17" x14ac:dyDescent="0.25">
      <c r="A20">
        <v>18</v>
      </c>
      <c r="B20" s="15">
        <v>59</v>
      </c>
      <c r="C20" s="11">
        <v>167</v>
      </c>
      <c r="D20" s="11">
        <v>102.625</v>
      </c>
      <c r="E20" s="16">
        <v>296</v>
      </c>
      <c r="F20" s="24">
        <v>59</v>
      </c>
      <c r="G20" s="20">
        <v>167</v>
      </c>
      <c r="H20" s="20">
        <v>102.625</v>
      </c>
      <c r="I20" s="25">
        <v>296</v>
      </c>
      <c r="J20" s="33">
        <v>61.625</v>
      </c>
      <c r="K20" s="29">
        <v>167</v>
      </c>
      <c r="L20" s="29">
        <v>105.25</v>
      </c>
      <c r="M20" s="34">
        <v>296</v>
      </c>
      <c r="N20" s="2">
        <v>61.875</v>
      </c>
      <c r="O20" s="1">
        <v>167</v>
      </c>
      <c r="P20" s="1">
        <v>105.5</v>
      </c>
      <c r="Q20" s="3">
        <v>296</v>
      </c>
    </row>
    <row r="21" spans="1:17" x14ac:dyDescent="0.25">
      <c r="A21">
        <v>19</v>
      </c>
      <c r="B21" s="15">
        <v>121.375</v>
      </c>
      <c r="C21" s="11">
        <v>356</v>
      </c>
      <c r="D21" s="11">
        <v>204.25</v>
      </c>
      <c r="E21" s="16">
        <v>487</v>
      </c>
      <c r="F21" s="24">
        <v>121.375</v>
      </c>
      <c r="G21" s="20">
        <v>356</v>
      </c>
      <c r="H21" s="20">
        <v>204.25</v>
      </c>
      <c r="I21" s="25">
        <v>487</v>
      </c>
      <c r="J21" s="33">
        <v>124.25</v>
      </c>
      <c r="K21" s="29">
        <v>356</v>
      </c>
      <c r="L21" s="29">
        <v>207.125</v>
      </c>
      <c r="M21" s="34">
        <v>487</v>
      </c>
      <c r="N21" s="2">
        <v>124.25</v>
      </c>
      <c r="O21" s="1">
        <v>356</v>
      </c>
      <c r="P21" s="1">
        <v>207.125</v>
      </c>
      <c r="Q21" s="3">
        <v>487</v>
      </c>
    </row>
    <row r="22" spans="1:17" x14ac:dyDescent="0.25">
      <c r="A22">
        <v>20</v>
      </c>
      <c r="B22" s="15">
        <v>110.25</v>
      </c>
      <c r="C22" s="11">
        <v>370</v>
      </c>
      <c r="D22" s="11">
        <v>179.75</v>
      </c>
      <c r="E22" s="16">
        <v>515</v>
      </c>
      <c r="F22" s="24">
        <v>110.25</v>
      </c>
      <c r="G22" s="20">
        <v>370</v>
      </c>
      <c r="H22" s="20">
        <v>179.75</v>
      </c>
      <c r="I22" s="25">
        <v>515</v>
      </c>
      <c r="J22" s="33">
        <v>105.625</v>
      </c>
      <c r="K22" s="29">
        <v>370</v>
      </c>
      <c r="L22" s="29">
        <v>175.125</v>
      </c>
      <c r="M22" s="34">
        <v>515</v>
      </c>
      <c r="N22" s="2">
        <v>105.625</v>
      </c>
      <c r="O22" s="1">
        <v>370</v>
      </c>
      <c r="P22" s="1">
        <v>175.125</v>
      </c>
      <c r="Q22" s="3">
        <v>515</v>
      </c>
    </row>
    <row r="23" spans="1:17" x14ac:dyDescent="0.25">
      <c r="A23">
        <v>21</v>
      </c>
      <c r="B23" s="15">
        <v>103.875</v>
      </c>
      <c r="C23" s="11">
        <v>281</v>
      </c>
      <c r="D23" s="11">
        <v>157.25</v>
      </c>
      <c r="E23" s="16">
        <v>365</v>
      </c>
      <c r="F23" s="24">
        <v>103.875</v>
      </c>
      <c r="G23" s="20">
        <v>281</v>
      </c>
      <c r="H23" s="20">
        <v>157.25</v>
      </c>
      <c r="I23" s="25">
        <v>365</v>
      </c>
      <c r="J23" s="33">
        <v>114.25</v>
      </c>
      <c r="K23" s="29">
        <v>281</v>
      </c>
      <c r="L23" s="29">
        <v>167.625</v>
      </c>
      <c r="M23" s="34">
        <v>365</v>
      </c>
      <c r="N23" s="2">
        <v>105.5</v>
      </c>
      <c r="O23" s="1">
        <v>281</v>
      </c>
      <c r="P23" s="1">
        <v>158.875</v>
      </c>
      <c r="Q23" s="3">
        <v>365</v>
      </c>
    </row>
    <row r="24" spans="1:17" x14ac:dyDescent="0.25">
      <c r="A24">
        <v>22</v>
      </c>
      <c r="B24" s="15">
        <v>114.875</v>
      </c>
      <c r="C24" s="11">
        <v>280</v>
      </c>
      <c r="D24" s="11">
        <v>197.125</v>
      </c>
      <c r="E24" s="16">
        <v>479</v>
      </c>
      <c r="F24" s="24">
        <v>114.875</v>
      </c>
      <c r="G24" s="20">
        <v>280</v>
      </c>
      <c r="H24" s="20">
        <v>197.125</v>
      </c>
      <c r="I24" s="25">
        <v>479</v>
      </c>
      <c r="J24" s="33">
        <v>104.625</v>
      </c>
      <c r="K24" s="29">
        <v>280</v>
      </c>
      <c r="L24" s="29">
        <v>186.875</v>
      </c>
      <c r="M24" s="34">
        <v>479</v>
      </c>
      <c r="N24" s="2">
        <v>104.625</v>
      </c>
      <c r="O24" s="1">
        <v>280</v>
      </c>
      <c r="P24" s="1">
        <v>186.875</v>
      </c>
      <c r="Q24" s="3">
        <v>479</v>
      </c>
    </row>
    <row r="25" spans="1:17" x14ac:dyDescent="0.25">
      <c r="A25">
        <v>23</v>
      </c>
      <c r="B25" s="15">
        <v>87</v>
      </c>
      <c r="C25" s="11">
        <v>150</v>
      </c>
      <c r="D25" s="11">
        <v>142.5</v>
      </c>
      <c r="E25" s="16">
        <v>253</v>
      </c>
      <c r="F25" s="24">
        <v>87</v>
      </c>
      <c r="G25" s="20">
        <v>150</v>
      </c>
      <c r="H25" s="20">
        <v>142.5</v>
      </c>
      <c r="I25" s="25">
        <v>253</v>
      </c>
      <c r="J25" s="33">
        <v>38.125</v>
      </c>
      <c r="K25" s="29">
        <v>130</v>
      </c>
      <c r="L25" s="29">
        <v>91.125</v>
      </c>
      <c r="M25" s="34">
        <v>233</v>
      </c>
      <c r="N25" s="2">
        <v>38.125</v>
      </c>
      <c r="O25" s="1">
        <v>130</v>
      </c>
      <c r="P25" s="1">
        <v>91.125</v>
      </c>
      <c r="Q25" s="3">
        <v>233</v>
      </c>
    </row>
    <row r="26" spans="1:17" x14ac:dyDescent="0.25">
      <c r="A26">
        <v>24</v>
      </c>
      <c r="B26" s="15">
        <v>72.375</v>
      </c>
      <c r="C26" s="11">
        <v>130</v>
      </c>
      <c r="D26" s="11">
        <v>122</v>
      </c>
      <c r="E26" s="16">
        <v>287</v>
      </c>
      <c r="F26" s="24">
        <v>72.375</v>
      </c>
      <c r="G26" s="20">
        <v>130</v>
      </c>
      <c r="H26" s="20">
        <v>122</v>
      </c>
      <c r="I26" s="25">
        <v>287</v>
      </c>
      <c r="J26" s="33">
        <v>75.125</v>
      </c>
      <c r="K26" s="29">
        <v>147</v>
      </c>
      <c r="L26" s="29">
        <v>124.75</v>
      </c>
      <c r="M26" s="34">
        <v>294</v>
      </c>
      <c r="N26" s="2">
        <v>52.875</v>
      </c>
      <c r="O26" s="1">
        <v>137</v>
      </c>
      <c r="P26" s="1">
        <v>102.5</v>
      </c>
      <c r="Q26" s="3">
        <v>294</v>
      </c>
    </row>
    <row r="27" spans="1:17" x14ac:dyDescent="0.25">
      <c r="A27">
        <v>25</v>
      </c>
      <c r="B27" s="15">
        <v>94.625</v>
      </c>
      <c r="C27" s="11">
        <v>197</v>
      </c>
      <c r="D27" s="11">
        <v>141</v>
      </c>
      <c r="E27" s="16">
        <v>339</v>
      </c>
      <c r="F27" s="24">
        <v>94.625</v>
      </c>
      <c r="G27" s="20">
        <v>197</v>
      </c>
      <c r="H27" s="20">
        <v>141</v>
      </c>
      <c r="I27" s="25">
        <v>339</v>
      </c>
      <c r="J27" s="33">
        <v>92.25</v>
      </c>
      <c r="K27" s="29">
        <v>236</v>
      </c>
      <c r="L27" s="29">
        <v>138.625</v>
      </c>
      <c r="M27" s="34">
        <v>341</v>
      </c>
      <c r="N27" s="2">
        <v>92.25</v>
      </c>
      <c r="O27" s="1">
        <v>236</v>
      </c>
      <c r="P27" s="1">
        <v>138.625</v>
      </c>
      <c r="Q27" s="3">
        <v>341</v>
      </c>
    </row>
    <row r="28" spans="1:17" x14ac:dyDescent="0.25">
      <c r="A28">
        <v>26</v>
      </c>
      <c r="B28" s="15">
        <v>74.875</v>
      </c>
      <c r="C28" s="11">
        <v>161</v>
      </c>
      <c r="D28" s="11">
        <v>131.375</v>
      </c>
      <c r="E28" s="16">
        <v>322</v>
      </c>
      <c r="F28" s="24">
        <v>74.875</v>
      </c>
      <c r="G28" s="20">
        <v>161</v>
      </c>
      <c r="H28" s="20">
        <v>131.375</v>
      </c>
      <c r="I28" s="25">
        <v>322</v>
      </c>
      <c r="J28" s="33">
        <v>59.25</v>
      </c>
      <c r="K28" s="29">
        <v>161</v>
      </c>
      <c r="L28" s="29">
        <v>115.75</v>
      </c>
      <c r="M28" s="34">
        <v>322</v>
      </c>
      <c r="N28" s="2">
        <v>59.25</v>
      </c>
      <c r="O28" s="1">
        <v>161</v>
      </c>
      <c r="P28" s="1">
        <v>115.75</v>
      </c>
      <c r="Q28" s="3">
        <v>322</v>
      </c>
    </row>
    <row r="29" spans="1:17" x14ac:dyDescent="0.25">
      <c r="A29">
        <v>27</v>
      </c>
      <c r="B29" s="15">
        <v>142.5</v>
      </c>
      <c r="C29" s="11">
        <v>238</v>
      </c>
      <c r="D29" s="11">
        <v>207.5</v>
      </c>
      <c r="E29" s="16">
        <v>393</v>
      </c>
      <c r="F29" s="24">
        <v>142.5</v>
      </c>
      <c r="G29" s="20">
        <v>238</v>
      </c>
      <c r="H29" s="20">
        <v>207.5</v>
      </c>
      <c r="I29" s="25">
        <v>393</v>
      </c>
      <c r="J29" s="33">
        <v>92.5</v>
      </c>
      <c r="K29" s="29">
        <v>238</v>
      </c>
      <c r="L29" s="29">
        <v>157.5</v>
      </c>
      <c r="M29" s="34">
        <v>393</v>
      </c>
      <c r="N29" s="2">
        <v>92.5</v>
      </c>
      <c r="O29" s="1">
        <v>238</v>
      </c>
      <c r="P29" s="1">
        <v>157.5</v>
      </c>
      <c r="Q29" s="3">
        <v>393</v>
      </c>
    </row>
    <row r="30" spans="1:17" x14ac:dyDescent="0.25">
      <c r="A30">
        <v>28</v>
      </c>
      <c r="B30" s="15">
        <v>25.375</v>
      </c>
      <c r="C30" s="11">
        <v>57</v>
      </c>
      <c r="D30" s="11">
        <v>56.125</v>
      </c>
      <c r="E30" s="16">
        <v>160</v>
      </c>
      <c r="F30" s="24">
        <v>25.375</v>
      </c>
      <c r="G30" s="20">
        <v>57</v>
      </c>
      <c r="H30" s="20">
        <v>56.125</v>
      </c>
      <c r="I30" s="25">
        <v>160</v>
      </c>
      <c r="J30" s="33">
        <v>28</v>
      </c>
      <c r="K30" s="29">
        <v>64</v>
      </c>
      <c r="L30" s="29">
        <v>58.75</v>
      </c>
      <c r="M30" s="34">
        <v>167</v>
      </c>
      <c r="N30" s="2">
        <v>28</v>
      </c>
      <c r="O30" s="1">
        <v>64</v>
      </c>
      <c r="P30" s="1">
        <v>58.75</v>
      </c>
      <c r="Q30" s="3">
        <v>167</v>
      </c>
    </row>
    <row r="31" spans="1:17" x14ac:dyDescent="0.25">
      <c r="A31">
        <v>29</v>
      </c>
      <c r="B31" s="15">
        <v>88.125</v>
      </c>
      <c r="C31" s="11">
        <v>177</v>
      </c>
      <c r="D31" s="11">
        <v>145.75</v>
      </c>
      <c r="E31" s="16">
        <v>298</v>
      </c>
      <c r="F31" s="24">
        <v>88.125</v>
      </c>
      <c r="G31" s="20">
        <v>177</v>
      </c>
      <c r="H31" s="20">
        <v>145.75</v>
      </c>
      <c r="I31" s="25">
        <v>298</v>
      </c>
      <c r="J31" s="33">
        <v>77.25</v>
      </c>
      <c r="K31" s="29">
        <v>177</v>
      </c>
      <c r="L31" s="29">
        <v>134.875</v>
      </c>
      <c r="M31" s="34">
        <v>298</v>
      </c>
      <c r="N31" s="2">
        <v>77.25</v>
      </c>
      <c r="O31" s="1">
        <v>177</v>
      </c>
      <c r="P31" s="1">
        <v>134.875</v>
      </c>
      <c r="Q31" s="3">
        <v>298</v>
      </c>
    </row>
    <row r="32" spans="1:17" x14ac:dyDescent="0.25">
      <c r="A32">
        <v>30</v>
      </c>
      <c r="B32" s="15">
        <v>78.625</v>
      </c>
      <c r="C32" s="11">
        <v>158</v>
      </c>
      <c r="D32" s="11">
        <v>123.75</v>
      </c>
      <c r="E32" s="16">
        <v>253</v>
      </c>
      <c r="F32" s="24">
        <v>78.625</v>
      </c>
      <c r="G32" s="20">
        <v>158</v>
      </c>
      <c r="H32" s="20">
        <v>123.75</v>
      </c>
      <c r="I32" s="25">
        <v>253</v>
      </c>
      <c r="J32" s="33">
        <v>82.5</v>
      </c>
      <c r="K32" s="29">
        <v>158</v>
      </c>
      <c r="L32" s="29">
        <v>127.625</v>
      </c>
      <c r="M32" s="34">
        <v>253</v>
      </c>
      <c r="N32" s="2">
        <v>82.5</v>
      </c>
      <c r="O32" s="1">
        <v>158</v>
      </c>
      <c r="P32" s="1">
        <v>127.625</v>
      </c>
      <c r="Q32" s="3">
        <v>253</v>
      </c>
    </row>
    <row r="33" spans="1:17" x14ac:dyDescent="0.25">
      <c r="A33">
        <v>31</v>
      </c>
      <c r="B33" s="15">
        <v>67</v>
      </c>
      <c r="C33" s="11">
        <v>152</v>
      </c>
      <c r="D33" s="11">
        <v>114.875</v>
      </c>
      <c r="E33" s="16">
        <v>262</v>
      </c>
      <c r="F33" s="24">
        <v>67</v>
      </c>
      <c r="G33" s="20">
        <v>152</v>
      </c>
      <c r="H33" s="20">
        <v>114.875</v>
      </c>
      <c r="I33" s="25">
        <v>262</v>
      </c>
      <c r="J33" s="33">
        <v>65.875</v>
      </c>
      <c r="K33" s="29">
        <v>152</v>
      </c>
      <c r="L33" s="29">
        <v>113.75</v>
      </c>
      <c r="M33" s="34">
        <v>262</v>
      </c>
      <c r="N33" s="2">
        <v>65.875</v>
      </c>
      <c r="O33" s="1">
        <v>152</v>
      </c>
      <c r="P33" s="1">
        <v>113.75</v>
      </c>
      <c r="Q33" s="3">
        <v>262</v>
      </c>
    </row>
    <row r="34" spans="1:17" x14ac:dyDescent="0.25">
      <c r="A34">
        <v>32</v>
      </c>
      <c r="B34" s="15">
        <v>89.875</v>
      </c>
      <c r="C34" s="11">
        <v>245</v>
      </c>
      <c r="D34" s="11">
        <v>140.25</v>
      </c>
      <c r="E34" s="16">
        <v>368</v>
      </c>
      <c r="F34" s="24">
        <v>89.875</v>
      </c>
      <c r="G34" s="20">
        <v>245</v>
      </c>
      <c r="H34" s="20">
        <v>140.25</v>
      </c>
      <c r="I34" s="25">
        <v>368</v>
      </c>
      <c r="J34" s="33">
        <v>100.125</v>
      </c>
      <c r="K34" s="29">
        <v>245</v>
      </c>
      <c r="L34" s="29">
        <v>150.5</v>
      </c>
      <c r="M34" s="34">
        <v>368</v>
      </c>
      <c r="N34" s="2">
        <v>100.125</v>
      </c>
      <c r="O34" s="1">
        <v>245</v>
      </c>
      <c r="P34" s="1">
        <v>150.5</v>
      </c>
      <c r="Q34" s="3">
        <v>368</v>
      </c>
    </row>
    <row r="35" spans="1:17" x14ac:dyDescent="0.25">
      <c r="A35">
        <v>33</v>
      </c>
      <c r="B35" s="15">
        <v>99.125</v>
      </c>
      <c r="C35" s="11">
        <v>292</v>
      </c>
      <c r="D35" s="11">
        <v>166.875</v>
      </c>
      <c r="E35" s="16">
        <v>455</v>
      </c>
      <c r="F35" s="24">
        <v>99.125</v>
      </c>
      <c r="G35" s="20">
        <v>292</v>
      </c>
      <c r="H35" s="20">
        <v>166.875</v>
      </c>
      <c r="I35" s="25">
        <v>455</v>
      </c>
      <c r="J35" s="33">
        <v>107.375</v>
      </c>
      <c r="K35" s="29">
        <v>292</v>
      </c>
      <c r="L35" s="29">
        <v>175.125</v>
      </c>
      <c r="M35" s="34">
        <v>455</v>
      </c>
      <c r="N35" s="2">
        <v>107.375</v>
      </c>
      <c r="O35" s="1">
        <v>292</v>
      </c>
      <c r="P35" s="1">
        <v>175.125</v>
      </c>
      <c r="Q35" s="3">
        <v>455</v>
      </c>
    </row>
    <row r="36" spans="1:17" x14ac:dyDescent="0.25">
      <c r="A36">
        <v>34</v>
      </c>
      <c r="B36" s="15">
        <v>33.5</v>
      </c>
      <c r="C36" s="11">
        <v>112</v>
      </c>
      <c r="D36" s="11">
        <v>65</v>
      </c>
      <c r="E36" s="16">
        <v>200</v>
      </c>
      <c r="F36" s="24">
        <v>33.5</v>
      </c>
      <c r="G36" s="20">
        <v>112</v>
      </c>
      <c r="H36" s="20">
        <v>65</v>
      </c>
      <c r="I36" s="25">
        <v>200</v>
      </c>
      <c r="J36" s="33">
        <v>41.25</v>
      </c>
      <c r="K36" s="29">
        <v>112</v>
      </c>
      <c r="L36" s="29">
        <v>72.75</v>
      </c>
      <c r="M36" s="34">
        <v>200</v>
      </c>
      <c r="N36" s="2">
        <v>41.25</v>
      </c>
      <c r="O36" s="1">
        <v>112</v>
      </c>
      <c r="P36" s="1">
        <v>72.75</v>
      </c>
      <c r="Q36" s="3">
        <v>200</v>
      </c>
    </row>
    <row r="37" spans="1:17" x14ac:dyDescent="0.25">
      <c r="A37">
        <v>35</v>
      </c>
      <c r="B37" s="15">
        <v>68.75</v>
      </c>
      <c r="C37" s="11">
        <v>305</v>
      </c>
      <c r="D37" s="11">
        <v>132.875</v>
      </c>
      <c r="E37" s="16">
        <v>482</v>
      </c>
      <c r="F37" s="24">
        <v>68.75</v>
      </c>
      <c r="G37" s="20">
        <v>305</v>
      </c>
      <c r="H37" s="20">
        <v>132.875</v>
      </c>
      <c r="I37" s="25">
        <v>482</v>
      </c>
      <c r="J37" s="33">
        <v>72</v>
      </c>
      <c r="K37" s="29">
        <v>305</v>
      </c>
      <c r="L37" s="29">
        <v>136.125</v>
      </c>
      <c r="M37" s="34">
        <v>482</v>
      </c>
      <c r="N37" s="2">
        <v>72</v>
      </c>
      <c r="O37" s="1">
        <v>305</v>
      </c>
      <c r="P37" s="1">
        <v>136.125</v>
      </c>
      <c r="Q37" s="3">
        <v>482</v>
      </c>
    </row>
    <row r="38" spans="1:17" x14ac:dyDescent="0.25">
      <c r="A38">
        <v>36</v>
      </c>
      <c r="B38" s="15">
        <v>211.75</v>
      </c>
      <c r="C38" s="11">
        <v>546</v>
      </c>
      <c r="D38" s="11">
        <v>310.5</v>
      </c>
      <c r="E38" s="16">
        <v>741</v>
      </c>
      <c r="F38" s="24">
        <v>211.75</v>
      </c>
      <c r="G38" s="20">
        <v>546</v>
      </c>
      <c r="H38" s="20">
        <v>310.5</v>
      </c>
      <c r="I38" s="25">
        <v>741</v>
      </c>
      <c r="J38" s="33">
        <v>180.25</v>
      </c>
      <c r="K38" s="29">
        <v>546</v>
      </c>
      <c r="L38" s="29">
        <v>279</v>
      </c>
      <c r="M38" s="34">
        <v>741</v>
      </c>
      <c r="N38" s="2">
        <v>180.25</v>
      </c>
      <c r="O38" s="1">
        <v>546</v>
      </c>
      <c r="P38" s="1">
        <v>279</v>
      </c>
      <c r="Q38" s="3">
        <v>741</v>
      </c>
    </row>
    <row r="39" spans="1:17" x14ac:dyDescent="0.25">
      <c r="A39">
        <v>37</v>
      </c>
      <c r="B39" s="15">
        <v>60</v>
      </c>
      <c r="C39" s="11">
        <v>141</v>
      </c>
      <c r="D39" s="11">
        <v>108.625</v>
      </c>
      <c r="E39" s="16">
        <v>274</v>
      </c>
      <c r="F39" s="24">
        <v>60</v>
      </c>
      <c r="G39" s="20">
        <v>141</v>
      </c>
      <c r="H39" s="20">
        <v>108.625</v>
      </c>
      <c r="I39" s="25">
        <v>274</v>
      </c>
      <c r="J39" s="33">
        <v>54.375</v>
      </c>
      <c r="K39" s="29">
        <v>148</v>
      </c>
      <c r="L39" s="29">
        <v>103</v>
      </c>
      <c r="M39" s="34">
        <v>281</v>
      </c>
      <c r="N39" s="2">
        <v>54.375</v>
      </c>
      <c r="O39" s="1">
        <v>148</v>
      </c>
      <c r="P39" s="1">
        <v>103</v>
      </c>
      <c r="Q39" s="3">
        <v>281</v>
      </c>
    </row>
    <row r="40" spans="1:17" x14ac:dyDescent="0.25">
      <c r="A40">
        <v>38</v>
      </c>
      <c r="B40" s="15">
        <v>104</v>
      </c>
      <c r="C40" s="11">
        <v>215</v>
      </c>
      <c r="D40" s="11">
        <v>174.75</v>
      </c>
      <c r="E40" s="16">
        <v>391</v>
      </c>
      <c r="F40" s="24">
        <v>104</v>
      </c>
      <c r="G40" s="20">
        <v>215</v>
      </c>
      <c r="H40" s="20">
        <v>174.75</v>
      </c>
      <c r="I40" s="25">
        <v>391</v>
      </c>
      <c r="J40" s="33">
        <v>105</v>
      </c>
      <c r="K40" s="29">
        <v>215</v>
      </c>
      <c r="L40" s="29">
        <v>175.75</v>
      </c>
      <c r="M40" s="34">
        <v>391</v>
      </c>
      <c r="N40" s="2">
        <v>105</v>
      </c>
      <c r="O40" s="1">
        <v>215</v>
      </c>
      <c r="P40" s="1">
        <v>175.75</v>
      </c>
      <c r="Q40" s="3">
        <v>391</v>
      </c>
    </row>
    <row r="41" spans="1:17" x14ac:dyDescent="0.25">
      <c r="A41">
        <v>39</v>
      </c>
      <c r="B41" s="15">
        <v>84.5</v>
      </c>
      <c r="C41" s="11">
        <v>190</v>
      </c>
      <c r="D41" s="11">
        <v>136.25</v>
      </c>
      <c r="E41" s="16">
        <v>345</v>
      </c>
      <c r="F41" s="24">
        <v>84.5</v>
      </c>
      <c r="G41" s="20">
        <v>190</v>
      </c>
      <c r="H41" s="20">
        <v>136.25</v>
      </c>
      <c r="I41" s="25">
        <v>345</v>
      </c>
      <c r="J41" s="33">
        <v>103.75</v>
      </c>
      <c r="K41" s="29">
        <v>190</v>
      </c>
      <c r="L41" s="29">
        <v>155.5</v>
      </c>
      <c r="M41" s="34">
        <v>345</v>
      </c>
      <c r="N41" s="2">
        <v>117.625</v>
      </c>
      <c r="O41" s="1">
        <v>304</v>
      </c>
      <c r="P41" s="1">
        <v>169.375</v>
      </c>
      <c r="Q41" s="3">
        <v>362</v>
      </c>
    </row>
    <row r="42" spans="1:17" x14ac:dyDescent="0.25">
      <c r="A42">
        <v>40</v>
      </c>
      <c r="B42" s="15">
        <v>73.625</v>
      </c>
      <c r="C42" s="11">
        <v>201</v>
      </c>
      <c r="D42" s="11">
        <v>130.25</v>
      </c>
      <c r="E42" s="16">
        <v>341</v>
      </c>
      <c r="F42" s="24">
        <v>73.625</v>
      </c>
      <c r="G42" s="20">
        <v>201</v>
      </c>
      <c r="H42" s="20">
        <v>130.25</v>
      </c>
      <c r="I42" s="25">
        <v>341</v>
      </c>
      <c r="J42" s="33">
        <v>65.875</v>
      </c>
      <c r="K42" s="29">
        <v>201</v>
      </c>
      <c r="L42" s="29">
        <v>122.5</v>
      </c>
      <c r="M42" s="34">
        <v>341</v>
      </c>
      <c r="N42" s="2">
        <v>65.875</v>
      </c>
      <c r="O42" s="1">
        <v>201</v>
      </c>
      <c r="P42" s="1">
        <v>122.5</v>
      </c>
      <c r="Q42" s="3">
        <v>341</v>
      </c>
    </row>
    <row r="43" spans="1:17" x14ac:dyDescent="0.25">
      <c r="A43">
        <v>41</v>
      </c>
      <c r="B43" s="15">
        <v>62.125</v>
      </c>
      <c r="C43" s="11">
        <v>173</v>
      </c>
      <c r="D43" s="11">
        <v>110.625</v>
      </c>
      <c r="E43" s="16">
        <v>215</v>
      </c>
      <c r="F43" s="24">
        <v>62.125</v>
      </c>
      <c r="G43" s="20">
        <v>173</v>
      </c>
      <c r="H43" s="20">
        <v>110.625</v>
      </c>
      <c r="I43" s="25">
        <v>215</v>
      </c>
      <c r="J43" s="33">
        <v>37</v>
      </c>
      <c r="K43" s="29">
        <v>171</v>
      </c>
      <c r="L43" s="29">
        <v>85.25</v>
      </c>
      <c r="M43" s="34">
        <v>213</v>
      </c>
      <c r="N43" s="2">
        <v>37</v>
      </c>
      <c r="O43" s="1">
        <v>171</v>
      </c>
      <c r="P43" s="1">
        <v>85.25</v>
      </c>
      <c r="Q43" s="3">
        <v>213</v>
      </c>
    </row>
    <row r="44" spans="1:17" x14ac:dyDescent="0.25">
      <c r="A44">
        <v>42</v>
      </c>
      <c r="B44" s="15">
        <v>64.125</v>
      </c>
      <c r="C44" s="11">
        <v>173</v>
      </c>
      <c r="D44" s="11">
        <v>111.625</v>
      </c>
      <c r="E44" s="16">
        <v>261</v>
      </c>
      <c r="F44" s="24">
        <v>64.125</v>
      </c>
      <c r="G44" s="20">
        <v>173</v>
      </c>
      <c r="H44" s="20">
        <v>111.625</v>
      </c>
      <c r="I44" s="25">
        <v>261</v>
      </c>
      <c r="J44" s="33">
        <v>59.5</v>
      </c>
      <c r="K44" s="29">
        <v>124</v>
      </c>
      <c r="L44" s="29">
        <v>107</v>
      </c>
      <c r="M44" s="34">
        <v>293</v>
      </c>
      <c r="N44" s="2">
        <v>55.125</v>
      </c>
      <c r="O44" s="1">
        <v>124</v>
      </c>
      <c r="P44" s="1">
        <v>102.625</v>
      </c>
      <c r="Q44" s="3">
        <v>293</v>
      </c>
    </row>
    <row r="45" spans="1:17" x14ac:dyDescent="0.25">
      <c r="A45">
        <v>43</v>
      </c>
      <c r="B45" s="15">
        <v>48.625</v>
      </c>
      <c r="C45" s="11">
        <v>152</v>
      </c>
      <c r="D45" s="11">
        <v>104</v>
      </c>
      <c r="E45" s="16">
        <v>342</v>
      </c>
      <c r="F45" s="24">
        <v>48.625</v>
      </c>
      <c r="G45" s="20">
        <v>152</v>
      </c>
      <c r="H45" s="20">
        <v>104</v>
      </c>
      <c r="I45" s="25">
        <v>342</v>
      </c>
      <c r="J45" s="33">
        <v>59.5</v>
      </c>
      <c r="K45" s="29">
        <v>152</v>
      </c>
      <c r="L45" s="29">
        <v>114.875</v>
      </c>
      <c r="M45" s="34">
        <v>342</v>
      </c>
      <c r="N45" s="2">
        <v>59.5</v>
      </c>
      <c r="O45" s="1">
        <v>152</v>
      </c>
      <c r="P45" s="1">
        <v>114.875</v>
      </c>
      <c r="Q45" s="3">
        <v>342</v>
      </c>
    </row>
    <row r="46" spans="1:17" x14ac:dyDescent="0.25">
      <c r="A46">
        <v>44</v>
      </c>
      <c r="B46" s="15">
        <v>86</v>
      </c>
      <c r="C46" s="11">
        <v>270</v>
      </c>
      <c r="D46" s="11">
        <v>135.75</v>
      </c>
      <c r="E46" s="16">
        <v>390</v>
      </c>
      <c r="F46" s="24">
        <v>86</v>
      </c>
      <c r="G46" s="20">
        <v>270</v>
      </c>
      <c r="H46" s="20">
        <v>135.75</v>
      </c>
      <c r="I46" s="25">
        <v>390</v>
      </c>
      <c r="J46" s="33">
        <v>109.625</v>
      </c>
      <c r="K46" s="29">
        <v>260</v>
      </c>
      <c r="L46" s="29">
        <v>159.375</v>
      </c>
      <c r="M46" s="34">
        <v>338</v>
      </c>
      <c r="N46" s="2">
        <v>109.625</v>
      </c>
      <c r="O46" s="1">
        <v>260</v>
      </c>
      <c r="P46" s="1">
        <v>159.375</v>
      </c>
      <c r="Q46" s="3">
        <v>338</v>
      </c>
    </row>
    <row r="47" spans="1:17" x14ac:dyDescent="0.25">
      <c r="A47">
        <v>45</v>
      </c>
      <c r="B47" s="15">
        <v>80.375</v>
      </c>
      <c r="C47" s="11">
        <v>299</v>
      </c>
      <c r="D47" s="11">
        <v>149</v>
      </c>
      <c r="E47" s="16">
        <v>474</v>
      </c>
      <c r="F47" s="24">
        <v>80.375</v>
      </c>
      <c r="G47" s="20">
        <v>299</v>
      </c>
      <c r="H47" s="20">
        <v>149</v>
      </c>
      <c r="I47" s="25">
        <v>474</v>
      </c>
      <c r="J47" s="33">
        <v>101.625</v>
      </c>
      <c r="K47" s="29">
        <v>299</v>
      </c>
      <c r="L47" s="29">
        <v>170.25</v>
      </c>
      <c r="M47" s="34">
        <v>474</v>
      </c>
      <c r="N47" s="2">
        <v>101.625</v>
      </c>
      <c r="O47" s="1">
        <v>299</v>
      </c>
      <c r="P47" s="1">
        <v>170.25</v>
      </c>
      <c r="Q47" s="3">
        <v>474</v>
      </c>
    </row>
    <row r="48" spans="1:17" x14ac:dyDescent="0.25">
      <c r="A48">
        <v>46</v>
      </c>
      <c r="B48" s="15">
        <v>154.5</v>
      </c>
      <c r="C48" s="11">
        <v>379</v>
      </c>
      <c r="D48" s="11">
        <v>224.5</v>
      </c>
      <c r="E48" s="16">
        <v>513</v>
      </c>
      <c r="F48" s="24">
        <v>154.5</v>
      </c>
      <c r="G48" s="20">
        <v>379</v>
      </c>
      <c r="H48" s="20">
        <v>224.5</v>
      </c>
      <c r="I48" s="25">
        <v>513</v>
      </c>
      <c r="J48" s="33">
        <v>133.625</v>
      </c>
      <c r="K48" s="29">
        <v>379</v>
      </c>
      <c r="L48" s="29">
        <v>203.625</v>
      </c>
      <c r="M48" s="34">
        <v>513</v>
      </c>
      <c r="N48" s="2">
        <v>133.625</v>
      </c>
      <c r="O48" s="1">
        <v>379</v>
      </c>
      <c r="P48" s="1">
        <v>203.625</v>
      </c>
      <c r="Q48" s="3">
        <v>513</v>
      </c>
    </row>
    <row r="49" spans="1:18" x14ac:dyDescent="0.25">
      <c r="A49">
        <v>47</v>
      </c>
      <c r="B49" s="15">
        <v>181.125</v>
      </c>
      <c r="C49" s="11">
        <v>356</v>
      </c>
      <c r="D49" s="11">
        <v>247.5</v>
      </c>
      <c r="E49" s="16">
        <v>505</v>
      </c>
      <c r="F49" s="24">
        <v>181.125</v>
      </c>
      <c r="G49" s="20">
        <v>356</v>
      </c>
      <c r="H49" s="20">
        <v>247.5</v>
      </c>
      <c r="I49" s="25">
        <v>505</v>
      </c>
      <c r="J49" s="33">
        <v>134.5</v>
      </c>
      <c r="K49" s="29">
        <v>356</v>
      </c>
      <c r="L49" s="29">
        <v>200.875</v>
      </c>
      <c r="M49" s="34">
        <v>505</v>
      </c>
      <c r="N49" s="2">
        <v>134.5</v>
      </c>
      <c r="O49" s="1">
        <v>356</v>
      </c>
      <c r="P49" s="1">
        <v>200.875</v>
      </c>
      <c r="Q49" s="3">
        <v>505</v>
      </c>
    </row>
    <row r="50" spans="1:18" x14ac:dyDescent="0.25">
      <c r="A50">
        <v>48</v>
      </c>
      <c r="B50" s="15">
        <v>107</v>
      </c>
      <c r="C50" s="11">
        <v>269</v>
      </c>
      <c r="D50" s="11">
        <v>173.5</v>
      </c>
      <c r="E50" s="16">
        <v>401</v>
      </c>
      <c r="F50" s="24">
        <v>107</v>
      </c>
      <c r="G50" s="20">
        <v>269</v>
      </c>
      <c r="H50" s="20">
        <v>173.5</v>
      </c>
      <c r="I50" s="25">
        <v>401</v>
      </c>
      <c r="J50" s="33">
        <v>90.875</v>
      </c>
      <c r="K50" s="29">
        <v>269</v>
      </c>
      <c r="L50" s="29">
        <v>157.375</v>
      </c>
      <c r="M50" s="34">
        <v>401</v>
      </c>
      <c r="N50" s="2">
        <v>90.875</v>
      </c>
      <c r="O50" s="1">
        <v>269</v>
      </c>
      <c r="P50" s="1">
        <v>157.375</v>
      </c>
      <c r="Q50" s="3">
        <v>401</v>
      </c>
    </row>
    <row r="51" spans="1:18" x14ac:dyDescent="0.25">
      <c r="A51">
        <v>49</v>
      </c>
      <c r="B51" s="15">
        <v>98.25</v>
      </c>
      <c r="C51" s="11">
        <v>306</v>
      </c>
      <c r="D51" s="11">
        <v>171.875</v>
      </c>
      <c r="E51" s="16">
        <v>483</v>
      </c>
      <c r="F51" s="24">
        <v>98.25</v>
      </c>
      <c r="G51" s="20">
        <v>306</v>
      </c>
      <c r="H51" s="20">
        <v>171.875</v>
      </c>
      <c r="I51" s="25">
        <v>483</v>
      </c>
      <c r="J51" s="33">
        <v>110.375</v>
      </c>
      <c r="K51" s="29">
        <v>306</v>
      </c>
      <c r="L51" s="29">
        <v>184</v>
      </c>
      <c r="M51" s="34">
        <v>483</v>
      </c>
      <c r="N51" s="2">
        <v>110.375</v>
      </c>
      <c r="O51" s="1">
        <v>306</v>
      </c>
      <c r="P51" s="1">
        <v>184</v>
      </c>
      <c r="Q51" s="3">
        <v>483</v>
      </c>
    </row>
    <row r="52" spans="1:18" x14ac:dyDescent="0.25">
      <c r="A52">
        <v>50</v>
      </c>
      <c r="B52" s="15">
        <v>136.125</v>
      </c>
      <c r="C52" s="11">
        <v>286</v>
      </c>
      <c r="D52" s="11">
        <v>198</v>
      </c>
      <c r="E52" s="16">
        <v>388</v>
      </c>
      <c r="F52" s="24">
        <v>136.125</v>
      </c>
      <c r="G52" s="20">
        <v>286</v>
      </c>
      <c r="H52" s="20">
        <v>198</v>
      </c>
      <c r="I52" s="25">
        <v>388</v>
      </c>
      <c r="J52" s="33">
        <v>98.375</v>
      </c>
      <c r="K52" s="29">
        <v>286</v>
      </c>
      <c r="L52" s="29">
        <v>160.25</v>
      </c>
      <c r="M52" s="34">
        <v>388</v>
      </c>
      <c r="N52" s="2">
        <v>93.25</v>
      </c>
      <c r="O52" s="1">
        <v>286</v>
      </c>
      <c r="P52" s="1">
        <v>155.125</v>
      </c>
      <c r="Q52" s="3">
        <v>388</v>
      </c>
      <c r="R52" t="s">
        <v>22</v>
      </c>
    </row>
    <row r="53" spans="1:18" x14ac:dyDescent="0.25">
      <c r="A53">
        <v>51</v>
      </c>
      <c r="B53" s="15">
        <v>94.25</v>
      </c>
      <c r="C53" s="11">
        <v>357</v>
      </c>
      <c r="D53" s="11">
        <v>170.25</v>
      </c>
      <c r="E53" s="16">
        <v>544</v>
      </c>
      <c r="F53" s="24">
        <v>94.25</v>
      </c>
      <c r="G53" s="20">
        <v>357</v>
      </c>
      <c r="H53" s="20">
        <v>170.25</v>
      </c>
      <c r="I53" s="25">
        <v>544</v>
      </c>
      <c r="J53" s="33">
        <v>101</v>
      </c>
      <c r="K53" s="29">
        <v>357</v>
      </c>
      <c r="L53" s="29">
        <v>177</v>
      </c>
      <c r="M53" s="34">
        <v>544</v>
      </c>
      <c r="N53" s="2">
        <v>101</v>
      </c>
      <c r="O53" s="1">
        <v>357</v>
      </c>
      <c r="P53" s="1">
        <v>177</v>
      </c>
      <c r="Q53" s="3">
        <v>544</v>
      </c>
    </row>
    <row r="54" spans="1:18" x14ac:dyDescent="0.25">
      <c r="A54">
        <v>52</v>
      </c>
      <c r="B54" s="15">
        <v>46.625</v>
      </c>
      <c r="C54" s="11">
        <v>108</v>
      </c>
      <c r="D54" s="11">
        <v>84.75</v>
      </c>
      <c r="E54" s="16">
        <v>185</v>
      </c>
      <c r="F54" s="24">
        <v>46.625</v>
      </c>
      <c r="G54" s="20">
        <v>108</v>
      </c>
      <c r="H54" s="20">
        <v>84.75</v>
      </c>
      <c r="I54" s="25">
        <v>185</v>
      </c>
      <c r="J54" s="33">
        <v>45.625</v>
      </c>
      <c r="K54" s="29">
        <v>111</v>
      </c>
      <c r="L54" s="29">
        <v>83.75</v>
      </c>
      <c r="M54" s="34">
        <v>213</v>
      </c>
      <c r="N54" s="2">
        <v>45.625</v>
      </c>
      <c r="O54" s="1">
        <v>111</v>
      </c>
      <c r="P54" s="1">
        <v>83.75</v>
      </c>
      <c r="Q54" s="3">
        <v>213</v>
      </c>
    </row>
    <row r="55" spans="1:18" x14ac:dyDescent="0.25">
      <c r="A55">
        <v>53</v>
      </c>
      <c r="B55" s="15">
        <v>127</v>
      </c>
      <c r="C55" s="11">
        <v>308</v>
      </c>
      <c r="D55" s="11">
        <v>190.625</v>
      </c>
      <c r="E55" s="16">
        <v>423</v>
      </c>
      <c r="F55" s="24">
        <v>127</v>
      </c>
      <c r="G55" s="20">
        <v>308</v>
      </c>
      <c r="H55" s="20">
        <v>190.625</v>
      </c>
      <c r="I55" s="25">
        <v>423</v>
      </c>
      <c r="J55" s="33">
        <v>111.625</v>
      </c>
      <c r="K55" s="29">
        <v>308</v>
      </c>
      <c r="L55" s="29">
        <v>175.25</v>
      </c>
      <c r="M55" s="34">
        <v>423</v>
      </c>
      <c r="N55" s="2">
        <v>111.625</v>
      </c>
      <c r="O55" s="1">
        <v>308</v>
      </c>
      <c r="P55" s="1">
        <v>175.25</v>
      </c>
      <c r="Q55" s="3">
        <v>423</v>
      </c>
    </row>
    <row r="56" spans="1:18" x14ac:dyDescent="0.25">
      <c r="A56">
        <v>54</v>
      </c>
      <c r="B56" s="15">
        <v>90.75</v>
      </c>
      <c r="C56" s="11">
        <v>179</v>
      </c>
      <c r="D56" s="11">
        <v>153</v>
      </c>
      <c r="E56" s="16">
        <v>317</v>
      </c>
      <c r="F56" s="24">
        <v>80.125</v>
      </c>
      <c r="G56" s="20">
        <v>179</v>
      </c>
      <c r="H56" s="20">
        <v>142.375</v>
      </c>
      <c r="I56" s="25">
        <v>317</v>
      </c>
      <c r="J56" s="33">
        <v>81.125</v>
      </c>
      <c r="K56" s="29">
        <v>162</v>
      </c>
      <c r="L56" s="29">
        <v>143.375</v>
      </c>
      <c r="M56" s="34">
        <v>317</v>
      </c>
      <c r="N56" s="2">
        <v>77.5</v>
      </c>
      <c r="O56" s="1">
        <v>162</v>
      </c>
      <c r="P56" s="1">
        <v>139.75</v>
      </c>
      <c r="Q56" s="3">
        <v>317</v>
      </c>
    </row>
    <row r="57" spans="1:18" x14ac:dyDescent="0.25">
      <c r="A57">
        <v>55</v>
      </c>
      <c r="B57" s="15">
        <v>37.375</v>
      </c>
      <c r="C57" s="11">
        <v>110</v>
      </c>
      <c r="D57" s="11">
        <v>87.875</v>
      </c>
      <c r="E57" s="16">
        <v>263</v>
      </c>
      <c r="F57" s="24">
        <v>37.375</v>
      </c>
      <c r="G57" s="20">
        <v>110</v>
      </c>
      <c r="H57" s="20">
        <v>87.875</v>
      </c>
      <c r="I57" s="25">
        <v>263</v>
      </c>
      <c r="J57" s="33">
        <v>43.625</v>
      </c>
      <c r="K57" s="29">
        <v>110</v>
      </c>
      <c r="L57" s="29">
        <v>94.125</v>
      </c>
      <c r="M57" s="34">
        <v>263</v>
      </c>
      <c r="N57" s="2">
        <v>43.625</v>
      </c>
      <c r="O57" s="1">
        <v>110</v>
      </c>
      <c r="P57" s="1">
        <v>94.125</v>
      </c>
      <c r="Q57" s="3">
        <v>263</v>
      </c>
    </row>
    <row r="58" spans="1:18" x14ac:dyDescent="0.25">
      <c r="A58">
        <v>56</v>
      </c>
      <c r="B58" s="15">
        <v>82.125</v>
      </c>
      <c r="C58" s="11">
        <v>233</v>
      </c>
      <c r="D58" s="11">
        <v>146.125</v>
      </c>
      <c r="E58" s="16">
        <v>333</v>
      </c>
      <c r="F58" s="24">
        <v>82.125</v>
      </c>
      <c r="G58" s="20">
        <v>233</v>
      </c>
      <c r="H58" s="20">
        <v>146.125</v>
      </c>
      <c r="I58" s="25">
        <v>333</v>
      </c>
      <c r="J58" s="33">
        <v>96.125</v>
      </c>
      <c r="K58" s="29">
        <v>233</v>
      </c>
      <c r="L58" s="29">
        <v>160.125</v>
      </c>
      <c r="M58" s="34">
        <v>333</v>
      </c>
      <c r="N58" s="2">
        <v>96.125</v>
      </c>
      <c r="O58" s="1">
        <v>233</v>
      </c>
      <c r="P58" s="1">
        <v>160.125</v>
      </c>
      <c r="Q58" s="3">
        <v>333</v>
      </c>
    </row>
    <row r="59" spans="1:18" x14ac:dyDescent="0.25">
      <c r="A59">
        <v>57</v>
      </c>
      <c r="B59" s="15">
        <v>176.5</v>
      </c>
      <c r="C59" s="11">
        <v>321</v>
      </c>
      <c r="D59" s="11">
        <v>231.875</v>
      </c>
      <c r="E59" s="16">
        <v>428</v>
      </c>
      <c r="F59" s="24">
        <v>176.5</v>
      </c>
      <c r="G59" s="20">
        <v>321</v>
      </c>
      <c r="H59" s="20">
        <v>231.875</v>
      </c>
      <c r="I59" s="25">
        <v>428</v>
      </c>
      <c r="J59" s="33">
        <v>90.25</v>
      </c>
      <c r="K59" s="29">
        <v>254</v>
      </c>
      <c r="L59" s="29">
        <v>145.625</v>
      </c>
      <c r="M59" s="34">
        <v>443</v>
      </c>
      <c r="N59" s="2">
        <v>90.25</v>
      </c>
      <c r="O59" s="1">
        <v>254</v>
      </c>
      <c r="P59" s="1">
        <v>145.625</v>
      </c>
      <c r="Q59" s="3">
        <v>443</v>
      </c>
    </row>
    <row r="60" spans="1:18" x14ac:dyDescent="0.25">
      <c r="A60">
        <v>58</v>
      </c>
      <c r="B60" s="15">
        <v>46.125</v>
      </c>
      <c r="C60" s="11">
        <v>102</v>
      </c>
      <c r="D60" s="11">
        <v>86.875</v>
      </c>
      <c r="E60" s="16">
        <v>217</v>
      </c>
      <c r="F60" s="24">
        <v>46.125</v>
      </c>
      <c r="G60" s="20">
        <v>102</v>
      </c>
      <c r="H60" s="20">
        <v>86.875</v>
      </c>
      <c r="I60" s="25">
        <v>217</v>
      </c>
      <c r="J60" s="33">
        <v>52</v>
      </c>
      <c r="K60" s="29">
        <v>94</v>
      </c>
      <c r="L60" s="29">
        <v>92.75</v>
      </c>
      <c r="M60" s="34">
        <v>231</v>
      </c>
      <c r="N60" s="2">
        <v>52</v>
      </c>
      <c r="O60" s="1">
        <v>94</v>
      </c>
      <c r="P60" s="1">
        <v>92.75</v>
      </c>
      <c r="Q60" s="3">
        <v>231</v>
      </c>
    </row>
    <row r="61" spans="1:18" x14ac:dyDescent="0.25">
      <c r="A61">
        <v>59</v>
      </c>
      <c r="B61" s="15">
        <v>92.75</v>
      </c>
      <c r="C61" s="11">
        <v>191</v>
      </c>
      <c r="D61" s="11">
        <v>143.125</v>
      </c>
      <c r="E61" s="16">
        <v>311</v>
      </c>
      <c r="F61" s="24">
        <v>92.75</v>
      </c>
      <c r="G61" s="20">
        <v>191</v>
      </c>
      <c r="H61" s="20">
        <v>143.125</v>
      </c>
      <c r="I61" s="25">
        <v>311</v>
      </c>
      <c r="J61" s="33">
        <v>77.125</v>
      </c>
      <c r="K61" s="29">
        <v>191</v>
      </c>
      <c r="L61" s="29">
        <v>127.5</v>
      </c>
      <c r="M61" s="34">
        <v>311</v>
      </c>
      <c r="N61" s="2">
        <v>77.125</v>
      </c>
      <c r="O61" s="1">
        <v>191</v>
      </c>
      <c r="P61" s="1">
        <v>127.5</v>
      </c>
      <c r="Q61" s="3">
        <v>311</v>
      </c>
    </row>
    <row r="62" spans="1:18" x14ac:dyDescent="0.25">
      <c r="A62">
        <v>60</v>
      </c>
      <c r="B62" s="15">
        <v>113.125</v>
      </c>
      <c r="C62" s="11">
        <v>293</v>
      </c>
      <c r="D62" s="11">
        <v>177.75</v>
      </c>
      <c r="E62" s="16">
        <v>441</v>
      </c>
      <c r="F62" s="24">
        <v>113.125</v>
      </c>
      <c r="G62" s="20">
        <v>293</v>
      </c>
      <c r="H62" s="20">
        <v>177.75</v>
      </c>
      <c r="I62" s="25">
        <v>441</v>
      </c>
      <c r="J62" s="33">
        <v>100</v>
      </c>
      <c r="K62" s="29">
        <v>293</v>
      </c>
      <c r="L62" s="29">
        <v>164.625</v>
      </c>
      <c r="M62" s="34">
        <v>441</v>
      </c>
      <c r="N62" s="2">
        <v>95.125</v>
      </c>
      <c r="O62" s="1">
        <v>293</v>
      </c>
      <c r="P62" s="1">
        <v>159.75</v>
      </c>
      <c r="Q62" s="3">
        <v>441</v>
      </c>
    </row>
    <row r="63" spans="1:18" x14ac:dyDescent="0.25">
      <c r="A63">
        <v>61</v>
      </c>
      <c r="B63" s="15">
        <v>86.375</v>
      </c>
      <c r="C63" s="11">
        <v>233</v>
      </c>
      <c r="D63" s="11">
        <v>151.125</v>
      </c>
      <c r="E63" s="16">
        <v>400</v>
      </c>
      <c r="F63" s="24">
        <v>86.375</v>
      </c>
      <c r="G63" s="20">
        <v>233</v>
      </c>
      <c r="H63" s="20">
        <v>151.125</v>
      </c>
      <c r="I63" s="25">
        <v>400</v>
      </c>
      <c r="J63" s="33">
        <v>80.875</v>
      </c>
      <c r="K63" s="29">
        <v>233</v>
      </c>
      <c r="L63" s="29">
        <v>145.625</v>
      </c>
      <c r="M63" s="34">
        <v>400</v>
      </c>
      <c r="N63" s="2">
        <v>80.875</v>
      </c>
      <c r="O63" s="1">
        <v>233</v>
      </c>
      <c r="P63" s="1">
        <v>145.625</v>
      </c>
      <c r="Q63" s="3">
        <v>400</v>
      </c>
    </row>
    <row r="64" spans="1:18" x14ac:dyDescent="0.25">
      <c r="A64">
        <v>62</v>
      </c>
      <c r="B64" s="15">
        <v>147.75</v>
      </c>
      <c r="C64" s="11">
        <v>288</v>
      </c>
      <c r="D64" s="11">
        <v>220.375</v>
      </c>
      <c r="E64" s="16">
        <v>437</v>
      </c>
      <c r="F64" s="24">
        <v>147.75</v>
      </c>
      <c r="G64" s="20">
        <v>288</v>
      </c>
      <c r="H64" s="20">
        <v>220.375</v>
      </c>
      <c r="I64" s="25">
        <v>437</v>
      </c>
      <c r="J64" s="33">
        <v>128.875</v>
      </c>
      <c r="K64" s="29">
        <v>288</v>
      </c>
      <c r="L64" s="29">
        <v>201.5</v>
      </c>
      <c r="M64" s="34">
        <v>437</v>
      </c>
      <c r="N64" s="2">
        <v>91.875</v>
      </c>
      <c r="O64" s="1">
        <v>288</v>
      </c>
      <c r="P64" s="1">
        <v>164.5</v>
      </c>
      <c r="Q64" s="3">
        <v>437</v>
      </c>
    </row>
    <row r="65" spans="1:17" x14ac:dyDescent="0.25">
      <c r="A65">
        <v>63</v>
      </c>
      <c r="B65" s="15">
        <v>117.375</v>
      </c>
      <c r="C65" s="11">
        <v>273</v>
      </c>
      <c r="D65" s="11">
        <v>185.875</v>
      </c>
      <c r="E65" s="16">
        <v>401</v>
      </c>
      <c r="F65" s="24">
        <v>117.375</v>
      </c>
      <c r="G65" s="20">
        <v>273</v>
      </c>
      <c r="H65" s="20">
        <v>185.875</v>
      </c>
      <c r="I65" s="25">
        <v>401</v>
      </c>
      <c r="J65" s="33">
        <v>104.5</v>
      </c>
      <c r="K65" s="29">
        <v>273</v>
      </c>
      <c r="L65" s="29">
        <v>173</v>
      </c>
      <c r="M65" s="34">
        <v>401</v>
      </c>
      <c r="N65" s="2">
        <v>104.5</v>
      </c>
      <c r="O65" s="1">
        <v>273</v>
      </c>
      <c r="P65" s="1">
        <v>173</v>
      </c>
      <c r="Q65" s="3">
        <v>401</v>
      </c>
    </row>
    <row r="66" spans="1:17" x14ac:dyDescent="0.25">
      <c r="A66">
        <v>64</v>
      </c>
      <c r="B66" s="15">
        <v>125.75</v>
      </c>
      <c r="C66" s="11">
        <v>246</v>
      </c>
      <c r="D66" s="11">
        <v>194.375</v>
      </c>
      <c r="E66" s="16">
        <v>351</v>
      </c>
      <c r="F66" s="24">
        <v>125.75</v>
      </c>
      <c r="G66" s="20">
        <v>246</v>
      </c>
      <c r="H66" s="20">
        <v>194.375</v>
      </c>
      <c r="I66" s="25">
        <v>351</v>
      </c>
      <c r="J66" s="33">
        <v>113.75</v>
      </c>
      <c r="K66" s="29">
        <v>246</v>
      </c>
      <c r="L66" s="29">
        <v>182.375</v>
      </c>
      <c r="M66" s="34">
        <v>372</v>
      </c>
      <c r="N66" s="2">
        <v>113.75</v>
      </c>
      <c r="O66" s="1">
        <v>246</v>
      </c>
      <c r="P66" s="1">
        <v>182.375</v>
      </c>
      <c r="Q66" s="3">
        <v>372</v>
      </c>
    </row>
    <row r="67" spans="1:17" x14ac:dyDescent="0.25">
      <c r="A67">
        <v>65</v>
      </c>
      <c r="B67" s="15">
        <v>51.875</v>
      </c>
      <c r="C67" s="11">
        <v>123</v>
      </c>
      <c r="D67" s="11">
        <v>99</v>
      </c>
      <c r="E67" s="16">
        <v>195</v>
      </c>
      <c r="F67" s="24">
        <v>51.875</v>
      </c>
      <c r="G67" s="20">
        <v>123</v>
      </c>
      <c r="H67" s="20">
        <v>99</v>
      </c>
      <c r="I67" s="25">
        <v>195</v>
      </c>
      <c r="J67" s="33">
        <v>24.375</v>
      </c>
      <c r="K67" s="29">
        <v>79</v>
      </c>
      <c r="L67" s="29">
        <v>68.125</v>
      </c>
      <c r="M67" s="34">
        <v>168</v>
      </c>
      <c r="N67" s="2">
        <v>24.375</v>
      </c>
      <c r="O67" s="1">
        <v>79</v>
      </c>
      <c r="P67" s="1">
        <v>68.125</v>
      </c>
      <c r="Q67" s="3">
        <v>168</v>
      </c>
    </row>
    <row r="68" spans="1:17" x14ac:dyDescent="0.25">
      <c r="A68">
        <v>66</v>
      </c>
      <c r="B68" s="15">
        <v>232.75</v>
      </c>
      <c r="C68" s="11">
        <v>573</v>
      </c>
      <c r="D68" s="11">
        <v>327.75</v>
      </c>
      <c r="E68" s="16">
        <v>751</v>
      </c>
      <c r="F68" s="24">
        <v>232.75</v>
      </c>
      <c r="G68" s="20">
        <v>573</v>
      </c>
      <c r="H68" s="20">
        <v>327.75</v>
      </c>
      <c r="I68" s="25">
        <v>751</v>
      </c>
      <c r="J68" s="33">
        <v>189.125</v>
      </c>
      <c r="K68" s="29">
        <v>573</v>
      </c>
      <c r="L68" s="29">
        <v>284.125</v>
      </c>
      <c r="M68" s="34">
        <v>751</v>
      </c>
      <c r="N68" s="2">
        <v>189.125</v>
      </c>
      <c r="O68" s="1">
        <v>573</v>
      </c>
      <c r="P68" s="1">
        <v>284.125</v>
      </c>
      <c r="Q68" s="3">
        <v>751</v>
      </c>
    </row>
    <row r="69" spans="1:17" x14ac:dyDescent="0.25">
      <c r="A69">
        <v>67</v>
      </c>
      <c r="B69" s="15">
        <v>64.875</v>
      </c>
      <c r="C69" s="11">
        <v>130</v>
      </c>
      <c r="D69" s="11">
        <v>112.875</v>
      </c>
      <c r="E69" s="16">
        <v>215</v>
      </c>
      <c r="F69" s="24">
        <v>64.875</v>
      </c>
      <c r="G69" s="20">
        <v>130</v>
      </c>
      <c r="H69" s="20">
        <v>112.875</v>
      </c>
      <c r="I69" s="25">
        <v>215</v>
      </c>
      <c r="J69" s="33">
        <v>65.75</v>
      </c>
      <c r="K69" s="29">
        <v>132</v>
      </c>
      <c r="L69" s="29">
        <v>113</v>
      </c>
      <c r="M69" s="34">
        <v>256</v>
      </c>
      <c r="N69" s="2">
        <v>65.75</v>
      </c>
      <c r="O69" s="1">
        <v>132</v>
      </c>
      <c r="P69" s="1">
        <v>113</v>
      </c>
      <c r="Q69" s="3">
        <v>256</v>
      </c>
    </row>
    <row r="70" spans="1:17" x14ac:dyDescent="0.25">
      <c r="A70">
        <v>68</v>
      </c>
      <c r="B70" s="15">
        <v>55.75</v>
      </c>
      <c r="C70" s="11">
        <v>141</v>
      </c>
      <c r="D70" s="11">
        <v>95.5</v>
      </c>
      <c r="E70" s="16">
        <v>238</v>
      </c>
      <c r="F70" s="24">
        <v>55.75</v>
      </c>
      <c r="G70" s="20">
        <v>141</v>
      </c>
      <c r="H70" s="20">
        <v>95.5</v>
      </c>
      <c r="I70" s="25">
        <v>238</v>
      </c>
      <c r="J70" s="33">
        <v>55.875</v>
      </c>
      <c r="K70" s="29">
        <v>141</v>
      </c>
      <c r="L70" s="29">
        <v>95.625</v>
      </c>
      <c r="M70" s="34">
        <v>238</v>
      </c>
      <c r="N70" s="2">
        <v>55.875</v>
      </c>
      <c r="O70" s="1">
        <v>141</v>
      </c>
      <c r="P70" s="1">
        <v>95.625</v>
      </c>
      <c r="Q70" s="3">
        <v>238</v>
      </c>
    </row>
    <row r="71" spans="1:17" x14ac:dyDescent="0.25">
      <c r="A71">
        <v>69</v>
      </c>
      <c r="B71" s="15">
        <v>31.125</v>
      </c>
      <c r="C71" s="11">
        <v>90</v>
      </c>
      <c r="D71" s="11">
        <v>61</v>
      </c>
      <c r="E71" s="16">
        <v>152</v>
      </c>
      <c r="F71" s="24">
        <v>31.125</v>
      </c>
      <c r="G71" s="20">
        <v>90</v>
      </c>
      <c r="H71" s="20">
        <v>61</v>
      </c>
      <c r="I71" s="25">
        <v>152</v>
      </c>
      <c r="J71" s="33">
        <v>36.875</v>
      </c>
      <c r="K71" s="29">
        <v>99</v>
      </c>
      <c r="L71" s="29">
        <v>66.75</v>
      </c>
      <c r="M71" s="34">
        <v>157</v>
      </c>
      <c r="N71" s="2">
        <v>36.875</v>
      </c>
      <c r="O71" s="1">
        <v>99</v>
      </c>
      <c r="P71" s="1">
        <v>66.75</v>
      </c>
      <c r="Q71" s="3">
        <v>157</v>
      </c>
    </row>
    <row r="72" spans="1:17" x14ac:dyDescent="0.25">
      <c r="A72">
        <v>70</v>
      </c>
      <c r="B72" s="15">
        <v>153.25</v>
      </c>
      <c r="C72" s="11">
        <v>275</v>
      </c>
      <c r="D72" s="11">
        <v>213.25</v>
      </c>
      <c r="E72" s="16">
        <v>376</v>
      </c>
      <c r="F72" s="24">
        <v>153.25</v>
      </c>
      <c r="G72" s="20">
        <v>275</v>
      </c>
      <c r="H72" s="20">
        <v>213.25</v>
      </c>
      <c r="I72" s="25">
        <v>376</v>
      </c>
      <c r="J72" s="33">
        <v>110.625</v>
      </c>
      <c r="K72" s="29">
        <v>268</v>
      </c>
      <c r="L72" s="29">
        <v>170.625</v>
      </c>
      <c r="M72" s="34">
        <v>363</v>
      </c>
      <c r="N72" s="2">
        <v>110.625</v>
      </c>
      <c r="O72" s="1">
        <v>268</v>
      </c>
      <c r="P72" s="1">
        <v>170.625</v>
      </c>
      <c r="Q72" s="3">
        <v>363</v>
      </c>
    </row>
    <row r="73" spans="1:17" x14ac:dyDescent="0.25">
      <c r="A73">
        <v>71</v>
      </c>
      <c r="B73" s="15">
        <v>105.25</v>
      </c>
      <c r="C73" s="11">
        <v>233</v>
      </c>
      <c r="D73" s="11">
        <v>168.625</v>
      </c>
      <c r="E73" s="16">
        <v>332</v>
      </c>
      <c r="F73" s="24">
        <v>105.25</v>
      </c>
      <c r="G73" s="20">
        <v>233</v>
      </c>
      <c r="H73" s="20">
        <v>168.625</v>
      </c>
      <c r="I73" s="25">
        <v>332</v>
      </c>
      <c r="J73" s="33">
        <v>105</v>
      </c>
      <c r="K73" s="29">
        <v>231</v>
      </c>
      <c r="L73" s="29">
        <v>168.375</v>
      </c>
      <c r="M73" s="34">
        <v>373</v>
      </c>
      <c r="N73" s="2">
        <v>105</v>
      </c>
      <c r="O73" s="1">
        <v>231</v>
      </c>
      <c r="P73" s="1">
        <v>168.375</v>
      </c>
      <c r="Q73" s="3">
        <v>373</v>
      </c>
    </row>
    <row r="74" spans="1:17" x14ac:dyDescent="0.25">
      <c r="A74">
        <v>72</v>
      </c>
      <c r="B74" s="15">
        <v>86</v>
      </c>
      <c r="C74" s="11">
        <v>234</v>
      </c>
      <c r="D74" s="11">
        <v>142.75</v>
      </c>
      <c r="E74" s="16">
        <v>420</v>
      </c>
      <c r="F74" s="24">
        <v>86</v>
      </c>
      <c r="G74" s="20">
        <v>234</v>
      </c>
      <c r="H74" s="20">
        <v>142.75</v>
      </c>
      <c r="I74" s="25">
        <v>420</v>
      </c>
      <c r="J74" s="33">
        <v>78.875</v>
      </c>
      <c r="K74" s="29">
        <v>234</v>
      </c>
      <c r="L74" s="29">
        <v>135.625</v>
      </c>
      <c r="M74" s="34">
        <v>420</v>
      </c>
      <c r="N74" s="2">
        <v>78.875</v>
      </c>
      <c r="O74" s="1">
        <v>234</v>
      </c>
      <c r="P74" s="1">
        <v>135.625</v>
      </c>
      <c r="Q74" s="3">
        <v>420</v>
      </c>
    </row>
    <row r="75" spans="1:17" x14ac:dyDescent="0.25">
      <c r="A75">
        <v>73</v>
      </c>
      <c r="B75" s="15">
        <v>95.875</v>
      </c>
      <c r="C75" s="11">
        <v>220</v>
      </c>
      <c r="D75" s="11">
        <v>160.125</v>
      </c>
      <c r="E75" s="16">
        <v>359</v>
      </c>
      <c r="F75" s="24">
        <v>95.875</v>
      </c>
      <c r="G75" s="20">
        <v>220</v>
      </c>
      <c r="H75" s="20">
        <v>160.125</v>
      </c>
      <c r="I75" s="25">
        <v>359</v>
      </c>
      <c r="J75" s="33">
        <v>79.375</v>
      </c>
      <c r="K75" s="29">
        <v>220</v>
      </c>
      <c r="L75" s="29">
        <v>143.625</v>
      </c>
      <c r="M75" s="34">
        <v>362</v>
      </c>
      <c r="N75" s="2">
        <v>79.375</v>
      </c>
      <c r="O75" s="1">
        <v>220</v>
      </c>
      <c r="P75" s="1">
        <v>143.625</v>
      </c>
      <c r="Q75" s="3">
        <v>362</v>
      </c>
    </row>
    <row r="76" spans="1:17" x14ac:dyDescent="0.25">
      <c r="A76">
        <v>74</v>
      </c>
      <c r="B76" s="15">
        <v>51.375</v>
      </c>
      <c r="C76" s="11">
        <v>230</v>
      </c>
      <c r="D76" s="11">
        <v>104.875</v>
      </c>
      <c r="E76" s="16">
        <v>377</v>
      </c>
      <c r="F76" s="24">
        <v>51.375</v>
      </c>
      <c r="G76" s="20">
        <v>230</v>
      </c>
      <c r="H76" s="20">
        <v>104.875</v>
      </c>
      <c r="I76" s="25">
        <v>377</v>
      </c>
      <c r="J76" s="33">
        <v>86.5</v>
      </c>
      <c r="K76" s="29">
        <v>210</v>
      </c>
      <c r="L76" s="29">
        <v>140</v>
      </c>
      <c r="M76" s="34">
        <v>395</v>
      </c>
      <c r="N76" s="2">
        <v>86.5</v>
      </c>
      <c r="O76" s="1">
        <v>210</v>
      </c>
      <c r="P76" s="1">
        <v>140</v>
      </c>
      <c r="Q76" s="3">
        <v>395</v>
      </c>
    </row>
    <row r="77" spans="1:17" x14ac:dyDescent="0.25">
      <c r="A77">
        <v>75</v>
      </c>
      <c r="B77" s="15">
        <v>103.125</v>
      </c>
      <c r="C77" s="11">
        <v>259</v>
      </c>
      <c r="D77" s="11">
        <v>170</v>
      </c>
      <c r="E77" s="16">
        <v>394</v>
      </c>
      <c r="F77" s="24">
        <v>103.125</v>
      </c>
      <c r="G77" s="20">
        <v>259</v>
      </c>
      <c r="H77" s="20">
        <v>170</v>
      </c>
      <c r="I77" s="25">
        <v>394</v>
      </c>
      <c r="J77" s="33">
        <v>125.125</v>
      </c>
      <c r="K77" s="29">
        <v>259</v>
      </c>
      <c r="L77" s="29">
        <v>192</v>
      </c>
      <c r="M77" s="34">
        <v>394</v>
      </c>
      <c r="N77" s="2">
        <v>125.125</v>
      </c>
      <c r="O77" s="1">
        <v>259</v>
      </c>
      <c r="P77" s="1">
        <v>192</v>
      </c>
      <c r="Q77" s="3">
        <v>394</v>
      </c>
    </row>
    <row r="78" spans="1:17" x14ac:dyDescent="0.25">
      <c r="A78">
        <v>76</v>
      </c>
      <c r="B78" s="15">
        <v>56.125</v>
      </c>
      <c r="C78" s="11">
        <v>159</v>
      </c>
      <c r="D78" s="11">
        <v>94.5</v>
      </c>
      <c r="E78" s="16">
        <v>286</v>
      </c>
      <c r="F78" s="24">
        <v>56.125</v>
      </c>
      <c r="G78" s="20">
        <v>159</v>
      </c>
      <c r="H78" s="20">
        <v>94.5</v>
      </c>
      <c r="I78" s="25">
        <v>286</v>
      </c>
      <c r="J78" s="33">
        <v>50</v>
      </c>
      <c r="K78" s="29">
        <v>158</v>
      </c>
      <c r="L78" s="29">
        <v>88.25</v>
      </c>
      <c r="M78" s="34">
        <v>285</v>
      </c>
      <c r="N78" s="2">
        <v>50</v>
      </c>
      <c r="O78" s="1">
        <v>158</v>
      </c>
      <c r="P78" s="1">
        <v>88.25</v>
      </c>
      <c r="Q78" s="3">
        <v>285</v>
      </c>
    </row>
    <row r="79" spans="1:17" x14ac:dyDescent="0.25">
      <c r="A79">
        <v>77</v>
      </c>
      <c r="B79" s="15">
        <v>95</v>
      </c>
      <c r="C79" s="11">
        <v>163</v>
      </c>
      <c r="D79" s="11">
        <v>161.625</v>
      </c>
      <c r="E79" s="16">
        <v>338</v>
      </c>
      <c r="F79" s="24">
        <v>95</v>
      </c>
      <c r="G79" s="20">
        <v>163</v>
      </c>
      <c r="H79" s="20">
        <v>161.625</v>
      </c>
      <c r="I79" s="25">
        <v>338</v>
      </c>
      <c r="J79" s="33">
        <v>74.75</v>
      </c>
      <c r="K79" s="29">
        <v>163</v>
      </c>
      <c r="L79" s="29">
        <v>141.375</v>
      </c>
      <c r="M79" s="34">
        <v>338</v>
      </c>
      <c r="N79" s="2">
        <v>68.875</v>
      </c>
      <c r="O79" s="1">
        <v>163</v>
      </c>
      <c r="P79" s="1">
        <v>135.5</v>
      </c>
      <c r="Q79" s="3">
        <v>338</v>
      </c>
    </row>
    <row r="80" spans="1:17" x14ac:dyDescent="0.25">
      <c r="A80">
        <v>78</v>
      </c>
      <c r="B80" s="15">
        <v>88.25</v>
      </c>
      <c r="C80" s="11">
        <v>192</v>
      </c>
      <c r="D80" s="11">
        <v>151.375</v>
      </c>
      <c r="E80" s="16">
        <v>338</v>
      </c>
      <c r="F80" s="24">
        <v>88.25</v>
      </c>
      <c r="G80" s="20">
        <v>192</v>
      </c>
      <c r="H80" s="20">
        <v>151.375</v>
      </c>
      <c r="I80" s="25">
        <v>338</v>
      </c>
      <c r="J80" s="33">
        <v>79.5</v>
      </c>
      <c r="K80" s="29">
        <v>199</v>
      </c>
      <c r="L80" s="29">
        <v>142.625</v>
      </c>
      <c r="M80" s="34">
        <v>355</v>
      </c>
      <c r="N80" s="2">
        <v>79.5</v>
      </c>
      <c r="O80" s="1">
        <v>199</v>
      </c>
      <c r="P80" s="1">
        <v>142.625</v>
      </c>
      <c r="Q80" s="3">
        <v>355</v>
      </c>
    </row>
    <row r="81" spans="1:17" x14ac:dyDescent="0.25">
      <c r="A81">
        <v>79</v>
      </c>
      <c r="B81" s="15">
        <v>103.25</v>
      </c>
      <c r="C81" s="11">
        <v>380</v>
      </c>
      <c r="D81" s="11">
        <v>180.25</v>
      </c>
      <c r="E81" s="16">
        <v>568</v>
      </c>
      <c r="F81" s="24">
        <v>103.25</v>
      </c>
      <c r="G81" s="20">
        <v>380</v>
      </c>
      <c r="H81" s="20">
        <v>180.25</v>
      </c>
      <c r="I81" s="25">
        <v>568</v>
      </c>
      <c r="J81" s="33">
        <v>116.5</v>
      </c>
      <c r="K81" s="29">
        <v>380</v>
      </c>
      <c r="L81" s="29">
        <v>193.5</v>
      </c>
      <c r="M81" s="34">
        <v>568</v>
      </c>
      <c r="N81" s="2">
        <v>116.5</v>
      </c>
      <c r="O81" s="1">
        <v>380</v>
      </c>
      <c r="P81" s="1">
        <v>193.5</v>
      </c>
      <c r="Q81" s="3">
        <v>568</v>
      </c>
    </row>
    <row r="82" spans="1:17" x14ac:dyDescent="0.25">
      <c r="A82">
        <v>80</v>
      </c>
      <c r="B82" s="15">
        <v>125</v>
      </c>
      <c r="C82" s="11">
        <v>375</v>
      </c>
      <c r="D82" s="11">
        <v>189.875</v>
      </c>
      <c r="E82" s="16">
        <v>483</v>
      </c>
      <c r="F82" s="24">
        <v>125</v>
      </c>
      <c r="G82" s="20">
        <v>375</v>
      </c>
      <c r="H82" s="20">
        <v>189.875</v>
      </c>
      <c r="I82" s="25">
        <v>483</v>
      </c>
      <c r="J82" s="33">
        <v>136.875</v>
      </c>
      <c r="K82" s="29">
        <v>375</v>
      </c>
      <c r="L82" s="29">
        <v>201.75</v>
      </c>
      <c r="M82" s="34">
        <v>483</v>
      </c>
      <c r="N82" s="2">
        <v>136.875</v>
      </c>
      <c r="O82" s="1">
        <v>375</v>
      </c>
      <c r="P82" s="1">
        <v>201.75</v>
      </c>
      <c r="Q82" s="3">
        <v>483</v>
      </c>
    </row>
    <row r="83" spans="1:17" x14ac:dyDescent="0.25">
      <c r="A83">
        <v>81</v>
      </c>
      <c r="B83" s="15">
        <v>136.5</v>
      </c>
      <c r="C83" s="11">
        <v>260</v>
      </c>
      <c r="D83" s="11">
        <v>202.5</v>
      </c>
      <c r="E83" s="16">
        <v>359</v>
      </c>
      <c r="F83" s="24">
        <v>136.5</v>
      </c>
      <c r="G83" s="20">
        <v>260</v>
      </c>
      <c r="H83" s="20">
        <v>202.5</v>
      </c>
      <c r="I83" s="25">
        <v>359</v>
      </c>
      <c r="J83" s="33">
        <v>99.5</v>
      </c>
      <c r="K83" s="29">
        <v>260</v>
      </c>
      <c r="L83" s="29">
        <v>165.5</v>
      </c>
      <c r="M83" s="34">
        <v>359</v>
      </c>
      <c r="N83" s="2">
        <v>99.5</v>
      </c>
      <c r="O83" s="1">
        <v>260</v>
      </c>
      <c r="P83" s="1">
        <v>165.5</v>
      </c>
      <c r="Q83" s="3">
        <v>359</v>
      </c>
    </row>
    <row r="84" spans="1:17" x14ac:dyDescent="0.25">
      <c r="A84">
        <v>82</v>
      </c>
      <c r="B84" s="15">
        <v>92.875</v>
      </c>
      <c r="C84" s="11">
        <v>290</v>
      </c>
      <c r="D84" s="11">
        <v>147</v>
      </c>
      <c r="E84" s="16">
        <v>425</v>
      </c>
      <c r="F84" s="24">
        <v>92.875</v>
      </c>
      <c r="G84" s="20">
        <v>290</v>
      </c>
      <c r="H84" s="20">
        <v>147</v>
      </c>
      <c r="I84" s="25">
        <v>425</v>
      </c>
      <c r="J84" s="33">
        <v>88.375</v>
      </c>
      <c r="K84" s="29">
        <v>290</v>
      </c>
      <c r="L84" s="29">
        <v>142.5</v>
      </c>
      <c r="M84" s="34">
        <v>425</v>
      </c>
      <c r="N84" s="2">
        <v>88.375</v>
      </c>
      <c r="O84" s="1">
        <v>290</v>
      </c>
      <c r="P84" s="1">
        <v>142.5</v>
      </c>
      <c r="Q84" s="3">
        <v>425</v>
      </c>
    </row>
    <row r="85" spans="1:17" x14ac:dyDescent="0.25">
      <c r="A85">
        <v>83</v>
      </c>
      <c r="B85" s="15">
        <v>52.25</v>
      </c>
      <c r="C85" s="11">
        <v>187</v>
      </c>
      <c r="D85" s="11">
        <v>101.25</v>
      </c>
      <c r="E85" s="16">
        <v>368</v>
      </c>
      <c r="F85" s="24">
        <v>52.25</v>
      </c>
      <c r="G85" s="20">
        <v>187</v>
      </c>
      <c r="H85" s="20">
        <v>101.25</v>
      </c>
      <c r="I85" s="25">
        <v>368</v>
      </c>
      <c r="J85" s="33">
        <v>45.625</v>
      </c>
      <c r="K85" s="29">
        <v>187</v>
      </c>
      <c r="L85" s="29">
        <v>94.625</v>
      </c>
      <c r="M85" s="34">
        <v>368</v>
      </c>
      <c r="N85" s="2">
        <v>45.625</v>
      </c>
      <c r="O85" s="1">
        <v>187</v>
      </c>
      <c r="P85" s="1">
        <v>94.625</v>
      </c>
      <c r="Q85" s="3">
        <v>368</v>
      </c>
    </row>
    <row r="86" spans="1:17" x14ac:dyDescent="0.25">
      <c r="A86">
        <v>84</v>
      </c>
      <c r="B86" s="15">
        <v>165.5</v>
      </c>
      <c r="C86" s="11">
        <v>358</v>
      </c>
      <c r="D86" s="11">
        <v>236.25</v>
      </c>
      <c r="E86" s="16">
        <v>533</v>
      </c>
      <c r="F86" s="24">
        <v>165.5</v>
      </c>
      <c r="G86" s="20">
        <v>358</v>
      </c>
      <c r="H86" s="20">
        <v>236.25</v>
      </c>
      <c r="I86" s="25">
        <v>533</v>
      </c>
      <c r="J86" s="33">
        <v>114.25</v>
      </c>
      <c r="K86" s="29">
        <v>358</v>
      </c>
      <c r="L86" s="29">
        <v>185</v>
      </c>
      <c r="M86" s="34">
        <v>533</v>
      </c>
      <c r="N86" s="2">
        <v>114.25</v>
      </c>
      <c r="O86" s="1">
        <v>358</v>
      </c>
      <c r="P86" s="1">
        <v>185</v>
      </c>
      <c r="Q86" s="3">
        <v>533</v>
      </c>
    </row>
    <row r="87" spans="1:17" x14ac:dyDescent="0.25">
      <c r="A87">
        <v>85</v>
      </c>
      <c r="B87" s="15">
        <v>97.5</v>
      </c>
      <c r="C87" s="11">
        <v>300</v>
      </c>
      <c r="D87" s="11">
        <v>167</v>
      </c>
      <c r="E87" s="16">
        <v>470</v>
      </c>
      <c r="F87" s="24">
        <v>97.5</v>
      </c>
      <c r="G87" s="20">
        <v>300</v>
      </c>
      <c r="H87" s="20">
        <v>167</v>
      </c>
      <c r="I87" s="25">
        <v>470</v>
      </c>
      <c r="J87" s="33">
        <v>112.75</v>
      </c>
      <c r="K87" s="29">
        <v>297</v>
      </c>
      <c r="L87" s="29">
        <v>181.875</v>
      </c>
      <c r="M87" s="34">
        <v>467</v>
      </c>
      <c r="N87" s="2">
        <v>112.75</v>
      </c>
      <c r="O87" s="1">
        <v>297</v>
      </c>
      <c r="P87" s="1">
        <v>181.875</v>
      </c>
      <c r="Q87" s="3">
        <v>467</v>
      </c>
    </row>
    <row r="88" spans="1:17" x14ac:dyDescent="0.25">
      <c r="A88">
        <v>86</v>
      </c>
      <c r="B88" s="15">
        <v>101.625</v>
      </c>
      <c r="C88" s="11">
        <v>335</v>
      </c>
      <c r="D88" s="11">
        <v>170.5</v>
      </c>
      <c r="E88" s="16">
        <v>485</v>
      </c>
      <c r="F88" s="24">
        <v>101.625</v>
      </c>
      <c r="G88" s="20">
        <v>335</v>
      </c>
      <c r="H88" s="20">
        <v>170.5</v>
      </c>
      <c r="I88" s="25">
        <v>485</v>
      </c>
      <c r="J88" s="33">
        <v>116.125</v>
      </c>
      <c r="K88" s="29">
        <v>335</v>
      </c>
      <c r="L88" s="29">
        <v>185</v>
      </c>
      <c r="M88" s="34">
        <v>485</v>
      </c>
      <c r="N88" s="2">
        <v>116.125</v>
      </c>
      <c r="O88" s="1">
        <v>335</v>
      </c>
      <c r="P88" s="1">
        <v>185</v>
      </c>
      <c r="Q88" s="3">
        <v>485</v>
      </c>
    </row>
    <row r="89" spans="1:17" x14ac:dyDescent="0.25">
      <c r="A89">
        <v>87</v>
      </c>
      <c r="B89" s="15">
        <v>204.625</v>
      </c>
      <c r="C89" s="11">
        <v>455</v>
      </c>
      <c r="D89" s="11">
        <v>295.75</v>
      </c>
      <c r="E89" s="16">
        <v>611</v>
      </c>
      <c r="F89" s="24">
        <v>204.625</v>
      </c>
      <c r="G89" s="20">
        <v>455</v>
      </c>
      <c r="H89" s="20">
        <v>295.75</v>
      </c>
      <c r="I89" s="25">
        <v>611</v>
      </c>
      <c r="J89" s="33">
        <v>169.875</v>
      </c>
      <c r="K89" s="29">
        <v>455</v>
      </c>
      <c r="L89" s="29">
        <v>261</v>
      </c>
      <c r="M89" s="34">
        <v>611</v>
      </c>
      <c r="N89" s="2">
        <v>169.875</v>
      </c>
      <c r="O89" s="1">
        <v>455</v>
      </c>
      <c r="P89" s="1">
        <v>261</v>
      </c>
      <c r="Q89" s="3">
        <v>611</v>
      </c>
    </row>
    <row r="90" spans="1:17" x14ac:dyDescent="0.25">
      <c r="A90">
        <v>88</v>
      </c>
      <c r="B90" s="15">
        <v>57.125</v>
      </c>
      <c r="C90" s="11">
        <v>124</v>
      </c>
      <c r="D90" s="11">
        <v>90.375</v>
      </c>
      <c r="E90" s="16">
        <v>216</v>
      </c>
      <c r="F90" s="24">
        <v>57.125</v>
      </c>
      <c r="G90" s="20">
        <v>124</v>
      </c>
      <c r="H90" s="20">
        <v>90.375</v>
      </c>
      <c r="I90" s="25">
        <v>216</v>
      </c>
      <c r="J90" s="33">
        <v>67.875</v>
      </c>
      <c r="K90" s="29">
        <v>163</v>
      </c>
      <c r="L90" s="29">
        <v>101.125</v>
      </c>
      <c r="M90" s="34">
        <v>198</v>
      </c>
      <c r="N90" s="2">
        <v>67.875</v>
      </c>
      <c r="O90" s="1">
        <v>163</v>
      </c>
      <c r="P90" s="1">
        <v>101.125</v>
      </c>
      <c r="Q90" s="3">
        <v>198</v>
      </c>
    </row>
    <row r="91" spans="1:17" x14ac:dyDescent="0.25">
      <c r="A91">
        <v>89</v>
      </c>
      <c r="B91" s="15">
        <v>76.125</v>
      </c>
      <c r="C91" s="11">
        <v>226</v>
      </c>
      <c r="D91" s="11">
        <v>146.5</v>
      </c>
      <c r="E91" s="16">
        <v>391</v>
      </c>
      <c r="F91" s="24">
        <v>76.125</v>
      </c>
      <c r="G91" s="20">
        <v>226</v>
      </c>
      <c r="H91" s="20">
        <v>146.5</v>
      </c>
      <c r="I91" s="25">
        <v>391</v>
      </c>
      <c r="J91" s="33">
        <v>96.625</v>
      </c>
      <c r="K91" s="29">
        <v>226</v>
      </c>
      <c r="L91" s="29">
        <v>167</v>
      </c>
      <c r="M91" s="34">
        <v>391</v>
      </c>
      <c r="N91" s="2">
        <v>96.625</v>
      </c>
      <c r="O91" s="1">
        <v>226</v>
      </c>
      <c r="P91" s="1">
        <v>167</v>
      </c>
      <c r="Q91" s="3">
        <v>391</v>
      </c>
    </row>
    <row r="92" spans="1:17" x14ac:dyDescent="0.25">
      <c r="A92">
        <v>90</v>
      </c>
      <c r="B92" s="15">
        <v>169.5</v>
      </c>
      <c r="C92" s="11">
        <v>439</v>
      </c>
      <c r="D92" s="11">
        <v>247.5</v>
      </c>
      <c r="E92" s="16">
        <v>580</v>
      </c>
      <c r="F92" s="24">
        <v>169.5</v>
      </c>
      <c r="G92" s="20">
        <v>439</v>
      </c>
      <c r="H92" s="20">
        <v>247.5</v>
      </c>
      <c r="I92" s="25">
        <v>580</v>
      </c>
      <c r="J92" s="33">
        <v>162.75</v>
      </c>
      <c r="K92" s="29">
        <v>439</v>
      </c>
      <c r="L92" s="29">
        <v>240.75</v>
      </c>
      <c r="M92" s="34">
        <v>580</v>
      </c>
      <c r="N92" s="2">
        <v>162.125</v>
      </c>
      <c r="O92" s="1">
        <v>439</v>
      </c>
      <c r="P92" s="1">
        <v>240.125</v>
      </c>
      <c r="Q92" s="3">
        <v>580</v>
      </c>
    </row>
    <row r="93" spans="1:17" x14ac:dyDescent="0.25">
      <c r="A93">
        <v>91</v>
      </c>
      <c r="B93" s="15">
        <v>168</v>
      </c>
      <c r="C93" s="11">
        <v>394</v>
      </c>
      <c r="D93" s="11">
        <v>234.125</v>
      </c>
      <c r="E93" s="16">
        <v>521</v>
      </c>
      <c r="F93" s="24">
        <v>168</v>
      </c>
      <c r="G93" s="20">
        <v>394</v>
      </c>
      <c r="H93" s="20">
        <v>234.125</v>
      </c>
      <c r="I93" s="25">
        <v>521</v>
      </c>
      <c r="J93" s="33">
        <v>128.125</v>
      </c>
      <c r="K93" s="29">
        <v>394</v>
      </c>
      <c r="L93" s="29">
        <v>194.25</v>
      </c>
      <c r="M93" s="34">
        <v>521</v>
      </c>
      <c r="N93" s="2">
        <v>128.125</v>
      </c>
      <c r="O93" s="1">
        <v>394</v>
      </c>
      <c r="P93" s="1">
        <v>194.25</v>
      </c>
      <c r="Q93" s="3">
        <v>521</v>
      </c>
    </row>
    <row r="94" spans="1:17" x14ac:dyDescent="0.25">
      <c r="A94">
        <v>92</v>
      </c>
      <c r="B94" s="15">
        <v>43.375</v>
      </c>
      <c r="C94" s="11">
        <v>80</v>
      </c>
      <c r="D94" s="11">
        <v>77.375</v>
      </c>
      <c r="E94" s="16">
        <v>130</v>
      </c>
      <c r="F94" s="24">
        <v>43.375</v>
      </c>
      <c r="G94" s="20">
        <v>80</v>
      </c>
      <c r="H94" s="20">
        <v>77.375</v>
      </c>
      <c r="I94" s="25">
        <v>130</v>
      </c>
      <c r="J94" s="33">
        <v>33.375</v>
      </c>
      <c r="K94" s="29">
        <v>82</v>
      </c>
      <c r="L94" s="29">
        <v>67.25</v>
      </c>
      <c r="M94" s="34">
        <v>136</v>
      </c>
      <c r="N94" s="2">
        <v>33.375</v>
      </c>
      <c r="O94" s="1">
        <v>82</v>
      </c>
      <c r="P94" s="1">
        <v>67.25</v>
      </c>
      <c r="Q94" s="3">
        <v>136</v>
      </c>
    </row>
    <row r="95" spans="1:17" x14ac:dyDescent="0.25">
      <c r="A95">
        <v>93</v>
      </c>
      <c r="B95" s="15">
        <v>61.125</v>
      </c>
      <c r="C95" s="11">
        <v>119</v>
      </c>
      <c r="D95" s="11">
        <v>99.75</v>
      </c>
      <c r="E95" s="16">
        <v>218</v>
      </c>
      <c r="F95" s="24">
        <v>61.125</v>
      </c>
      <c r="G95" s="20">
        <v>119</v>
      </c>
      <c r="H95" s="20">
        <v>99.75</v>
      </c>
      <c r="I95" s="25">
        <v>218</v>
      </c>
      <c r="J95" s="33">
        <v>57.125</v>
      </c>
      <c r="K95" s="29">
        <v>158</v>
      </c>
      <c r="L95" s="29">
        <v>95.75</v>
      </c>
      <c r="M95" s="34">
        <v>257</v>
      </c>
      <c r="N95" s="2">
        <v>57.125</v>
      </c>
      <c r="O95" s="1">
        <v>158</v>
      </c>
      <c r="P95" s="1">
        <v>95.75</v>
      </c>
      <c r="Q95" s="3">
        <v>257</v>
      </c>
    </row>
    <row r="96" spans="1:17" x14ac:dyDescent="0.25">
      <c r="A96">
        <v>94</v>
      </c>
      <c r="B96" s="15">
        <v>77.625</v>
      </c>
      <c r="C96" s="11">
        <v>226</v>
      </c>
      <c r="D96" s="11">
        <v>131.5</v>
      </c>
      <c r="E96" s="16">
        <v>318</v>
      </c>
      <c r="F96" s="24">
        <v>77.625</v>
      </c>
      <c r="G96" s="20">
        <v>226</v>
      </c>
      <c r="H96" s="20">
        <v>131.5</v>
      </c>
      <c r="I96" s="25">
        <v>318</v>
      </c>
      <c r="J96" s="33">
        <v>84.25</v>
      </c>
      <c r="K96" s="29">
        <v>226</v>
      </c>
      <c r="L96" s="29">
        <v>138.125</v>
      </c>
      <c r="M96" s="34">
        <v>318</v>
      </c>
      <c r="N96" s="2">
        <v>84.25</v>
      </c>
      <c r="O96" s="1">
        <v>226</v>
      </c>
      <c r="P96" s="1">
        <v>138.125</v>
      </c>
      <c r="Q96" s="3">
        <v>318</v>
      </c>
    </row>
    <row r="97" spans="1:17" x14ac:dyDescent="0.25">
      <c r="A97">
        <v>95</v>
      </c>
      <c r="B97" s="15">
        <v>120.125</v>
      </c>
      <c r="C97" s="11">
        <v>373</v>
      </c>
      <c r="D97" s="11">
        <v>190.375</v>
      </c>
      <c r="E97" s="16">
        <v>516</v>
      </c>
      <c r="F97" s="24">
        <v>120.125</v>
      </c>
      <c r="G97" s="20">
        <v>373</v>
      </c>
      <c r="H97" s="20">
        <v>190.375</v>
      </c>
      <c r="I97" s="25">
        <v>516</v>
      </c>
      <c r="J97" s="33">
        <v>134.75</v>
      </c>
      <c r="K97" s="29">
        <v>373</v>
      </c>
      <c r="L97" s="29">
        <v>205</v>
      </c>
      <c r="M97" s="34">
        <v>516</v>
      </c>
      <c r="N97" s="2">
        <v>134.75</v>
      </c>
      <c r="O97" s="1">
        <v>373</v>
      </c>
      <c r="P97" s="1">
        <v>205</v>
      </c>
      <c r="Q97" s="3">
        <v>516</v>
      </c>
    </row>
    <row r="98" spans="1:17" x14ac:dyDescent="0.25">
      <c r="A98">
        <v>96</v>
      </c>
      <c r="B98" s="15">
        <v>51.375</v>
      </c>
      <c r="C98" s="11">
        <v>113</v>
      </c>
      <c r="D98" s="11">
        <v>106</v>
      </c>
      <c r="E98" s="16">
        <v>274</v>
      </c>
      <c r="F98" s="24">
        <v>51.375</v>
      </c>
      <c r="G98" s="20">
        <v>113</v>
      </c>
      <c r="H98" s="20">
        <v>106</v>
      </c>
      <c r="I98" s="25">
        <v>274</v>
      </c>
      <c r="J98" s="33">
        <v>51.5</v>
      </c>
      <c r="K98" s="29">
        <v>113</v>
      </c>
      <c r="L98" s="29">
        <v>106.125</v>
      </c>
      <c r="M98" s="34">
        <v>274</v>
      </c>
      <c r="N98" s="2">
        <v>51.5</v>
      </c>
      <c r="O98" s="1">
        <v>113</v>
      </c>
      <c r="P98" s="1">
        <v>106.125</v>
      </c>
      <c r="Q98" s="3">
        <v>274</v>
      </c>
    </row>
    <row r="99" spans="1:17" x14ac:dyDescent="0.25">
      <c r="A99">
        <v>97</v>
      </c>
      <c r="B99" s="15">
        <v>89</v>
      </c>
      <c r="C99" s="11">
        <v>295</v>
      </c>
      <c r="D99" s="11">
        <v>144.375</v>
      </c>
      <c r="E99" s="16">
        <v>410</v>
      </c>
      <c r="F99" s="24">
        <v>89</v>
      </c>
      <c r="G99" s="20">
        <v>295</v>
      </c>
      <c r="H99" s="20">
        <v>144.375</v>
      </c>
      <c r="I99" s="25">
        <v>410</v>
      </c>
      <c r="J99" s="33">
        <v>110.25</v>
      </c>
      <c r="K99" s="29">
        <v>295</v>
      </c>
      <c r="L99" s="29">
        <v>165.625</v>
      </c>
      <c r="M99" s="34">
        <v>410</v>
      </c>
      <c r="N99" s="2">
        <v>110.25</v>
      </c>
      <c r="O99" s="1">
        <v>295</v>
      </c>
      <c r="P99" s="1">
        <v>165.625</v>
      </c>
      <c r="Q99" s="3">
        <v>410</v>
      </c>
    </row>
    <row r="100" spans="1:17" x14ac:dyDescent="0.25">
      <c r="A100">
        <v>98</v>
      </c>
      <c r="B100" s="15">
        <v>113.125</v>
      </c>
      <c r="C100" s="11">
        <v>275</v>
      </c>
      <c r="D100" s="11">
        <v>164.25</v>
      </c>
      <c r="E100" s="16">
        <v>408</v>
      </c>
      <c r="F100" s="24">
        <v>113.125</v>
      </c>
      <c r="G100" s="20">
        <v>275</v>
      </c>
      <c r="H100" s="20">
        <v>164.25</v>
      </c>
      <c r="I100" s="25">
        <v>408</v>
      </c>
      <c r="J100" s="33">
        <v>101.875</v>
      </c>
      <c r="K100" s="29">
        <v>275</v>
      </c>
      <c r="L100" s="29">
        <v>153</v>
      </c>
      <c r="M100" s="34">
        <v>408</v>
      </c>
      <c r="N100" s="2">
        <v>101.875</v>
      </c>
      <c r="O100" s="1">
        <v>275</v>
      </c>
      <c r="P100" s="1">
        <v>153</v>
      </c>
      <c r="Q100" s="3">
        <v>408</v>
      </c>
    </row>
    <row r="101" spans="1:17" x14ac:dyDescent="0.25">
      <c r="A101">
        <v>99</v>
      </c>
      <c r="B101" s="15">
        <v>153.75</v>
      </c>
      <c r="C101" s="11">
        <v>244</v>
      </c>
      <c r="D101" s="11">
        <v>197.25</v>
      </c>
      <c r="E101" s="16">
        <v>285</v>
      </c>
      <c r="F101" s="24">
        <v>153.75</v>
      </c>
      <c r="G101" s="20">
        <v>244</v>
      </c>
      <c r="H101" s="20">
        <v>197.25</v>
      </c>
      <c r="I101" s="25">
        <v>285</v>
      </c>
      <c r="J101" s="33">
        <v>74.625</v>
      </c>
      <c r="K101" s="29">
        <v>175</v>
      </c>
      <c r="L101" s="29">
        <v>118.125</v>
      </c>
      <c r="M101" s="34">
        <v>348</v>
      </c>
      <c r="N101" s="2">
        <v>74.625</v>
      </c>
      <c r="O101" s="1">
        <v>175</v>
      </c>
      <c r="P101" s="1">
        <v>118.125</v>
      </c>
      <c r="Q101" s="3">
        <v>348</v>
      </c>
    </row>
    <row r="102" spans="1:17" x14ac:dyDescent="0.25">
      <c r="A102">
        <v>100</v>
      </c>
      <c r="B102" s="17">
        <v>152.625</v>
      </c>
      <c r="C102" s="18">
        <v>393</v>
      </c>
      <c r="D102" s="18">
        <v>227.375</v>
      </c>
      <c r="E102" s="19">
        <v>589</v>
      </c>
      <c r="F102" s="26">
        <v>152.625</v>
      </c>
      <c r="G102" s="27">
        <v>393</v>
      </c>
      <c r="H102" s="27">
        <v>227.375</v>
      </c>
      <c r="I102" s="28">
        <v>589</v>
      </c>
      <c r="J102" s="35">
        <v>146.875</v>
      </c>
      <c r="K102" s="36">
        <v>393</v>
      </c>
      <c r="L102" s="36">
        <v>221.625</v>
      </c>
      <c r="M102" s="37">
        <v>589</v>
      </c>
      <c r="N102" s="4">
        <v>146.875</v>
      </c>
      <c r="O102" s="5">
        <v>393</v>
      </c>
      <c r="P102" s="5">
        <v>221.625</v>
      </c>
      <c r="Q102" s="6">
        <v>589</v>
      </c>
    </row>
    <row r="103" spans="1:17" x14ac:dyDescent="0.25">
      <c r="A103" t="s">
        <v>23</v>
      </c>
      <c r="B103" s="11">
        <v>99.763750000000002</v>
      </c>
      <c r="C103" s="11">
        <v>250.04</v>
      </c>
      <c r="D103" s="11">
        <v>159.46375</v>
      </c>
      <c r="E103" s="11">
        <v>382.65</v>
      </c>
      <c r="F103" s="20">
        <v>99.556250000000006</v>
      </c>
      <c r="G103" s="20">
        <v>250.04</v>
      </c>
      <c r="H103" s="20">
        <v>159.25624999999999</v>
      </c>
      <c r="I103" s="20">
        <v>382.65</v>
      </c>
      <c r="J103" s="29">
        <v>92.68</v>
      </c>
      <c r="K103" s="29">
        <v>248.81</v>
      </c>
      <c r="L103" s="29">
        <v>152.30500000000001</v>
      </c>
      <c r="M103" s="29">
        <v>385.76</v>
      </c>
      <c r="N103" s="1">
        <v>92.018749999999997</v>
      </c>
      <c r="O103" s="1">
        <v>249.85</v>
      </c>
      <c r="P103" s="1">
        <v>151.64375000000001</v>
      </c>
      <c r="Q103" s="1">
        <v>385.93</v>
      </c>
    </row>
    <row r="104" spans="1:17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</sheetData>
  <phoneticPr fontId="19" type="noConversion"/>
  <conditionalFormatting sqref="B1:B103 B127:B1048576 F1:F103 F127:F1048576 J1:J103 J127:J1048576 N1:N103 N127:N1048576">
    <cfRule type="expression" dxfId="45" priority="8">
      <formula>B1=MIN($B1,$F1,$J1,$N1)</formula>
    </cfRule>
    <cfRule type="expression" dxfId="44" priority="11">
      <formula>B1=MAX($B1,$F1,$J1,$N1)</formula>
    </cfRule>
  </conditionalFormatting>
  <conditionalFormatting sqref="C1:C103 C127:C1048576 G1:G103 G127:G1048576 K1:K103 K127:K1048576 O1:O103 O127:O1048576">
    <cfRule type="expression" dxfId="43" priority="6">
      <formula>C1=MIN($C1,$G1,$K1,$O1)</formula>
    </cfRule>
    <cfRule type="expression" dxfId="42" priority="7">
      <formula>C1=MAX($C1,$G1,$K1,$O1)</formula>
    </cfRule>
  </conditionalFormatting>
  <conditionalFormatting sqref="D1:D103 D127:D1048576 H1:H103 H127:H1048576 L1:L103 L127:L1048576 P1:P103 P127:P1048576">
    <cfRule type="expression" dxfId="41" priority="3">
      <formula>D1=MIN($D1,$H1,$L1,$P1)</formula>
    </cfRule>
    <cfRule type="expression" dxfId="40" priority="5">
      <formula>D1=MAX($D1,$H1,$L1,$P1)</formula>
    </cfRule>
  </conditionalFormatting>
  <conditionalFormatting sqref="E1:E103 E127:E1048576 I1:I103 I127:I1048576 M1:M103 M127:M1048576 Q1:Q103 Q127:Q1048576">
    <cfRule type="expression" dxfId="39" priority="1">
      <formula>E1=MIN($E1,$I1,$M1,$Q1)</formula>
    </cfRule>
    <cfRule type="expression" dxfId="38" priority="2">
      <formula>E1=MAX($E1,$I1,$M1,$Q1)</formula>
    </cfRule>
  </conditionalFormatting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0"/>
  <sheetViews>
    <sheetView tabSelected="1" zoomScale="115" zoomScaleNormal="115" workbookViewId="0">
      <selection activeCell="I6" sqref="I6"/>
    </sheetView>
  </sheetViews>
  <sheetFormatPr defaultRowHeight="15" x14ac:dyDescent="0.25"/>
  <cols>
    <col min="1" max="2" width="11.140625" bestFit="1" customWidth="1"/>
    <col min="3" max="3" width="22" bestFit="1" customWidth="1"/>
    <col min="4" max="4" width="24.28515625" customWidth="1"/>
    <col min="5" max="5" width="26.5703125" bestFit="1" customWidth="1"/>
    <col min="6" max="6" width="20.5703125" bestFit="1" customWidth="1"/>
    <col min="7" max="7" width="21.85546875" bestFit="1" customWidth="1"/>
    <col min="8" max="8" width="23.7109375" bestFit="1" customWidth="1"/>
    <col min="9" max="9" width="25.28515625" bestFit="1" customWidth="1"/>
  </cols>
  <sheetData>
    <row r="2" spans="1:9" x14ac:dyDescent="0.25">
      <c r="A2" s="38" t="s">
        <v>5</v>
      </c>
      <c r="F2" t="s">
        <v>33</v>
      </c>
      <c r="G2" t="s">
        <v>34</v>
      </c>
      <c r="H2" t="s">
        <v>35</v>
      </c>
      <c r="I2" t="s">
        <v>36</v>
      </c>
    </row>
    <row r="3" spans="1:9" x14ac:dyDescent="0.25">
      <c r="A3" t="s">
        <v>27</v>
      </c>
      <c r="B3" t="s">
        <v>28</v>
      </c>
      <c r="C3" t="s">
        <v>29</v>
      </c>
      <c r="D3" t="s">
        <v>30</v>
      </c>
      <c r="E3" s="40" t="s">
        <v>31</v>
      </c>
      <c r="F3">
        <v>167</v>
      </c>
      <c r="G3">
        <v>418</v>
      </c>
      <c r="H3">
        <v>240.875</v>
      </c>
      <c r="I3">
        <v>553</v>
      </c>
    </row>
    <row r="4" spans="1:9" x14ac:dyDescent="0.25">
      <c r="A4" s="39">
        <v>99.763750000000002</v>
      </c>
      <c r="B4" s="39">
        <v>99.556250000000006</v>
      </c>
      <c r="C4" s="39">
        <v>92.68</v>
      </c>
      <c r="D4" s="39">
        <v>92.018749999999997</v>
      </c>
      <c r="E4" s="40" t="s">
        <v>32</v>
      </c>
      <c r="F4">
        <v>104.75</v>
      </c>
      <c r="G4" s="39">
        <v>411</v>
      </c>
      <c r="H4" s="39">
        <v>178.625</v>
      </c>
      <c r="I4" s="39">
        <v>588</v>
      </c>
    </row>
    <row r="5" spans="1:9" x14ac:dyDescent="0.25">
      <c r="E5" s="40" t="s">
        <v>30</v>
      </c>
      <c r="F5">
        <v>136.5</v>
      </c>
      <c r="G5">
        <v>404</v>
      </c>
      <c r="H5">
        <v>210.75</v>
      </c>
      <c r="I5">
        <v>532</v>
      </c>
    </row>
    <row r="21" spans="1:4" x14ac:dyDescent="0.25">
      <c r="A21" s="38" t="s">
        <v>24</v>
      </c>
    </row>
    <row r="22" spans="1:4" x14ac:dyDescent="0.25">
      <c r="A22" t="s">
        <v>27</v>
      </c>
      <c r="B22" t="s">
        <v>28</v>
      </c>
      <c r="C22" t="s">
        <v>29</v>
      </c>
      <c r="D22" t="s">
        <v>30</v>
      </c>
    </row>
    <row r="23" spans="1:4" x14ac:dyDescent="0.25">
      <c r="A23" s="10">
        <v>250.04</v>
      </c>
      <c r="B23" s="10">
        <v>250.04</v>
      </c>
      <c r="C23" s="10">
        <v>248.81</v>
      </c>
      <c r="D23" s="10">
        <v>249.85</v>
      </c>
    </row>
    <row r="39" spans="1:4" x14ac:dyDescent="0.25">
      <c r="A39" s="38" t="s">
        <v>25</v>
      </c>
    </row>
    <row r="40" spans="1:4" x14ac:dyDescent="0.25">
      <c r="A40" t="s">
        <v>27</v>
      </c>
      <c r="B40" t="s">
        <v>28</v>
      </c>
      <c r="C40" t="s">
        <v>29</v>
      </c>
      <c r="D40" t="s">
        <v>30</v>
      </c>
    </row>
    <row r="41" spans="1:4" x14ac:dyDescent="0.25">
      <c r="A41" s="39">
        <v>159.46375</v>
      </c>
      <c r="B41" s="39">
        <v>159.25624999999999</v>
      </c>
      <c r="C41" s="39">
        <v>152.30500000000001</v>
      </c>
      <c r="D41" s="39">
        <v>151.64375000000001</v>
      </c>
    </row>
    <row r="58" spans="1:4" x14ac:dyDescent="0.25">
      <c r="A58" s="38" t="s">
        <v>26</v>
      </c>
    </row>
    <row r="59" spans="1:4" x14ac:dyDescent="0.25">
      <c r="A59" t="s">
        <v>27</v>
      </c>
      <c r="B59" t="s">
        <v>28</v>
      </c>
      <c r="C59" t="s">
        <v>29</v>
      </c>
      <c r="D59" t="s">
        <v>30</v>
      </c>
    </row>
    <row r="60" spans="1:4" x14ac:dyDescent="0.25">
      <c r="A60" s="10">
        <v>382.65</v>
      </c>
      <c r="B60" s="10">
        <v>382.65</v>
      </c>
      <c r="C60" s="10">
        <v>385.76</v>
      </c>
      <c r="D60" s="10">
        <v>385.93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hrrnresults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Tan</dc:creator>
  <cp:lastModifiedBy>Jon Tan</cp:lastModifiedBy>
  <dcterms:created xsi:type="dcterms:W3CDTF">2022-04-01T08:33:57Z</dcterms:created>
  <dcterms:modified xsi:type="dcterms:W3CDTF">2022-04-02T16:25:24Z</dcterms:modified>
</cp:coreProperties>
</file>