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fried.millner\Documents\_repo\csp-explorer\data\validation\"/>
    </mc:Choice>
  </mc:AlternateContent>
  <xr:revisionPtr revIDLastSave="0" documentId="13_ncr:1_{DF0C17AD-0A56-49CC-AE43-D1B15B4D8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" i="1" l="1"/>
  <c r="BB6" i="1"/>
  <c r="BB2" i="1"/>
  <c r="AW3" i="1"/>
  <c r="AW4" i="1"/>
  <c r="AW5" i="1"/>
  <c r="AW6" i="1"/>
  <c r="AW7" i="1"/>
  <c r="AW2" i="1"/>
</calcChain>
</file>

<file path=xl/sharedStrings.xml><?xml version="1.0" encoding="utf-8"?>
<sst xmlns="http://schemas.openxmlformats.org/spreadsheetml/2006/main" count="138" uniqueCount="107">
  <si>
    <t>DOI</t>
  </si>
  <si>
    <t>Sample</t>
  </si>
  <si>
    <t>Material</t>
  </si>
  <si>
    <t>Al</t>
  </si>
  <si>
    <t>B</t>
  </si>
  <si>
    <t>C</t>
  </si>
  <si>
    <t>Ca</t>
  </si>
  <si>
    <t>Co</t>
  </si>
  <si>
    <t>Cr</t>
  </si>
  <si>
    <t>Cu</t>
  </si>
  <si>
    <t>Er</t>
  </si>
  <si>
    <t>La</t>
  </si>
  <si>
    <t>Mg</t>
  </si>
  <si>
    <t>Mn</t>
  </si>
  <si>
    <t>Mo</t>
  </si>
  <si>
    <t>N</t>
  </si>
  <si>
    <t>Nb</t>
  </si>
  <si>
    <t>Ni</t>
  </si>
  <si>
    <t>P</t>
  </si>
  <si>
    <t>S</t>
  </si>
  <si>
    <t>Si</t>
  </si>
  <si>
    <t>Sm</t>
  </si>
  <si>
    <t>Sn</t>
  </si>
  <si>
    <t>Ti</t>
  </si>
  <si>
    <t>Ta</t>
  </si>
  <si>
    <t>V</t>
  </si>
  <si>
    <t>Zn</t>
  </si>
  <si>
    <t>Zr</t>
  </si>
  <si>
    <t>Fe</t>
  </si>
  <si>
    <t>Other</t>
  </si>
  <si>
    <t>YS (MPa)</t>
  </si>
  <si>
    <t>UTS (MPa)</t>
  </si>
  <si>
    <t>Uniform EL (%)</t>
  </si>
  <si>
    <t>Total EL (%)</t>
  </si>
  <si>
    <t>Area Reduction (%)</t>
  </si>
  <si>
    <t>Absorbed Energy (J/cm²)</t>
  </si>
  <si>
    <t>Hardness (HV)</t>
  </si>
  <si>
    <t>n2</t>
  </si>
  <si>
    <t>Fig</t>
  </si>
  <si>
    <t>Name_1</t>
  </si>
  <si>
    <t>Resolution_1 (um)</t>
  </si>
  <si>
    <t>Method-1</t>
  </si>
  <si>
    <t>Name_2</t>
  </si>
  <si>
    <t>Resolution_2 (um)</t>
  </si>
  <si>
    <t>Method_2</t>
  </si>
  <si>
    <t>Name_3</t>
  </si>
  <si>
    <t>Resolution_3 (um)</t>
  </si>
  <si>
    <t>Method_3</t>
  </si>
  <si>
    <t>Steel</t>
  </si>
  <si>
    <t>OM</t>
  </si>
  <si>
    <t>Ce</t>
  </si>
  <si>
    <t>O</t>
  </si>
  <si>
    <t>W</t>
  </si>
  <si>
    <t>subfolder</t>
  </si>
  <si>
    <t>Category</t>
  </si>
  <si>
    <t>Austenitic Stainless Steel</t>
  </si>
  <si>
    <t>Resolution_1 (pixel)</t>
  </si>
  <si>
    <t>Resolution_2 (pixel)</t>
  </si>
  <si>
    <t>Resolution_3 (pixel)</t>
  </si>
  <si>
    <t>um_per_pixel1</t>
  </si>
  <si>
    <t>um_per_pixel2</t>
  </si>
  <si>
    <t>um_per_pixel3</t>
  </si>
  <si>
    <t>Young modulus [GPa]</t>
  </si>
  <si>
    <t>Heating Rate (°C/s)</t>
  </si>
  <si>
    <t>Held Time (s)</t>
  </si>
  <si>
    <t>Rp0.2 (MPa)</t>
  </si>
  <si>
    <t>CI Rp0.2</t>
  </si>
  <si>
    <t>Rm (MPa)</t>
  </si>
  <si>
    <t>CI Rm</t>
  </si>
  <si>
    <t>εf (%)</t>
  </si>
  <si>
    <t>CI εf</t>
  </si>
  <si>
    <t>Hardness (HV0.5)</t>
  </si>
  <si>
    <t>CI HV</t>
  </si>
  <si>
    <t>Name_4</t>
  </si>
  <si>
    <t>Resolution_4 (um)</t>
  </si>
  <si>
    <t>Resolution_4 (pixel)</t>
  </si>
  <si>
    <t>um_per_pixel4</t>
  </si>
  <si>
    <t>Name_5</t>
  </si>
  <si>
    <t>Resolution_5 (pixel)</t>
  </si>
  <si>
    <t>um_per_pixel5</t>
  </si>
  <si>
    <t>Name_6</t>
  </si>
  <si>
    <t>um_per_pixel6</t>
  </si>
  <si>
    <t>Resolution_6 (pixel)</t>
  </si>
  <si>
    <t>Resolution_5 (um)</t>
  </si>
  <si>
    <t>Resolution_6 (um)</t>
  </si>
  <si>
    <t>SEM: BSE</t>
  </si>
  <si>
    <t>Method_5</t>
  </si>
  <si>
    <t>Method_6</t>
  </si>
  <si>
    <t>Sample 1</t>
  </si>
  <si>
    <t>Sample 2</t>
  </si>
  <si>
    <t>Sample 3</t>
  </si>
  <si>
    <t>SEM</t>
  </si>
  <si>
    <t>1_OM.png</t>
  </si>
  <si>
    <t>2_OM.png</t>
  </si>
  <si>
    <t>3_OM.png</t>
  </si>
  <si>
    <t>12_BSE.png</t>
  </si>
  <si>
    <t>11_BSE.png</t>
  </si>
  <si>
    <t>22_BSE.png</t>
  </si>
  <si>
    <t>21_BSE.png</t>
  </si>
  <si>
    <t>31_BSE.png</t>
  </si>
  <si>
    <t>32_BSE.png</t>
  </si>
  <si>
    <t>351.7 ± 12.9</t>
  </si>
  <si>
    <t>585.6 ± 4.8</t>
  </si>
  <si>
    <t>310.6 ± 5.6</t>
  </si>
  <si>
    <t>605.6 ± 3.7</t>
  </si>
  <si>
    <t>320.4 ± 28.9</t>
  </si>
  <si>
    <t>598.3 ± 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</si>
</sst>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9FAFB"/>
      <name val="Segoe UI"/>
      <family val="2"/>
    </font>
    <font>
      <sz val="11"/>
      <color rgb="FF9C0006"/>
      <name val="Aptos Narrow"/>
      <family val="2"/>
      <scheme val="minor"/>
    </font>
    <font>
      <sz val="12"/>
      <color theme="1"/>
      <name val="Georgia"/>
      <family val="1"/>
    </font>
    <font>
      <sz val="12"/>
      <color theme="1"/>
      <name val="Georgia"/>
      <family val="1"/>
    </font>
    <font>
      <sz val="11"/>
      <color rgb="FF333333"/>
      <name val="Arial"/>
      <family val="2"/>
    </font>
    <font>
      <sz val="11"/>
      <color theme="1"/>
      <name val="Segoe UI"/>
      <family val="2"/>
    </font>
    <font>
      <sz val="11"/>
      <color rgb="FFD6D5D4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0" fontId="2" fillId="0" borderId="0" xfId="1"/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5" fillId="2" borderId="0" xfId="2" applyAlignment="1">
      <alignment horizontal="center"/>
    </xf>
    <xf numFmtId="0" fontId="5" fillId="2" borderId="0" xfId="2" applyAlignment="1">
      <alignment horizontal="center" vertical="center"/>
    </xf>
    <xf numFmtId="16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/>
    <xf numFmtId="0" fontId="0" fillId="0" borderId="0" xfId="0" quotePrefix="1"/>
    <xf numFmtId="0" fontId="8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right"/>
    </xf>
    <xf numFmtId="0" fontId="10" fillId="0" borderId="0" xfId="0" applyFont="1"/>
  </cellXfs>
  <cellStyles count="3">
    <cellStyle name="Bad" xfId="2" builtinId="27"/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_tbl" displayName="papers_tbl" ref="A1:BV1854">
  <autoFilter ref="A1:BV1854" xr:uid="{00000000-0009-0000-0100-000001000000}"/>
  <tableColumns count="74">
    <tableColumn id="56" xr3:uid="{70393F73-2047-4292-A92A-3695B473910B}" name="subfolder" dataDxfId="14"/>
    <tableColumn id="2" xr3:uid="{00000000-0010-0000-0000-000002000000}" name="DOI"/>
    <tableColumn id="3" xr3:uid="{00000000-0010-0000-0000-000003000000}" name="Material"/>
    <tableColumn id="57" xr3:uid="{D1B5DC49-A21E-40AC-B5AE-D6B72E53DDED}" name="Category"/>
    <tableColumn id="4" xr3:uid="{00000000-0010-0000-0000-000004000000}" name="Sample"/>
    <tableColumn id="5" xr3:uid="{00000000-0010-0000-0000-000005000000}" name="Al"/>
    <tableColumn id="6" xr3:uid="{00000000-0010-0000-0000-000006000000}" name="B"/>
    <tableColumn id="7" xr3:uid="{00000000-0010-0000-0000-000007000000}" name="C"/>
    <tableColumn id="8" xr3:uid="{00000000-0010-0000-0000-000008000000}" name="Ca"/>
    <tableColumn id="53" xr3:uid="{87B925AB-89F4-4991-8952-951E4253BF99}" name="Ce" dataDxfId="13"/>
    <tableColumn id="9" xr3:uid="{00000000-0010-0000-0000-000009000000}" name="Co"/>
    <tableColumn id="10" xr3:uid="{00000000-0010-0000-0000-00000A000000}" name="Cr"/>
    <tableColumn id="11" xr3:uid="{00000000-0010-0000-0000-00000B000000}" name="Cu"/>
    <tableColumn id="12" xr3:uid="{00000000-0010-0000-0000-00000C000000}" name="Er"/>
    <tableColumn id="13" xr3:uid="{00000000-0010-0000-0000-00000D000000}" name="La"/>
    <tableColumn id="14" xr3:uid="{00000000-0010-0000-0000-00000E000000}" name="Mg"/>
    <tableColumn id="15" xr3:uid="{00000000-0010-0000-0000-00000F000000}" name="Mn"/>
    <tableColumn id="16" xr3:uid="{00000000-0010-0000-0000-000010000000}" name="Mo"/>
    <tableColumn id="17" xr3:uid="{00000000-0010-0000-0000-000011000000}" name="N"/>
    <tableColumn id="18" xr3:uid="{00000000-0010-0000-0000-000012000000}" name="Nb"/>
    <tableColumn id="19" xr3:uid="{00000000-0010-0000-0000-000013000000}" name="Ni"/>
    <tableColumn id="54" xr3:uid="{026FB630-2047-46AD-9E21-376508F9CABB}" name="O" dataDxfId="12"/>
    <tableColumn id="20" xr3:uid="{00000000-0010-0000-0000-000014000000}" name="P"/>
    <tableColumn id="21" xr3:uid="{00000000-0010-0000-0000-000015000000}" name="S"/>
    <tableColumn id="22" xr3:uid="{00000000-0010-0000-0000-000016000000}" name="Si"/>
    <tableColumn id="23" xr3:uid="{00000000-0010-0000-0000-000017000000}" name="Sm"/>
    <tableColumn id="24" xr3:uid="{00000000-0010-0000-0000-000018000000}" name="Sn"/>
    <tableColumn id="25" xr3:uid="{00000000-0010-0000-0000-000019000000}" name="Ti"/>
    <tableColumn id="26" xr3:uid="{00000000-0010-0000-0000-00001A000000}" name="Ta"/>
    <tableColumn id="27" xr3:uid="{00000000-0010-0000-0000-00001B000000}" name="V"/>
    <tableColumn id="55" xr3:uid="{3D60B108-E02D-4516-A779-F8F65CC777C2}" name="W" dataDxfId="11"/>
    <tableColumn id="28" xr3:uid="{00000000-0010-0000-0000-00001C000000}" name="Zn"/>
    <tableColumn id="29" xr3:uid="{00000000-0010-0000-0000-00001D000000}" name="Zr"/>
    <tableColumn id="30" xr3:uid="{00000000-0010-0000-0000-00001E000000}" name="Fe"/>
    <tableColumn id="52" xr3:uid="{00000000-0010-0000-0000-000034000000}" name="Other" dataDxfId="10"/>
    <tableColumn id="31" xr3:uid="{00000000-0010-0000-0000-00001F000000}" name="YS (MPa)" dataDxfId="9"/>
    <tableColumn id="32" xr3:uid="{00000000-0010-0000-0000-000020000000}" name="UTS (MPa)" dataDxfId="8"/>
    <tableColumn id="33" xr3:uid="{00000000-0010-0000-0000-000021000000}" name="Uniform EL (%)"/>
    <tableColumn id="34" xr3:uid="{00000000-0010-0000-0000-000022000000}" name="Total EL (%)"/>
    <tableColumn id="35" xr3:uid="{00000000-0010-0000-0000-000023000000}" name="Area Reduction (%)"/>
    <tableColumn id="36" xr3:uid="{00000000-0010-0000-0000-000024000000}" name="Absorbed Energy (J/cm²)"/>
    <tableColumn id="37" xr3:uid="{00000000-0010-0000-0000-000025000000}" name="Hardness (HV)"/>
    <tableColumn id="38" xr3:uid="{00000000-0010-0000-0000-000026000000}" name="n2"/>
    <tableColumn id="39" xr3:uid="{00000000-0010-0000-0000-000027000000}" name="Young modulus [GPa]"/>
    <tableColumn id="40" xr3:uid="{00000000-0010-0000-0000-000028000000}" name="Fig"/>
    <tableColumn id="41" xr3:uid="{00000000-0010-0000-0000-000029000000}" name="Name_1"/>
    <tableColumn id="42" xr3:uid="{00000000-0010-0000-0000-00002A000000}" name="Resolution_1 (um)"/>
    <tableColumn id="58" xr3:uid="{15ED02F8-D2F4-4A27-9285-0673D05D3CEF}" name="Resolution_1 (pixel)" dataDxfId="7"/>
    <tableColumn id="63" xr3:uid="{942877B4-9A46-4D8D-98E4-B6B62000D9AE}" name="um_per_pixel1" dataDxfId="6">
      <calculatedColumnFormula>papers_tbl[[#This Row],[Resolution_1 (um)]]/papers_tbl[[#This Row],[Resolution_1 (pixel)]]</calculatedColumnFormula>
    </tableColumn>
    <tableColumn id="43" xr3:uid="{00000000-0010-0000-0000-00002B000000}" name="Method-1"/>
    <tableColumn id="44" xr3:uid="{00000000-0010-0000-0000-00002C000000}" name="Name_2"/>
    <tableColumn id="45" xr3:uid="{00000000-0010-0000-0000-00002D000000}" name="Resolution_2 (um)"/>
    <tableColumn id="61" xr3:uid="{21E2395D-BD5A-4401-95FD-5E0A557EB7F5}" name="Resolution_2 (pixel)" dataDxfId="5"/>
    <tableColumn id="64" xr3:uid="{7DCC5E3C-BA57-490F-9396-3BFCBB5469F0}" name="um_per_pixel2" dataDxfId="4">
      <calculatedColumnFormula>papers_tbl[[#This Row],[Resolution_2 (um)]]/papers_tbl[[#This Row],[Resolution_2 (pixel)]]</calculatedColumnFormula>
    </tableColumn>
    <tableColumn id="46" xr3:uid="{00000000-0010-0000-0000-00002E000000}" name="Method_2"/>
    <tableColumn id="47" xr3:uid="{00000000-0010-0000-0000-00002F000000}" name="Name_3"/>
    <tableColumn id="48" xr3:uid="{00000000-0010-0000-0000-000030000000}" name="Resolution_3 (um)"/>
    <tableColumn id="62" xr3:uid="{224C0827-6882-4C7D-BF8D-BD4C3E4CD52B}" name="Resolution_3 (pixel)" dataDxfId="3"/>
    <tableColumn id="65" xr3:uid="{818BA4BA-875B-4956-9128-AD7970D6AB74}" name="um_per_pixel3" dataDxfId="2">
      <calculatedColumnFormula>papers_tbl[[#This Row],[Resolution_3 (um)]]/papers_tbl[[#This Row],[Resolution_3 (pixel)]]</calculatedColumnFormula>
    </tableColumn>
    <tableColumn id="49" xr3:uid="{00000000-0010-0000-0000-000031000000}" name="Method_3"/>
    <tableColumn id="51" xr3:uid="{00000000-0010-0000-0000-000033000000}" name="Name_4"/>
    <tableColumn id="50" xr3:uid="{475CDD5D-5D9D-481B-B20B-8C8CFA8F1809}" name="Resolution_4 (um)"/>
    <tableColumn id="59" xr3:uid="{01E53FBA-410F-4E87-970E-6C3DB4877BD8}" name="Resolution_4 (pixel)"/>
    <tableColumn id="1" xr3:uid="{BD4A1DCE-39FF-4DB8-AC06-D13A64D02AED}" name="um_per_pixel4"/>
    <tableColumn id="60" xr3:uid="{3AADA25E-4488-42DA-82CB-9EFCAB9DA37A}" name="Name_5"/>
    <tableColumn id="74" xr3:uid="{A7171DC3-ED10-4503-B05A-A1A096EFB093}" name="Method_5"/>
    <tableColumn id="66" xr3:uid="{C9675B6A-2D44-46CC-BA09-76AEAE823DE5}" name="Resolution_5 (um)"/>
    <tableColumn id="67" xr3:uid="{CFC61AF4-8DED-4184-95C0-303C4DF74E97}" name="Resolution_5 (pixel)"/>
    <tableColumn id="68" xr3:uid="{969A75FD-ADA5-4EB9-8DDC-14239AC5BE0B}" name="um_per_pixel5"/>
    <tableColumn id="69" xr3:uid="{C1332C9F-60E7-481B-A8A0-A08D0244EF00}" name="Name_6"/>
    <tableColumn id="75" xr3:uid="{55B87D46-94A2-4A35-B5EC-95385CDFCACB}" name="Method_6"/>
    <tableColumn id="70" xr3:uid="{37D7668C-21C8-43BE-BF2D-E27830C7DE48}" name="Resolution_6 (um)"/>
    <tableColumn id="71" xr3:uid="{18CAE864-9DFA-4A1C-AD93-6B7A8AD8084E}" name="Resolution_6 (pixel)"/>
    <tableColumn id="72" xr3:uid="{3C3F856C-CD9C-4FBB-8743-03A733FCA610}" name="um_per_pixel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69"/>
  <sheetViews>
    <sheetView tabSelected="1" zoomScaleNormal="100" workbookViewId="0">
      <pane xSplit="1" ySplit="1" topLeftCell="V2" activePane="bottomRight" state="frozen"/>
      <selection pane="topRight" activeCell="C1" sqref="C1"/>
      <selection pane="bottomLeft" activeCell="A3" sqref="A3"/>
      <selection pane="bottomRight" activeCell="AM2" sqref="AM2:AM7"/>
    </sheetView>
  </sheetViews>
  <sheetFormatPr defaultRowHeight="15" x14ac:dyDescent="0.25"/>
  <cols>
    <col min="1" max="1" width="20.42578125" style="4" customWidth="1"/>
    <col min="2" max="2" width="6.42578125" customWidth="1"/>
    <col min="3" max="3" width="8.85546875" customWidth="1"/>
    <col min="4" max="4" width="27" customWidth="1"/>
    <col min="5" max="5" width="29.140625" customWidth="1"/>
    <col min="6" max="6" width="8.85546875" style="7" customWidth="1"/>
    <col min="7" max="7" width="6.5703125" style="7" customWidth="1"/>
    <col min="8" max="10" width="7.28515625" style="7" customWidth="1"/>
    <col min="11" max="12" width="9.140625" style="7" customWidth="1"/>
    <col min="13" max="16" width="10.7109375" style="7" customWidth="1"/>
    <col min="17" max="18" width="9.140625" style="7" customWidth="1"/>
    <col min="19" max="19" width="8.28515625" style="7" customWidth="1"/>
    <col min="20" max="22" width="9.140625" style="7" customWidth="1"/>
    <col min="23" max="23" width="10.42578125" style="7" customWidth="1"/>
    <col min="24" max="33" width="9.140625" style="7" customWidth="1"/>
    <col min="34" max="34" width="8.85546875" style="7" customWidth="1"/>
    <col min="35" max="35" width="7.85546875" style="7" customWidth="1"/>
    <col min="36" max="36" width="13.42578125" style="16" customWidth="1"/>
    <col min="37" max="37" width="13.85546875" style="16" customWidth="1"/>
    <col min="38" max="38" width="14.5703125" style="12" customWidth="1"/>
    <col min="39" max="39" width="11.7109375" style="12" customWidth="1"/>
    <col min="40" max="40" width="17.85546875" style="12" customWidth="1"/>
    <col min="41" max="42" width="16.5703125" style="12" customWidth="1"/>
    <col min="43" max="43" width="16.5703125" style="16" customWidth="1"/>
    <col min="44" max="44" width="22.140625" style="16" customWidth="1"/>
    <col min="45" max="45" width="25.5703125" customWidth="1"/>
    <col min="46" max="46" width="21.42578125" customWidth="1"/>
    <col min="47" max="47" width="17" style="4" customWidth="1"/>
    <col min="48" max="48" width="19.42578125" style="4" customWidth="1"/>
    <col min="49" max="49" width="14.5703125" style="4" customWidth="1"/>
    <col min="50" max="50" width="13" style="4" customWidth="1"/>
    <col min="51" max="51" width="15.42578125" customWidth="1"/>
    <col min="52" max="52" width="16.85546875" style="1" customWidth="1"/>
    <col min="53" max="53" width="20.7109375" style="1" customWidth="1"/>
    <col min="54" max="54" width="14" style="1" customWidth="1"/>
    <col min="55" max="55" width="9.5703125" customWidth="1"/>
    <col min="56" max="56" width="19.140625" customWidth="1"/>
    <col min="57" max="57" width="16.85546875" style="4" customWidth="1"/>
    <col min="58" max="58" width="19.42578125" style="4" customWidth="1"/>
    <col min="59" max="59" width="14.42578125" style="4" customWidth="1"/>
    <col min="60" max="60" width="8.85546875" customWidth="1"/>
    <col min="61" max="61" width="17.5703125" customWidth="1"/>
    <col min="62" max="62" width="19.28515625" customWidth="1"/>
    <col min="63" max="63" width="19.140625" customWidth="1"/>
    <col min="64" max="64" width="17.5703125" customWidth="1"/>
    <col min="65" max="66" width="16.5703125" customWidth="1"/>
    <col min="67" max="67" width="20.7109375" customWidth="1"/>
    <col min="68" max="68" width="21.5703125" customWidth="1"/>
    <col min="69" max="69" width="18.28515625" customWidth="1"/>
    <col min="70" max="71" width="15.42578125" customWidth="1"/>
    <col min="72" max="72" width="21" customWidth="1"/>
    <col min="73" max="73" width="24" customWidth="1"/>
    <col min="74" max="74" width="22.5703125" customWidth="1"/>
  </cols>
  <sheetData>
    <row r="1" spans="1:74" s="1" customFormat="1" ht="30" customHeight="1" x14ac:dyDescent="0.25">
      <c r="A1" s="1" t="s">
        <v>53</v>
      </c>
      <c r="B1" s="1" t="s">
        <v>0</v>
      </c>
      <c r="C1" s="1" t="s">
        <v>2</v>
      </c>
      <c r="D1" s="1" t="s">
        <v>54</v>
      </c>
      <c r="E1" s="1" t="s">
        <v>1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50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51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52</v>
      </c>
      <c r="AF1" s="6" t="s">
        <v>26</v>
      </c>
      <c r="AG1" s="6" t="s">
        <v>27</v>
      </c>
      <c r="AH1" s="6" t="s">
        <v>28</v>
      </c>
      <c r="AI1" s="6" t="s">
        <v>29</v>
      </c>
      <c r="AJ1" s="22" t="s">
        <v>30</v>
      </c>
      <c r="AK1" s="22" t="s">
        <v>31</v>
      </c>
      <c r="AL1" s="10" t="s">
        <v>32</v>
      </c>
      <c r="AM1" s="10" t="s">
        <v>33</v>
      </c>
      <c r="AN1" s="10" t="s">
        <v>34</v>
      </c>
      <c r="AO1" s="11" t="s">
        <v>35</v>
      </c>
      <c r="AP1" s="14" t="s">
        <v>36</v>
      </c>
      <c r="AQ1" s="17" t="s">
        <v>37</v>
      </c>
      <c r="AR1" s="19" t="s">
        <v>62</v>
      </c>
      <c r="AS1" s="5" t="s">
        <v>38</v>
      </c>
      <c r="AT1" s="1" t="s">
        <v>39</v>
      </c>
      <c r="AU1" s="1" t="s">
        <v>40</v>
      </c>
      <c r="AV1" s="1" t="s">
        <v>56</v>
      </c>
      <c r="AW1" s="1" t="s">
        <v>59</v>
      </c>
      <c r="AX1" s="1" t="s">
        <v>41</v>
      </c>
      <c r="AY1" s="1" t="s">
        <v>42</v>
      </c>
      <c r="AZ1" s="1" t="s">
        <v>43</v>
      </c>
      <c r="BA1" s="1" t="s">
        <v>57</v>
      </c>
      <c r="BB1" s="1" t="s">
        <v>60</v>
      </c>
      <c r="BC1" s="1" t="s">
        <v>44</v>
      </c>
      <c r="BD1" s="1" t="s">
        <v>45</v>
      </c>
      <c r="BE1" s="1" t="s">
        <v>46</v>
      </c>
      <c r="BF1" s="1" t="s">
        <v>58</v>
      </c>
      <c r="BG1" s="1" t="s">
        <v>61</v>
      </c>
      <c r="BH1" s="1" t="s">
        <v>47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86</v>
      </c>
      <c r="BO1" s="1" t="s">
        <v>83</v>
      </c>
      <c r="BP1" s="1" t="s">
        <v>78</v>
      </c>
      <c r="BQ1" s="1" t="s">
        <v>79</v>
      </c>
      <c r="BR1" s="1" t="s">
        <v>80</v>
      </c>
      <c r="BS1" s="1" t="s">
        <v>87</v>
      </c>
      <c r="BT1" s="1" t="s">
        <v>84</v>
      </c>
      <c r="BU1" s="1" t="s">
        <v>82</v>
      </c>
      <c r="BV1" s="1" t="s">
        <v>81</v>
      </c>
    </row>
    <row r="2" spans="1:74" x14ac:dyDescent="0.25">
      <c r="A2" t="s">
        <v>91</v>
      </c>
      <c r="B2" s="13"/>
      <c r="C2" t="s">
        <v>48</v>
      </c>
      <c r="D2" t="s">
        <v>55</v>
      </c>
      <c r="E2" t="s">
        <v>88</v>
      </c>
      <c r="H2" s="7">
        <v>2.1199999999999999E-3</v>
      </c>
      <c r="L2" s="7">
        <v>16.518000000000001</v>
      </c>
      <c r="Q2" s="7">
        <v>1.3540000000000001</v>
      </c>
      <c r="R2" s="7">
        <v>2.08</v>
      </c>
      <c r="S2" s="7">
        <v>9.1000000000000004E-3</v>
      </c>
      <c r="U2" s="7">
        <v>10.939</v>
      </c>
      <c r="V2" s="7">
        <v>5.3999999999999999E-2</v>
      </c>
      <c r="W2" s="7">
        <v>7.0000000000000001E-3</v>
      </c>
      <c r="X2" s="7">
        <v>1.4499999999999999E-3</v>
      </c>
      <c r="Y2" s="7">
        <v>0.41</v>
      </c>
      <c r="AJ2" t="s">
        <v>101</v>
      </c>
      <c r="AK2" t="s">
        <v>102</v>
      </c>
      <c r="AM2"/>
      <c r="AN2" s="11"/>
      <c r="AO2" s="11"/>
      <c r="AP2" s="11"/>
      <c r="AQ2" s="18"/>
      <c r="AR2" s="18"/>
      <c r="AT2" s="3" t="s">
        <v>96</v>
      </c>
      <c r="AU2" s="3">
        <v>100</v>
      </c>
      <c r="AV2" s="3">
        <v>187</v>
      </c>
      <c r="AW2" s="1">
        <f>papers_tbl[[#This Row],[Resolution_1 (um)]]/papers_tbl[[#This Row],[Resolution_1 (pixel)]]</f>
        <v>0.53475935828877008</v>
      </c>
      <c r="AX2" s="3" t="s">
        <v>85</v>
      </c>
      <c r="AY2" t="s">
        <v>95</v>
      </c>
      <c r="AZ2" s="3">
        <v>100</v>
      </c>
      <c r="BA2" s="1">
        <v>187</v>
      </c>
      <c r="BB2" s="1">
        <f>papers_tbl[[#This Row],[Resolution_2 (um)]]/papers_tbl[[#This Row],[Resolution_2 (pixel)]]</f>
        <v>0.53475935828877008</v>
      </c>
      <c r="BC2" s="3" t="s">
        <v>85</v>
      </c>
      <c r="BD2" s="3"/>
      <c r="BE2" s="3"/>
      <c r="BF2" s="3"/>
      <c r="BG2" s="1"/>
      <c r="BH2" s="3"/>
      <c r="BI2" s="2"/>
      <c r="BO2" s="1"/>
    </row>
    <row r="3" spans="1:74" x14ac:dyDescent="0.25">
      <c r="A3" t="s">
        <v>49</v>
      </c>
      <c r="B3" s="13"/>
      <c r="C3" t="s">
        <v>48</v>
      </c>
      <c r="D3" t="s">
        <v>55</v>
      </c>
      <c r="E3" t="s">
        <v>88</v>
      </c>
      <c r="H3" s="7">
        <v>2.1199999999999999E-3</v>
      </c>
      <c r="L3" s="7">
        <v>16.518000000000001</v>
      </c>
      <c r="Q3" s="7">
        <v>1.3540000000000001</v>
      </c>
      <c r="R3" s="7">
        <v>2.08</v>
      </c>
      <c r="S3" s="7">
        <v>9.1000000000000004E-3</v>
      </c>
      <c r="U3" s="7">
        <v>10.939</v>
      </c>
      <c r="V3" s="7">
        <v>5.3999999999999999E-2</v>
      </c>
      <c r="W3" s="7">
        <v>7.0000000000000001E-3</v>
      </c>
      <c r="X3" s="7">
        <v>1.4499999999999999E-3</v>
      </c>
      <c r="Y3" s="7">
        <v>0.41</v>
      </c>
      <c r="AJ3" t="s">
        <v>101</v>
      </c>
      <c r="AK3" t="s">
        <v>102</v>
      </c>
      <c r="AM3"/>
      <c r="AN3" s="11"/>
      <c r="AO3" s="11"/>
      <c r="AP3" s="11"/>
      <c r="AQ3" s="18"/>
      <c r="AR3" s="18"/>
      <c r="AT3" s="3" t="s">
        <v>92</v>
      </c>
      <c r="AU3" s="3">
        <v>100</v>
      </c>
      <c r="AV3" s="3">
        <v>384</v>
      </c>
      <c r="AW3" s="1">
        <f>papers_tbl[[#This Row],[Resolution_1 (um)]]/papers_tbl[[#This Row],[Resolution_1 (pixel)]]</f>
        <v>0.26041666666666669</v>
      </c>
      <c r="AX3" s="3" t="s">
        <v>49</v>
      </c>
      <c r="BC3" s="3"/>
      <c r="BD3" s="3"/>
      <c r="BE3" s="3"/>
      <c r="BF3" s="3"/>
      <c r="BG3" s="1"/>
      <c r="BH3" s="3"/>
      <c r="BI3" s="2"/>
      <c r="BO3" s="1"/>
    </row>
    <row r="4" spans="1:74" x14ac:dyDescent="0.25">
      <c r="A4" t="s">
        <v>91</v>
      </c>
      <c r="C4" t="s">
        <v>48</v>
      </c>
      <c r="D4" t="s">
        <v>55</v>
      </c>
      <c r="E4" t="s">
        <v>89</v>
      </c>
      <c r="H4" s="7">
        <v>1.2959999999999999E-2</v>
      </c>
      <c r="L4" s="7">
        <v>16.131</v>
      </c>
      <c r="Q4" s="7">
        <v>0.98899999999999999</v>
      </c>
      <c r="R4" s="7">
        <v>2.0089999999999999</v>
      </c>
      <c r="S4" s="7">
        <v>9.4000000000000004E-3</v>
      </c>
      <c r="U4" s="7">
        <v>10.667999999999999</v>
      </c>
      <c r="V4" s="7">
        <v>4.5999999999999999E-2</v>
      </c>
      <c r="W4" s="7">
        <v>4.0000000000000001E-3</v>
      </c>
      <c r="X4" s="7">
        <v>1.112E-2</v>
      </c>
      <c r="Y4" s="7">
        <v>1.139</v>
      </c>
      <c r="AJ4" t="s">
        <v>103</v>
      </c>
      <c r="AK4" t="s">
        <v>104</v>
      </c>
      <c r="AM4"/>
      <c r="AN4" s="11"/>
      <c r="AO4" s="11"/>
      <c r="AP4" s="11"/>
      <c r="AQ4" s="18"/>
      <c r="AR4" s="18"/>
      <c r="AT4" s="3" t="s">
        <v>98</v>
      </c>
      <c r="AU4" s="3">
        <v>20</v>
      </c>
      <c r="AV4" s="3">
        <v>150</v>
      </c>
      <c r="AW4" s="1">
        <f>papers_tbl[[#This Row],[Resolution_1 (um)]]/papers_tbl[[#This Row],[Resolution_1 (pixel)]]</f>
        <v>0.13333333333333333</v>
      </c>
      <c r="AX4" s="3" t="s">
        <v>85</v>
      </c>
      <c r="AY4" s="3" t="s">
        <v>97</v>
      </c>
      <c r="AZ4" s="3">
        <v>100</v>
      </c>
      <c r="BA4" s="1">
        <v>187</v>
      </c>
      <c r="BB4" s="1">
        <f>papers_tbl[[#This Row],[Resolution_2 (um)]]/papers_tbl[[#This Row],[Resolution_2 (pixel)]]</f>
        <v>0.53475935828877008</v>
      </c>
      <c r="BC4" s="3" t="s">
        <v>85</v>
      </c>
      <c r="BD4" s="3"/>
      <c r="BG4" s="1"/>
      <c r="BH4" s="3"/>
      <c r="BI4" s="2"/>
    </row>
    <row r="5" spans="1:74" x14ac:dyDescent="0.25">
      <c r="A5" t="s">
        <v>49</v>
      </c>
      <c r="C5" t="s">
        <v>48</v>
      </c>
      <c r="D5" t="s">
        <v>55</v>
      </c>
      <c r="E5" t="s">
        <v>89</v>
      </c>
      <c r="H5" s="7">
        <v>1.2959999999999999E-2</v>
      </c>
      <c r="L5" s="7">
        <v>16.131</v>
      </c>
      <c r="Q5" s="7">
        <v>0.98899999999999999</v>
      </c>
      <c r="R5" s="7">
        <v>2.0089999999999999</v>
      </c>
      <c r="S5" s="7">
        <v>9.4000000000000004E-3</v>
      </c>
      <c r="U5" s="7">
        <v>10.667999999999999</v>
      </c>
      <c r="V5" s="7">
        <v>4.5999999999999999E-2</v>
      </c>
      <c r="W5" s="7">
        <v>4.0000000000000001E-3</v>
      </c>
      <c r="X5" s="7">
        <v>1.112E-2</v>
      </c>
      <c r="Y5" s="7">
        <v>1.139</v>
      </c>
      <c r="AJ5" t="s">
        <v>103</v>
      </c>
      <c r="AK5" t="s">
        <v>104</v>
      </c>
      <c r="AM5"/>
      <c r="AN5" s="11"/>
      <c r="AO5" s="11"/>
      <c r="AP5" s="11"/>
      <c r="AQ5" s="18"/>
      <c r="AR5" s="18"/>
      <c r="AT5" s="3" t="s">
        <v>93</v>
      </c>
      <c r="AU5" s="3">
        <v>100</v>
      </c>
      <c r="AV5" s="3">
        <v>384</v>
      </c>
      <c r="AW5" s="1">
        <f>papers_tbl[[#This Row],[Resolution_1 (um)]]/papers_tbl[[#This Row],[Resolution_1 (pixel)]]</f>
        <v>0.26041666666666669</v>
      </c>
      <c r="AX5" s="3" t="s">
        <v>49</v>
      </c>
      <c r="BC5" s="3"/>
      <c r="BD5" s="3"/>
      <c r="BG5" s="1"/>
      <c r="BH5" s="3"/>
      <c r="BI5" s="2"/>
    </row>
    <row r="6" spans="1:74" x14ac:dyDescent="0.25">
      <c r="A6" t="s">
        <v>91</v>
      </c>
      <c r="C6" t="s">
        <v>48</v>
      </c>
      <c r="D6" t="s">
        <v>55</v>
      </c>
      <c r="E6" t="s">
        <v>90</v>
      </c>
      <c r="H6" s="7">
        <v>2.3089999999999999E-2</v>
      </c>
      <c r="L6" s="7">
        <v>15.946999999999999</v>
      </c>
      <c r="Q6" s="7">
        <v>1.036</v>
      </c>
      <c r="R6" s="7">
        <v>2.0219999999999998</v>
      </c>
      <c r="S6" s="7">
        <v>1.2E-2</v>
      </c>
      <c r="U6" s="7">
        <v>10.537000000000001</v>
      </c>
      <c r="V6" s="7">
        <v>5.2999999999999999E-2</v>
      </c>
      <c r="W6" s="7">
        <v>6.0000000000000001E-3</v>
      </c>
      <c r="X6" s="7">
        <v>1.5180000000000001E-2</v>
      </c>
      <c r="Y6" s="7">
        <v>0.83499999999999996</v>
      </c>
      <c r="AJ6" s="16" t="s">
        <v>105</v>
      </c>
      <c r="AK6" s="12" t="s">
        <v>106</v>
      </c>
      <c r="AN6" s="11"/>
      <c r="AO6" s="11"/>
      <c r="AP6" s="11"/>
      <c r="AQ6" s="18"/>
      <c r="AR6" s="18"/>
      <c r="AT6" s="3" t="s">
        <v>99</v>
      </c>
      <c r="AU6" s="4">
        <v>20</v>
      </c>
      <c r="AV6" s="4">
        <v>151</v>
      </c>
      <c r="AW6" s="1">
        <f>papers_tbl[[#This Row],[Resolution_1 (um)]]/papers_tbl[[#This Row],[Resolution_1 (pixel)]]</f>
        <v>0.13245033112582782</v>
      </c>
      <c r="AX6" s="3" t="s">
        <v>85</v>
      </c>
      <c r="AY6" s="3" t="s">
        <v>100</v>
      </c>
      <c r="AZ6" s="3">
        <v>100</v>
      </c>
      <c r="BA6" s="1">
        <v>187</v>
      </c>
      <c r="BB6" s="1">
        <f>papers_tbl[[#This Row],[Resolution_2 (um)]]/papers_tbl[[#This Row],[Resolution_2 (pixel)]]</f>
        <v>0.53475935828877008</v>
      </c>
      <c r="BC6" s="3" t="s">
        <v>85</v>
      </c>
      <c r="BD6" s="3"/>
      <c r="BG6" s="1"/>
      <c r="BH6" s="3"/>
    </row>
    <row r="7" spans="1:74" x14ac:dyDescent="0.25">
      <c r="A7" t="s">
        <v>49</v>
      </c>
      <c r="C7" t="s">
        <v>48</v>
      </c>
      <c r="D7" t="s">
        <v>55</v>
      </c>
      <c r="E7" t="s">
        <v>90</v>
      </c>
      <c r="H7" s="7">
        <v>2.3089999999999999E-2</v>
      </c>
      <c r="L7" s="7">
        <v>15.946999999999999</v>
      </c>
      <c r="Q7" s="7">
        <v>1.036</v>
      </c>
      <c r="R7" s="7">
        <v>2.0219999999999998</v>
      </c>
      <c r="S7" s="7">
        <v>1.2E-2</v>
      </c>
      <c r="U7" s="7">
        <v>10.537000000000001</v>
      </c>
      <c r="V7" s="7">
        <v>5.2999999999999999E-2</v>
      </c>
      <c r="W7" s="7">
        <v>6.0000000000000001E-3</v>
      </c>
      <c r="X7" s="7">
        <v>1.5180000000000001E-2</v>
      </c>
      <c r="Y7" s="7">
        <v>0.83499999999999996</v>
      </c>
      <c r="AJ7" s="16" t="s">
        <v>105</v>
      </c>
      <c r="AK7" s="12" t="s">
        <v>106</v>
      </c>
      <c r="AN7" s="11"/>
      <c r="AO7" s="11"/>
      <c r="AP7" s="11"/>
      <c r="AQ7" s="18"/>
      <c r="AR7" s="18"/>
      <c r="AT7" s="3" t="s">
        <v>94</v>
      </c>
      <c r="AU7" s="3">
        <v>100</v>
      </c>
      <c r="AV7" s="3">
        <v>384</v>
      </c>
      <c r="AW7" s="1">
        <f>papers_tbl[[#This Row],[Resolution_1 (um)]]/papers_tbl[[#This Row],[Resolution_1 (pixel)]]</f>
        <v>0.26041666666666669</v>
      </c>
      <c r="AX7" s="3" t="s">
        <v>49</v>
      </c>
      <c r="BC7" s="3"/>
      <c r="BD7" s="3"/>
      <c r="BG7" s="1"/>
      <c r="BH7" s="3"/>
    </row>
    <row r="8" spans="1:74" x14ac:dyDescent="0.25">
      <c r="A8"/>
      <c r="AK8" s="12"/>
      <c r="AN8" s="11"/>
      <c r="AO8" s="11"/>
      <c r="AP8" s="11"/>
      <c r="AQ8" s="18"/>
      <c r="AR8" s="18"/>
      <c r="AT8" s="3"/>
      <c r="AU8" s="3"/>
      <c r="AV8" s="3"/>
      <c r="AW8" s="1"/>
      <c r="AX8" s="3"/>
      <c r="AY8" s="3"/>
      <c r="AZ8" s="3"/>
      <c r="BA8" s="3"/>
      <c r="BC8" s="3"/>
      <c r="BD8" s="3"/>
      <c r="BE8" s="3"/>
      <c r="BF8" s="3"/>
      <c r="BG8" s="1"/>
      <c r="BH8" s="3"/>
      <c r="BI8" s="3"/>
      <c r="BL8" s="1"/>
      <c r="BM8" s="3"/>
      <c r="BN8" s="3"/>
      <c r="BQ8" s="1"/>
      <c r="BR8" s="3"/>
      <c r="BS8" s="3"/>
      <c r="BV8" s="1"/>
    </row>
    <row r="9" spans="1:74" x14ac:dyDescent="0.25">
      <c r="A9"/>
      <c r="AK9" s="12"/>
      <c r="AN9" s="11"/>
      <c r="AO9" s="11"/>
      <c r="AP9" s="11"/>
      <c r="AQ9" s="18"/>
      <c r="AR9" s="18"/>
      <c r="AT9" s="3"/>
      <c r="AU9" s="3"/>
      <c r="AV9" s="3"/>
      <c r="AW9" s="1"/>
      <c r="AX9" s="3"/>
      <c r="BC9" s="3"/>
      <c r="BD9" s="3"/>
      <c r="BE9" s="3"/>
      <c r="BF9" s="3"/>
      <c r="BG9" s="1"/>
      <c r="BH9" s="3"/>
      <c r="BI9" s="3"/>
      <c r="BL9" s="1"/>
      <c r="BM9" s="3"/>
      <c r="BN9" s="3"/>
      <c r="BQ9" s="1"/>
      <c r="BR9" s="3"/>
      <c r="BS9" s="3"/>
      <c r="BV9" s="1"/>
    </row>
    <row r="10" spans="1:74" x14ac:dyDescent="0.25">
      <c r="A10"/>
      <c r="B10" s="13"/>
      <c r="AK10" s="12"/>
      <c r="AO10" s="11"/>
      <c r="AP10" s="11"/>
      <c r="AQ10" s="18"/>
      <c r="AR10" s="18"/>
      <c r="AT10" s="3"/>
      <c r="AW10" s="1"/>
      <c r="AX10" s="3"/>
      <c r="AY10" s="3"/>
      <c r="AZ10" s="3"/>
      <c r="BA10" s="3"/>
      <c r="BC10" s="3"/>
      <c r="BG10" s="1"/>
      <c r="BH10" s="3"/>
      <c r="BL10" s="1"/>
      <c r="BQ10" s="1"/>
      <c r="BV10" s="1"/>
    </row>
    <row r="11" spans="1:74" x14ac:dyDescent="0.25">
      <c r="A11"/>
      <c r="B11" s="13"/>
      <c r="AK11" s="12"/>
      <c r="AO11" s="11"/>
      <c r="AP11" s="11"/>
      <c r="AQ11" s="18"/>
      <c r="AR11" s="18"/>
      <c r="AT11" s="3"/>
      <c r="AU11" s="1"/>
      <c r="AV11" s="1"/>
      <c r="AW11" s="1"/>
      <c r="AX11" s="3"/>
      <c r="AY11" s="3"/>
      <c r="BC11" s="3"/>
      <c r="BG11" s="1"/>
      <c r="BL11" s="1"/>
      <c r="BQ11" s="1"/>
      <c r="BV11" s="1"/>
    </row>
    <row r="12" spans="1:74" x14ac:dyDescent="0.25">
      <c r="A12"/>
      <c r="AT12" s="3"/>
      <c r="AX12" s="3"/>
      <c r="AY12" s="3"/>
    </row>
    <row r="13" spans="1:74" x14ac:dyDescent="0.25">
      <c r="A13"/>
      <c r="AT13" s="3"/>
      <c r="AX13" s="3"/>
      <c r="AY13" s="3"/>
    </row>
    <row r="14" spans="1:74" x14ac:dyDescent="0.25">
      <c r="A14"/>
      <c r="AT14" s="3"/>
      <c r="AX14" s="3"/>
      <c r="AY14" s="3"/>
    </row>
    <row r="15" spans="1:74" x14ac:dyDescent="0.25">
      <c r="A15"/>
      <c r="B15" s="13"/>
      <c r="X15" s="8"/>
      <c r="AB15" s="8"/>
      <c r="AC15" s="8"/>
      <c r="AT15" s="3"/>
      <c r="AY15" s="3"/>
    </row>
    <row r="16" spans="1:74" x14ac:dyDescent="0.25">
      <c r="A16"/>
      <c r="X16" s="8"/>
      <c r="AB16" s="8"/>
      <c r="AC16" s="8"/>
      <c r="AT16" s="3"/>
      <c r="AY16" s="3"/>
    </row>
    <row r="17" spans="1:51" x14ac:dyDescent="0.25">
      <c r="A17"/>
      <c r="X17" s="8"/>
      <c r="AB17" s="8"/>
      <c r="AC17" s="8"/>
      <c r="AT17" s="3"/>
      <c r="AY17" s="3"/>
    </row>
    <row r="18" spans="1:51" x14ac:dyDescent="0.25">
      <c r="A18"/>
      <c r="F18" s="38"/>
      <c r="X18" s="8"/>
      <c r="AB18" s="8"/>
      <c r="AC18" s="8"/>
      <c r="AT18" s="3"/>
      <c r="AY18" s="3"/>
    </row>
    <row r="19" spans="1:51" x14ac:dyDescent="0.25">
      <c r="A19"/>
      <c r="B19" s="13"/>
      <c r="X19" s="8"/>
      <c r="AB19" s="8"/>
      <c r="AC19" s="8"/>
      <c r="AJ19"/>
      <c r="AK19"/>
      <c r="AL19"/>
      <c r="AN19"/>
      <c r="AT19" s="3"/>
      <c r="AY19" s="3"/>
    </row>
    <row r="20" spans="1:51" x14ac:dyDescent="0.25">
      <c r="A20"/>
      <c r="X20" s="8"/>
      <c r="AB20" s="8"/>
      <c r="AC20" s="8"/>
      <c r="AJ20"/>
      <c r="AK20"/>
      <c r="AL20"/>
      <c r="AN20"/>
      <c r="AT20" s="3"/>
      <c r="AY20" s="3"/>
    </row>
    <row r="21" spans="1:51" x14ac:dyDescent="0.25">
      <c r="A21"/>
      <c r="AJ21"/>
      <c r="AK21"/>
      <c r="AL21"/>
      <c r="AN21"/>
      <c r="AT21" s="3"/>
      <c r="AY21" s="3"/>
    </row>
    <row r="22" spans="1:51" x14ac:dyDescent="0.25">
      <c r="A22"/>
      <c r="AT22" s="3"/>
      <c r="AY22" s="3"/>
    </row>
    <row r="23" spans="1:51" x14ac:dyDescent="0.25">
      <c r="A23"/>
      <c r="AT23" s="3"/>
      <c r="AY23" s="3"/>
    </row>
    <row r="24" spans="1:51" x14ac:dyDescent="0.25">
      <c r="A24"/>
      <c r="AT24" s="3"/>
      <c r="AY24" s="3"/>
    </row>
    <row r="25" spans="1:51" x14ac:dyDescent="0.25">
      <c r="A25"/>
      <c r="AT25" s="3"/>
      <c r="AY25" s="3"/>
    </row>
    <row r="26" spans="1:51" x14ac:dyDescent="0.25">
      <c r="A26"/>
      <c r="AT26" s="3"/>
      <c r="AY26" s="3"/>
    </row>
    <row r="27" spans="1:51" x14ac:dyDescent="0.25">
      <c r="A27"/>
      <c r="AM27"/>
      <c r="AT27" s="3"/>
      <c r="AY27" s="3"/>
    </row>
    <row r="28" spans="1:51" x14ac:dyDescent="0.25">
      <c r="A28"/>
      <c r="AT28" s="3"/>
      <c r="AY28" s="3"/>
    </row>
    <row r="29" spans="1:51" x14ac:dyDescent="0.25">
      <c r="A29"/>
      <c r="AM29"/>
      <c r="AT29" s="3"/>
      <c r="AY29" s="3"/>
    </row>
    <row r="30" spans="1:51" x14ac:dyDescent="0.25">
      <c r="A30"/>
      <c r="AM30"/>
      <c r="AT30" s="3"/>
      <c r="AY30" s="3"/>
    </row>
    <row r="31" spans="1:51" x14ac:dyDescent="0.25">
      <c r="A31"/>
      <c r="AT31" s="3"/>
      <c r="AY31" s="3"/>
    </row>
    <row r="32" spans="1:51" x14ac:dyDescent="0.25">
      <c r="A32"/>
      <c r="AT32" s="3"/>
      <c r="AY32" s="3"/>
    </row>
    <row r="33" spans="1:51" x14ac:dyDescent="0.25">
      <c r="A33"/>
      <c r="AT33" s="3"/>
      <c r="AY33" s="3"/>
    </row>
    <row r="34" spans="1:51" x14ac:dyDescent="0.25">
      <c r="A34"/>
      <c r="AT34" s="3"/>
      <c r="AY34" s="3"/>
    </row>
    <row r="35" spans="1:51" x14ac:dyDescent="0.25">
      <c r="A35"/>
      <c r="AT35" s="3"/>
      <c r="AY35" s="3"/>
    </row>
    <row r="36" spans="1:51" x14ac:dyDescent="0.25">
      <c r="A36"/>
      <c r="AT36" s="3"/>
      <c r="AY36" s="3"/>
    </row>
    <row r="37" spans="1:51" x14ac:dyDescent="0.25">
      <c r="A37"/>
      <c r="B37" s="13"/>
      <c r="AT37" s="3"/>
      <c r="AY37" s="3"/>
    </row>
    <row r="38" spans="1:51" x14ac:dyDescent="0.25">
      <c r="A38"/>
      <c r="AT38" s="3"/>
      <c r="AY38" s="3"/>
    </row>
    <row r="39" spans="1:51" x14ac:dyDescent="0.25">
      <c r="A39"/>
      <c r="AT39" s="3"/>
      <c r="AY39" s="3"/>
    </row>
    <row r="40" spans="1:51" x14ac:dyDescent="0.25">
      <c r="A40"/>
      <c r="AT40" s="3"/>
      <c r="AY40" s="3"/>
    </row>
    <row r="41" spans="1:51" x14ac:dyDescent="0.25">
      <c r="A41"/>
      <c r="AT41" s="3"/>
      <c r="AY41" s="3"/>
    </row>
    <row r="42" spans="1:51" x14ac:dyDescent="0.25">
      <c r="A42"/>
      <c r="AT42" s="3"/>
      <c r="AY42" s="3"/>
    </row>
    <row r="43" spans="1:51" x14ac:dyDescent="0.25">
      <c r="A43"/>
      <c r="B43" s="13"/>
      <c r="AT43" s="3"/>
      <c r="AY43" s="3"/>
    </row>
    <row r="44" spans="1:51" x14ac:dyDescent="0.25">
      <c r="A44"/>
      <c r="AM44" s="16"/>
      <c r="AT44" s="3"/>
      <c r="AY44" s="3"/>
    </row>
    <row r="45" spans="1:51" x14ac:dyDescent="0.25">
      <c r="A45"/>
      <c r="AM45" s="16"/>
      <c r="AT45" s="3"/>
      <c r="AY45" s="3"/>
    </row>
    <row r="46" spans="1:51" x14ac:dyDescent="0.25">
      <c r="A46"/>
      <c r="AM46" s="16"/>
      <c r="AT46" s="3"/>
      <c r="AY46" s="3"/>
    </row>
    <row r="47" spans="1:51" x14ac:dyDescent="0.25">
      <c r="A47"/>
      <c r="AM47" s="16"/>
      <c r="AT47" s="3"/>
      <c r="AY47" s="3"/>
    </row>
    <row r="48" spans="1:51" x14ac:dyDescent="0.25">
      <c r="A48"/>
      <c r="AM48" s="16"/>
      <c r="AT48" s="3"/>
      <c r="AY48" s="3"/>
    </row>
    <row r="49" spans="1:51" x14ac:dyDescent="0.25">
      <c r="A49"/>
      <c r="AM49" s="16"/>
      <c r="AT49" s="3"/>
      <c r="AY49" s="3"/>
    </row>
    <row r="50" spans="1:51" x14ac:dyDescent="0.25">
      <c r="A50"/>
      <c r="AM50" s="16"/>
      <c r="AT50" s="3"/>
      <c r="AY50" s="3"/>
    </row>
    <row r="51" spans="1:51" x14ac:dyDescent="0.25">
      <c r="A51"/>
      <c r="AL51" s="7"/>
      <c r="AM51" s="7"/>
      <c r="AT51" s="3"/>
      <c r="AY51" s="3"/>
    </row>
    <row r="52" spans="1:51" x14ac:dyDescent="0.25">
      <c r="A52"/>
      <c r="AL52" s="7"/>
      <c r="AM52" s="7"/>
      <c r="AT52" s="3"/>
      <c r="AY52" s="3"/>
    </row>
    <row r="53" spans="1:51" x14ac:dyDescent="0.25">
      <c r="A53"/>
      <c r="AL53" s="7"/>
      <c r="AM53" s="7"/>
      <c r="AT53" s="3"/>
      <c r="AY53" s="3"/>
    </row>
    <row r="54" spans="1:51" x14ac:dyDescent="0.25">
      <c r="A54"/>
      <c r="AL54" s="7"/>
      <c r="AM54" s="7"/>
      <c r="AT54" s="3"/>
      <c r="AY54" s="3"/>
    </row>
    <row r="55" spans="1:51" x14ac:dyDescent="0.25">
      <c r="A55"/>
      <c r="AL55" s="7"/>
      <c r="AM55" s="7"/>
      <c r="AT55" s="3"/>
      <c r="AY55" s="3"/>
    </row>
    <row r="56" spans="1:51" x14ac:dyDescent="0.25">
      <c r="A56"/>
      <c r="AL56" s="7"/>
      <c r="AM56" s="7"/>
      <c r="AT56" s="3"/>
      <c r="AY56" s="3"/>
    </row>
    <row r="57" spans="1:51" x14ac:dyDescent="0.25">
      <c r="A57"/>
      <c r="AL57" s="7"/>
      <c r="AM57" s="7"/>
      <c r="AT57" s="3"/>
      <c r="AY57" s="3"/>
    </row>
    <row r="58" spans="1:51" x14ac:dyDescent="0.25">
      <c r="A58"/>
      <c r="AL58" s="7"/>
      <c r="AM58" s="7"/>
      <c r="AT58" s="3"/>
      <c r="AY58" s="3"/>
    </row>
    <row r="59" spans="1:51" x14ac:dyDescent="0.25">
      <c r="A59"/>
      <c r="AL59" s="7"/>
      <c r="AM59" s="7"/>
      <c r="AT59" s="3"/>
      <c r="AY59" s="3"/>
    </row>
    <row r="60" spans="1:51" x14ac:dyDescent="0.25">
      <c r="A60"/>
      <c r="AL60" s="7"/>
      <c r="AM60" s="7"/>
      <c r="AT60" s="3"/>
      <c r="AY60" s="3"/>
    </row>
    <row r="61" spans="1:51" x14ac:dyDescent="0.25">
      <c r="A61"/>
      <c r="AL61" s="7"/>
      <c r="AM61" s="7"/>
      <c r="AT61" s="3"/>
      <c r="AY61" s="3"/>
    </row>
    <row r="62" spans="1:51" x14ac:dyDescent="0.25">
      <c r="A62"/>
      <c r="E62" s="15"/>
      <c r="M62" s="15"/>
      <c r="N62" s="15"/>
      <c r="O62" s="15"/>
      <c r="P62" s="15"/>
      <c r="AJ62" s="23"/>
      <c r="AK62" s="23"/>
      <c r="AL62" s="15"/>
      <c r="AM62" s="15"/>
      <c r="AT62" s="3"/>
      <c r="AY62" s="3"/>
    </row>
    <row r="63" spans="1:51" x14ac:dyDescent="0.25">
      <c r="A63"/>
      <c r="E63" s="15"/>
      <c r="M63" s="15"/>
      <c r="N63" s="15"/>
      <c r="O63" s="15"/>
      <c r="P63" s="15"/>
      <c r="AJ63" s="23"/>
      <c r="AK63" s="23"/>
      <c r="AL63" s="15"/>
      <c r="AM63" s="15"/>
      <c r="AT63" s="3"/>
      <c r="AY63" s="3"/>
    </row>
    <row r="64" spans="1:51" x14ac:dyDescent="0.25">
      <c r="A64"/>
      <c r="E64" s="15"/>
      <c r="M64" s="15"/>
      <c r="N64" s="15"/>
      <c r="O64" s="15"/>
      <c r="P64" s="15"/>
      <c r="AJ64" s="23"/>
      <c r="AK64" s="23"/>
      <c r="AL64" s="15"/>
      <c r="AM64" s="15"/>
      <c r="AT64" s="3"/>
      <c r="AY64" s="3"/>
    </row>
    <row r="65" spans="1:59" x14ac:dyDescent="0.25">
      <c r="A65"/>
      <c r="E65" s="15"/>
      <c r="M65" s="15"/>
      <c r="N65" s="15"/>
      <c r="O65" s="15"/>
      <c r="P65" s="15"/>
      <c r="AJ65" s="23"/>
      <c r="AK65" s="23"/>
      <c r="AL65" s="15"/>
      <c r="AM65" s="15"/>
      <c r="AT65" s="3"/>
      <c r="AY65" s="3"/>
    </row>
    <row r="66" spans="1:59" x14ac:dyDescent="0.25">
      <c r="A66"/>
      <c r="E66" s="15"/>
      <c r="M66" s="15"/>
      <c r="N66" s="15"/>
      <c r="O66" s="15"/>
      <c r="P66" s="15"/>
      <c r="AJ66" s="23"/>
      <c r="AK66" s="23"/>
      <c r="AL66" s="15"/>
      <c r="AM66" s="15"/>
      <c r="AT66" s="3"/>
      <c r="AY66" s="3"/>
    </row>
    <row r="67" spans="1:59" x14ac:dyDescent="0.25">
      <c r="A67"/>
      <c r="E67" s="15"/>
      <c r="M67" s="15"/>
      <c r="N67" s="15"/>
      <c r="O67" s="15"/>
      <c r="P67" s="15"/>
      <c r="AJ67" s="23"/>
      <c r="AK67" s="23"/>
      <c r="AL67" s="15"/>
      <c r="AM67" s="15"/>
      <c r="AT67" s="3"/>
      <c r="AY67" s="3"/>
    </row>
    <row r="68" spans="1:59" x14ac:dyDescent="0.25">
      <c r="A68"/>
      <c r="E68" s="15"/>
      <c r="M68" s="15"/>
      <c r="N68" s="15"/>
      <c r="O68" s="15"/>
      <c r="P68" s="15"/>
      <c r="AJ68" s="23"/>
      <c r="AK68" s="23"/>
      <c r="AL68" s="15"/>
      <c r="AM68" s="15"/>
      <c r="AT68" s="3"/>
      <c r="AY68" s="3"/>
    </row>
    <row r="69" spans="1:59" x14ac:dyDescent="0.25">
      <c r="A69"/>
      <c r="E69" s="15"/>
      <c r="M69" s="15"/>
      <c r="N69" s="15"/>
      <c r="O69" s="15"/>
      <c r="P69" s="15"/>
      <c r="AJ69" s="23"/>
      <c r="AK69" s="23"/>
      <c r="AL69" s="15"/>
      <c r="AM69" s="15"/>
      <c r="AT69" s="3"/>
      <c r="AY69" s="3"/>
    </row>
    <row r="70" spans="1:59" x14ac:dyDescent="0.25">
      <c r="A70"/>
      <c r="B70" s="13"/>
      <c r="E70" s="15"/>
      <c r="AT70" s="3"/>
      <c r="AY70" s="3"/>
      <c r="BD70" s="3"/>
      <c r="BE70"/>
      <c r="BF70"/>
      <c r="BG70"/>
    </row>
    <row r="71" spans="1:59" x14ac:dyDescent="0.25">
      <c r="A71"/>
      <c r="E71" s="15"/>
      <c r="AT71" s="3"/>
      <c r="AY71" s="3"/>
      <c r="BD71" s="3"/>
      <c r="BE71"/>
      <c r="BF71"/>
      <c r="BG71"/>
    </row>
    <row r="72" spans="1:59" x14ac:dyDescent="0.25">
      <c r="A72"/>
      <c r="E72" s="15"/>
      <c r="AT72" s="3"/>
      <c r="AY72" s="3"/>
      <c r="BD72" s="3"/>
    </row>
    <row r="73" spans="1:59" x14ac:dyDescent="0.25">
      <c r="A73"/>
      <c r="E73" s="15"/>
      <c r="AT73" s="3"/>
      <c r="AY73" s="3"/>
      <c r="BD73" s="3"/>
      <c r="BE73"/>
      <c r="BF73"/>
      <c r="BG73"/>
    </row>
    <row r="74" spans="1:59" x14ac:dyDescent="0.25">
      <c r="A74"/>
      <c r="E74" s="15"/>
      <c r="AT74" s="3"/>
      <c r="AY74" s="3"/>
      <c r="BD74" s="3"/>
    </row>
    <row r="75" spans="1:59" x14ac:dyDescent="0.25">
      <c r="A75"/>
      <c r="E75" s="15"/>
      <c r="AT75" s="3"/>
      <c r="AY75" s="3"/>
      <c r="BD75" s="3"/>
    </row>
    <row r="76" spans="1:59" ht="30" customHeight="1" x14ac:dyDescent="0.25">
      <c r="A76"/>
      <c r="AI76"/>
      <c r="AT76" s="3"/>
      <c r="AY76" s="3"/>
    </row>
    <row r="77" spans="1:59" ht="30" customHeight="1" x14ac:dyDescent="0.25">
      <c r="A77"/>
      <c r="AI77"/>
      <c r="AT77" s="3"/>
      <c r="AY77" s="3"/>
    </row>
    <row r="78" spans="1:59" ht="30" customHeight="1" x14ac:dyDescent="0.25">
      <c r="A78"/>
      <c r="AI78"/>
      <c r="AT78" s="3"/>
      <c r="AY78" s="3"/>
    </row>
    <row r="79" spans="1:59" x14ac:dyDescent="0.25">
      <c r="A79"/>
      <c r="B79" s="13"/>
      <c r="AI79"/>
      <c r="AT79" s="3"/>
      <c r="AY79" s="3"/>
    </row>
    <row r="80" spans="1:59" x14ac:dyDescent="0.25">
      <c r="A80"/>
      <c r="AI80"/>
      <c r="AT80" s="3"/>
      <c r="AY80" s="3"/>
    </row>
    <row r="81" spans="1:51" x14ac:dyDescent="0.25">
      <c r="A81"/>
      <c r="AI81"/>
      <c r="AT81" s="3"/>
      <c r="AY81" s="3"/>
    </row>
    <row r="82" spans="1:51" x14ac:dyDescent="0.25">
      <c r="A82"/>
      <c r="AT82" s="3"/>
      <c r="AY82" s="3"/>
    </row>
    <row r="83" spans="1:51" x14ac:dyDescent="0.25">
      <c r="A83"/>
      <c r="AT83" s="3"/>
      <c r="AY83" s="3"/>
    </row>
    <row r="84" spans="1:51" x14ac:dyDescent="0.25">
      <c r="A84"/>
      <c r="AT84" s="3"/>
      <c r="AY84" s="3"/>
    </row>
    <row r="85" spans="1:51" x14ac:dyDescent="0.25">
      <c r="A85"/>
      <c r="AT85" s="3"/>
      <c r="AY85" s="3"/>
    </row>
    <row r="86" spans="1:51" x14ac:dyDescent="0.25">
      <c r="A86"/>
      <c r="AI86"/>
      <c r="AT86" s="3"/>
      <c r="AY86" s="3"/>
    </row>
    <row r="87" spans="1:51" x14ac:dyDescent="0.25">
      <c r="A87"/>
      <c r="AI87"/>
      <c r="AT87" s="3"/>
      <c r="AY87" s="3"/>
    </row>
    <row r="88" spans="1:51" x14ac:dyDescent="0.25">
      <c r="A88"/>
      <c r="AI88"/>
      <c r="AT88" s="3"/>
      <c r="AY88" s="3"/>
    </row>
    <row r="89" spans="1:51" x14ac:dyDescent="0.25">
      <c r="A89"/>
      <c r="AI89"/>
      <c r="AT89" s="3"/>
      <c r="AY89" s="3"/>
    </row>
    <row r="90" spans="1:51" x14ac:dyDescent="0.25">
      <c r="A90"/>
      <c r="AT90" s="3"/>
      <c r="AY90" s="3"/>
    </row>
    <row r="91" spans="1:51" x14ac:dyDescent="0.25">
      <c r="A91"/>
      <c r="AT91" s="3"/>
      <c r="AY91" s="3"/>
    </row>
    <row r="92" spans="1:51" x14ac:dyDescent="0.25">
      <c r="A92"/>
      <c r="AT92" s="3"/>
      <c r="AY92" s="3"/>
    </row>
    <row r="93" spans="1:51" x14ac:dyDescent="0.25">
      <c r="A93"/>
      <c r="AT93" s="3"/>
      <c r="AY93" s="3"/>
    </row>
    <row r="94" spans="1:51" x14ac:dyDescent="0.25">
      <c r="A94"/>
      <c r="AT94" s="3"/>
      <c r="AY94" s="3"/>
    </row>
    <row r="95" spans="1:51" x14ac:dyDescent="0.25">
      <c r="A95"/>
      <c r="AT95" s="3"/>
      <c r="AY95" s="3"/>
    </row>
    <row r="96" spans="1:51" x14ac:dyDescent="0.25">
      <c r="A96"/>
      <c r="AT96" s="3"/>
      <c r="AY96" s="3"/>
    </row>
    <row r="97" spans="1:53" x14ac:dyDescent="0.25">
      <c r="A97"/>
      <c r="AT97" s="3"/>
      <c r="AY97" s="3"/>
    </row>
    <row r="98" spans="1:53" x14ac:dyDescent="0.25">
      <c r="A98"/>
      <c r="AT98" s="3"/>
      <c r="AY98" s="3"/>
    </row>
    <row r="99" spans="1:53" x14ac:dyDescent="0.25">
      <c r="A99"/>
      <c r="AI99"/>
      <c r="AT99" s="3"/>
      <c r="AY99" s="3"/>
    </row>
    <row r="100" spans="1:53" x14ac:dyDescent="0.25">
      <c r="A100"/>
      <c r="AT100" s="3"/>
      <c r="AY100" s="3"/>
    </row>
    <row r="101" spans="1:53" x14ac:dyDescent="0.25">
      <c r="A101"/>
      <c r="AT101" s="3"/>
      <c r="AY101" s="3"/>
    </row>
    <row r="102" spans="1:53" x14ac:dyDescent="0.25">
      <c r="A102"/>
      <c r="AT102" s="3"/>
      <c r="AY102" s="3"/>
    </row>
    <row r="103" spans="1:53" x14ac:dyDescent="0.25">
      <c r="A103"/>
      <c r="B103" s="13"/>
      <c r="AM103" s="7"/>
      <c r="AT103" s="3"/>
      <c r="AY103" s="3"/>
    </row>
    <row r="104" spans="1:53" x14ac:dyDescent="0.25">
      <c r="A104"/>
      <c r="AM104" s="7"/>
      <c r="AT104" s="3"/>
      <c r="AY104" s="3"/>
    </row>
    <row r="105" spans="1:53" x14ac:dyDescent="0.25">
      <c r="A105"/>
      <c r="AM105" s="7"/>
      <c r="AT105" s="3"/>
      <c r="AY105" s="3"/>
      <c r="BA105" s="4"/>
    </row>
    <row r="106" spans="1:53" x14ac:dyDescent="0.25">
      <c r="A106"/>
      <c r="AM106" s="7"/>
      <c r="AT106" s="3"/>
      <c r="AY106" s="3"/>
    </row>
    <row r="107" spans="1:53" x14ac:dyDescent="0.25">
      <c r="A107"/>
      <c r="B107" s="13"/>
      <c r="E107" s="12"/>
      <c r="AM107" s="16"/>
      <c r="AR107" s="12"/>
      <c r="AT107" s="3"/>
      <c r="AY107" s="3"/>
    </row>
    <row r="108" spans="1:53" x14ac:dyDescent="0.25">
      <c r="A108"/>
      <c r="E108" s="12"/>
      <c r="AM108" s="16"/>
      <c r="AR108" s="12"/>
      <c r="AT108" s="3"/>
      <c r="AY108" s="3"/>
    </row>
    <row r="109" spans="1:53" x14ac:dyDescent="0.25">
      <c r="A109"/>
      <c r="E109" s="12"/>
      <c r="AM109" s="16"/>
      <c r="AR109" s="12"/>
      <c r="AT109" s="3"/>
      <c r="AY109" s="3"/>
    </row>
    <row r="110" spans="1:53" x14ac:dyDescent="0.25">
      <c r="A110"/>
      <c r="E110" s="12"/>
      <c r="AM110" s="16"/>
      <c r="AR110" s="12"/>
      <c r="AT110" s="3"/>
      <c r="AY110" s="3"/>
    </row>
    <row r="111" spans="1:53" x14ac:dyDescent="0.25">
      <c r="A111"/>
      <c r="E111" s="12"/>
      <c r="AM111" s="16"/>
      <c r="AR111" s="12"/>
      <c r="AT111" s="3"/>
      <c r="AY111" s="3"/>
    </row>
    <row r="112" spans="1:53" x14ac:dyDescent="0.25">
      <c r="A112"/>
      <c r="E112" s="12"/>
      <c r="AM112" s="16"/>
      <c r="AR112" s="12"/>
      <c r="AT112" s="3"/>
      <c r="AY112" s="3"/>
    </row>
    <row r="113" spans="1:51" x14ac:dyDescent="0.25">
      <c r="A113"/>
      <c r="E113" s="12"/>
      <c r="AM113" s="16"/>
      <c r="AR113" s="12"/>
      <c r="AT113" s="3"/>
      <c r="AY113" s="3"/>
    </row>
    <row r="114" spans="1:51" x14ac:dyDescent="0.25">
      <c r="A114"/>
      <c r="E114" s="12"/>
      <c r="AM114" s="16"/>
      <c r="AR114" s="12"/>
      <c r="AT114" s="3"/>
      <c r="AY114" s="3"/>
    </row>
    <row r="115" spans="1:51" x14ac:dyDescent="0.25">
      <c r="A115"/>
      <c r="E115" s="9"/>
      <c r="AT115" s="3"/>
      <c r="AY115" s="3"/>
    </row>
    <row r="116" spans="1:51" x14ac:dyDescent="0.25">
      <c r="A116"/>
      <c r="E116" s="9"/>
      <c r="AT116" s="3"/>
      <c r="AY116" s="3"/>
    </row>
    <row r="117" spans="1:51" x14ac:dyDescent="0.25">
      <c r="A117"/>
      <c r="E117" s="9"/>
      <c r="AT117" s="3"/>
      <c r="AY117" s="3"/>
    </row>
    <row r="118" spans="1:51" x14ac:dyDescent="0.25">
      <c r="A118"/>
      <c r="E118" s="9"/>
      <c r="AT118" s="3"/>
      <c r="AY118" s="3"/>
    </row>
    <row r="119" spans="1:51" x14ac:dyDescent="0.25">
      <c r="A119"/>
      <c r="E119" s="9"/>
      <c r="AT119" s="3"/>
      <c r="AY119" s="3"/>
    </row>
    <row r="120" spans="1:51" x14ac:dyDescent="0.25">
      <c r="A120"/>
      <c r="AT120" s="3"/>
      <c r="AY120" s="3"/>
    </row>
    <row r="121" spans="1:51" x14ac:dyDescent="0.25">
      <c r="A121"/>
      <c r="AT121" s="3"/>
      <c r="AY121" s="3"/>
    </row>
    <row r="122" spans="1:51" x14ac:dyDescent="0.25">
      <c r="A122"/>
      <c r="AT122" s="3"/>
      <c r="AY122" s="3"/>
    </row>
    <row r="123" spans="1:51" x14ac:dyDescent="0.25">
      <c r="A123"/>
      <c r="AT123" s="3"/>
      <c r="AY123" s="3"/>
    </row>
    <row r="124" spans="1:51" x14ac:dyDescent="0.25">
      <c r="A124"/>
      <c r="AT124" s="3"/>
      <c r="AY124" s="3"/>
    </row>
    <row r="125" spans="1:51" x14ac:dyDescent="0.25">
      <c r="A125"/>
      <c r="AT125" s="3"/>
      <c r="AY125" s="3"/>
    </row>
    <row r="126" spans="1:51" x14ac:dyDescent="0.25">
      <c r="A126"/>
      <c r="B126" s="13"/>
      <c r="AT126" s="3"/>
      <c r="AY126" s="3"/>
    </row>
    <row r="127" spans="1:51" x14ac:dyDescent="0.25">
      <c r="A127"/>
      <c r="AT127" s="3"/>
      <c r="AY127" s="3"/>
    </row>
    <row r="128" spans="1:51" x14ac:dyDescent="0.25">
      <c r="A128"/>
      <c r="AT128" s="3"/>
      <c r="AY128" s="3"/>
    </row>
    <row r="129" spans="1:51" x14ac:dyDescent="0.25">
      <c r="A129"/>
      <c r="AT129" s="3"/>
      <c r="AY129" s="3"/>
    </row>
    <row r="130" spans="1:51" x14ac:dyDescent="0.25">
      <c r="A130"/>
      <c r="AT130" s="3"/>
      <c r="AY130" s="3"/>
    </row>
    <row r="131" spans="1:51" x14ac:dyDescent="0.25">
      <c r="A131"/>
      <c r="B131" s="13"/>
      <c r="AT131" s="3"/>
      <c r="AY131" s="3"/>
    </row>
    <row r="132" spans="1:51" x14ac:dyDescent="0.25">
      <c r="A132"/>
      <c r="AT132" s="3"/>
      <c r="AY132" s="3"/>
    </row>
    <row r="133" spans="1:51" x14ac:dyDescent="0.25">
      <c r="A133"/>
      <c r="AT133" s="3"/>
      <c r="AY133" s="3"/>
    </row>
    <row r="134" spans="1:51" x14ac:dyDescent="0.25">
      <c r="A134"/>
      <c r="AT134" s="3"/>
      <c r="AY134" s="3"/>
    </row>
    <row r="135" spans="1:51" x14ac:dyDescent="0.25">
      <c r="A135"/>
      <c r="AT135" s="3"/>
      <c r="AY135" s="3"/>
    </row>
    <row r="136" spans="1:51" x14ac:dyDescent="0.25">
      <c r="A136"/>
      <c r="AT136" s="3"/>
      <c r="AY136" s="3"/>
    </row>
    <row r="137" spans="1:51" x14ac:dyDescent="0.25">
      <c r="A137"/>
      <c r="AT137" s="3"/>
      <c r="AY137" s="3"/>
    </row>
    <row r="138" spans="1:51" x14ac:dyDescent="0.25">
      <c r="A138"/>
      <c r="AT138" s="3"/>
      <c r="AY138" s="3"/>
    </row>
    <row r="139" spans="1:51" x14ac:dyDescent="0.25">
      <c r="A139"/>
      <c r="AT139" s="3"/>
      <c r="AY139" s="3"/>
    </row>
    <row r="140" spans="1:51" x14ac:dyDescent="0.25">
      <c r="A140"/>
      <c r="B140" s="13"/>
      <c r="AT140" s="3"/>
      <c r="AY140" s="3"/>
    </row>
    <row r="141" spans="1:51" x14ac:dyDescent="0.25">
      <c r="A141"/>
      <c r="AT141" s="3"/>
      <c r="AY141" s="3"/>
    </row>
    <row r="142" spans="1:51" x14ac:dyDescent="0.25">
      <c r="A142"/>
      <c r="AT142" s="3"/>
      <c r="AY142" s="3"/>
    </row>
    <row r="143" spans="1:51" x14ac:dyDescent="0.25">
      <c r="A143"/>
      <c r="AT143" s="3"/>
      <c r="AY143" s="3"/>
    </row>
    <row r="144" spans="1:51" x14ac:dyDescent="0.25">
      <c r="A144"/>
      <c r="B144" s="13"/>
      <c r="AT144" s="3"/>
      <c r="AY144" s="3"/>
    </row>
    <row r="145" spans="1:51" x14ac:dyDescent="0.25">
      <c r="A145"/>
      <c r="AT145" s="3"/>
      <c r="AY145" s="3"/>
    </row>
    <row r="146" spans="1:51" x14ac:dyDescent="0.25">
      <c r="A146"/>
      <c r="AT146" s="3"/>
      <c r="AY146" s="3"/>
    </row>
    <row r="147" spans="1:51" x14ac:dyDescent="0.25">
      <c r="A147"/>
      <c r="AT147" s="3"/>
      <c r="AY147" s="3"/>
    </row>
    <row r="148" spans="1:51" x14ac:dyDescent="0.25">
      <c r="A148"/>
      <c r="AT148" s="3"/>
      <c r="AY148" s="3"/>
    </row>
    <row r="149" spans="1:51" x14ac:dyDescent="0.25">
      <c r="A149"/>
      <c r="AT149" s="3"/>
      <c r="AY149" s="3"/>
    </row>
    <row r="150" spans="1:51" x14ac:dyDescent="0.25">
      <c r="A150"/>
      <c r="AT150" s="3"/>
      <c r="AY150" s="3"/>
    </row>
    <row r="151" spans="1:51" x14ac:dyDescent="0.25">
      <c r="A151"/>
      <c r="AT151" s="3"/>
      <c r="AY151" s="3"/>
    </row>
    <row r="152" spans="1:51" x14ac:dyDescent="0.25">
      <c r="A152"/>
      <c r="AT152" s="3"/>
      <c r="AY152" s="3"/>
    </row>
    <row r="153" spans="1:51" x14ac:dyDescent="0.25">
      <c r="A153"/>
      <c r="AT153" s="3"/>
      <c r="AY153" s="3"/>
    </row>
    <row r="154" spans="1:51" x14ac:dyDescent="0.25">
      <c r="A154"/>
      <c r="B154" s="13"/>
      <c r="AT154" s="3"/>
      <c r="AY154" s="3"/>
    </row>
    <row r="155" spans="1:51" x14ac:dyDescent="0.25">
      <c r="A155"/>
      <c r="AT155" s="3"/>
      <c r="AY155" s="3"/>
    </row>
    <row r="156" spans="1:51" x14ac:dyDescent="0.25">
      <c r="A156"/>
      <c r="AT156" s="3"/>
      <c r="AY156" s="3"/>
    </row>
    <row r="157" spans="1:51" x14ac:dyDescent="0.25">
      <c r="A157"/>
      <c r="AT157" s="3"/>
      <c r="AY157" s="3"/>
    </row>
    <row r="158" spans="1:51" x14ac:dyDescent="0.25">
      <c r="A158"/>
      <c r="AT158" s="3"/>
      <c r="AY158" s="3"/>
    </row>
    <row r="159" spans="1:51" x14ac:dyDescent="0.25">
      <c r="A159"/>
      <c r="AT159" s="3"/>
      <c r="AY159" s="3"/>
    </row>
    <row r="160" spans="1:51" x14ac:dyDescent="0.25">
      <c r="A160"/>
      <c r="AT160" s="3"/>
      <c r="AY160" s="3"/>
    </row>
    <row r="161" spans="1:51" x14ac:dyDescent="0.25">
      <c r="A161"/>
      <c r="AT161" s="3"/>
      <c r="AY161" s="3"/>
    </row>
    <row r="162" spans="1:51" x14ac:dyDescent="0.25">
      <c r="A162"/>
      <c r="AT162" s="3"/>
      <c r="AY162" s="3"/>
    </row>
    <row r="163" spans="1:51" x14ac:dyDescent="0.25">
      <c r="A163"/>
      <c r="AT163" s="3"/>
      <c r="AV163" s="27"/>
      <c r="AY163" s="3"/>
    </row>
    <row r="164" spans="1:51" x14ac:dyDescent="0.25">
      <c r="A164"/>
      <c r="AT164" s="3"/>
      <c r="AV164" s="27"/>
      <c r="AY164" s="3"/>
    </row>
    <row r="165" spans="1:51" x14ac:dyDescent="0.25">
      <c r="A165"/>
      <c r="AT165" s="3"/>
      <c r="AV165" s="27"/>
      <c r="AY165" s="3"/>
    </row>
    <row r="166" spans="1:51" x14ac:dyDescent="0.25">
      <c r="A166"/>
      <c r="AT166" s="3"/>
      <c r="AV166" s="27"/>
      <c r="AY166" s="3"/>
    </row>
    <row r="167" spans="1:51" x14ac:dyDescent="0.25">
      <c r="A167"/>
      <c r="AT167" s="3"/>
      <c r="AY167" s="3"/>
    </row>
    <row r="168" spans="1:51" x14ac:dyDescent="0.25">
      <c r="A168"/>
      <c r="AT168" s="3"/>
      <c r="AY168" s="3"/>
    </row>
    <row r="169" spans="1:51" x14ac:dyDescent="0.25">
      <c r="A169"/>
      <c r="AT169" s="3"/>
      <c r="AY169" s="3"/>
    </row>
    <row r="170" spans="1:51" x14ac:dyDescent="0.25">
      <c r="A170"/>
      <c r="AT170" s="3"/>
      <c r="AY170" s="3"/>
    </row>
    <row r="171" spans="1:51" x14ac:dyDescent="0.25">
      <c r="A171"/>
      <c r="E171" s="7"/>
      <c r="AM171" s="7"/>
      <c r="AT171" s="3"/>
      <c r="AY171" s="3"/>
    </row>
    <row r="172" spans="1:51" x14ac:dyDescent="0.25">
      <c r="A172"/>
      <c r="E172" s="7"/>
      <c r="AM172" s="7"/>
      <c r="AT172" s="3"/>
      <c r="AY172" s="3"/>
    </row>
    <row r="173" spans="1:51" x14ac:dyDescent="0.25">
      <c r="A173"/>
      <c r="E173" s="7"/>
      <c r="AM173" s="7"/>
      <c r="AT173" s="3"/>
      <c r="AY173" s="3"/>
    </row>
    <row r="174" spans="1:51" x14ac:dyDescent="0.25">
      <c r="A174"/>
      <c r="E174" s="7"/>
      <c r="AM174" s="7"/>
      <c r="AT174" s="3"/>
      <c r="AY174" s="3"/>
    </row>
    <row r="175" spans="1:51" x14ac:dyDescent="0.25">
      <c r="A175"/>
      <c r="E175" s="7"/>
      <c r="AM175" s="7"/>
      <c r="AT175" s="3"/>
      <c r="AY175" s="3"/>
    </row>
    <row r="176" spans="1:51" x14ac:dyDescent="0.25">
      <c r="A176"/>
      <c r="E176" s="7"/>
      <c r="AM176" s="7"/>
      <c r="AT176" s="3"/>
      <c r="AY176" s="3"/>
    </row>
    <row r="177" spans="1:51" x14ac:dyDescent="0.25">
      <c r="A177"/>
      <c r="E177" s="7"/>
      <c r="AM177" s="7"/>
      <c r="AT177" s="3"/>
      <c r="AY177" s="3"/>
    </row>
    <row r="178" spans="1:51" x14ac:dyDescent="0.25">
      <c r="A178"/>
      <c r="E178" s="7"/>
      <c r="AM178" s="7"/>
      <c r="AT178" s="3"/>
      <c r="AY178" s="3"/>
    </row>
    <row r="179" spans="1:51" x14ac:dyDescent="0.25">
      <c r="A179"/>
      <c r="E179" s="7"/>
      <c r="AL179" s="7"/>
      <c r="AT179" s="3"/>
      <c r="AY179" s="3"/>
    </row>
    <row r="180" spans="1:51" x14ac:dyDescent="0.25">
      <c r="A180"/>
      <c r="E180" s="7"/>
      <c r="AL180" s="7"/>
      <c r="AT180" s="3"/>
      <c r="AY180" s="3"/>
    </row>
    <row r="181" spans="1:51" x14ac:dyDescent="0.25">
      <c r="A181"/>
      <c r="E181" s="7"/>
      <c r="AL181" s="7"/>
      <c r="AT181" s="3"/>
      <c r="AY181" s="3"/>
    </row>
    <row r="182" spans="1:51" x14ac:dyDescent="0.25">
      <c r="A182"/>
      <c r="E182" s="7"/>
      <c r="AL182" s="7"/>
      <c r="AT182" s="3"/>
      <c r="AY182" s="3"/>
    </row>
    <row r="183" spans="1:51" x14ac:dyDescent="0.25">
      <c r="A183"/>
      <c r="E183" s="7"/>
      <c r="AL183" s="7"/>
      <c r="AT183" s="3"/>
      <c r="AY183" s="3"/>
    </row>
    <row r="184" spans="1:51" x14ac:dyDescent="0.25">
      <c r="A184"/>
      <c r="AI184"/>
      <c r="AT184" s="3"/>
      <c r="AY184" s="3"/>
    </row>
    <row r="185" spans="1:51" x14ac:dyDescent="0.25">
      <c r="A185"/>
      <c r="AI185"/>
      <c r="AT185" s="3"/>
      <c r="AY185" s="3"/>
    </row>
    <row r="186" spans="1:51" x14ac:dyDescent="0.25">
      <c r="A186"/>
      <c r="AI186"/>
      <c r="AT186" s="3"/>
      <c r="AY186" s="3"/>
    </row>
    <row r="187" spans="1:51" x14ac:dyDescent="0.25">
      <c r="A187"/>
      <c r="AI187"/>
      <c r="AT187" s="3"/>
      <c r="AY187" s="3"/>
    </row>
    <row r="188" spans="1:51" x14ac:dyDescent="0.25">
      <c r="A188"/>
      <c r="AT188" s="3"/>
      <c r="AY188" s="3"/>
    </row>
    <row r="189" spans="1:51" x14ac:dyDescent="0.25">
      <c r="A189"/>
      <c r="AT189" s="3"/>
      <c r="AY189" s="3"/>
    </row>
    <row r="190" spans="1:51" x14ac:dyDescent="0.25">
      <c r="A190"/>
      <c r="AT190" s="3"/>
      <c r="AY190" s="3"/>
    </row>
    <row r="191" spans="1:51" x14ac:dyDescent="0.25">
      <c r="A191"/>
      <c r="B191" s="13"/>
      <c r="AT191" s="3"/>
      <c r="AY191" s="3"/>
    </row>
    <row r="192" spans="1:51" x14ac:dyDescent="0.25">
      <c r="A192"/>
      <c r="AT192" s="3"/>
      <c r="AY192" s="3"/>
    </row>
    <row r="193" spans="1:51" x14ac:dyDescent="0.25">
      <c r="A193"/>
      <c r="AT193" s="3"/>
      <c r="AY193" s="3"/>
    </row>
    <row r="194" spans="1:51" x14ac:dyDescent="0.25">
      <c r="A194"/>
      <c r="AT194" s="3"/>
      <c r="AY194" s="3"/>
    </row>
    <row r="195" spans="1:51" x14ac:dyDescent="0.25">
      <c r="A195"/>
      <c r="AT195" s="3"/>
      <c r="AY195" s="3"/>
    </row>
    <row r="196" spans="1:51" x14ac:dyDescent="0.25">
      <c r="A196"/>
      <c r="AT196" s="3"/>
      <c r="AY196" s="3"/>
    </row>
    <row r="197" spans="1:51" x14ac:dyDescent="0.25">
      <c r="A197"/>
      <c r="AT197" s="3"/>
      <c r="AY197" s="3"/>
    </row>
    <row r="198" spans="1:51" x14ac:dyDescent="0.25">
      <c r="A198"/>
      <c r="AT198" s="3"/>
      <c r="AY198" s="3"/>
    </row>
    <row r="199" spans="1:51" x14ac:dyDescent="0.25">
      <c r="A199"/>
      <c r="AT199" s="3"/>
      <c r="AY199" s="3"/>
    </row>
    <row r="200" spans="1:51" x14ac:dyDescent="0.25">
      <c r="A200"/>
      <c r="AT200" s="3"/>
      <c r="AY200" s="3"/>
    </row>
    <row r="201" spans="1:51" x14ac:dyDescent="0.25">
      <c r="A201"/>
      <c r="AT201" s="3"/>
      <c r="AY201" s="3"/>
    </row>
    <row r="202" spans="1:51" x14ac:dyDescent="0.25">
      <c r="A202"/>
      <c r="AT202" s="3"/>
      <c r="AY202" s="3"/>
    </row>
    <row r="203" spans="1:51" x14ac:dyDescent="0.25">
      <c r="A203"/>
      <c r="AT203" s="3"/>
      <c r="AY203" s="3"/>
    </row>
    <row r="204" spans="1:51" x14ac:dyDescent="0.25">
      <c r="A204"/>
      <c r="H204" s="15"/>
      <c r="L204" s="15"/>
      <c r="Q204" s="15"/>
      <c r="R204" s="15"/>
      <c r="S204" s="15"/>
      <c r="U204" s="15"/>
      <c r="V204" s="15"/>
      <c r="X204" s="15"/>
      <c r="Y204" s="15"/>
      <c r="AB204" s="15"/>
      <c r="AT204" s="3"/>
      <c r="AY204" s="3"/>
    </row>
    <row r="205" spans="1:51" x14ac:dyDescent="0.25">
      <c r="A205"/>
      <c r="H205" s="15"/>
      <c r="L205" s="15"/>
      <c r="Q205" s="15"/>
      <c r="R205" s="15"/>
      <c r="S205" s="15"/>
      <c r="U205" s="15"/>
      <c r="V205" s="15"/>
      <c r="X205" s="15"/>
      <c r="Y205" s="15"/>
      <c r="AB205" s="15"/>
      <c r="AT205" s="3"/>
      <c r="AY205" s="3"/>
    </row>
    <row r="206" spans="1:51" x14ac:dyDescent="0.25">
      <c r="A206"/>
      <c r="H206" s="15"/>
      <c r="L206" s="15"/>
      <c r="Q206" s="15"/>
      <c r="R206" s="15"/>
      <c r="S206" s="15"/>
      <c r="U206" s="15"/>
      <c r="V206" s="15"/>
      <c r="X206" s="15"/>
      <c r="Y206" s="15"/>
      <c r="AB206" s="15"/>
      <c r="AT206" s="3"/>
      <c r="AY206" s="3"/>
    </row>
    <row r="207" spans="1:51" x14ac:dyDescent="0.25">
      <c r="A207"/>
      <c r="AT207" s="3"/>
      <c r="AY207" s="3"/>
    </row>
    <row r="208" spans="1:51" x14ac:dyDescent="0.25">
      <c r="A208"/>
      <c r="AT208" s="3"/>
      <c r="AY208" s="3"/>
    </row>
    <row r="209" spans="1:51" x14ac:dyDescent="0.25">
      <c r="A209"/>
      <c r="AT209" s="3"/>
      <c r="AY209" s="3"/>
    </row>
    <row r="210" spans="1:51" x14ac:dyDescent="0.25">
      <c r="A210"/>
      <c r="AT210" s="3"/>
      <c r="AY210" s="3"/>
    </row>
    <row r="211" spans="1:51" x14ac:dyDescent="0.25">
      <c r="A211"/>
      <c r="AT211" s="3"/>
      <c r="AY211" s="3"/>
    </row>
    <row r="212" spans="1:51" x14ac:dyDescent="0.25">
      <c r="A212"/>
      <c r="E212" s="20"/>
      <c r="F212" s="3"/>
      <c r="G212" s="3"/>
      <c r="H212" s="3"/>
      <c r="I212" s="3"/>
      <c r="J212" s="3"/>
      <c r="K212" s="3"/>
      <c r="M212" s="3"/>
      <c r="N212" s="3"/>
      <c r="O212" s="3"/>
      <c r="P212" s="3"/>
      <c r="AT212" s="3"/>
      <c r="AY212" s="3"/>
    </row>
    <row r="213" spans="1:51" x14ac:dyDescent="0.25">
      <c r="A213"/>
      <c r="E213" s="15"/>
      <c r="F213" s="15"/>
      <c r="G213" s="15"/>
      <c r="I213" s="15"/>
      <c r="J213" s="15"/>
      <c r="K213" s="15"/>
      <c r="M213" s="15"/>
      <c r="N213" s="15"/>
      <c r="O213" s="15"/>
      <c r="P213" s="15"/>
      <c r="AT213" s="3"/>
      <c r="AY213" s="3"/>
    </row>
    <row r="214" spans="1:51" x14ac:dyDescent="0.25">
      <c r="A214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AM214" s="7"/>
      <c r="AT214" s="3"/>
      <c r="AY214" s="3"/>
    </row>
    <row r="215" spans="1:51" x14ac:dyDescent="0.25">
      <c r="A2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AM215" s="7"/>
      <c r="AT215" s="3"/>
      <c r="AY215" s="3"/>
    </row>
    <row r="216" spans="1:51" x14ac:dyDescent="0.25">
      <c r="A216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AM216" s="7"/>
      <c r="AT216" s="3"/>
      <c r="AY216" s="3"/>
    </row>
    <row r="217" spans="1:51" x14ac:dyDescent="0.25">
      <c r="A217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AM217" s="7"/>
      <c r="AT217" s="3"/>
      <c r="AY217" s="3"/>
    </row>
    <row r="218" spans="1:51" x14ac:dyDescent="0.25">
      <c r="A218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AM218" s="7"/>
      <c r="AT218" s="3"/>
      <c r="AY218" s="3"/>
    </row>
    <row r="219" spans="1:51" x14ac:dyDescent="0.25">
      <c r="A219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AM219" s="7"/>
      <c r="AT219" s="3"/>
      <c r="AY219" s="3"/>
    </row>
    <row r="220" spans="1:51" x14ac:dyDescent="0.25">
      <c r="A220"/>
      <c r="AT220" s="3"/>
      <c r="AY220" s="3"/>
    </row>
    <row r="221" spans="1:51" x14ac:dyDescent="0.25">
      <c r="A221"/>
      <c r="AL221" s="7"/>
      <c r="AM221" s="7"/>
      <c r="AT221" s="3"/>
      <c r="AY221" s="3"/>
    </row>
    <row r="222" spans="1:51" x14ac:dyDescent="0.25">
      <c r="A222"/>
      <c r="AT222" s="3"/>
      <c r="AY222" s="3"/>
    </row>
    <row r="223" spans="1:51" x14ac:dyDescent="0.25">
      <c r="A223"/>
      <c r="AT223" s="3"/>
      <c r="AY223" s="3"/>
    </row>
    <row r="224" spans="1:51" x14ac:dyDescent="0.25">
      <c r="A224"/>
      <c r="AT224" s="3"/>
      <c r="AY224" s="3"/>
    </row>
    <row r="225" spans="1:55" x14ac:dyDescent="0.25">
      <c r="A225"/>
      <c r="AT225" s="3"/>
      <c r="AY225" s="3"/>
    </row>
    <row r="226" spans="1:55" x14ac:dyDescent="0.25">
      <c r="A226"/>
      <c r="AT226" s="3"/>
      <c r="AY226" s="3"/>
    </row>
    <row r="227" spans="1:55" x14ac:dyDescent="0.25">
      <c r="A227"/>
      <c r="AT227" s="3"/>
      <c r="AY227" s="3"/>
    </row>
    <row r="228" spans="1:55" x14ac:dyDescent="0.25">
      <c r="A228"/>
      <c r="AL228" s="7"/>
      <c r="AM228" s="7"/>
      <c r="AT228" s="3"/>
      <c r="AY228" s="3"/>
    </row>
    <row r="229" spans="1:55" x14ac:dyDescent="0.25">
      <c r="A229"/>
      <c r="AT229" s="3"/>
      <c r="AY229" s="3"/>
    </row>
    <row r="230" spans="1:55" x14ac:dyDescent="0.25">
      <c r="A230"/>
      <c r="AL230" s="7"/>
      <c r="AM230" s="7"/>
      <c r="AT230" s="3"/>
      <c r="AY230" s="3"/>
    </row>
    <row r="231" spans="1:55" x14ac:dyDescent="0.25">
      <c r="A231"/>
      <c r="AL231" s="7"/>
      <c r="AM231" s="7"/>
      <c r="AT231" s="3"/>
      <c r="AY231" s="3"/>
    </row>
    <row r="232" spans="1:55" x14ac:dyDescent="0.25">
      <c r="A232"/>
      <c r="AJ232" s="23"/>
      <c r="AK232" s="23"/>
      <c r="AL232" s="7"/>
      <c r="AM232" s="7"/>
      <c r="AT232" s="3"/>
      <c r="AY232" s="3"/>
    </row>
    <row r="233" spans="1:55" x14ac:dyDescent="0.25">
      <c r="A233"/>
      <c r="AJ233" s="23"/>
      <c r="AK233" s="23"/>
      <c r="AL233" s="7"/>
      <c r="AM233" s="7"/>
      <c r="AT233" s="3"/>
      <c r="AY233" s="3"/>
      <c r="BA233" s="4"/>
      <c r="BC233" s="4"/>
    </row>
    <row r="234" spans="1:55" x14ac:dyDescent="0.25">
      <c r="A234"/>
      <c r="AJ234" s="23"/>
      <c r="AK234" s="23"/>
      <c r="AL234" s="7"/>
      <c r="AM234" s="7"/>
      <c r="AT234" s="3"/>
      <c r="AY234" s="3"/>
    </row>
    <row r="235" spans="1:55" x14ac:dyDescent="0.25">
      <c r="A235"/>
      <c r="AJ235" s="23"/>
      <c r="AK235" s="23"/>
      <c r="AT235" s="3"/>
      <c r="AY235" s="3"/>
    </row>
    <row r="236" spans="1:55" x14ac:dyDescent="0.25">
      <c r="A236"/>
      <c r="AJ236" s="23"/>
      <c r="AK236" s="23"/>
      <c r="AT236" s="3"/>
      <c r="AY236" s="3"/>
    </row>
    <row r="237" spans="1:55" x14ac:dyDescent="0.25">
      <c r="A237"/>
      <c r="AJ237" s="23"/>
      <c r="AK237" s="23"/>
      <c r="AT237" s="3"/>
      <c r="AY237" s="3"/>
    </row>
    <row r="238" spans="1:55" x14ac:dyDescent="0.25">
      <c r="A238" s="24"/>
      <c r="AM238" s="16"/>
      <c r="AT238" s="3"/>
      <c r="AY238" s="3"/>
    </row>
    <row r="239" spans="1:55" x14ac:dyDescent="0.25">
      <c r="A239" s="24"/>
      <c r="AL239" s="21"/>
      <c r="AM239" s="16"/>
      <c r="AN239" s="21"/>
      <c r="AO239" s="21"/>
      <c r="AP239" s="21"/>
      <c r="AT239" s="3"/>
      <c r="AY239" s="3"/>
    </row>
    <row r="240" spans="1:55" x14ac:dyDescent="0.25">
      <c r="A240" s="24"/>
      <c r="AL240" s="15"/>
      <c r="AM240" s="16"/>
      <c r="AN240" s="15"/>
      <c r="AO240" s="15"/>
      <c r="AP240" s="15"/>
      <c r="AT240" s="3"/>
      <c r="AY240" s="3"/>
    </row>
    <row r="241" spans="1:51" x14ac:dyDescent="0.25">
      <c r="A241" s="24"/>
      <c r="AL241" s="15"/>
      <c r="AM241" s="16"/>
      <c r="AN241" s="15"/>
      <c r="AO241" s="15"/>
      <c r="AP241" s="15"/>
      <c r="AT241" s="3"/>
      <c r="AY241" s="3"/>
    </row>
    <row r="242" spans="1:51" x14ac:dyDescent="0.25">
      <c r="A242" s="24"/>
      <c r="AJ242" s="12"/>
      <c r="AK242" s="12"/>
      <c r="AL242" s="15"/>
      <c r="AN242" s="15"/>
      <c r="AO242" s="15"/>
      <c r="AP242" s="15"/>
      <c r="AT242" s="3"/>
      <c r="AY242" s="3"/>
    </row>
    <row r="243" spans="1:51" x14ac:dyDescent="0.25">
      <c r="A243" s="24"/>
      <c r="AJ243" s="12"/>
      <c r="AK243" s="12"/>
      <c r="AL243" s="15"/>
      <c r="AN243" s="15"/>
      <c r="AO243" s="15"/>
      <c r="AP243" s="15"/>
      <c r="AT243" s="3"/>
      <c r="AY243" s="3"/>
    </row>
    <row r="244" spans="1:51" x14ac:dyDescent="0.25">
      <c r="A244" s="24"/>
      <c r="AJ244" s="12"/>
      <c r="AK244" s="12"/>
      <c r="AL244" s="15"/>
      <c r="AN244" s="15"/>
      <c r="AO244" s="15"/>
      <c r="AP244" s="15"/>
      <c r="AT244" s="3"/>
      <c r="AY244" s="3"/>
    </row>
    <row r="245" spans="1:51" x14ac:dyDescent="0.25">
      <c r="A245" s="24"/>
      <c r="AJ245" s="12"/>
      <c r="AK245" s="12"/>
      <c r="AL245" s="15"/>
      <c r="AN245" s="15"/>
      <c r="AO245" s="15"/>
      <c r="AP245" s="15"/>
      <c r="AT245" s="3"/>
      <c r="AY245" s="3"/>
    </row>
    <row r="246" spans="1:51" x14ac:dyDescent="0.25">
      <c r="A246" s="24"/>
      <c r="AJ246" s="12"/>
      <c r="AK246" s="12"/>
      <c r="AT246" s="3"/>
      <c r="AY246" s="3"/>
    </row>
    <row r="247" spans="1:51" x14ac:dyDescent="0.25">
      <c r="A247" s="24"/>
      <c r="AJ247" s="12"/>
      <c r="AK247" s="12"/>
      <c r="AT247" s="3"/>
      <c r="AY247" s="3"/>
    </row>
    <row r="248" spans="1:51" x14ac:dyDescent="0.25">
      <c r="AJ248" s="15"/>
      <c r="AK248" s="15"/>
      <c r="AP248" s="15"/>
      <c r="AT248" s="3"/>
      <c r="AY248" s="3"/>
    </row>
    <row r="249" spans="1:51" x14ac:dyDescent="0.25">
      <c r="AJ249" s="15"/>
      <c r="AK249" s="15"/>
      <c r="AP249" s="15"/>
      <c r="AT249" s="3"/>
      <c r="AY249" s="3"/>
    </row>
    <row r="250" spans="1:51" x14ac:dyDescent="0.25">
      <c r="AJ250" s="15"/>
      <c r="AK250" s="15"/>
      <c r="AP250" s="15"/>
      <c r="AT250" s="3"/>
      <c r="AY250" s="3"/>
    </row>
    <row r="251" spans="1:51" x14ac:dyDescent="0.25">
      <c r="AJ251" s="15"/>
      <c r="AK251" s="15"/>
      <c r="AP251" s="15"/>
      <c r="AT251" s="3"/>
      <c r="AY251" s="3"/>
    </row>
    <row r="252" spans="1:51" x14ac:dyDescent="0.25">
      <c r="AT252" s="3"/>
      <c r="AY252" s="3"/>
    </row>
    <row r="253" spans="1:51" x14ac:dyDescent="0.25">
      <c r="AT253" s="3"/>
      <c r="AY253" s="3"/>
    </row>
    <row r="254" spans="1:51" x14ac:dyDescent="0.25">
      <c r="AT254" s="3"/>
      <c r="AY254" s="3"/>
    </row>
    <row r="255" spans="1:51" x14ac:dyDescent="0.25">
      <c r="AT255" s="3"/>
      <c r="AY255" s="3"/>
    </row>
    <row r="256" spans="1:51" x14ac:dyDescent="0.25">
      <c r="AK256" s="3"/>
      <c r="AL256" s="21"/>
      <c r="AM256" s="21"/>
      <c r="AN256" s="21"/>
      <c r="AO256" s="21"/>
      <c r="AT256" s="3"/>
      <c r="AY256" s="3"/>
    </row>
    <row r="257" spans="36:53" x14ac:dyDescent="0.25">
      <c r="AK257" s="15"/>
      <c r="AL257" s="15"/>
      <c r="AM257" s="15"/>
      <c r="AT257" s="3"/>
      <c r="AY257" s="3"/>
    </row>
    <row r="258" spans="36:53" x14ac:dyDescent="0.25">
      <c r="AK258" s="15"/>
      <c r="AL258" s="15"/>
      <c r="AM258" s="15"/>
      <c r="AT258" s="3"/>
      <c r="AY258" s="3"/>
    </row>
    <row r="259" spans="36:53" x14ac:dyDescent="0.25">
      <c r="AK259" s="15"/>
      <c r="AL259" s="15"/>
      <c r="AM259" s="15"/>
      <c r="AT259" s="3"/>
      <c r="AY259" s="3"/>
    </row>
    <row r="260" spans="36:53" x14ac:dyDescent="0.25">
      <c r="AK260" s="15"/>
      <c r="AL260" s="15"/>
      <c r="AM260" s="15"/>
      <c r="AT260" s="3"/>
      <c r="AY260" s="3"/>
    </row>
    <row r="261" spans="36:53" x14ac:dyDescent="0.25">
      <c r="AJ261"/>
      <c r="AK261"/>
      <c r="AM261"/>
      <c r="AT261" s="3"/>
      <c r="AY261" s="3"/>
    </row>
    <row r="262" spans="36:53" x14ac:dyDescent="0.25">
      <c r="AJ262"/>
      <c r="AK262"/>
      <c r="AM262"/>
      <c r="AT262" s="3"/>
      <c r="AY262" s="3"/>
    </row>
    <row r="263" spans="36:53" x14ac:dyDescent="0.25">
      <c r="AJ263"/>
      <c r="AK263"/>
      <c r="AM263"/>
      <c r="AT263" s="3"/>
      <c r="AY263" s="3"/>
    </row>
    <row r="264" spans="36:53" x14ac:dyDescent="0.25">
      <c r="AJ264"/>
      <c r="AK264"/>
      <c r="AM264"/>
      <c r="AT264" s="3"/>
      <c r="AY264" s="3"/>
    </row>
    <row r="265" spans="36:53" x14ac:dyDescent="0.25">
      <c r="AJ265"/>
      <c r="AK265"/>
      <c r="AM265"/>
      <c r="AT265" s="3"/>
      <c r="AY265" s="3"/>
    </row>
    <row r="266" spans="36:53" x14ac:dyDescent="0.25">
      <c r="AJ266"/>
      <c r="AK266"/>
      <c r="AM266"/>
      <c r="AT266" s="3"/>
      <c r="AY266" s="3"/>
    </row>
    <row r="267" spans="36:53" x14ac:dyDescent="0.25">
      <c r="AJ267"/>
      <c r="AK267"/>
      <c r="AM267"/>
      <c r="AT267" s="3"/>
      <c r="AY267" s="3"/>
    </row>
    <row r="268" spans="36:53" x14ac:dyDescent="0.25">
      <c r="AJ268"/>
      <c r="AK268"/>
      <c r="AM268"/>
      <c r="AT268" s="3"/>
      <c r="AY268" s="3"/>
    </row>
    <row r="269" spans="36:53" x14ac:dyDescent="0.25">
      <c r="AJ269"/>
      <c r="AK269"/>
      <c r="AM269"/>
      <c r="AP269"/>
      <c r="AT269" s="3"/>
      <c r="AY269" s="3"/>
      <c r="BA269" s="4"/>
    </row>
    <row r="270" spans="36:53" x14ac:dyDescent="0.25">
      <c r="AJ270"/>
      <c r="AK270"/>
      <c r="AM270"/>
      <c r="AP270"/>
      <c r="AT270" s="3"/>
      <c r="AY270" s="3"/>
      <c r="BA270" s="4"/>
    </row>
    <row r="271" spans="36:53" x14ac:dyDescent="0.25">
      <c r="AJ271"/>
      <c r="AK271"/>
      <c r="AM271"/>
      <c r="AP271"/>
      <c r="AT271" s="3"/>
      <c r="AY271" s="3"/>
      <c r="BA271" s="4"/>
    </row>
    <row r="272" spans="36:53" x14ac:dyDescent="0.25">
      <c r="AJ272"/>
      <c r="AK272"/>
      <c r="AM272"/>
      <c r="AP272"/>
      <c r="AT272" s="3"/>
      <c r="AU272" s="1"/>
      <c r="AV272" s="1"/>
      <c r="AW272" s="1"/>
      <c r="AY272" s="3"/>
    </row>
    <row r="273" spans="35:59" x14ac:dyDescent="0.25">
      <c r="AJ273"/>
      <c r="AK273"/>
      <c r="AM273"/>
      <c r="AP273"/>
      <c r="AT273" s="3"/>
      <c r="AU273" s="1"/>
      <c r="AV273" s="1"/>
      <c r="AW273" s="1"/>
      <c r="AY273" s="3"/>
      <c r="BC273" s="4"/>
    </row>
    <row r="274" spans="35:59" x14ac:dyDescent="0.25">
      <c r="AJ274"/>
      <c r="AK274"/>
      <c r="AM274"/>
      <c r="AP274"/>
      <c r="AT274" s="3"/>
      <c r="AY274" s="3"/>
    </row>
    <row r="275" spans="35:59" x14ac:dyDescent="0.25">
      <c r="AT275" s="3"/>
      <c r="AY275" s="3"/>
    </row>
    <row r="276" spans="35:59" x14ac:dyDescent="0.25">
      <c r="AJ276"/>
      <c r="AK276"/>
      <c r="AL276"/>
      <c r="AM276"/>
      <c r="AN276"/>
      <c r="AO276"/>
      <c r="AP276"/>
      <c r="AQ276"/>
      <c r="AR276"/>
      <c r="AT276" s="3"/>
      <c r="AY276" s="3"/>
    </row>
    <row r="277" spans="35:59" x14ac:dyDescent="0.25">
      <c r="AI277"/>
      <c r="AJ277"/>
      <c r="AK277"/>
      <c r="AL277"/>
      <c r="AM277"/>
      <c r="AN277"/>
      <c r="AO277"/>
      <c r="AP277"/>
      <c r="AQ277"/>
      <c r="AR277"/>
      <c r="AT277" s="3"/>
      <c r="AY277" s="3"/>
    </row>
    <row r="278" spans="35:59" x14ac:dyDescent="0.25">
      <c r="AI278"/>
      <c r="AJ278"/>
      <c r="AK278"/>
      <c r="AL278"/>
      <c r="AM278"/>
      <c r="AN278"/>
      <c r="AO278"/>
      <c r="AP278"/>
      <c r="AQ278"/>
      <c r="AR278"/>
      <c r="AT278" s="3"/>
      <c r="AY278" s="3"/>
    </row>
    <row r="279" spans="35:59" x14ac:dyDescent="0.25">
      <c r="AI279"/>
      <c r="AJ279"/>
      <c r="AK279"/>
      <c r="AL279"/>
      <c r="AM279"/>
      <c r="AN279"/>
      <c r="AO279"/>
      <c r="AP279"/>
      <c r="AQ279"/>
      <c r="AR279"/>
      <c r="AT279" s="3"/>
      <c r="AY279" s="3"/>
    </row>
    <row r="280" spans="35:59" x14ac:dyDescent="0.25">
      <c r="AI280"/>
      <c r="AJ280"/>
      <c r="AK280"/>
      <c r="AL280"/>
      <c r="AM280"/>
      <c r="AN280"/>
      <c r="AO280"/>
      <c r="AP280"/>
      <c r="AQ280"/>
      <c r="AR280"/>
      <c r="AT280" s="3"/>
      <c r="AY280" s="3"/>
    </row>
    <row r="281" spans="35:59" x14ac:dyDescent="0.25">
      <c r="AI281"/>
      <c r="AJ281"/>
      <c r="AK281"/>
      <c r="AL281"/>
      <c r="AM281"/>
      <c r="AN281"/>
      <c r="AO281"/>
      <c r="AP281"/>
      <c r="AQ281"/>
      <c r="AR281"/>
      <c r="AT281" s="3"/>
      <c r="AY281" s="3"/>
    </row>
    <row r="282" spans="35:59" x14ac:dyDescent="0.25">
      <c r="AI282"/>
      <c r="AJ282"/>
      <c r="AK282"/>
      <c r="AL282"/>
      <c r="AM282"/>
      <c r="AN282"/>
      <c r="AO282"/>
      <c r="AP282"/>
      <c r="AQ282"/>
      <c r="AR282"/>
      <c r="AT282" s="3"/>
      <c r="AY282" s="3"/>
    </row>
    <row r="283" spans="35:59" x14ac:dyDescent="0.25">
      <c r="AI283"/>
      <c r="AJ283"/>
      <c r="AK283"/>
      <c r="AL283"/>
      <c r="AM283"/>
      <c r="AN283"/>
      <c r="AO283"/>
      <c r="AP283"/>
      <c r="AQ283"/>
      <c r="AR283"/>
      <c r="AT283" s="3"/>
      <c r="AY283" s="3"/>
    </row>
    <row r="284" spans="35:59" x14ac:dyDescent="0.25">
      <c r="AJ284" s="15"/>
      <c r="AK284" s="15"/>
      <c r="AL284"/>
      <c r="AM284"/>
      <c r="AN284"/>
      <c r="AO284"/>
      <c r="AP284"/>
      <c r="AQ284"/>
      <c r="AR284"/>
      <c r="AT284" s="3"/>
      <c r="AU284" s="1"/>
      <c r="AV284" s="28"/>
      <c r="AW284" s="28"/>
      <c r="AY284" s="3"/>
      <c r="BE284" s="1"/>
      <c r="BF284" s="1"/>
      <c r="BG284" s="1"/>
    </row>
    <row r="285" spans="35:59" x14ac:dyDescent="0.25">
      <c r="AJ285" s="15"/>
      <c r="AK285" s="15"/>
      <c r="AL285"/>
      <c r="AM285"/>
      <c r="AN285"/>
      <c r="AO285"/>
      <c r="AP285"/>
      <c r="AQ285"/>
      <c r="AR285"/>
      <c r="AT285" s="3"/>
      <c r="AU285" s="1"/>
      <c r="AV285" s="28"/>
      <c r="AW285" s="28"/>
      <c r="AY285" s="3"/>
      <c r="BE285" s="1"/>
      <c r="BF285" s="1"/>
      <c r="BG285" s="1"/>
    </row>
    <row r="286" spans="35:59" x14ac:dyDescent="0.25">
      <c r="AJ286" s="15"/>
      <c r="AK286" s="15"/>
      <c r="AT286" s="3"/>
      <c r="AU286" s="1"/>
      <c r="AV286" s="28"/>
      <c r="AW286" s="28"/>
      <c r="AY286" s="3"/>
      <c r="BE286" s="1"/>
      <c r="BF286" s="1"/>
      <c r="BG286" s="1"/>
    </row>
    <row r="287" spans="35:59" x14ac:dyDescent="0.25">
      <c r="AJ287" s="15"/>
      <c r="AK287" s="15"/>
      <c r="AT287" s="3"/>
      <c r="AU287" s="1"/>
      <c r="AV287" s="28"/>
      <c r="AW287" s="28"/>
      <c r="AY287" s="3"/>
      <c r="BE287" s="1"/>
      <c r="BF287" s="1"/>
      <c r="BG287" s="1"/>
    </row>
    <row r="288" spans="35:59" x14ac:dyDescent="0.25">
      <c r="AJ288" s="15"/>
      <c r="AK288" s="15"/>
      <c r="AT288" s="3"/>
      <c r="AV288" s="1"/>
      <c r="AY288" s="3"/>
    </row>
    <row r="289" spans="35:51" x14ac:dyDescent="0.25">
      <c r="AJ289" s="15"/>
      <c r="AK289" s="15"/>
      <c r="AT289" s="3"/>
      <c r="AV289" s="1"/>
      <c r="AY289" s="3"/>
    </row>
    <row r="290" spans="35:51" x14ac:dyDescent="0.25">
      <c r="AI290"/>
      <c r="AT290" s="3"/>
      <c r="AY290" s="3"/>
    </row>
    <row r="291" spans="35:51" x14ac:dyDescent="0.25">
      <c r="AI291"/>
      <c r="AT291" s="3"/>
      <c r="AY291" s="3"/>
    </row>
    <row r="292" spans="35:51" x14ac:dyDescent="0.25">
      <c r="AI292"/>
      <c r="AJ292" s="3"/>
      <c r="AK292" s="3"/>
      <c r="AL292" s="21"/>
      <c r="AT292" s="3"/>
      <c r="AY292" s="3"/>
    </row>
    <row r="293" spans="35:51" x14ac:dyDescent="0.25">
      <c r="AI293"/>
      <c r="AJ293" s="15"/>
      <c r="AK293" s="15"/>
      <c r="AT293" s="3"/>
      <c r="AY293" s="3"/>
    </row>
    <row r="294" spans="35:51" x14ac:dyDescent="0.25">
      <c r="AI294"/>
      <c r="AJ294" s="15"/>
      <c r="AK294" s="15"/>
      <c r="AT294" s="3"/>
      <c r="AY294" s="3"/>
    </row>
    <row r="295" spans="35:51" x14ac:dyDescent="0.25">
      <c r="AI295"/>
      <c r="AJ295" s="15"/>
      <c r="AK295" s="15"/>
      <c r="AT295" s="3"/>
      <c r="AY295" s="3"/>
    </row>
    <row r="296" spans="35:51" x14ac:dyDescent="0.25">
      <c r="AI296"/>
      <c r="AJ296" s="15"/>
      <c r="AK296" s="15"/>
      <c r="AT296" s="3"/>
      <c r="AY296" s="3"/>
    </row>
    <row r="297" spans="35:51" x14ac:dyDescent="0.25">
      <c r="AI297"/>
      <c r="AJ297" s="15"/>
      <c r="AK297" s="15"/>
      <c r="AT297" s="3"/>
      <c r="AY297" s="3"/>
    </row>
    <row r="298" spans="35:51" x14ac:dyDescent="0.25">
      <c r="AJ298" s="15"/>
      <c r="AK298" s="15"/>
      <c r="AT298" s="3"/>
      <c r="AY298" s="3"/>
    </row>
    <row r="299" spans="35:51" x14ac:dyDescent="0.25">
      <c r="AT299" s="3"/>
      <c r="AY299" s="3"/>
    </row>
    <row r="300" spans="35:51" x14ac:dyDescent="0.25">
      <c r="AT300" s="3"/>
      <c r="AY300" s="3"/>
    </row>
    <row r="301" spans="35:51" x14ac:dyDescent="0.25">
      <c r="AT301" s="3"/>
      <c r="AY301" s="3"/>
    </row>
    <row r="302" spans="35:51" x14ac:dyDescent="0.25">
      <c r="AT302" s="3"/>
      <c r="AY302" s="3"/>
    </row>
    <row r="303" spans="35:51" x14ac:dyDescent="0.25">
      <c r="AT303" s="3"/>
      <c r="AY303" s="3"/>
    </row>
    <row r="304" spans="35:51" x14ac:dyDescent="0.25">
      <c r="AT304" s="3"/>
      <c r="AY304" s="3"/>
    </row>
    <row r="305" spans="36:51" x14ac:dyDescent="0.25">
      <c r="AT305" s="3"/>
      <c r="AY305" s="3"/>
    </row>
    <row r="306" spans="36:51" x14ac:dyDescent="0.25">
      <c r="AT306" s="3"/>
      <c r="AY306" s="3"/>
    </row>
    <row r="307" spans="36:51" x14ac:dyDescent="0.25">
      <c r="AT307" s="3"/>
      <c r="AY307" s="3"/>
    </row>
    <row r="308" spans="36:51" x14ac:dyDescent="0.25">
      <c r="AT308" s="3"/>
      <c r="AY308" s="3"/>
    </row>
    <row r="309" spans="36:51" x14ac:dyDescent="0.25">
      <c r="AT309" s="3"/>
      <c r="AY309" s="3"/>
    </row>
    <row r="310" spans="36:51" x14ac:dyDescent="0.25">
      <c r="AT310" s="3"/>
      <c r="AY310" s="3"/>
    </row>
    <row r="311" spans="36:51" x14ac:dyDescent="0.25">
      <c r="AT311" s="3"/>
      <c r="AY311" s="3"/>
    </row>
    <row r="312" spans="36:51" x14ac:dyDescent="0.25">
      <c r="AT312" s="3"/>
      <c r="AY312" s="3"/>
    </row>
    <row r="313" spans="36:51" x14ac:dyDescent="0.25">
      <c r="AT313" s="3"/>
      <c r="AY313" s="3"/>
    </row>
    <row r="314" spans="36:51" x14ac:dyDescent="0.25">
      <c r="AT314" s="3"/>
      <c r="AY314" s="3"/>
    </row>
    <row r="315" spans="36:51" x14ac:dyDescent="0.25">
      <c r="AT315" s="3"/>
      <c r="AY315" s="3"/>
    </row>
    <row r="316" spans="36:51" x14ac:dyDescent="0.25">
      <c r="AJ316"/>
      <c r="AK316"/>
      <c r="AP316"/>
      <c r="AT316" s="3"/>
      <c r="AY316" s="3"/>
    </row>
    <row r="317" spans="36:51" x14ac:dyDescent="0.25">
      <c r="AJ317"/>
      <c r="AK317"/>
      <c r="AP317"/>
      <c r="AT317" s="3"/>
      <c r="AY317" s="3"/>
    </row>
    <row r="318" spans="36:51" x14ac:dyDescent="0.25">
      <c r="AJ318"/>
      <c r="AK318"/>
      <c r="AP318"/>
      <c r="AT318" s="3"/>
      <c r="AY318" s="3"/>
    </row>
    <row r="319" spans="36:51" x14ac:dyDescent="0.25">
      <c r="AJ319"/>
      <c r="AK319"/>
      <c r="AP319"/>
      <c r="AT319" s="3"/>
      <c r="AY319" s="3"/>
    </row>
    <row r="320" spans="36:51" x14ac:dyDescent="0.25">
      <c r="AJ320"/>
      <c r="AK320"/>
      <c r="AP320"/>
      <c r="AT320" s="3"/>
      <c r="AY320" s="3"/>
    </row>
    <row r="321" spans="36:51" x14ac:dyDescent="0.25">
      <c r="AJ321"/>
      <c r="AK321"/>
      <c r="AP321"/>
      <c r="AT321" s="3"/>
      <c r="AY321" s="3"/>
    </row>
    <row r="322" spans="36:51" x14ac:dyDescent="0.25">
      <c r="AJ322"/>
      <c r="AK322"/>
      <c r="AP322"/>
      <c r="AT322" s="3"/>
      <c r="AY322" s="3"/>
    </row>
    <row r="323" spans="36:51" x14ac:dyDescent="0.25">
      <c r="AJ323"/>
      <c r="AK323"/>
      <c r="AP323"/>
      <c r="AT323" s="3"/>
      <c r="AY323" s="3"/>
    </row>
    <row r="324" spans="36:51" x14ac:dyDescent="0.25">
      <c r="AJ324"/>
      <c r="AK324"/>
      <c r="AP324"/>
      <c r="AT324" s="3"/>
      <c r="AY324" s="3"/>
    </row>
    <row r="325" spans="36:51" x14ac:dyDescent="0.25">
      <c r="AJ325"/>
      <c r="AK325"/>
      <c r="AP325"/>
      <c r="AT325" s="3"/>
      <c r="AY325" s="3"/>
    </row>
    <row r="326" spans="36:51" x14ac:dyDescent="0.25">
      <c r="AJ326"/>
      <c r="AK326"/>
      <c r="AP326"/>
      <c r="AT326" s="3"/>
      <c r="AY326" s="3"/>
    </row>
    <row r="327" spans="36:51" x14ac:dyDescent="0.25">
      <c r="AJ327"/>
      <c r="AK327"/>
      <c r="AP327"/>
      <c r="AT327" s="3"/>
      <c r="AY327" s="3"/>
    </row>
    <row r="328" spans="36:51" x14ac:dyDescent="0.25">
      <c r="AJ328"/>
      <c r="AK328"/>
      <c r="AM328"/>
      <c r="AT328" s="3"/>
      <c r="AY328" s="3"/>
    </row>
    <row r="329" spans="36:51" x14ac:dyDescent="0.25">
      <c r="AJ329"/>
      <c r="AK329"/>
      <c r="AM329"/>
      <c r="AT329" s="3"/>
      <c r="AY329" s="3"/>
    </row>
    <row r="330" spans="36:51" x14ac:dyDescent="0.25">
      <c r="AJ330"/>
      <c r="AK330"/>
      <c r="AM330"/>
      <c r="AT330" s="3"/>
      <c r="AY330" s="3"/>
    </row>
    <row r="331" spans="36:51" x14ac:dyDescent="0.25">
      <c r="AJ331"/>
      <c r="AK331"/>
      <c r="AM331"/>
      <c r="AT331" s="3"/>
      <c r="AY331" s="3"/>
    </row>
    <row r="332" spans="36:51" x14ac:dyDescent="0.25">
      <c r="AJ332"/>
      <c r="AK332"/>
      <c r="AM332"/>
      <c r="AT332" s="3"/>
      <c r="AY332" s="3"/>
    </row>
    <row r="333" spans="36:51" x14ac:dyDescent="0.25">
      <c r="AJ333"/>
      <c r="AK333"/>
      <c r="AM333"/>
      <c r="AT333" s="3"/>
      <c r="AY333" s="3"/>
    </row>
    <row r="334" spans="36:51" x14ac:dyDescent="0.25">
      <c r="AJ334"/>
      <c r="AK334"/>
      <c r="AM334"/>
      <c r="AT334" s="3"/>
      <c r="AY334" s="3"/>
    </row>
    <row r="335" spans="36:51" x14ac:dyDescent="0.25">
      <c r="AJ335"/>
      <c r="AK335"/>
      <c r="AM335"/>
      <c r="AT335" s="3"/>
      <c r="AY335" s="3"/>
    </row>
    <row r="336" spans="36:51" x14ac:dyDescent="0.25">
      <c r="AT336" s="3"/>
      <c r="AY336" s="3"/>
    </row>
    <row r="337" spans="36:51" x14ac:dyDescent="0.25">
      <c r="AT337" s="3"/>
      <c r="AY337" s="3"/>
    </row>
    <row r="338" spans="36:51" x14ac:dyDescent="0.25">
      <c r="AT338" s="3"/>
      <c r="AY338" s="3"/>
    </row>
    <row r="339" spans="36:51" x14ac:dyDescent="0.25">
      <c r="AT339" s="3"/>
      <c r="AY339" s="3"/>
    </row>
    <row r="340" spans="36:51" x14ac:dyDescent="0.25">
      <c r="AT340" s="3"/>
      <c r="AY340" s="3"/>
    </row>
    <row r="341" spans="36:51" x14ac:dyDescent="0.25">
      <c r="AT341" s="3"/>
      <c r="AY341" s="3"/>
    </row>
    <row r="342" spans="36:51" x14ac:dyDescent="0.25">
      <c r="AT342" s="3"/>
      <c r="AY342" s="3"/>
    </row>
    <row r="343" spans="36:51" x14ac:dyDescent="0.25">
      <c r="AT343" s="3"/>
      <c r="AY343" s="3"/>
    </row>
    <row r="344" spans="36:51" x14ac:dyDescent="0.25">
      <c r="AT344" s="3"/>
      <c r="AY344" s="3"/>
    </row>
    <row r="345" spans="36:51" x14ac:dyDescent="0.25">
      <c r="AJ345" s="12"/>
      <c r="AK345" s="12"/>
      <c r="AT345" s="3"/>
      <c r="AY345" s="3"/>
    </row>
    <row r="346" spans="36:51" x14ac:dyDescent="0.25">
      <c r="AJ346" s="12"/>
      <c r="AK346" s="12"/>
      <c r="AT346" s="3"/>
      <c r="AY346" s="3"/>
    </row>
    <row r="347" spans="36:51" x14ac:dyDescent="0.25">
      <c r="AJ347" s="12"/>
      <c r="AK347" s="12"/>
      <c r="AT347" s="3"/>
      <c r="AY347" s="3"/>
    </row>
    <row r="348" spans="36:51" x14ac:dyDescent="0.25">
      <c r="AJ348" s="12"/>
      <c r="AK348" s="12"/>
      <c r="AT348" s="3"/>
      <c r="AY348" s="3"/>
    </row>
    <row r="349" spans="36:51" x14ac:dyDescent="0.25">
      <c r="AJ349" s="12"/>
      <c r="AK349" s="12"/>
      <c r="AT349" s="3"/>
      <c r="AY349" s="3"/>
    </row>
    <row r="350" spans="36:51" x14ac:dyDescent="0.25">
      <c r="AJ350" s="12"/>
      <c r="AT350" s="3"/>
      <c r="AY350" s="3"/>
    </row>
    <row r="351" spans="36:51" x14ac:dyDescent="0.25">
      <c r="AJ351" s="12"/>
      <c r="AT351" s="3"/>
      <c r="AY351" s="3"/>
    </row>
    <row r="352" spans="36:51" x14ac:dyDescent="0.25">
      <c r="AJ352" s="12"/>
      <c r="AT352" s="3"/>
      <c r="AY352" s="3"/>
    </row>
    <row r="353" spans="36:51" x14ac:dyDescent="0.25">
      <c r="AJ353" s="12"/>
      <c r="AT353" s="3"/>
      <c r="AY353" s="3"/>
    </row>
    <row r="354" spans="36:51" x14ac:dyDescent="0.25">
      <c r="AJ354" s="12"/>
      <c r="AT354" s="3"/>
      <c r="AY354" s="3"/>
    </row>
    <row r="355" spans="36:51" x14ac:dyDescent="0.25">
      <c r="AJ355" s="12"/>
      <c r="AT355" s="3"/>
      <c r="AY355" s="3"/>
    </row>
    <row r="356" spans="36:51" x14ac:dyDescent="0.25">
      <c r="AJ356"/>
      <c r="AK356"/>
      <c r="AM356"/>
      <c r="AN356"/>
      <c r="AT356" s="3"/>
      <c r="AY356" s="3"/>
    </row>
    <row r="357" spans="36:51" x14ac:dyDescent="0.25">
      <c r="AJ357"/>
      <c r="AK357"/>
      <c r="AM357"/>
      <c r="AN357"/>
      <c r="AT357" s="3"/>
      <c r="AY357" s="3"/>
    </row>
    <row r="358" spans="36:51" x14ac:dyDescent="0.25">
      <c r="AJ358"/>
      <c r="AK358"/>
      <c r="AM358"/>
      <c r="AN358"/>
      <c r="AT358" s="3"/>
      <c r="AY358" s="3"/>
    </row>
    <row r="359" spans="36:51" x14ac:dyDescent="0.25">
      <c r="AJ359"/>
      <c r="AK359"/>
      <c r="AM359"/>
      <c r="AN359"/>
      <c r="AT359" s="3"/>
      <c r="AY359" s="3"/>
    </row>
    <row r="360" spans="36:51" x14ac:dyDescent="0.25">
      <c r="AJ360"/>
      <c r="AK360"/>
      <c r="AM360"/>
      <c r="AN360"/>
      <c r="AT360" s="3"/>
      <c r="AY360" s="3"/>
    </row>
    <row r="361" spans="36:51" x14ac:dyDescent="0.25">
      <c r="AJ361"/>
      <c r="AK361"/>
      <c r="AM361"/>
      <c r="AN361"/>
      <c r="AT361" s="3"/>
      <c r="AY361" s="3"/>
    </row>
    <row r="362" spans="36:51" x14ac:dyDescent="0.25">
      <c r="AJ362"/>
      <c r="AK362"/>
      <c r="AM362"/>
      <c r="AN362"/>
      <c r="AT362" s="3"/>
      <c r="AY362" s="3"/>
    </row>
    <row r="363" spans="36:51" x14ac:dyDescent="0.25">
      <c r="AT363" s="3"/>
      <c r="AY363" s="3"/>
    </row>
    <row r="364" spans="36:51" x14ac:dyDescent="0.25">
      <c r="AT364" s="3"/>
      <c r="AY364" s="3"/>
    </row>
    <row r="365" spans="36:51" x14ac:dyDescent="0.25">
      <c r="AT365" s="3"/>
      <c r="AY365" s="3"/>
    </row>
    <row r="366" spans="36:51" x14ac:dyDescent="0.25">
      <c r="AT366" s="3"/>
      <c r="AY366" s="3"/>
    </row>
    <row r="367" spans="36:51" x14ac:dyDescent="0.25">
      <c r="AT367" s="3"/>
      <c r="AY367" s="3"/>
    </row>
    <row r="368" spans="36:51" x14ac:dyDescent="0.25">
      <c r="AT368" s="3"/>
      <c r="AY368" s="3"/>
    </row>
    <row r="369" spans="36:53" x14ac:dyDescent="0.25">
      <c r="AT369" s="3"/>
      <c r="AY369" s="3"/>
    </row>
    <row r="370" spans="36:53" x14ac:dyDescent="0.25">
      <c r="AT370" s="3"/>
      <c r="AY370" s="3"/>
    </row>
    <row r="371" spans="36:53" x14ac:dyDescent="0.25">
      <c r="AT371" s="3"/>
      <c r="AY371" s="3"/>
    </row>
    <row r="372" spans="36:53" x14ac:dyDescent="0.25">
      <c r="AT372" s="3"/>
      <c r="AY372" s="3"/>
    </row>
    <row r="373" spans="36:53" x14ac:dyDescent="0.25">
      <c r="AT373" s="3"/>
      <c r="AY373" s="3"/>
    </row>
    <row r="374" spans="36:53" x14ac:dyDescent="0.25">
      <c r="AT374" s="3"/>
      <c r="AY374" s="3"/>
    </row>
    <row r="375" spans="36:53" x14ac:dyDescent="0.25">
      <c r="AK375"/>
      <c r="AM375"/>
      <c r="AT375" s="3"/>
      <c r="AY375" s="3"/>
      <c r="BA375" s="4"/>
    </row>
    <row r="376" spans="36:53" x14ac:dyDescent="0.25">
      <c r="AK376"/>
      <c r="AM376"/>
      <c r="AT376" s="3"/>
      <c r="AY376" s="3"/>
    </row>
    <row r="377" spans="36:53" x14ac:dyDescent="0.25">
      <c r="AK377"/>
      <c r="AM377"/>
      <c r="AT377" s="3"/>
      <c r="AY377" s="3"/>
    </row>
    <row r="378" spans="36:53" x14ac:dyDescent="0.25">
      <c r="AT378" s="3"/>
      <c r="AY378" s="3"/>
    </row>
    <row r="379" spans="36:53" x14ac:dyDescent="0.25">
      <c r="AT379" s="3"/>
      <c r="AY379" s="3"/>
    </row>
    <row r="380" spans="36:53" x14ac:dyDescent="0.25">
      <c r="AT380" s="3"/>
      <c r="AY380" s="3"/>
    </row>
    <row r="381" spans="36:53" x14ac:dyDescent="0.25">
      <c r="AT381" s="3"/>
      <c r="AY381" s="3"/>
    </row>
    <row r="382" spans="36:53" x14ac:dyDescent="0.25">
      <c r="AT382" s="3"/>
      <c r="AY382" s="3"/>
    </row>
    <row r="383" spans="36:53" x14ac:dyDescent="0.25">
      <c r="AJ383"/>
      <c r="AK383"/>
      <c r="AM383"/>
      <c r="AT383" s="3"/>
      <c r="AY383" s="3"/>
    </row>
    <row r="384" spans="36:53" x14ac:dyDescent="0.25">
      <c r="AJ384"/>
      <c r="AK384"/>
      <c r="AM384"/>
      <c r="AT384" s="3"/>
      <c r="AY384" s="3"/>
    </row>
    <row r="385" spans="2:60" x14ac:dyDescent="0.25">
      <c r="AJ385"/>
      <c r="AK385"/>
      <c r="AM385"/>
      <c r="AT385" s="3"/>
      <c r="AY385" s="3"/>
    </row>
    <row r="386" spans="2:60" x14ac:dyDescent="0.25">
      <c r="AJ386"/>
      <c r="AK386"/>
      <c r="AM386"/>
      <c r="AT386" s="3"/>
      <c r="AY386" s="3"/>
    </row>
    <row r="387" spans="2:60" x14ac:dyDescent="0.25">
      <c r="AJ387"/>
      <c r="AK387"/>
      <c r="AM387"/>
      <c r="AT387" s="3"/>
      <c r="AY387" s="3"/>
    </row>
    <row r="388" spans="2:60" x14ac:dyDescent="0.25">
      <c r="AJ388"/>
      <c r="AK388"/>
      <c r="AM388"/>
      <c r="AT388" s="3"/>
      <c r="AY388" s="3"/>
    </row>
    <row r="389" spans="2:60" x14ac:dyDescent="0.25">
      <c r="AT389" s="3"/>
      <c r="AY389" s="3"/>
    </row>
    <row r="390" spans="2:60" x14ac:dyDescent="0.25">
      <c r="AT390" s="3"/>
      <c r="AY390" s="3"/>
    </row>
    <row r="391" spans="2:60" x14ac:dyDescent="0.25">
      <c r="AT391" s="3"/>
      <c r="AY391" s="3"/>
    </row>
    <row r="392" spans="2:60" x14ac:dyDescent="0.25">
      <c r="AT392" s="3"/>
      <c r="AY392" s="3"/>
    </row>
    <row r="393" spans="2:60" x14ac:dyDescent="0.25">
      <c r="AT393" s="3"/>
      <c r="AY393" s="3"/>
    </row>
    <row r="394" spans="2:60" x14ac:dyDescent="0.25">
      <c r="AT394" s="3"/>
      <c r="AY394" s="3"/>
    </row>
    <row r="395" spans="2:60" x14ac:dyDescent="0.25">
      <c r="AT395" s="3"/>
      <c r="AY395" s="3"/>
    </row>
    <row r="396" spans="2:60" ht="15" customHeight="1" x14ac:dyDescent="0.25">
      <c r="B396" s="13"/>
      <c r="AJ396" s="15"/>
      <c r="AK396" s="15"/>
      <c r="AL396" s="15"/>
      <c r="AM396" s="15"/>
      <c r="AO396" s="15"/>
      <c r="AT396" s="3"/>
      <c r="AY396" s="3"/>
      <c r="BA396" s="4"/>
      <c r="BC396" s="4"/>
      <c r="BH396" s="4"/>
    </row>
    <row r="397" spans="2:60" x14ac:dyDescent="0.25">
      <c r="AJ397" s="15"/>
      <c r="AK397" s="15"/>
      <c r="AL397" s="15"/>
      <c r="AM397" s="15"/>
      <c r="AO397" s="15"/>
      <c r="AT397" s="3"/>
      <c r="AY397" s="3"/>
      <c r="BA397" s="4"/>
      <c r="BC397" s="4"/>
      <c r="BH397" s="4"/>
    </row>
    <row r="398" spans="2:60" ht="15" customHeight="1" x14ac:dyDescent="0.25">
      <c r="AJ398" s="15"/>
      <c r="AK398" s="15"/>
      <c r="AL398" s="15"/>
      <c r="AM398" s="15"/>
      <c r="AO398" s="15"/>
      <c r="AT398" s="3"/>
      <c r="AY398" s="3"/>
      <c r="BA398" s="4"/>
      <c r="BC398" s="4"/>
    </row>
    <row r="399" spans="2:60" ht="15" customHeight="1" x14ac:dyDescent="0.25">
      <c r="AJ399" s="15"/>
      <c r="AK399" s="15"/>
      <c r="AL399" s="15"/>
      <c r="AM399" s="15"/>
      <c r="AO399" s="15"/>
      <c r="AT399" s="3"/>
      <c r="AY399" s="3"/>
      <c r="BA399" s="4"/>
      <c r="BC399" s="4"/>
    </row>
    <row r="400" spans="2:60" x14ac:dyDescent="0.25">
      <c r="AJ400"/>
      <c r="AK400"/>
      <c r="AL400"/>
      <c r="AM400"/>
      <c r="AQ400"/>
      <c r="AT400" s="3"/>
      <c r="AY400" s="3"/>
    </row>
    <row r="401" spans="34:51" x14ac:dyDescent="0.25">
      <c r="AJ401"/>
      <c r="AK401"/>
      <c r="AL401"/>
      <c r="AM401"/>
      <c r="AQ401"/>
      <c r="AT401" s="3"/>
      <c r="AY401" s="3"/>
    </row>
    <row r="402" spans="34:51" x14ac:dyDescent="0.25">
      <c r="AJ402"/>
      <c r="AK402"/>
      <c r="AL402"/>
      <c r="AM402"/>
      <c r="AQ402"/>
      <c r="AT402" s="3"/>
      <c r="AY402" s="3"/>
    </row>
    <row r="403" spans="34:51" x14ac:dyDescent="0.25">
      <c r="AH403" s="21"/>
      <c r="AI403" s="21"/>
      <c r="AJ403"/>
      <c r="AK403"/>
      <c r="AL403" s="21"/>
      <c r="AM403"/>
      <c r="AN403" s="21"/>
      <c r="AP403"/>
      <c r="AT403" s="3"/>
      <c r="AY403" s="3"/>
    </row>
    <row r="404" spans="34:51" x14ac:dyDescent="0.25">
      <c r="AH404" s="21"/>
      <c r="AI404" s="15"/>
      <c r="AJ404"/>
      <c r="AK404"/>
      <c r="AL404" s="15"/>
      <c r="AM404"/>
      <c r="AN404" s="15"/>
      <c r="AP404"/>
      <c r="AT404" s="3"/>
      <c r="AY404" s="3"/>
    </row>
    <row r="405" spans="34:51" x14ac:dyDescent="0.25">
      <c r="AH405" s="21"/>
      <c r="AI405" s="15"/>
      <c r="AJ405"/>
      <c r="AK405"/>
      <c r="AL405" s="15"/>
      <c r="AM405"/>
      <c r="AN405" s="15"/>
      <c r="AP405"/>
      <c r="AT405" s="3"/>
      <c r="AY405" s="3"/>
    </row>
    <row r="406" spans="34:51" x14ac:dyDescent="0.25">
      <c r="AH406" s="21"/>
      <c r="AI406" s="15"/>
      <c r="AJ406"/>
      <c r="AK406"/>
      <c r="AL406" s="15"/>
      <c r="AM406"/>
      <c r="AN406" s="15"/>
      <c r="AP406"/>
      <c r="AT406" s="3"/>
      <c r="AY406" s="3"/>
    </row>
    <row r="407" spans="34:51" x14ac:dyDescent="0.25">
      <c r="AH407" s="15"/>
      <c r="AI407" s="15"/>
      <c r="AJ407"/>
      <c r="AK407"/>
      <c r="AL407" s="15"/>
      <c r="AM407"/>
      <c r="AN407" s="15"/>
      <c r="AP407"/>
      <c r="AT407" s="3"/>
      <c r="AY407" s="3"/>
    </row>
    <row r="408" spans="34:51" x14ac:dyDescent="0.25">
      <c r="AJ408"/>
      <c r="AK408"/>
      <c r="AM408"/>
      <c r="AP408"/>
      <c r="AT408" s="3"/>
      <c r="AY408" s="3"/>
    </row>
    <row r="409" spans="34:51" x14ac:dyDescent="0.25">
      <c r="AJ409"/>
      <c r="AK409"/>
      <c r="AM409"/>
      <c r="AP409"/>
      <c r="AT409" s="3"/>
      <c r="AY409" s="3"/>
    </row>
    <row r="410" spans="34:51" x14ac:dyDescent="0.25">
      <c r="AJ410"/>
      <c r="AK410"/>
      <c r="AM410"/>
      <c r="AP410"/>
      <c r="AT410" s="3"/>
      <c r="AY410" s="3"/>
    </row>
    <row r="411" spans="34:51" x14ac:dyDescent="0.25">
      <c r="AT411" s="3"/>
      <c r="AY411" s="3"/>
    </row>
    <row r="412" spans="34:51" x14ac:dyDescent="0.25">
      <c r="AT412" s="3"/>
      <c r="AY412" s="3"/>
    </row>
    <row r="413" spans="34:51" x14ac:dyDescent="0.25">
      <c r="AT413" s="3"/>
      <c r="AY413" s="3"/>
    </row>
    <row r="414" spans="34:51" x14ac:dyDescent="0.25">
      <c r="AT414" s="3"/>
      <c r="AY414" s="3"/>
    </row>
    <row r="415" spans="34:51" x14ac:dyDescent="0.25">
      <c r="AT415" s="3"/>
      <c r="AY415" s="3"/>
    </row>
    <row r="416" spans="34:51" x14ac:dyDescent="0.25">
      <c r="AT416" s="3"/>
      <c r="AY416" s="3"/>
    </row>
    <row r="417" spans="2:51" x14ac:dyDescent="0.25">
      <c r="AJ417"/>
      <c r="AK417"/>
      <c r="AM417"/>
      <c r="AT417" s="3"/>
      <c r="AV417" s="27"/>
      <c r="AY417" s="3"/>
    </row>
    <row r="418" spans="2:51" x14ac:dyDescent="0.25">
      <c r="AJ418"/>
      <c r="AK418"/>
      <c r="AM418"/>
      <c r="AT418" s="3"/>
      <c r="AV418" s="27"/>
      <c r="AY418" s="3"/>
    </row>
    <row r="419" spans="2:51" x14ac:dyDescent="0.25">
      <c r="AJ419"/>
      <c r="AK419"/>
      <c r="AM419"/>
      <c r="AT419" s="3"/>
      <c r="AV419" s="27"/>
      <c r="AY419" s="3"/>
    </row>
    <row r="420" spans="2:51" x14ac:dyDescent="0.25">
      <c r="AJ420"/>
      <c r="AK420"/>
      <c r="AM420"/>
      <c r="AT420" s="3"/>
      <c r="AV420" s="27"/>
      <c r="AY420" s="3"/>
    </row>
    <row r="421" spans="2:51" x14ac:dyDescent="0.25">
      <c r="AT421" s="3"/>
      <c r="AY421" s="3"/>
    </row>
    <row r="422" spans="2:51" x14ac:dyDescent="0.25">
      <c r="AT422" s="3"/>
      <c r="AY422" s="3"/>
    </row>
    <row r="423" spans="2:51" x14ac:dyDescent="0.25">
      <c r="AT423" s="3"/>
      <c r="AY423" s="3"/>
    </row>
    <row r="424" spans="2:51" x14ac:dyDescent="0.25">
      <c r="AT424" s="3"/>
      <c r="AY424" s="3"/>
    </row>
    <row r="425" spans="2:51" x14ac:dyDescent="0.25">
      <c r="B425" s="13"/>
      <c r="AT425" s="3"/>
      <c r="AY425" s="3"/>
    </row>
    <row r="426" spans="2:51" x14ac:dyDescent="0.25">
      <c r="AT426" s="3"/>
      <c r="AY426" s="3"/>
    </row>
    <row r="427" spans="2:51" x14ac:dyDescent="0.25">
      <c r="AT427" s="3"/>
      <c r="AY427" s="3"/>
    </row>
    <row r="428" spans="2:51" x14ac:dyDescent="0.25">
      <c r="AT428" s="3"/>
      <c r="AY428" s="3"/>
    </row>
    <row r="429" spans="2:51" x14ac:dyDescent="0.25">
      <c r="B429" s="13"/>
      <c r="AT429" s="3"/>
      <c r="AY429" s="3"/>
    </row>
    <row r="430" spans="2:51" x14ac:dyDescent="0.25">
      <c r="AT430" s="3"/>
      <c r="AY430" s="3"/>
    </row>
    <row r="431" spans="2:51" x14ac:dyDescent="0.25">
      <c r="AT431" s="3"/>
      <c r="AY431" s="3"/>
    </row>
    <row r="432" spans="2:51" x14ac:dyDescent="0.25">
      <c r="AT432" s="3"/>
      <c r="AY432" s="3"/>
    </row>
    <row r="433" spans="36:53" x14ac:dyDescent="0.25">
      <c r="AK433"/>
      <c r="AM433"/>
      <c r="AT433" s="3"/>
      <c r="AY433" s="3"/>
      <c r="BA433" s="4"/>
    </row>
    <row r="434" spans="36:53" x14ac:dyDescent="0.25">
      <c r="AK434"/>
      <c r="AM434"/>
      <c r="AT434" s="3"/>
      <c r="AY434" s="3"/>
      <c r="BA434" s="4"/>
    </row>
    <row r="435" spans="36:53" x14ac:dyDescent="0.25">
      <c r="AK435"/>
      <c r="AM435"/>
      <c r="AT435" s="3"/>
      <c r="AY435" s="3"/>
      <c r="BA435" s="4"/>
    </row>
    <row r="436" spans="36:53" x14ac:dyDescent="0.25">
      <c r="AK436"/>
      <c r="AM436"/>
      <c r="AT436" s="3"/>
      <c r="AY436" s="3"/>
      <c r="BA436" s="4"/>
    </row>
    <row r="437" spans="36:53" x14ac:dyDescent="0.25">
      <c r="AK437"/>
      <c r="AM437"/>
      <c r="AT437" s="3"/>
      <c r="AY437" s="3"/>
      <c r="BA437" s="4"/>
    </row>
    <row r="438" spans="36:53" x14ac:dyDescent="0.25">
      <c r="AK438"/>
      <c r="AM438"/>
      <c r="AT438" s="3"/>
      <c r="AY438" s="3"/>
      <c r="BA438" s="4"/>
    </row>
    <row r="439" spans="36:53" x14ac:dyDescent="0.25">
      <c r="AK439"/>
      <c r="AM439"/>
      <c r="AT439" s="3"/>
      <c r="AY439" s="3"/>
      <c r="BA439" s="4"/>
    </row>
    <row r="440" spans="36:53" x14ac:dyDescent="0.25">
      <c r="AK440"/>
      <c r="AM440"/>
      <c r="AT440" s="3"/>
      <c r="AY440" s="3"/>
      <c r="BA440" s="4"/>
    </row>
    <row r="441" spans="36:53" x14ac:dyDescent="0.25">
      <c r="AJ441" s="15"/>
      <c r="AK441" s="15"/>
      <c r="AT441" s="3"/>
      <c r="AY441" s="3"/>
    </row>
    <row r="442" spans="36:53" x14ac:dyDescent="0.25">
      <c r="AJ442" s="15"/>
      <c r="AK442" s="15"/>
      <c r="AT442" s="3"/>
      <c r="AY442" s="3"/>
    </row>
    <row r="443" spans="36:53" x14ac:dyDescent="0.25">
      <c r="AJ443" s="15"/>
      <c r="AK443" s="15"/>
      <c r="AT443" s="3"/>
      <c r="AY443" s="3"/>
    </row>
    <row r="444" spans="36:53" x14ac:dyDescent="0.25">
      <c r="AJ444" s="15"/>
      <c r="AK444" s="15"/>
      <c r="AT444" s="3"/>
      <c r="AY444" s="3"/>
    </row>
    <row r="445" spans="36:53" x14ac:dyDescent="0.25">
      <c r="AJ445" s="15"/>
      <c r="AK445" s="15"/>
      <c r="AT445" s="3"/>
      <c r="AY445" s="3"/>
    </row>
    <row r="446" spans="36:53" x14ac:dyDescent="0.25">
      <c r="AJ446" s="15"/>
      <c r="AK446" s="15"/>
      <c r="AT446" s="3"/>
      <c r="AY446" s="3"/>
    </row>
    <row r="447" spans="36:53" x14ac:dyDescent="0.25">
      <c r="AJ447"/>
      <c r="AK447"/>
      <c r="AM447"/>
      <c r="AT447" s="3"/>
      <c r="AY447" s="3"/>
    </row>
    <row r="448" spans="36:53" x14ac:dyDescent="0.25">
      <c r="AJ448"/>
      <c r="AK448"/>
      <c r="AL448" s="21"/>
      <c r="AM448"/>
      <c r="AT448" s="3"/>
      <c r="AY448" s="3"/>
    </row>
    <row r="449" spans="2:54" x14ac:dyDescent="0.25">
      <c r="AJ449"/>
      <c r="AK449"/>
      <c r="AL449" s="15"/>
      <c r="AM449"/>
      <c r="AT449" s="3"/>
      <c r="AY449" s="3"/>
    </row>
    <row r="450" spans="2:54" x14ac:dyDescent="0.25">
      <c r="AJ450"/>
      <c r="AK450"/>
      <c r="AL450" s="15"/>
      <c r="AM450"/>
      <c r="AT450" s="3"/>
      <c r="AY450" s="3"/>
      <c r="AZ450" s="4"/>
      <c r="BA450" s="4"/>
      <c r="BB450" s="4"/>
    </row>
    <row r="451" spans="2:54" x14ac:dyDescent="0.25">
      <c r="AJ451"/>
      <c r="AK451"/>
      <c r="AL451" s="15"/>
      <c r="AM451"/>
      <c r="AT451" s="3"/>
      <c r="AY451" s="3"/>
      <c r="AZ451" s="4"/>
      <c r="BA451" s="4"/>
      <c r="BB451" s="4"/>
    </row>
    <row r="452" spans="2:54" x14ac:dyDescent="0.25">
      <c r="AJ452"/>
      <c r="AK452"/>
      <c r="AL452" s="15"/>
      <c r="AM452"/>
      <c r="AT452" s="3"/>
      <c r="AY452" s="3"/>
      <c r="AZ452" s="4"/>
      <c r="BA452" s="4"/>
      <c r="BB452" s="4"/>
    </row>
    <row r="453" spans="2:54" x14ac:dyDescent="0.25">
      <c r="AJ453"/>
      <c r="AK453"/>
      <c r="AL453" s="15"/>
      <c r="AM453"/>
      <c r="AT453" s="3"/>
      <c r="AY453" s="3"/>
      <c r="AZ453" s="4"/>
      <c r="BA453" s="4"/>
      <c r="BB453" s="4"/>
    </row>
    <row r="454" spans="2:54" x14ac:dyDescent="0.25">
      <c r="AJ454" s="15"/>
      <c r="AK454" s="15"/>
      <c r="AL454" s="15"/>
      <c r="AM454" s="15"/>
      <c r="AT454" s="3"/>
      <c r="AY454" s="3"/>
    </row>
    <row r="455" spans="2:54" x14ac:dyDescent="0.25">
      <c r="AT455" s="3"/>
      <c r="AY455" s="3"/>
    </row>
    <row r="456" spans="2:54" x14ac:dyDescent="0.25">
      <c r="AT456" s="3"/>
      <c r="AY456" s="3"/>
    </row>
    <row r="457" spans="2:54" x14ac:dyDescent="0.25">
      <c r="AJ457"/>
      <c r="AK457"/>
      <c r="AM457"/>
      <c r="AP457"/>
      <c r="AT457" s="3"/>
      <c r="AY457" s="3"/>
    </row>
    <row r="458" spans="2:54" x14ac:dyDescent="0.25">
      <c r="AJ458"/>
      <c r="AK458"/>
      <c r="AM458"/>
      <c r="AP458"/>
      <c r="AT458" s="3"/>
      <c r="AY458" s="3"/>
    </row>
    <row r="459" spans="2:54" x14ac:dyDescent="0.25">
      <c r="AJ459"/>
      <c r="AK459"/>
      <c r="AM459"/>
      <c r="AP459"/>
      <c r="AT459" s="3"/>
      <c r="AY459" s="3"/>
    </row>
    <row r="460" spans="2:54" x14ac:dyDescent="0.25">
      <c r="B460" s="13"/>
      <c r="AJ460"/>
      <c r="AK460"/>
      <c r="AM460"/>
      <c r="AP460"/>
      <c r="AT460" s="3"/>
      <c r="AY460" s="3"/>
    </row>
    <row r="461" spans="2:54" x14ac:dyDescent="0.25">
      <c r="AJ461"/>
      <c r="AK461"/>
      <c r="AM461"/>
      <c r="AP461"/>
      <c r="AT461" s="3"/>
      <c r="AY461" s="3"/>
    </row>
    <row r="462" spans="2:54" x14ac:dyDescent="0.25">
      <c r="AJ462"/>
      <c r="AK462"/>
      <c r="AM462"/>
      <c r="AP462"/>
      <c r="AT462" s="3"/>
      <c r="AY462" s="3"/>
    </row>
    <row r="463" spans="2:54" x14ac:dyDescent="0.25">
      <c r="AJ463"/>
      <c r="AK463"/>
      <c r="AM463"/>
      <c r="AP463"/>
      <c r="AT463" s="3"/>
      <c r="AY463" s="3"/>
    </row>
    <row r="464" spans="2:54" x14ac:dyDescent="0.25">
      <c r="AJ464"/>
      <c r="AK464"/>
      <c r="AM464"/>
      <c r="AP464"/>
      <c r="AT464" s="3"/>
      <c r="AY464" s="3"/>
    </row>
    <row r="465" spans="36:51" x14ac:dyDescent="0.25">
      <c r="AJ465"/>
      <c r="AK465"/>
      <c r="AM465"/>
      <c r="AP465"/>
      <c r="AT465" s="3"/>
      <c r="AY465" s="3"/>
    </row>
    <row r="466" spans="36:51" x14ac:dyDescent="0.25">
      <c r="AJ466"/>
      <c r="AK466"/>
      <c r="AM466"/>
      <c r="AP466"/>
      <c r="AT466" s="3"/>
      <c r="AY466" s="3"/>
    </row>
    <row r="467" spans="36:51" x14ac:dyDescent="0.25">
      <c r="AJ467"/>
      <c r="AK467"/>
      <c r="AM467"/>
      <c r="AP467"/>
      <c r="AT467" s="3"/>
      <c r="AY467" s="3"/>
    </row>
    <row r="468" spans="36:51" x14ac:dyDescent="0.25">
      <c r="AT468" s="3"/>
      <c r="AY468" s="3"/>
    </row>
    <row r="469" spans="36:51" x14ac:dyDescent="0.25">
      <c r="AT469" s="3"/>
      <c r="AY469" s="3"/>
    </row>
    <row r="470" spans="36:51" x14ac:dyDescent="0.25">
      <c r="AT470" s="3"/>
      <c r="AY470" s="3"/>
    </row>
    <row r="471" spans="36:51" x14ac:dyDescent="0.25">
      <c r="AT471" s="3"/>
      <c r="AY471" s="3"/>
    </row>
    <row r="472" spans="36:51" x14ac:dyDescent="0.25">
      <c r="AT472" s="3"/>
      <c r="AY472" s="3"/>
    </row>
    <row r="473" spans="36:51" x14ac:dyDescent="0.25">
      <c r="AT473" s="3"/>
      <c r="AY473" s="3"/>
    </row>
    <row r="474" spans="36:51" x14ac:dyDescent="0.25">
      <c r="AT474" s="3"/>
      <c r="AY474" s="3"/>
    </row>
    <row r="475" spans="36:51" x14ac:dyDescent="0.25">
      <c r="AT475" s="3"/>
      <c r="AY475" s="3"/>
    </row>
    <row r="476" spans="36:51" x14ac:dyDescent="0.25">
      <c r="AT476" s="3"/>
      <c r="AY476" s="3"/>
    </row>
    <row r="477" spans="36:51" x14ac:dyDescent="0.25">
      <c r="AT477" s="3"/>
      <c r="AY477" s="3"/>
    </row>
    <row r="478" spans="36:51" x14ac:dyDescent="0.25">
      <c r="AT478" s="3"/>
      <c r="AY478" s="3"/>
    </row>
    <row r="479" spans="36:51" x14ac:dyDescent="0.25">
      <c r="AT479" s="3"/>
      <c r="AY479" s="3"/>
    </row>
    <row r="480" spans="36:51" x14ac:dyDescent="0.25">
      <c r="AT480" s="3"/>
      <c r="AY480" s="3"/>
    </row>
    <row r="481" spans="36:59" x14ac:dyDescent="0.25">
      <c r="AT481" s="3"/>
      <c r="AY481" s="3"/>
    </row>
    <row r="482" spans="36:59" x14ac:dyDescent="0.25">
      <c r="AT482" s="3"/>
      <c r="AY482" s="3"/>
    </row>
    <row r="483" spans="36:59" x14ac:dyDescent="0.25">
      <c r="AT483" s="3"/>
      <c r="AY483" s="3"/>
    </row>
    <row r="484" spans="36:59" x14ac:dyDescent="0.25">
      <c r="AT484" s="3"/>
      <c r="AY484" s="3"/>
    </row>
    <row r="485" spans="36:59" x14ac:dyDescent="0.25">
      <c r="AT485" s="3"/>
      <c r="AY485" s="3"/>
    </row>
    <row r="486" spans="36:59" x14ac:dyDescent="0.25">
      <c r="AT486" s="3"/>
      <c r="AY486" s="3"/>
    </row>
    <row r="487" spans="36:59" x14ac:dyDescent="0.25">
      <c r="AT487" s="3"/>
      <c r="AY487" s="3"/>
    </row>
    <row r="488" spans="36:59" x14ac:dyDescent="0.25">
      <c r="AJ488"/>
      <c r="AK488"/>
      <c r="AM488"/>
      <c r="AT488" s="3"/>
      <c r="AY488" s="3"/>
      <c r="BE488" s="1"/>
      <c r="BF488" s="1"/>
      <c r="BG488" s="1"/>
    </row>
    <row r="489" spans="36:59" x14ac:dyDescent="0.25">
      <c r="AJ489"/>
      <c r="AK489"/>
      <c r="AM489"/>
      <c r="AT489" s="3"/>
      <c r="AY489" s="3"/>
      <c r="BE489" s="1"/>
      <c r="BF489" s="1"/>
      <c r="BG489" s="1"/>
    </row>
    <row r="490" spans="36:59" x14ac:dyDescent="0.25">
      <c r="AJ490"/>
      <c r="AK490"/>
      <c r="AM490"/>
      <c r="AT490" s="3"/>
      <c r="AY490" s="3"/>
      <c r="BE490" s="1"/>
      <c r="BF490" s="1"/>
      <c r="BG490" s="1"/>
    </row>
    <row r="491" spans="36:59" x14ac:dyDescent="0.25">
      <c r="AJ491"/>
      <c r="AK491"/>
      <c r="AM491"/>
      <c r="AT491" s="3"/>
      <c r="AY491" s="3"/>
      <c r="BE491" s="1"/>
      <c r="BF491" s="1"/>
      <c r="BG491" s="1"/>
    </row>
    <row r="492" spans="36:59" x14ac:dyDescent="0.25">
      <c r="AJ492"/>
      <c r="AK492"/>
      <c r="AM492"/>
      <c r="AT492" s="3"/>
      <c r="AY492" s="3"/>
      <c r="BE492" s="1"/>
      <c r="BF492" s="1"/>
      <c r="BG492" s="1"/>
    </row>
    <row r="493" spans="36:59" x14ac:dyDescent="0.25">
      <c r="AJ493" s="12"/>
      <c r="AK493" s="12"/>
      <c r="AM493" s="16"/>
      <c r="AT493" s="3"/>
      <c r="AY493" s="3"/>
    </row>
    <row r="494" spans="36:59" x14ac:dyDescent="0.25">
      <c r="AJ494" s="12"/>
      <c r="AK494" s="12"/>
      <c r="AM494" s="16"/>
      <c r="AT494" s="3"/>
      <c r="AY494" s="3"/>
    </row>
    <row r="495" spans="36:59" x14ac:dyDescent="0.25">
      <c r="AJ495" s="12"/>
      <c r="AK495" s="12"/>
      <c r="AM495" s="16"/>
      <c r="AT495" s="3"/>
      <c r="AY495" s="3"/>
    </row>
    <row r="496" spans="36:59" x14ac:dyDescent="0.25">
      <c r="AJ496" s="12"/>
      <c r="AK496" s="12"/>
      <c r="AM496" s="16"/>
      <c r="AT496" s="3"/>
      <c r="AY496" s="3"/>
    </row>
    <row r="497" spans="36:51" x14ac:dyDescent="0.25">
      <c r="AJ497" s="12"/>
      <c r="AK497" s="12"/>
      <c r="AT497" s="3"/>
      <c r="AY497" s="3"/>
    </row>
    <row r="498" spans="36:51" x14ac:dyDescent="0.25">
      <c r="AJ498" s="12"/>
      <c r="AK498" s="12"/>
      <c r="AT498" s="3"/>
      <c r="AY498" s="3"/>
    </row>
    <row r="499" spans="36:51" x14ac:dyDescent="0.25">
      <c r="AJ499" s="12"/>
      <c r="AK499" s="12"/>
      <c r="AT499" s="3"/>
      <c r="AY499" s="3"/>
    </row>
    <row r="500" spans="36:51" x14ac:dyDescent="0.25">
      <c r="AJ500" s="12"/>
      <c r="AK500" s="12"/>
      <c r="AT500" s="3"/>
      <c r="AY500" s="3"/>
    </row>
    <row r="501" spans="36:51" x14ac:dyDescent="0.25">
      <c r="AK501" s="7"/>
      <c r="AM501" s="7"/>
      <c r="AT501" s="3"/>
      <c r="AY501" s="3"/>
    </row>
    <row r="502" spans="36:51" x14ac:dyDescent="0.25">
      <c r="AK502" s="7"/>
      <c r="AM502" s="7"/>
      <c r="AT502" s="3"/>
      <c r="AY502" s="3"/>
    </row>
    <row r="503" spans="36:51" x14ac:dyDescent="0.25">
      <c r="AK503" s="7"/>
      <c r="AM503" s="7"/>
      <c r="AT503" s="3"/>
      <c r="AY503" s="3"/>
    </row>
    <row r="504" spans="36:51" x14ac:dyDescent="0.25">
      <c r="AK504" s="7"/>
      <c r="AM504" s="7"/>
      <c r="AT504" s="3"/>
      <c r="AY504" s="3"/>
    </row>
    <row r="505" spans="36:51" x14ac:dyDescent="0.25">
      <c r="AK505" s="7"/>
      <c r="AM505" s="7"/>
      <c r="AT505" s="3"/>
      <c r="AY505" s="3"/>
    </row>
    <row r="506" spans="36:51" x14ac:dyDescent="0.25">
      <c r="AK506" s="7"/>
      <c r="AM506" s="7"/>
      <c r="AT506" s="3"/>
      <c r="AY506" s="3"/>
    </row>
    <row r="507" spans="36:51" x14ac:dyDescent="0.25">
      <c r="AJ507" s="12"/>
      <c r="AK507" s="12"/>
      <c r="AM507" s="16"/>
      <c r="AT507" s="3"/>
      <c r="AY507" s="3"/>
    </row>
    <row r="508" spans="36:51" x14ac:dyDescent="0.25">
      <c r="AJ508" s="12"/>
      <c r="AK508" s="12"/>
      <c r="AM508" s="16"/>
      <c r="AT508" s="3"/>
      <c r="AY508" s="3"/>
    </row>
    <row r="509" spans="36:51" x14ac:dyDescent="0.25">
      <c r="AJ509" s="12"/>
      <c r="AK509" s="12"/>
      <c r="AT509" s="3"/>
      <c r="AY509" s="3"/>
    </row>
    <row r="510" spans="36:51" x14ac:dyDescent="0.25">
      <c r="AJ510" s="12"/>
      <c r="AK510" s="12"/>
      <c r="AT510" s="3"/>
      <c r="AY510" s="3"/>
    </row>
    <row r="511" spans="36:51" x14ac:dyDescent="0.25">
      <c r="AK511" s="12"/>
      <c r="AM511" s="16"/>
      <c r="AT511" s="3"/>
      <c r="AY511" s="3"/>
    </row>
    <row r="512" spans="36:51" x14ac:dyDescent="0.25">
      <c r="AK512" s="12"/>
      <c r="AM512" s="16"/>
      <c r="AT512" s="3"/>
      <c r="AY512" s="3"/>
    </row>
    <row r="513" spans="2:53" x14ac:dyDescent="0.25">
      <c r="AK513" s="12"/>
      <c r="AM513" s="16"/>
      <c r="AT513" s="3"/>
      <c r="AY513" s="3"/>
    </row>
    <row r="514" spans="2:53" x14ac:dyDescent="0.25">
      <c r="B514" s="13"/>
      <c r="AK514" s="12"/>
      <c r="AM514" s="16"/>
      <c r="AT514" s="3"/>
      <c r="AY514" s="3"/>
      <c r="BA514" s="4"/>
    </row>
    <row r="515" spans="2:53" x14ac:dyDescent="0.25">
      <c r="AT515" s="3"/>
      <c r="AY515" s="3"/>
      <c r="BA515" s="4"/>
    </row>
    <row r="516" spans="2:53" x14ac:dyDescent="0.25">
      <c r="AT516" s="3"/>
      <c r="AY516" s="3"/>
      <c r="BA516" s="4"/>
    </row>
    <row r="517" spans="2:53" x14ac:dyDescent="0.25">
      <c r="AT517" s="3"/>
      <c r="AY517" s="3"/>
      <c r="BA517" s="4"/>
    </row>
    <row r="518" spans="2:53" x14ac:dyDescent="0.25">
      <c r="AT518" s="3"/>
      <c r="AY518" s="3"/>
    </row>
    <row r="519" spans="2:53" x14ac:dyDescent="0.25">
      <c r="AT519" s="3"/>
      <c r="AY519" s="3"/>
    </row>
    <row r="520" spans="2:53" x14ac:dyDescent="0.25">
      <c r="AT520" s="3"/>
      <c r="AY520" s="3"/>
    </row>
    <row r="521" spans="2:53" x14ac:dyDescent="0.25">
      <c r="AT521" s="3"/>
      <c r="AY521" s="3"/>
    </row>
    <row r="522" spans="2:53" x14ac:dyDescent="0.25">
      <c r="AT522" s="3"/>
      <c r="AY522" s="3"/>
    </row>
    <row r="523" spans="2:53" x14ac:dyDescent="0.25">
      <c r="AT523" s="3"/>
      <c r="AY523" s="3"/>
    </row>
    <row r="524" spans="2:53" x14ac:dyDescent="0.25">
      <c r="AT524" s="3"/>
      <c r="AY524" s="3"/>
    </row>
    <row r="525" spans="2:53" x14ac:dyDescent="0.25">
      <c r="AT525" s="3"/>
      <c r="AY525" s="3"/>
    </row>
    <row r="526" spans="2:53" x14ac:dyDescent="0.25">
      <c r="AT526" s="3"/>
      <c r="AY526" s="3"/>
    </row>
    <row r="527" spans="2:53" x14ac:dyDescent="0.25">
      <c r="AT527" s="3"/>
      <c r="AY527" s="3"/>
    </row>
    <row r="528" spans="2:53" x14ac:dyDescent="0.25">
      <c r="AT528" s="3"/>
      <c r="AY528" s="3"/>
    </row>
    <row r="529" spans="2:51" x14ac:dyDescent="0.25">
      <c r="AT529" s="3"/>
      <c r="AY529" s="3"/>
    </row>
    <row r="530" spans="2:51" x14ac:dyDescent="0.25">
      <c r="AT530" s="3"/>
      <c r="AY530" s="3"/>
    </row>
    <row r="531" spans="2:51" x14ac:dyDescent="0.25">
      <c r="AT531" s="3"/>
      <c r="AY531" s="3"/>
    </row>
    <row r="532" spans="2:51" ht="16.5" x14ac:dyDescent="0.3">
      <c r="H532"/>
      <c r="AK532" s="25"/>
      <c r="AT532" s="3"/>
      <c r="AY532" s="3"/>
    </row>
    <row r="533" spans="2:51" x14ac:dyDescent="0.25">
      <c r="H533"/>
      <c r="AT533" s="3"/>
      <c r="AY533" s="3"/>
    </row>
    <row r="534" spans="2:51" x14ac:dyDescent="0.25">
      <c r="H534"/>
      <c r="AT534" s="3"/>
      <c r="AY534" s="3"/>
    </row>
    <row r="535" spans="2:51" x14ac:dyDescent="0.25">
      <c r="H535"/>
      <c r="AT535" s="3"/>
      <c r="AY535" s="3"/>
    </row>
    <row r="536" spans="2:51" x14ac:dyDescent="0.25">
      <c r="B536" s="13"/>
      <c r="AK536" s="12"/>
      <c r="AT536" s="3"/>
      <c r="AY536" s="3"/>
    </row>
    <row r="537" spans="2:51" x14ac:dyDescent="0.25">
      <c r="AK537" s="12"/>
      <c r="AT537" s="3"/>
      <c r="AY537" s="3"/>
    </row>
    <row r="538" spans="2:51" x14ac:dyDescent="0.25">
      <c r="AK538" s="12"/>
      <c r="AT538" s="3"/>
      <c r="AY538" s="3"/>
    </row>
    <row r="539" spans="2:51" x14ac:dyDescent="0.25">
      <c r="AK539" s="12"/>
      <c r="AT539" s="3"/>
      <c r="AY539" s="3"/>
    </row>
    <row r="540" spans="2:51" x14ac:dyDescent="0.25">
      <c r="AK540" s="12"/>
      <c r="AQ540" s="12"/>
      <c r="AT540" s="3"/>
      <c r="AY540" s="3"/>
    </row>
    <row r="541" spans="2:51" x14ac:dyDescent="0.25">
      <c r="AK541" s="12"/>
      <c r="AQ541" s="12"/>
      <c r="AT541" s="3"/>
      <c r="AY541" s="3"/>
    </row>
    <row r="542" spans="2:51" x14ac:dyDescent="0.25">
      <c r="B542" s="13"/>
      <c r="AJ542" s="7"/>
      <c r="AK542" s="7"/>
      <c r="AL542" s="7"/>
      <c r="AM542" s="7"/>
      <c r="AT542" s="3"/>
      <c r="AY542" s="3"/>
    </row>
    <row r="543" spans="2:51" x14ac:dyDescent="0.25">
      <c r="AJ543" s="7"/>
      <c r="AK543" s="7"/>
      <c r="AL543" s="7"/>
      <c r="AM543" s="7"/>
      <c r="AT543" s="3"/>
      <c r="AY543" s="3"/>
    </row>
    <row r="544" spans="2:51" x14ac:dyDescent="0.25">
      <c r="AJ544" s="7"/>
      <c r="AK544" s="7"/>
      <c r="AL544" s="7"/>
      <c r="AM544" s="7"/>
      <c r="AT544" s="3"/>
      <c r="AY544" s="3"/>
    </row>
    <row r="545" spans="2:51" x14ac:dyDescent="0.25">
      <c r="AJ545" s="7"/>
      <c r="AK545" s="7"/>
      <c r="AL545" s="7"/>
      <c r="AM545" s="7"/>
      <c r="AT545" s="3"/>
      <c r="AY545" s="3"/>
    </row>
    <row r="546" spans="2:51" x14ac:dyDescent="0.25">
      <c r="F546"/>
      <c r="AJ546" s="12"/>
      <c r="AK546" s="12"/>
      <c r="AM546" s="16"/>
      <c r="AP546" s="16"/>
      <c r="AT546" s="3"/>
      <c r="AY546" s="3"/>
    </row>
    <row r="547" spans="2:51" x14ac:dyDescent="0.25">
      <c r="F547"/>
      <c r="AJ547" s="12"/>
      <c r="AK547" s="12"/>
      <c r="AM547" s="16"/>
      <c r="AP547" s="16"/>
      <c r="AT547" s="3"/>
      <c r="AY547" s="3"/>
    </row>
    <row r="548" spans="2:51" x14ac:dyDescent="0.25">
      <c r="F548"/>
      <c r="AJ548" s="12"/>
      <c r="AK548" s="12"/>
      <c r="AM548" s="16"/>
      <c r="AN548" s="7"/>
      <c r="AO548" s="7"/>
      <c r="AP548" s="16"/>
      <c r="AQ548" s="7"/>
      <c r="AR548" s="7"/>
      <c r="AT548" s="3"/>
      <c r="AY548" s="3"/>
    </row>
    <row r="549" spans="2:51" x14ac:dyDescent="0.25">
      <c r="F549"/>
      <c r="AM549" s="16"/>
      <c r="AN549" s="7"/>
      <c r="AO549" s="7"/>
      <c r="AP549" s="16"/>
      <c r="AQ549" s="7"/>
      <c r="AR549" s="7"/>
      <c r="AT549" s="3"/>
      <c r="AY549" s="3"/>
    </row>
    <row r="550" spans="2:51" x14ac:dyDescent="0.25">
      <c r="F550"/>
      <c r="AM550" s="16"/>
      <c r="AN550" s="7"/>
      <c r="AO550" s="7"/>
      <c r="AP550" s="16"/>
      <c r="AQ550" s="7"/>
      <c r="AR550" s="7"/>
      <c r="AT550" s="3"/>
      <c r="AY550" s="3"/>
    </row>
    <row r="551" spans="2:51" x14ac:dyDescent="0.25">
      <c r="F551"/>
      <c r="AM551" s="16"/>
      <c r="AN551" s="7"/>
      <c r="AO551" s="7"/>
      <c r="AP551" s="16"/>
      <c r="AQ551" s="7"/>
      <c r="AR551" s="7"/>
      <c r="AT551" s="3"/>
      <c r="AY551" s="3"/>
    </row>
    <row r="552" spans="2:51" x14ac:dyDescent="0.25">
      <c r="F552"/>
      <c r="AM552" s="16"/>
      <c r="AN552" s="7"/>
      <c r="AO552" s="7"/>
      <c r="AP552" s="16"/>
      <c r="AQ552" s="7"/>
      <c r="AR552" s="7"/>
      <c r="AT552" s="3"/>
      <c r="AY552" s="3"/>
    </row>
    <row r="553" spans="2:51" x14ac:dyDescent="0.25">
      <c r="F553"/>
      <c r="AM553" s="16"/>
      <c r="AP553" s="16"/>
      <c r="AT553" s="3"/>
      <c r="AY553" s="3"/>
    </row>
    <row r="554" spans="2:51" x14ac:dyDescent="0.25">
      <c r="F554"/>
      <c r="AM554" s="16"/>
      <c r="AP554" s="16"/>
      <c r="AT554" s="3"/>
      <c r="AY554" s="3"/>
    </row>
    <row r="555" spans="2:51" x14ac:dyDescent="0.25">
      <c r="B555" s="13"/>
      <c r="AJ555" s="7"/>
      <c r="AK555" s="7"/>
      <c r="AP555" s="16"/>
      <c r="AT555" s="3"/>
      <c r="AV555" s="27"/>
      <c r="AY555" s="3"/>
    </row>
    <row r="556" spans="2:51" x14ac:dyDescent="0.25">
      <c r="AJ556" s="7"/>
      <c r="AK556" s="7"/>
      <c r="AT556" s="3"/>
      <c r="AV556" s="27"/>
      <c r="AY556" s="3"/>
    </row>
    <row r="557" spans="2:51" x14ac:dyDescent="0.25">
      <c r="AJ557" s="7"/>
      <c r="AK557" s="7"/>
      <c r="AT557" s="3"/>
      <c r="AV557" s="27"/>
      <c r="AY557" s="3"/>
    </row>
    <row r="558" spans="2:51" x14ac:dyDescent="0.25">
      <c r="AJ558" s="7"/>
      <c r="AK558" s="7"/>
      <c r="AT558" s="3"/>
      <c r="AV558" s="27"/>
      <c r="AY558" s="3"/>
    </row>
    <row r="559" spans="2:51" x14ac:dyDescent="0.25">
      <c r="B559" s="13"/>
      <c r="AT559" s="3"/>
      <c r="AY559" s="3"/>
    </row>
    <row r="560" spans="2:51" x14ac:dyDescent="0.25">
      <c r="AT560" s="3"/>
      <c r="AY560" s="3"/>
    </row>
    <row r="561" spans="6:51" x14ac:dyDescent="0.25">
      <c r="AT561" s="3"/>
      <c r="AY561" s="3"/>
    </row>
    <row r="562" spans="6:51" x14ac:dyDescent="0.25">
      <c r="AT562" s="3"/>
      <c r="AY562" s="3"/>
    </row>
    <row r="563" spans="6:51" x14ac:dyDescent="0.25">
      <c r="F563"/>
      <c r="H563"/>
      <c r="L563"/>
      <c r="Q563"/>
      <c r="W563"/>
      <c r="X563"/>
      <c r="Y563"/>
      <c r="AJ563"/>
      <c r="AK563"/>
      <c r="AL563"/>
      <c r="AT563" s="3"/>
      <c r="AY563" s="3"/>
    </row>
    <row r="564" spans="6:51" x14ac:dyDescent="0.25">
      <c r="F564"/>
      <c r="H564"/>
      <c r="L564"/>
      <c r="Q564"/>
      <c r="W564"/>
      <c r="X564"/>
      <c r="Y564"/>
      <c r="AJ564"/>
      <c r="AK564"/>
      <c r="AL564"/>
      <c r="AT564" s="3"/>
      <c r="AY564" s="3"/>
    </row>
    <row r="565" spans="6:51" x14ac:dyDescent="0.25">
      <c r="F565"/>
      <c r="H565"/>
      <c r="L565"/>
      <c r="Q565"/>
      <c r="W565"/>
      <c r="X565"/>
      <c r="Y565"/>
      <c r="AJ565"/>
      <c r="AK565"/>
      <c r="AL565"/>
      <c r="AT565" s="3"/>
      <c r="AY565" s="3"/>
    </row>
    <row r="566" spans="6:51" x14ac:dyDescent="0.25">
      <c r="AK566" s="12"/>
      <c r="AT566" s="3"/>
      <c r="AY566" s="3"/>
    </row>
    <row r="567" spans="6:51" x14ac:dyDescent="0.25">
      <c r="AK567" s="12"/>
      <c r="AT567" s="3"/>
      <c r="AY567" s="3"/>
    </row>
    <row r="568" spans="6:51" x14ac:dyDescent="0.25">
      <c r="AK568" s="12"/>
      <c r="AT568" s="3"/>
      <c r="AY568" s="3"/>
    </row>
    <row r="569" spans="6:51" x14ac:dyDescent="0.25">
      <c r="AI569"/>
      <c r="AT569" s="3"/>
      <c r="AY569" s="3"/>
    </row>
    <row r="570" spans="6:51" x14ac:dyDescent="0.25">
      <c r="AI570"/>
      <c r="AT570" s="3"/>
      <c r="AY570" s="3"/>
    </row>
    <row r="571" spans="6:51" x14ac:dyDescent="0.25">
      <c r="AI571"/>
      <c r="AT571" s="3"/>
      <c r="AY571" s="3"/>
    </row>
    <row r="572" spans="6:51" x14ac:dyDescent="0.25">
      <c r="AI572"/>
      <c r="AT572" s="3"/>
      <c r="AY572" s="3"/>
    </row>
    <row r="573" spans="6:51" x14ac:dyDescent="0.25">
      <c r="AT573" s="3"/>
      <c r="AY573" s="3"/>
    </row>
    <row r="574" spans="6:51" x14ac:dyDescent="0.25">
      <c r="AI574"/>
      <c r="AT574" s="3"/>
      <c r="AY574" s="3"/>
    </row>
    <row r="575" spans="6:51" x14ac:dyDescent="0.25">
      <c r="AI575"/>
      <c r="AT575" s="3"/>
      <c r="AY575" s="3"/>
    </row>
    <row r="576" spans="6:51" x14ac:dyDescent="0.25">
      <c r="AI576"/>
      <c r="AT576" s="3"/>
      <c r="AY576" s="3"/>
    </row>
    <row r="577" spans="35:51" x14ac:dyDescent="0.25">
      <c r="AI577"/>
      <c r="AT577" s="3"/>
      <c r="AY577" s="3"/>
    </row>
    <row r="578" spans="35:51" x14ac:dyDescent="0.25">
      <c r="AJ578" s="12"/>
      <c r="AK578" s="12"/>
      <c r="AT578" s="3"/>
      <c r="AY578" s="3"/>
    </row>
    <row r="579" spans="35:51" x14ac:dyDescent="0.25">
      <c r="AJ579" s="12"/>
      <c r="AK579" s="12"/>
      <c r="AT579" s="3"/>
      <c r="AY579" s="3"/>
    </row>
    <row r="580" spans="35:51" x14ac:dyDescent="0.25">
      <c r="AJ580" s="12"/>
      <c r="AK580" s="12"/>
      <c r="AT580" s="3"/>
      <c r="AY580" s="3"/>
    </row>
    <row r="581" spans="35:51" x14ac:dyDescent="0.25">
      <c r="AJ581" s="12"/>
      <c r="AK581" s="12"/>
      <c r="AT581" s="3"/>
      <c r="AY581" s="3"/>
    </row>
    <row r="582" spans="35:51" x14ac:dyDescent="0.25">
      <c r="AJ582" s="12"/>
      <c r="AK582" s="12"/>
      <c r="AT582" s="3"/>
      <c r="AY582" s="3"/>
    </row>
    <row r="583" spans="35:51" x14ac:dyDescent="0.25">
      <c r="AI583"/>
      <c r="AT583" s="3"/>
      <c r="AY583" s="3"/>
    </row>
    <row r="584" spans="35:51" x14ac:dyDescent="0.25">
      <c r="AI584"/>
      <c r="AT584" s="3"/>
      <c r="AY584" s="3"/>
    </row>
    <row r="585" spans="35:51" x14ac:dyDescent="0.25">
      <c r="AI585"/>
      <c r="AT585" s="3"/>
      <c r="AY585" s="3"/>
    </row>
    <row r="586" spans="35:51" x14ac:dyDescent="0.25">
      <c r="AI586"/>
      <c r="AT586" s="3"/>
      <c r="AY586" s="3"/>
    </row>
    <row r="587" spans="35:51" x14ac:dyDescent="0.25">
      <c r="AI587"/>
      <c r="AT587" s="3"/>
      <c r="AY587" s="3"/>
    </row>
    <row r="588" spans="35:51" x14ac:dyDescent="0.25">
      <c r="AI588"/>
      <c r="AT588" s="3"/>
      <c r="AY588" s="3"/>
    </row>
    <row r="589" spans="35:51" x14ac:dyDescent="0.25">
      <c r="AJ589" s="26"/>
      <c r="AT589" s="3"/>
      <c r="AY589" s="3"/>
    </row>
    <row r="590" spans="35:51" x14ac:dyDescent="0.25">
      <c r="AJ590" s="26"/>
      <c r="AT590" s="3"/>
      <c r="AY590" s="3"/>
    </row>
    <row r="591" spans="35:51" x14ac:dyDescent="0.25">
      <c r="AK591" s="12"/>
      <c r="AT591" s="3"/>
      <c r="AY591" s="3"/>
    </row>
    <row r="592" spans="35:51" x14ac:dyDescent="0.25">
      <c r="AK592" s="12"/>
      <c r="AT592" s="3"/>
      <c r="AY592" s="3"/>
    </row>
    <row r="593" spans="2:60" x14ac:dyDescent="0.25">
      <c r="AK593" s="12"/>
      <c r="AT593" s="3"/>
      <c r="AY593" s="3"/>
    </row>
    <row r="594" spans="2:60" x14ac:dyDescent="0.25">
      <c r="AT594" s="3"/>
      <c r="AY594" s="3"/>
    </row>
    <row r="595" spans="2:60" x14ac:dyDescent="0.25">
      <c r="AT595" s="3"/>
      <c r="AY595" s="3"/>
    </row>
    <row r="596" spans="2:60" x14ac:dyDescent="0.25">
      <c r="AT596" s="3"/>
      <c r="AY596" s="3"/>
    </row>
    <row r="597" spans="2:60" x14ac:dyDescent="0.25">
      <c r="AK597" s="12"/>
      <c r="AT597" s="3"/>
      <c r="AY597" s="3"/>
    </row>
    <row r="598" spans="2:60" x14ac:dyDescent="0.25">
      <c r="AK598" s="12"/>
      <c r="AT598" s="3"/>
      <c r="AY598" s="3"/>
    </row>
    <row r="599" spans="2:60" x14ac:dyDescent="0.25">
      <c r="AK599" s="12"/>
      <c r="AT599" s="3"/>
      <c r="AY599" s="3"/>
    </row>
    <row r="600" spans="2:60" x14ac:dyDescent="0.25">
      <c r="AK600" s="12"/>
      <c r="AT600" s="3"/>
      <c r="AY600" s="3"/>
    </row>
    <row r="601" spans="2:60" x14ac:dyDescent="0.25">
      <c r="AK601" s="12"/>
      <c r="AT601" s="3"/>
      <c r="AY601" s="3"/>
    </row>
    <row r="602" spans="2:60" x14ac:dyDescent="0.25">
      <c r="AK602" s="12"/>
      <c r="AT602" s="3"/>
      <c r="AY602" s="3"/>
    </row>
    <row r="603" spans="2:60" x14ac:dyDescent="0.25">
      <c r="AJ603" s="12"/>
      <c r="AK603" s="12"/>
      <c r="AM603" s="16"/>
      <c r="AT603" s="3"/>
      <c r="AY603" s="3"/>
      <c r="AZ603" s="4"/>
      <c r="BA603" s="4"/>
      <c r="BB603" s="4"/>
      <c r="BC603" s="4"/>
      <c r="BH603" s="4"/>
    </row>
    <row r="604" spans="2:60" x14ac:dyDescent="0.25">
      <c r="AJ604" s="12"/>
      <c r="AK604" s="12"/>
      <c r="AM604" s="16"/>
      <c r="AT604" s="3"/>
      <c r="AY604" s="3"/>
      <c r="AZ604" s="4"/>
      <c r="BA604" s="4"/>
      <c r="BB604" s="4"/>
      <c r="BC604" s="4"/>
      <c r="BH604" s="4"/>
    </row>
    <row r="605" spans="2:60" x14ac:dyDescent="0.25">
      <c r="AJ605" s="12"/>
      <c r="AK605" s="12"/>
      <c r="AM605" s="16"/>
      <c r="AT605" s="3"/>
      <c r="AY605" s="3"/>
      <c r="AZ605" s="4"/>
      <c r="BA605" s="4"/>
      <c r="BB605" s="4"/>
      <c r="BC605" s="4"/>
      <c r="BH605" s="4"/>
    </row>
    <row r="606" spans="2:60" x14ac:dyDescent="0.25">
      <c r="B606" s="13"/>
      <c r="AK606" s="12"/>
      <c r="AR606" s="12"/>
      <c r="AT606" s="3"/>
      <c r="AY606" s="3"/>
      <c r="BB606" s="4"/>
      <c r="BC606" s="4"/>
    </row>
    <row r="607" spans="2:60" x14ac:dyDescent="0.25">
      <c r="AK607" s="12"/>
      <c r="AR607" s="12"/>
      <c r="AT607" s="3"/>
      <c r="AY607" s="3"/>
      <c r="BB607" s="4"/>
      <c r="BC607" s="4"/>
    </row>
    <row r="608" spans="2:60" x14ac:dyDescent="0.25">
      <c r="AJ608" s="12"/>
      <c r="AK608" s="12"/>
      <c r="AT608" s="3"/>
      <c r="AY608" s="3"/>
    </row>
    <row r="609" spans="5:51" x14ac:dyDescent="0.25">
      <c r="AT609" s="3"/>
      <c r="AY609" s="3"/>
    </row>
    <row r="610" spans="5:51" x14ac:dyDescent="0.25">
      <c r="AT610" s="3"/>
      <c r="AY610" s="3"/>
    </row>
    <row r="611" spans="5:51" x14ac:dyDescent="0.25">
      <c r="AT611" s="3"/>
      <c r="AY611" s="3"/>
    </row>
    <row r="612" spans="5:51" x14ac:dyDescent="0.25">
      <c r="AT612" s="3"/>
      <c r="AY612" s="3"/>
    </row>
    <row r="613" spans="5:51" x14ac:dyDescent="0.25">
      <c r="AT613" s="3"/>
      <c r="AY613" s="3"/>
    </row>
    <row r="614" spans="5:51" x14ac:dyDescent="0.25">
      <c r="AT614" s="3"/>
      <c r="AY614" s="3"/>
    </row>
    <row r="615" spans="5:51" x14ac:dyDescent="0.25">
      <c r="AT615" s="3"/>
      <c r="AY615" s="3"/>
    </row>
    <row r="616" spans="5:51" x14ac:dyDescent="0.25">
      <c r="AT616" s="3"/>
      <c r="AY616" s="3"/>
    </row>
    <row r="617" spans="5:51" x14ac:dyDescent="0.25">
      <c r="AI617"/>
      <c r="AJ617" s="15"/>
      <c r="AM617" s="15"/>
      <c r="AO617" s="21"/>
      <c r="AP617" s="21"/>
      <c r="AQ617" s="21"/>
      <c r="AR617" s="21"/>
      <c r="AT617" s="3"/>
      <c r="AY617" s="3"/>
    </row>
    <row r="618" spans="5:51" x14ac:dyDescent="0.25">
      <c r="AI618"/>
      <c r="AJ618" s="15"/>
      <c r="AM618" s="15"/>
      <c r="AN618" s="21"/>
      <c r="AO618" s="15"/>
      <c r="AP618" s="15"/>
      <c r="AQ618" s="15"/>
      <c r="AR618" s="15"/>
      <c r="AT618" s="3"/>
      <c r="AY618" s="3"/>
    </row>
    <row r="619" spans="5:51" x14ac:dyDescent="0.25">
      <c r="AI619"/>
      <c r="AJ619" s="15"/>
      <c r="AM619" s="15"/>
      <c r="AN619" s="15"/>
      <c r="AO619" s="15"/>
      <c r="AP619" s="15"/>
      <c r="AQ619" s="15"/>
      <c r="AR619" s="15"/>
      <c r="AT619" s="3"/>
      <c r="AY619" s="3"/>
    </row>
    <row r="620" spans="5:51" x14ac:dyDescent="0.25">
      <c r="AI620"/>
      <c r="AJ620" s="15"/>
      <c r="AM620" s="15"/>
      <c r="AN620" s="15"/>
      <c r="AO620" s="15"/>
      <c r="AP620" s="15"/>
      <c r="AQ620" s="15"/>
      <c r="AR620" s="15"/>
      <c r="AT620" s="3"/>
      <c r="AY620" s="3"/>
    </row>
    <row r="621" spans="5:51" x14ac:dyDescent="0.25">
      <c r="AI621"/>
      <c r="AJ621" s="15"/>
      <c r="AM621" s="15"/>
      <c r="AN621" s="15"/>
      <c r="AO621" s="15"/>
      <c r="AP621" s="15"/>
      <c r="AQ621" s="15"/>
      <c r="AR621" s="15"/>
      <c r="AT621" s="3"/>
      <c r="AY621" s="3"/>
    </row>
    <row r="622" spans="5:51" x14ac:dyDescent="0.25">
      <c r="AI622"/>
      <c r="AJ622" s="15"/>
      <c r="AM622" s="15"/>
      <c r="AN622" s="15"/>
      <c r="AO622" s="15"/>
      <c r="AP622" s="15"/>
      <c r="AQ622" s="15"/>
      <c r="AR622" s="15"/>
      <c r="AT622" s="3"/>
      <c r="AY622" s="3"/>
    </row>
    <row r="623" spans="5:51" x14ac:dyDescent="0.25">
      <c r="E623" s="29"/>
      <c r="AI623" s="29"/>
      <c r="AJ623" s="15"/>
      <c r="AM623" s="15"/>
      <c r="AN623" s="15"/>
      <c r="AO623" s="15"/>
      <c r="AP623" s="15"/>
      <c r="AQ623" s="15"/>
      <c r="AT623" s="3"/>
      <c r="AY623" s="3"/>
    </row>
    <row r="624" spans="5:51" x14ac:dyDescent="0.25">
      <c r="AI624"/>
      <c r="AJ624" s="15"/>
      <c r="AM624" s="15"/>
      <c r="AT624" s="3"/>
      <c r="AY624" s="3"/>
    </row>
    <row r="625" spans="35:54" x14ac:dyDescent="0.25">
      <c r="AI625"/>
      <c r="AJ625" s="15"/>
      <c r="AM625" s="15"/>
      <c r="AT625" s="3"/>
      <c r="AY625" s="3"/>
    </row>
    <row r="626" spans="35:54" x14ac:dyDescent="0.25">
      <c r="AI626"/>
      <c r="AJ626" s="15"/>
      <c r="AM626" s="15"/>
      <c r="AT626" s="3"/>
      <c r="AY626" s="3"/>
    </row>
    <row r="627" spans="35:54" x14ac:dyDescent="0.25">
      <c r="AI627"/>
      <c r="AJ627" s="15"/>
      <c r="AM627" s="15"/>
      <c r="AT627" s="3"/>
      <c r="AY627" s="3"/>
    </row>
    <row r="628" spans="35:54" x14ac:dyDescent="0.25">
      <c r="AI628"/>
      <c r="AJ628" s="15"/>
      <c r="AM628" s="15"/>
      <c r="AT628" s="3"/>
      <c r="AY628" s="3"/>
    </row>
    <row r="629" spans="35:54" x14ac:dyDescent="0.25">
      <c r="AJ629" s="12"/>
      <c r="AK629" s="12"/>
      <c r="AT629" s="3"/>
      <c r="AY629" s="3"/>
    </row>
    <row r="630" spans="35:54" x14ac:dyDescent="0.25">
      <c r="AJ630" s="12"/>
      <c r="AK630" s="12"/>
      <c r="AT630" s="3"/>
      <c r="AY630" s="3"/>
    </row>
    <row r="631" spans="35:54" x14ac:dyDescent="0.25">
      <c r="AJ631" s="12"/>
      <c r="AK631" s="12"/>
      <c r="AT631" s="3"/>
      <c r="AY631" s="3"/>
    </row>
    <row r="632" spans="35:54" x14ac:dyDescent="0.25">
      <c r="AJ632" s="12"/>
      <c r="AK632" s="12"/>
      <c r="AT632" s="3"/>
      <c r="AY632" s="3"/>
    </row>
    <row r="633" spans="35:54" x14ac:dyDescent="0.25">
      <c r="AJ633" s="12"/>
      <c r="AK633" s="12"/>
      <c r="AT633" s="3"/>
      <c r="AY633" s="3"/>
    </row>
    <row r="634" spans="35:54" x14ac:dyDescent="0.25">
      <c r="AK634" s="12"/>
      <c r="AT634" s="3"/>
      <c r="AY634" s="3"/>
      <c r="BA634" s="4"/>
      <c r="BB634" s="4"/>
    </row>
    <row r="635" spans="35:54" x14ac:dyDescent="0.25">
      <c r="AK635" s="12"/>
      <c r="AT635" s="3"/>
      <c r="AY635" s="3"/>
      <c r="BA635" s="4"/>
      <c r="BB635" s="4"/>
    </row>
    <row r="636" spans="35:54" x14ac:dyDescent="0.25">
      <c r="AK636" s="12"/>
      <c r="AT636" s="3"/>
      <c r="AY636" s="3"/>
    </row>
    <row r="637" spans="35:54" x14ac:dyDescent="0.25">
      <c r="AK637" s="12"/>
      <c r="AT637" s="3"/>
      <c r="AY637" s="3"/>
    </row>
    <row r="638" spans="35:54" x14ac:dyDescent="0.25">
      <c r="AK638" s="12"/>
      <c r="AT638" s="3"/>
      <c r="AY638" s="3"/>
    </row>
    <row r="639" spans="35:54" x14ac:dyDescent="0.25">
      <c r="AK639" s="12"/>
      <c r="AT639" s="3"/>
      <c r="AY639" s="3"/>
    </row>
    <row r="640" spans="35:54" x14ac:dyDescent="0.25">
      <c r="AK640" s="12"/>
      <c r="AT640" s="3"/>
      <c r="AY640" s="3"/>
    </row>
    <row r="641" spans="2:54" x14ac:dyDescent="0.25">
      <c r="AK641" s="12"/>
      <c r="AT641" s="3"/>
      <c r="AY641" s="3"/>
    </row>
    <row r="642" spans="2:54" x14ac:dyDescent="0.25">
      <c r="AK642" s="12"/>
      <c r="AT642" s="3"/>
      <c r="AY642" s="3"/>
    </row>
    <row r="643" spans="2:54" x14ac:dyDescent="0.25">
      <c r="AK643" s="12"/>
      <c r="AT643" s="3"/>
      <c r="AY643" s="3"/>
    </row>
    <row r="644" spans="2:54" x14ac:dyDescent="0.25">
      <c r="AJ644" s="12"/>
      <c r="AR644" s="12"/>
      <c r="AT644" s="3"/>
      <c r="AY644" s="3"/>
      <c r="BB644" s="4"/>
    </row>
    <row r="645" spans="2:54" x14ac:dyDescent="0.25">
      <c r="AJ645" s="12"/>
      <c r="AR645" s="12"/>
      <c r="AT645" s="3"/>
      <c r="AY645" s="3"/>
      <c r="BB645" s="4"/>
    </row>
    <row r="646" spans="2:54" x14ac:dyDescent="0.25">
      <c r="AJ646" s="12"/>
      <c r="AR646" s="12"/>
      <c r="AT646" s="3"/>
      <c r="AY646" s="3"/>
      <c r="BB646" s="4"/>
    </row>
    <row r="647" spans="2:54" x14ac:dyDescent="0.25">
      <c r="AJ647" s="12"/>
      <c r="AR647" s="12"/>
      <c r="AT647" s="3"/>
      <c r="AY647" s="3"/>
      <c r="BB647" s="4"/>
    </row>
    <row r="648" spans="2:54" x14ac:dyDescent="0.25">
      <c r="AK648" s="12"/>
      <c r="AT648" s="3"/>
      <c r="AY648" s="3"/>
    </row>
    <row r="649" spans="2:54" x14ac:dyDescent="0.25">
      <c r="AK649" s="12"/>
      <c r="AT649" s="3"/>
      <c r="AY649" s="3"/>
    </row>
    <row r="650" spans="2:54" x14ac:dyDescent="0.25">
      <c r="B650" s="13"/>
      <c r="AT650" s="3"/>
      <c r="AY650" s="3"/>
    </row>
    <row r="651" spans="2:54" x14ac:dyDescent="0.25">
      <c r="AT651" s="3"/>
      <c r="AY651" s="3"/>
    </row>
    <row r="652" spans="2:54" x14ac:dyDescent="0.25">
      <c r="AT652" s="3"/>
      <c r="AY652" s="3"/>
    </row>
    <row r="653" spans="2:54" x14ac:dyDescent="0.25">
      <c r="AT653" s="3"/>
      <c r="AY653" s="3"/>
    </row>
    <row r="654" spans="2:54" x14ac:dyDescent="0.25">
      <c r="AT654" s="3"/>
      <c r="AY654" s="3"/>
    </row>
    <row r="655" spans="2:54" x14ac:dyDescent="0.25">
      <c r="AK655" s="12"/>
      <c r="AP655" s="16"/>
      <c r="AT655" s="3"/>
      <c r="AY655" s="3"/>
    </row>
    <row r="656" spans="2:54" x14ac:dyDescent="0.25">
      <c r="AK656" s="12"/>
      <c r="AP656" s="16"/>
      <c r="AT656" s="3"/>
      <c r="AY656" s="3"/>
    </row>
    <row r="657" spans="36:51" x14ac:dyDescent="0.25">
      <c r="AJ657" s="12"/>
      <c r="AK657" s="12"/>
      <c r="AT657" s="3"/>
      <c r="AY657" s="3"/>
    </row>
    <row r="658" spans="36:51" x14ac:dyDescent="0.25">
      <c r="AJ658" s="12"/>
      <c r="AK658" s="12"/>
      <c r="AT658" s="3"/>
      <c r="AY658" s="3"/>
    </row>
    <row r="659" spans="36:51" x14ac:dyDescent="0.25">
      <c r="AJ659" s="12"/>
      <c r="AK659" s="12"/>
      <c r="AT659" s="3"/>
      <c r="AY659" s="3"/>
    </row>
    <row r="660" spans="36:51" x14ac:dyDescent="0.25">
      <c r="AJ660" s="12"/>
      <c r="AK660" s="12"/>
      <c r="AT660" s="3"/>
      <c r="AY660" s="3"/>
    </row>
    <row r="661" spans="36:51" x14ac:dyDescent="0.25">
      <c r="AJ661" s="12"/>
      <c r="AK661" s="12"/>
      <c r="AT661" s="3"/>
      <c r="AY661" s="3"/>
    </row>
    <row r="662" spans="36:51" x14ac:dyDescent="0.25">
      <c r="AJ662" s="12"/>
      <c r="AK662" s="12"/>
      <c r="AT662" s="3"/>
      <c r="AY662" s="3"/>
    </row>
    <row r="663" spans="36:51" x14ac:dyDescent="0.25">
      <c r="AJ663" s="12"/>
      <c r="AK663" s="12"/>
      <c r="AT663" s="3"/>
      <c r="AY663" s="3"/>
    </row>
    <row r="664" spans="36:51" x14ac:dyDescent="0.25">
      <c r="AJ664" s="12"/>
      <c r="AK664" s="12"/>
      <c r="AT664" s="3"/>
      <c r="AY664" s="3"/>
    </row>
    <row r="665" spans="36:51" x14ac:dyDescent="0.25">
      <c r="AJ665" s="12"/>
      <c r="AK665" s="12"/>
      <c r="AT665" s="3"/>
      <c r="AY665" s="3"/>
    </row>
    <row r="666" spans="36:51" x14ac:dyDescent="0.25">
      <c r="AJ666" s="12"/>
      <c r="AK666" s="12"/>
      <c r="AT666" s="3"/>
      <c r="AY666" s="3"/>
    </row>
    <row r="667" spans="36:51" x14ac:dyDescent="0.25">
      <c r="AT667" s="3"/>
      <c r="AY667" s="3"/>
    </row>
    <row r="668" spans="36:51" x14ac:dyDescent="0.25">
      <c r="AJ668" s="12"/>
      <c r="AK668" s="12"/>
      <c r="AT668" s="3"/>
      <c r="AY668" s="3"/>
    </row>
    <row r="669" spans="36:51" x14ac:dyDescent="0.25">
      <c r="AJ669" s="12"/>
      <c r="AK669" s="12"/>
      <c r="AT669" s="3"/>
      <c r="AY669" s="3"/>
    </row>
    <row r="670" spans="36:51" x14ac:dyDescent="0.25">
      <c r="AJ670" s="12"/>
      <c r="AK670" s="12"/>
      <c r="AT670" s="3"/>
      <c r="AY670" s="3"/>
    </row>
    <row r="671" spans="36:51" x14ac:dyDescent="0.25">
      <c r="AJ671" s="12"/>
      <c r="AK671" s="12"/>
      <c r="AT671" s="3"/>
      <c r="AY671" s="3"/>
    </row>
    <row r="672" spans="36:51" x14ac:dyDescent="0.25">
      <c r="AJ672" s="12"/>
      <c r="AK672" s="12"/>
      <c r="AT672" s="3"/>
      <c r="AY672" s="3"/>
    </row>
    <row r="673" spans="36:55" x14ac:dyDescent="0.25">
      <c r="AJ673" s="12"/>
      <c r="AK673" s="12"/>
      <c r="AT673" s="3"/>
      <c r="AY673" s="3"/>
    </row>
    <row r="674" spans="36:55" x14ac:dyDescent="0.25">
      <c r="AK674" s="12"/>
      <c r="AT674" s="3"/>
      <c r="AY674" s="3"/>
    </row>
    <row r="675" spans="36:55" x14ac:dyDescent="0.25">
      <c r="AK675" s="12"/>
      <c r="AT675" s="3"/>
      <c r="AY675" s="3"/>
    </row>
    <row r="676" spans="36:55" x14ac:dyDescent="0.25">
      <c r="AJ676" s="12"/>
      <c r="AK676" s="12"/>
      <c r="AN676" s="16"/>
      <c r="AP676" s="16"/>
      <c r="AT676" s="3"/>
      <c r="AY676" s="3"/>
    </row>
    <row r="677" spans="36:55" x14ac:dyDescent="0.25">
      <c r="AJ677" s="12"/>
      <c r="AK677" s="12"/>
      <c r="AN677" s="16"/>
      <c r="AP677" s="16"/>
      <c r="AT677" s="3"/>
      <c r="AY677" s="3"/>
    </row>
    <row r="678" spans="36:55" x14ac:dyDescent="0.25">
      <c r="AJ678" s="12"/>
      <c r="AK678" s="12"/>
      <c r="AN678" s="16"/>
      <c r="AP678" s="16"/>
      <c r="AT678" s="3"/>
      <c r="AY678" s="3"/>
    </row>
    <row r="679" spans="36:55" x14ac:dyDescent="0.25">
      <c r="AJ679" s="12"/>
      <c r="AK679" s="12"/>
      <c r="AN679" s="16"/>
      <c r="AP679" s="16"/>
      <c r="AT679" s="3"/>
      <c r="AY679" s="3"/>
    </row>
    <row r="680" spans="36:55" x14ac:dyDescent="0.25">
      <c r="AJ680" s="12"/>
      <c r="AK680" s="12"/>
      <c r="AN680" s="16"/>
      <c r="AP680" s="16"/>
      <c r="AT680" s="3"/>
      <c r="AY680" s="3"/>
    </row>
    <row r="681" spans="36:55" x14ac:dyDescent="0.25">
      <c r="AM681" s="16"/>
      <c r="AP681" s="16"/>
      <c r="AT681" s="3"/>
      <c r="AY681" s="3"/>
      <c r="BB681" s="4"/>
      <c r="BC681" s="4"/>
    </row>
    <row r="682" spans="36:55" x14ac:dyDescent="0.25">
      <c r="AJ682" s="12"/>
      <c r="AK682" s="12"/>
      <c r="AT682" s="3"/>
      <c r="AY682" s="3"/>
      <c r="BB682" s="4"/>
      <c r="BC682" s="4"/>
    </row>
    <row r="683" spans="36:55" x14ac:dyDescent="0.25">
      <c r="AJ683" s="12"/>
      <c r="AK683" s="12"/>
      <c r="AT683" s="3"/>
      <c r="AY683" s="3"/>
      <c r="BB683" s="4"/>
      <c r="BC683" s="4"/>
    </row>
    <row r="684" spans="36:55" x14ac:dyDescent="0.25">
      <c r="AK684" s="12"/>
      <c r="AT684" s="3"/>
      <c r="AY684" s="3"/>
      <c r="BB684" s="4"/>
    </row>
    <row r="685" spans="36:55" x14ac:dyDescent="0.25">
      <c r="AK685" s="12"/>
      <c r="AT685" s="3"/>
      <c r="AY685" s="3"/>
      <c r="BB685" s="4"/>
    </row>
    <row r="686" spans="36:55" x14ac:dyDescent="0.25">
      <c r="AK686" s="12"/>
      <c r="AT686" s="3"/>
      <c r="AY686" s="3"/>
      <c r="BB686" s="4"/>
    </row>
    <row r="687" spans="36:55" x14ac:dyDescent="0.25">
      <c r="AT687" s="3"/>
      <c r="AY687" s="3"/>
    </row>
    <row r="688" spans="36:55" x14ac:dyDescent="0.25">
      <c r="AT688" s="3"/>
      <c r="AY688" s="3"/>
    </row>
    <row r="689" spans="5:51" x14ac:dyDescent="0.25">
      <c r="AT689" s="3"/>
      <c r="AY689" s="3"/>
    </row>
    <row r="690" spans="5:51" x14ac:dyDescent="0.25">
      <c r="AT690" s="3"/>
      <c r="AY690" s="3"/>
    </row>
    <row r="691" spans="5:51" x14ac:dyDescent="0.25">
      <c r="E691" s="16"/>
      <c r="AK691" s="12"/>
      <c r="AT691" s="3"/>
      <c r="AY691" s="3"/>
    </row>
    <row r="692" spans="5:51" x14ac:dyDescent="0.25">
      <c r="E692" s="16"/>
      <c r="AK692" s="12"/>
      <c r="AT692" s="3"/>
      <c r="AY692" s="3"/>
    </row>
    <row r="693" spans="5:51" x14ac:dyDescent="0.25">
      <c r="E693" s="16"/>
      <c r="AK693" s="12"/>
      <c r="AT693" s="3"/>
      <c r="AY693" s="3"/>
    </row>
    <row r="694" spans="5:51" x14ac:dyDescent="0.25">
      <c r="E694" s="16"/>
      <c r="AK694" s="12"/>
      <c r="AT694" s="3"/>
      <c r="AY694" s="3"/>
    </row>
    <row r="695" spans="5:51" x14ac:dyDescent="0.25">
      <c r="E695" s="16"/>
      <c r="AJ695" s="12"/>
      <c r="AK695" s="12"/>
      <c r="AT695" s="3"/>
      <c r="AY695" s="3"/>
    </row>
    <row r="696" spans="5:51" x14ac:dyDescent="0.25">
      <c r="E696" s="16"/>
      <c r="AJ696" s="12"/>
      <c r="AK696" s="12"/>
      <c r="AT696" s="3"/>
      <c r="AY696" s="3"/>
    </row>
    <row r="697" spans="5:51" x14ac:dyDescent="0.25">
      <c r="AJ697" s="7"/>
      <c r="AK697" s="7"/>
      <c r="AL697" s="7"/>
      <c r="AM697" s="7"/>
      <c r="AT697" s="3"/>
      <c r="AY697" s="3"/>
    </row>
    <row r="698" spans="5:51" x14ac:dyDescent="0.25">
      <c r="AJ698" s="7"/>
      <c r="AK698" s="7"/>
      <c r="AL698" s="7"/>
      <c r="AM698" s="7"/>
      <c r="AT698" s="3"/>
      <c r="AY698" s="3"/>
    </row>
    <row r="699" spans="5:51" x14ac:dyDescent="0.25">
      <c r="AJ699" s="7"/>
      <c r="AK699" s="7"/>
      <c r="AL699" s="7"/>
      <c r="AM699" s="7"/>
      <c r="AT699" s="3"/>
      <c r="AY699" s="3"/>
    </row>
    <row r="700" spans="5:51" x14ac:dyDescent="0.25">
      <c r="E700" s="12"/>
      <c r="AJ700" s="12"/>
      <c r="AK700" s="12"/>
      <c r="AL700" s="7"/>
      <c r="AM700" s="7"/>
      <c r="AT700" s="3"/>
      <c r="AY700" s="3"/>
    </row>
    <row r="701" spans="5:51" x14ac:dyDescent="0.25">
      <c r="AT701" s="3"/>
      <c r="AY701" s="3"/>
    </row>
    <row r="702" spans="5:51" x14ac:dyDescent="0.25">
      <c r="E702" s="12"/>
      <c r="F702" s="12"/>
      <c r="G702" s="12"/>
      <c r="AT702" s="3"/>
      <c r="AY702" s="3"/>
    </row>
    <row r="703" spans="5:51" x14ac:dyDescent="0.25">
      <c r="E703" s="12"/>
      <c r="F703" s="12"/>
      <c r="G703" s="12"/>
      <c r="AT703" s="3"/>
      <c r="AY703" s="3"/>
    </row>
    <row r="704" spans="5:51" x14ac:dyDescent="0.25">
      <c r="E704" s="12"/>
      <c r="F704" s="12"/>
      <c r="G704" s="12"/>
      <c r="AT704" s="3"/>
      <c r="AY704" s="3"/>
    </row>
    <row r="705" spans="2:51" x14ac:dyDescent="0.25">
      <c r="E705" s="12"/>
      <c r="F705" s="12"/>
      <c r="G705" s="12"/>
      <c r="AT705" s="3"/>
      <c r="AY705" s="3"/>
    </row>
    <row r="706" spans="2:51" x14ac:dyDescent="0.25">
      <c r="B706" s="13"/>
      <c r="E706" s="9"/>
      <c r="F706" s="12"/>
      <c r="G706" s="12"/>
      <c r="AK706" s="12"/>
      <c r="AT706" s="3"/>
      <c r="AY706" s="3"/>
    </row>
    <row r="707" spans="2:51" x14ac:dyDescent="0.25">
      <c r="E707" s="9"/>
      <c r="F707" s="12"/>
      <c r="G707" s="12"/>
      <c r="AK707" s="12"/>
      <c r="AT707" s="3"/>
      <c r="AY707" s="3"/>
    </row>
    <row r="708" spans="2:51" x14ac:dyDescent="0.25">
      <c r="E708" s="9"/>
      <c r="AJ708" s="7"/>
      <c r="AK708" s="12"/>
      <c r="AL708" s="16"/>
      <c r="AT708" s="3"/>
      <c r="AY708" s="3"/>
    </row>
    <row r="709" spans="2:51" x14ac:dyDescent="0.25">
      <c r="E709" s="9"/>
      <c r="AJ709" s="7"/>
      <c r="AK709" s="12"/>
      <c r="AL709" s="16"/>
      <c r="AT709" s="3"/>
      <c r="AY709" s="3"/>
    </row>
    <row r="710" spans="2:51" x14ac:dyDescent="0.25">
      <c r="E710" s="9"/>
      <c r="AJ710" s="7"/>
      <c r="AK710" s="12"/>
      <c r="AT710" s="3"/>
      <c r="AY710" s="3"/>
    </row>
    <row r="711" spans="2:51" x14ac:dyDescent="0.25">
      <c r="E711" s="9"/>
      <c r="AJ711" s="7"/>
      <c r="AK711" s="12"/>
      <c r="AT711" s="3"/>
      <c r="AY711" s="3"/>
    </row>
    <row r="712" spans="2:51" x14ac:dyDescent="0.25">
      <c r="E712" s="9"/>
      <c r="AJ712" s="7"/>
      <c r="AK712" s="12"/>
      <c r="AT712" s="3"/>
      <c r="AY712" s="3"/>
    </row>
    <row r="713" spans="2:51" x14ac:dyDescent="0.25">
      <c r="E713" s="9"/>
      <c r="AJ713" s="7"/>
      <c r="AK713" s="12"/>
      <c r="AT713" s="3"/>
      <c r="AY713" s="3"/>
    </row>
    <row r="714" spans="2:51" x14ac:dyDescent="0.25">
      <c r="E714" s="9"/>
      <c r="AJ714" s="7"/>
      <c r="AK714" s="12"/>
      <c r="AT714" s="3"/>
      <c r="AY714" s="3"/>
    </row>
    <row r="715" spans="2:51" x14ac:dyDescent="0.25">
      <c r="AJ715" s="7"/>
      <c r="AT715" s="3"/>
      <c r="AY715" s="3"/>
    </row>
    <row r="716" spans="2:51" x14ac:dyDescent="0.25">
      <c r="AT716" s="3"/>
      <c r="AY716" s="3"/>
    </row>
    <row r="717" spans="2:51" x14ac:dyDescent="0.25">
      <c r="AL717" s="16"/>
      <c r="AT717" s="3"/>
      <c r="AY717" s="3"/>
    </row>
    <row r="718" spans="2:51" x14ac:dyDescent="0.25">
      <c r="AK718" s="12"/>
      <c r="AT718" s="3"/>
      <c r="AY718" s="3"/>
    </row>
    <row r="719" spans="2:51" x14ac:dyDescent="0.25">
      <c r="AK719" s="12"/>
      <c r="AT719" s="3"/>
      <c r="AY719" s="3"/>
    </row>
    <row r="720" spans="2:51" x14ac:dyDescent="0.25">
      <c r="AK720" s="12"/>
      <c r="AT720" s="3"/>
      <c r="AY720" s="3"/>
    </row>
    <row r="721" spans="35:51" x14ac:dyDescent="0.25">
      <c r="AK721" s="12"/>
      <c r="AT721" s="3"/>
      <c r="AY721" s="3"/>
    </row>
    <row r="722" spans="35:51" x14ac:dyDescent="0.25">
      <c r="AK722" s="12"/>
      <c r="AT722" s="3"/>
      <c r="AY722" s="3"/>
    </row>
    <row r="723" spans="35:51" x14ac:dyDescent="0.25">
      <c r="AK723" s="12"/>
      <c r="AT723" s="3"/>
      <c r="AY723" s="3"/>
    </row>
    <row r="724" spans="35:51" x14ac:dyDescent="0.25">
      <c r="AJ724" s="7"/>
      <c r="AK724" s="7"/>
      <c r="AL724" s="7"/>
      <c r="AM724" s="7"/>
      <c r="AT724" s="3"/>
      <c r="AY724" s="3"/>
    </row>
    <row r="725" spans="35:51" x14ac:dyDescent="0.25">
      <c r="AJ725" s="7"/>
      <c r="AK725" s="7"/>
      <c r="AL725" s="7"/>
      <c r="AM725" s="7"/>
      <c r="AT725" s="3"/>
      <c r="AY725" s="3"/>
    </row>
    <row r="726" spans="35:51" x14ac:dyDescent="0.25">
      <c r="AJ726" s="7"/>
      <c r="AK726" s="7"/>
      <c r="AL726" s="7"/>
      <c r="AM726" s="7"/>
      <c r="AT726" s="3"/>
      <c r="AY726" s="3"/>
    </row>
    <row r="727" spans="35:51" x14ac:dyDescent="0.25">
      <c r="AJ727" s="7"/>
      <c r="AK727" s="7"/>
      <c r="AL727" s="7"/>
      <c r="AM727" s="7"/>
      <c r="AT727" s="3"/>
      <c r="AY727" s="3"/>
    </row>
    <row r="728" spans="35:51" x14ac:dyDescent="0.25">
      <c r="AJ728" s="7"/>
      <c r="AK728" s="7"/>
      <c r="AL728" s="7"/>
      <c r="AM728" s="7"/>
      <c r="AT728" s="3"/>
      <c r="AY728" s="3"/>
    </row>
    <row r="729" spans="35:51" x14ac:dyDescent="0.25">
      <c r="AJ729" s="7"/>
      <c r="AK729" s="7"/>
      <c r="AL729" s="7"/>
      <c r="AM729" s="7"/>
      <c r="AT729" s="3"/>
      <c r="AY729" s="3"/>
    </row>
    <row r="730" spans="35:51" x14ac:dyDescent="0.25">
      <c r="AJ730" s="7"/>
      <c r="AK730" s="7"/>
      <c r="AL730" s="7"/>
      <c r="AM730" s="7"/>
      <c r="AT730" s="3"/>
      <c r="AY730" s="3"/>
    </row>
    <row r="731" spans="35:51" x14ac:dyDescent="0.25">
      <c r="AI731"/>
      <c r="AJ731" s="7"/>
      <c r="AK731" s="7"/>
      <c r="AL731" s="7"/>
      <c r="AM731" s="7"/>
      <c r="AN731" s="7"/>
      <c r="AT731" s="3"/>
      <c r="AY731" s="3"/>
    </row>
    <row r="732" spans="35:51" x14ac:dyDescent="0.25">
      <c r="AI732"/>
      <c r="AK732" s="12"/>
      <c r="AN732" s="7"/>
      <c r="AT732" s="3"/>
      <c r="AY732" s="3"/>
    </row>
    <row r="733" spans="35:51" x14ac:dyDescent="0.25">
      <c r="AI733"/>
      <c r="AJ733" s="7"/>
      <c r="AN733" s="7"/>
      <c r="AT733" s="3"/>
      <c r="AY733" s="3"/>
    </row>
    <row r="734" spans="35:51" x14ac:dyDescent="0.25">
      <c r="AI734"/>
      <c r="AJ734" s="7"/>
      <c r="AN734" s="7"/>
      <c r="AT734" s="3"/>
      <c r="AY734" s="3"/>
    </row>
    <row r="735" spans="35:51" x14ac:dyDescent="0.25">
      <c r="AI735"/>
      <c r="AK735" s="12"/>
      <c r="AN735" s="7"/>
      <c r="AT735" s="3"/>
      <c r="AY735" s="3"/>
    </row>
    <row r="736" spans="35:51" x14ac:dyDescent="0.25">
      <c r="AI736"/>
      <c r="AK736" s="12"/>
      <c r="AT736" s="3"/>
      <c r="AY736" s="3"/>
    </row>
    <row r="737" spans="35:55" x14ac:dyDescent="0.25">
      <c r="AI737"/>
      <c r="AJ737" s="7"/>
      <c r="AL737" s="16"/>
      <c r="AT737" s="3"/>
      <c r="AY737" s="3"/>
    </row>
    <row r="738" spans="35:55" x14ac:dyDescent="0.25">
      <c r="AJ738" s="7"/>
      <c r="AL738" s="16"/>
      <c r="AT738" s="3"/>
      <c r="AY738" s="3"/>
    </row>
    <row r="739" spans="35:55" x14ac:dyDescent="0.25">
      <c r="AJ739" s="7"/>
      <c r="AL739" s="16"/>
      <c r="AT739" s="3"/>
      <c r="AY739" s="3"/>
    </row>
    <row r="740" spans="35:55" x14ac:dyDescent="0.25">
      <c r="AK740" s="12"/>
      <c r="AT740" s="3"/>
      <c r="AY740" s="3"/>
    </row>
    <row r="741" spans="35:55" x14ac:dyDescent="0.25">
      <c r="AK741" s="12"/>
      <c r="AT741" s="3"/>
      <c r="AY741" s="3"/>
    </row>
    <row r="742" spans="35:55" x14ac:dyDescent="0.25">
      <c r="AK742" s="12"/>
      <c r="AT742" s="3"/>
      <c r="AY742" s="3"/>
    </row>
    <row r="743" spans="35:55" x14ac:dyDescent="0.25">
      <c r="AK743" s="12"/>
      <c r="AT743" s="3"/>
      <c r="AY743" s="3"/>
    </row>
    <row r="744" spans="35:55" x14ac:dyDescent="0.25">
      <c r="AK744" s="12"/>
      <c r="AT744" s="3"/>
      <c r="AY744" s="3"/>
    </row>
    <row r="745" spans="35:55" x14ac:dyDescent="0.25">
      <c r="AK745" s="12"/>
      <c r="AT745" s="3"/>
      <c r="AY745" s="3"/>
    </row>
    <row r="746" spans="35:55" x14ac:dyDescent="0.25">
      <c r="AK746" s="12"/>
      <c r="AT746" s="3"/>
      <c r="AY746" s="3"/>
    </row>
    <row r="747" spans="35:55" x14ac:dyDescent="0.25">
      <c r="AK747" s="12"/>
      <c r="AT747" s="3"/>
      <c r="AY747" s="3"/>
    </row>
    <row r="748" spans="35:55" x14ac:dyDescent="0.25">
      <c r="AJ748" s="12"/>
      <c r="AK748" s="12"/>
      <c r="AT748" s="3"/>
      <c r="AY748" s="3"/>
    </row>
    <row r="749" spans="35:55" x14ac:dyDescent="0.25">
      <c r="AK749" s="12"/>
      <c r="AT749" s="3"/>
      <c r="AY749" s="3"/>
    </row>
    <row r="750" spans="35:55" x14ac:dyDescent="0.25">
      <c r="AK750" s="12"/>
      <c r="AT750" s="3"/>
      <c r="AY750" s="3"/>
    </row>
    <row r="751" spans="35:55" x14ac:dyDescent="0.25">
      <c r="AK751" s="12"/>
      <c r="AT751" s="3"/>
      <c r="AY751" s="3"/>
    </row>
    <row r="752" spans="35:55" x14ac:dyDescent="0.25">
      <c r="AJ752" s="12"/>
      <c r="AK752" s="12"/>
      <c r="AM752" s="16"/>
      <c r="AT752" s="3"/>
      <c r="AY752" s="3"/>
      <c r="BB752" s="4"/>
      <c r="BC752" s="4"/>
    </row>
    <row r="753" spans="2:55" x14ac:dyDescent="0.25">
      <c r="AJ753" s="12"/>
      <c r="AK753" s="12"/>
      <c r="AM753" s="16"/>
      <c r="AT753" s="3"/>
      <c r="AY753" s="3"/>
      <c r="BB753" s="4"/>
      <c r="BC753" s="4"/>
    </row>
    <row r="754" spans="2:55" x14ac:dyDescent="0.25">
      <c r="AJ754" s="12"/>
      <c r="AK754" s="12"/>
      <c r="AM754" s="16"/>
      <c r="AT754" s="3"/>
      <c r="AY754" s="3"/>
    </row>
    <row r="755" spans="2:55" x14ac:dyDescent="0.25">
      <c r="B755" s="13"/>
      <c r="AJ755" s="12"/>
      <c r="AK755" s="12"/>
      <c r="AT755" s="3"/>
      <c r="AY755" s="3"/>
    </row>
    <row r="756" spans="2:55" x14ac:dyDescent="0.25">
      <c r="AJ756" s="12"/>
      <c r="AK756" s="12"/>
      <c r="AO756" s="16"/>
      <c r="AT756" s="3"/>
      <c r="AY756" s="3"/>
    </row>
    <row r="757" spans="2:55" x14ac:dyDescent="0.25">
      <c r="AJ757" s="12"/>
      <c r="AK757" s="12"/>
      <c r="AO757" s="16"/>
      <c r="AT757" s="3"/>
      <c r="AY757" s="3"/>
    </row>
    <row r="758" spans="2:55" x14ac:dyDescent="0.25">
      <c r="AJ758" s="12"/>
      <c r="AK758" s="12"/>
      <c r="AN758" s="16"/>
      <c r="AT758" s="3"/>
      <c r="AY758" s="3"/>
    </row>
    <row r="759" spans="2:55" x14ac:dyDescent="0.25">
      <c r="AK759" s="12"/>
      <c r="AT759" s="3"/>
      <c r="AY759" s="3"/>
    </row>
    <row r="760" spans="2:55" x14ac:dyDescent="0.25">
      <c r="AK760" s="12"/>
      <c r="AT760" s="3"/>
      <c r="AY760" s="3"/>
    </row>
    <row r="761" spans="2:55" x14ac:dyDescent="0.25">
      <c r="AK761" s="12"/>
      <c r="AT761" s="3"/>
      <c r="AY761" s="3"/>
    </row>
    <row r="762" spans="2:55" x14ac:dyDescent="0.25">
      <c r="AK762" s="12"/>
      <c r="AT762" s="3"/>
      <c r="AY762" s="3"/>
    </row>
    <row r="763" spans="2:55" x14ac:dyDescent="0.25">
      <c r="AJ763" s="12"/>
      <c r="AK763" s="12"/>
      <c r="AM763" s="16"/>
      <c r="AT763" s="3"/>
      <c r="AY763" s="3"/>
      <c r="BA763" s="4"/>
      <c r="BB763" s="4"/>
    </row>
    <row r="764" spans="2:55" x14ac:dyDescent="0.25">
      <c r="AJ764" s="12"/>
      <c r="AK764" s="12"/>
      <c r="AM764" s="16"/>
      <c r="AT764" s="3"/>
      <c r="AY764" s="3"/>
      <c r="BA764" s="4"/>
      <c r="BB764" s="4"/>
    </row>
    <row r="765" spans="2:55" x14ac:dyDescent="0.25">
      <c r="AJ765" s="12"/>
      <c r="AK765" s="12"/>
      <c r="AM765" s="16"/>
      <c r="AT765" s="3"/>
      <c r="AY765" s="3"/>
    </row>
    <row r="766" spans="2:55" x14ac:dyDescent="0.25">
      <c r="AJ766" s="12"/>
      <c r="AK766" s="12"/>
      <c r="AM766" s="16"/>
      <c r="AO766" s="16"/>
      <c r="AT766" s="3"/>
      <c r="AY766" s="3"/>
    </row>
    <row r="767" spans="2:55" x14ac:dyDescent="0.25">
      <c r="AI767"/>
      <c r="AO767" s="16"/>
      <c r="AT767" s="3"/>
      <c r="AY767" s="3"/>
    </row>
    <row r="768" spans="2:55" x14ac:dyDescent="0.25">
      <c r="AI768"/>
      <c r="AT768" s="3"/>
      <c r="AY768" s="3"/>
    </row>
    <row r="769" spans="35:54" x14ac:dyDescent="0.25">
      <c r="AI769"/>
      <c r="AO769" s="16"/>
      <c r="AT769" s="3"/>
      <c r="AY769" s="3"/>
    </row>
    <row r="770" spans="35:54" x14ac:dyDescent="0.25">
      <c r="AI770"/>
      <c r="AO770" s="16"/>
      <c r="AT770" s="3"/>
      <c r="AY770" s="3"/>
    </row>
    <row r="771" spans="35:54" x14ac:dyDescent="0.25">
      <c r="AK771" s="12"/>
      <c r="AT771" s="3"/>
      <c r="AY771" s="3"/>
    </row>
    <row r="772" spans="35:54" x14ac:dyDescent="0.25">
      <c r="AK772" s="12"/>
      <c r="AT772" s="3"/>
      <c r="AY772" s="3"/>
    </row>
    <row r="773" spans="35:54" x14ac:dyDescent="0.25">
      <c r="AK773" s="12"/>
      <c r="AT773" s="3"/>
      <c r="AY773" s="3"/>
    </row>
    <row r="774" spans="35:54" x14ac:dyDescent="0.25">
      <c r="AK774" s="12"/>
      <c r="AT774" s="3"/>
      <c r="AY774" s="3"/>
    </row>
    <row r="775" spans="35:54" x14ac:dyDescent="0.25">
      <c r="AK775" s="12"/>
      <c r="AT775" s="3"/>
      <c r="AY775" s="3"/>
    </row>
    <row r="776" spans="35:54" x14ac:dyDescent="0.25">
      <c r="AT776" s="3"/>
      <c r="AU776" s="1"/>
      <c r="AY776" s="3"/>
      <c r="BB776" s="4"/>
    </row>
    <row r="777" spans="35:54" x14ac:dyDescent="0.25">
      <c r="AT777" s="3"/>
      <c r="AU777" s="1"/>
      <c r="AY777" s="3"/>
      <c r="BB777" s="4"/>
    </row>
    <row r="778" spans="35:54" x14ac:dyDescent="0.25">
      <c r="AT778" s="3"/>
      <c r="AU778" s="1"/>
      <c r="AY778" s="3"/>
      <c r="BB778" s="4"/>
    </row>
    <row r="779" spans="35:54" x14ac:dyDescent="0.25">
      <c r="AT779" s="3"/>
      <c r="AU779" s="1"/>
      <c r="AY779" s="3"/>
      <c r="BB779" s="4"/>
    </row>
    <row r="780" spans="35:54" x14ac:dyDescent="0.25">
      <c r="AK780" s="12"/>
      <c r="AT780" s="3"/>
      <c r="AY780" s="3"/>
    </row>
    <row r="781" spans="35:54" x14ac:dyDescent="0.25">
      <c r="AK781" s="12"/>
      <c r="AT781" s="3"/>
      <c r="AY781" s="3"/>
    </row>
    <row r="782" spans="35:54" x14ac:dyDescent="0.25">
      <c r="AK782" s="12"/>
      <c r="AT782" s="3"/>
      <c r="AY782" s="3"/>
    </row>
    <row r="783" spans="35:54" x14ac:dyDescent="0.25">
      <c r="AK783" s="12"/>
      <c r="AT783" s="3"/>
      <c r="AY783" s="3"/>
    </row>
    <row r="784" spans="35:54" x14ac:dyDescent="0.25">
      <c r="AK784" s="12"/>
      <c r="AT784" s="3"/>
      <c r="AY784" s="3"/>
    </row>
    <row r="785" spans="36:51" x14ac:dyDescent="0.25">
      <c r="AK785" s="12"/>
      <c r="AT785" s="3"/>
      <c r="AY785" s="3"/>
    </row>
    <row r="786" spans="36:51" x14ac:dyDescent="0.25">
      <c r="AK786" s="12"/>
      <c r="AT786" s="3"/>
      <c r="AY786" s="3"/>
    </row>
    <row r="787" spans="36:51" x14ac:dyDescent="0.25">
      <c r="AJ787" s="12"/>
      <c r="AK787" s="12"/>
      <c r="AM787" s="16"/>
      <c r="AT787" s="3"/>
      <c r="AY787" s="3"/>
    </row>
    <row r="788" spans="36:51" x14ac:dyDescent="0.25">
      <c r="AJ788" s="12"/>
      <c r="AK788" s="12"/>
      <c r="AL788" s="16"/>
      <c r="AM788" s="16"/>
      <c r="AT788" s="3"/>
      <c r="AY788" s="3"/>
    </row>
    <row r="789" spans="36:51" x14ac:dyDescent="0.25">
      <c r="AJ789" s="12"/>
      <c r="AK789" s="12"/>
      <c r="AL789" s="16"/>
      <c r="AM789" s="16"/>
      <c r="AT789" s="3"/>
      <c r="AY789" s="3"/>
    </row>
    <row r="790" spans="36:51" x14ac:dyDescent="0.25">
      <c r="AJ790" s="12"/>
      <c r="AK790" s="12"/>
      <c r="AL790" s="16"/>
      <c r="AM790" s="16"/>
      <c r="AT790" s="3"/>
      <c r="AY790" s="3"/>
    </row>
    <row r="791" spans="36:51" x14ac:dyDescent="0.25">
      <c r="AL791" s="16"/>
      <c r="AT791" s="3"/>
      <c r="AY791" s="3"/>
    </row>
    <row r="792" spans="36:51" x14ac:dyDescent="0.25">
      <c r="AL792" s="16"/>
      <c r="AT792" s="3"/>
      <c r="AY792" s="3"/>
    </row>
    <row r="793" spans="36:51" x14ac:dyDescent="0.25">
      <c r="AT793" s="3"/>
      <c r="AY793" s="3"/>
    </row>
    <row r="794" spans="36:51" x14ac:dyDescent="0.25">
      <c r="AT794" s="3"/>
      <c r="AY794" s="3"/>
    </row>
    <row r="795" spans="36:51" x14ac:dyDescent="0.25">
      <c r="AT795" s="3"/>
      <c r="AY795" s="3"/>
    </row>
    <row r="796" spans="36:51" x14ac:dyDescent="0.25">
      <c r="AT796" s="3"/>
      <c r="AY796" s="3"/>
    </row>
    <row r="797" spans="36:51" x14ac:dyDescent="0.25">
      <c r="AJ797" s="7"/>
      <c r="AK797" s="7"/>
      <c r="AL797" s="7"/>
      <c r="AM797" s="7"/>
      <c r="AN797" s="7"/>
      <c r="AT797" s="3"/>
      <c r="AY797" s="3"/>
    </row>
    <row r="798" spans="36:51" x14ac:dyDescent="0.25">
      <c r="AJ798" s="7"/>
      <c r="AK798" s="7"/>
      <c r="AL798" s="7"/>
      <c r="AM798" s="7"/>
      <c r="AN798" s="7"/>
      <c r="AT798" s="3"/>
      <c r="AY798" s="3"/>
    </row>
    <row r="799" spans="36:51" x14ac:dyDescent="0.25">
      <c r="AJ799" s="7"/>
      <c r="AK799" s="7"/>
      <c r="AL799" s="7"/>
      <c r="AM799" s="7"/>
      <c r="AN799" s="7"/>
      <c r="AT799" s="3"/>
      <c r="AY799" s="3"/>
    </row>
    <row r="800" spans="36:51" x14ac:dyDescent="0.25">
      <c r="AJ800" s="7"/>
      <c r="AK800" s="7"/>
      <c r="AL800" s="7"/>
      <c r="AM800" s="7"/>
      <c r="AN800" s="7"/>
      <c r="AT800" s="3"/>
      <c r="AY800" s="3"/>
    </row>
    <row r="801" spans="6:51" x14ac:dyDescent="0.25">
      <c r="AJ801" s="7"/>
      <c r="AK801" s="7"/>
      <c r="AL801" s="7"/>
      <c r="AM801" s="7"/>
      <c r="AN801" s="7"/>
      <c r="AT801" s="3"/>
      <c r="AY801" s="3"/>
    </row>
    <row r="802" spans="6:51" x14ac:dyDescent="0.25">
      <c r="AT802" s="3"/>
      <c r="AY802" s="3"/>
    </row>
    <row r="803" spans="6:51" x14ac:dyDescent="0.25">
      <c r="AT803" s="3"/>
      <c r="AY803" s="3"/>
    </row>
    <row r="804" spans="6:51" x14ac:dyDescent="0.25">
      <c r="AT804" s="3"/>
      <c r="AY804" s="3"/>
    </row>
    <row r="805" spans="6:51" x14ac:dyDescent="0.25">
      <c r="AT805" s="3"/>
      <c r="AY805" s="3"/>
    </row>
    <row r="806" spans="6:51" x14ac:dyDescent="0.25">
      <c r="AT806" s="3"/>
      <c r="AY806" s="3"/>
    </row>
    <row r="807" spans="6:51" x14ac:dyDescent="0.25">
      <c r="AK807" s="12"/>
      <c r="AT807" s="3"/>
      <c r="AY807" s="3"/>
    </row>
    <row r="808" spans="6:51" x14ac:dyDescent="0.25">
      <c r="AK808" s="12"/>
      <c r="AT808" s="3"/>
      <c r="AY808" s="3"/>
    </row>
    <row r="809" spans="6:51" x14ac:dyDescent="0.25">
      <c r="AK809" s="12"/>
      <c r="AT809" s="3"/>
      <c r="AY809" s="3"/>
    </row>
    <row r="810" spans="6:51" x14ac:dyDescent="0.25">
      <c r="AK810" s="12"/>
      <c r="AT810" s="3"/>
      <c r="AY810" s="3"/>
    </row>
    <row r="811" spans="6:51" x14ac:dyDescent="0.25">
      <c r="AK811" s="12"/>
      <c r="AT811" s="3"/>
      <c r="AY811" s="3"/>
    </row>
    <row r="812" spans="6:51" x14ac:dyDescent="0.25">
      <c r="AK812" s="12"/>
      <c r="AT812" s="3"/>
      <c r="AY812" s="3"/>
    </row>
    <row r="813" spans="6:51" x14ac:dyDescent="0.25">
      <c r="F813"/>
      <c r="AT813" s="3"/>
      <c r="AY813" s="3"/>
    </row>
    <row r="814" spans="6:51" x14ac:dyDescent="0.25">
      <c r="F814"/>
      <c r="AT814" s="3"/>
      <c r="AY814" s="3"/>
    </row>
    <row r="815" spans="6:51" x14ac:dyDescent="0.25">
      <c r="F815"/>
      <c r="AT815" s="3"/>
      <c r="AY815" s="3"/>
    </row>
    <row r="816" spans="6:51" x14ac:dyDescent="0.25">
      <c r="F816"/>
      <c r="AT816" s="3"/>
      <c r="AY816" s="3"/>
    </row>
    <row r="817" spans="36:51" x14ac:dyDescent="0.25">
      <c r="AT817" s="3"/>
      <c r="AY817" s="3"/>
    </row>
    <row r="818" spans="36:51" x14ac:dyDescent="0.25">
      <c r="AT818" s="3"/>
      <c r="AY818" s="3"/>
    </row>
    <row r="819" spans="36:51" x14ac:dyDescent="0.25">
      <c r="AT819" s="3"/>
      <c r="AY819" s="3"/>
    </row>
    <row r="820" spans="36:51" x14ac:dyDescent="0.25">
      <c r="AT820" s="3"/>
      <c r="AY820" s="3"/>
    </row>
    <row r="821" spans="36:51" x14ac:dyDescent="0.25">
      <c r="AT821" s="3"/>
      <c r="AY821" s="3"/>
    </row>
    <row r="822" spans="36:51" x14ac:dyDescent="0.25">
      <c r="AT822" s="3"/>
      <c r="AY822" s="3"/>
    </row>
    <row r="823" spans="36:51" x14ac:dyDescent="0.25">
      <c r="AK823" s="12"/>
      <c r="AT823" s="3"/>
      <c r="AY823" s="3"/>
    </row>
    <row r="824" spans="36:51" x14ac:dyDescent="0.25">
      <c r="AK824" s="12"/>
      <c r="AT824" s="3"/>
      <c r="AY824" s="3"/>
    </row>
    <row r="825" spans="36:51" x14ac:dyDescent="0.25">
      <c r="AK825" s="12"/>
      <c r="AT825" s="3"/>
      <c r="AY825" s="3"/>
    </row>
    <row r="826" spans="36:51" x14ac:dyDescent="0.25">
      <c r="AJ826"/>
      <c r="AK826"/>
      <c r="AT826" s="3"/>
      <c r="AY826" s="3"/>
    </row>
    <row r="827" spans="36:51" x14ac:dyDescent="0.25">
      <c r="AJ827"/>
      <c r="AK827"/>
      <c r="AT827" s="3"/>
      <c r="AY827" s="3"/>
    </row>
    <row r="828" spans="36:51" x14ac:dyDescent="0.25">
      <c r="AJ828"/>
      <c r="AK828"/>
      <c r="AT828" s="3"/>
      <c r="AY828" s="3"/>
    </row>
    <row r="829" spans="36:51" x14ac:dyDescent="0.25">
      <c r="AJ829"/>
      <c r="AK829"/>
      <c r="AT829" s="3"/>
      <c r="AY829" s="3"/>
    </row>
    <row r="830" spans="36:51" x14ac:dyDescent="0.25">
      <c r="AT830" s="3"/>
      <c r="AY830" s="3"/>
    </row>
    <row r="831" spans="36:51" x14ac:dyDescent="0.25">
      <c r="AT831" s="3"/>
      <c r="AY831" s="3"/>
    </row>
    <row r="832" spans="36:51" x14ac:dyDescent="0.25">
      <c r="AT832" s="3"/>
      <c r="AY832" s="3"/>
    </row>
    <row r="833" spans="35:51" x14ac:dyDescent="0.25">
      <c r="AK833" s="12"/>
      <c r="AM833" s="4"/>
      <c r="AT833" s="3"/>
      <c r="AY833" s="3"/>
    </row>
    <row r="834" spans="35:51" x14ac:dyDescent="0.25">
      <c r="AK834" s="12"/>
      <c r="AM834" s="4"/>
      <c r="AT834" s="3"/>
      <c r="AY834" s="3"/>
    </row>
    <row r="835" spans="35:51" x14ac:dyDescent="0.25">
      <c r="AK835" s="12"/>
      <c r="AM835" s="4"/>
      <c r="AT835" s="3"/>
      <c r="AY835" s="3"/>
    </row>
    <row r="836" spans="35:51" x14ac:dyDescent="0.25">
      <c r="AK836" s="12"/>
      <c r="AM836" s="4"/>
      <c r="AT836" s="3"/>
      <c r="AY836" s="3"/>
    </row>
    <row r="837" spans="35:51" x14ac:dyDescent="0.25">
      <c r="AK837" s="12"/>
      <c r="AM837" s="4"/>
      <c r="AT837" s="3"/>
      <c r="AY837" s="3"/>
    </row>
    <row r="838" spans="35:51" x14ac:dyDescent="0.25">
      <c r="AK838" s="12"/>
      <c r="AM838" s="4"/>
      <c r="AT838" s="3"/>
      <c r="AY838" s="3"/>
    </row>
    <row r="839" spans="35:51" x14ac:dyDescent="0.25">
      <c r="AK839" s="12"/>
      <c r="AT839" s="3"/>
      <c r="AY839" s="3"/>
    </row>
    <row r="840" spans="35:51" x14ac:dyDescent="0.25">
      <c r="AK840" s="12"/>
      <c r="AT840" s="3"/>
      <c r="AY840" s="3"/>
    </row>
    <row r="841" spans="35:51" x14ac:dyDescent="0.25">
      <c r="AK841" s="12"/>
      <c r="AT841" s="3"/>
      <c r="AY841" s="3"/>
    </row>
    <row r="842" spans="35:51" x14ac:dyDescent="0.25">
      <c r="AK842" s="12"/>
      <c r="AT842" s="3"/>
      <c r="AY842" s="3"/>
    </row>
    <row r="843" spans="35:51" x14ac:dyDescent="0.25">
      <c r="AJ843" s="12"/>
      <c r="AK843" s="12"/>
      <c r="AM843" s="16"/>
      <c r="AT843" s="3"/>
      <c r="AY843" s="3"/>
    </row>
    <row r="844" spans="35:51" x14ac:dyDescent="0.25">
      <c r="AJ844" s="12"/>
      <c r="AK844" s="12"/>
      <c r="AM844" s="16"/>
      <c r="AT844" s="3"/>
      <c r="AY844" s="3"/>
    </row>
    <row r="845" spans="35:51" x14ac:dyDescent="0.25">
      <c r="AJ845" s="12"/>
      <c r="AK845" s="12"/>
      <c r="AM845" s="16"/>
      <c r="AT845" s="3"/>
      <c r="AY845" s="3"/>
    </row>
    <row r="846" spans="35:51" x14ac:dyDescent="0.25">
      <c r="AJ846" s="12"/>
      <c r="AK846" s="12"/>
      <c r="AM846" s="16"/>
      <c r="AT846" s="3"/>
      <c r="AY846" s="3"/>
    </row>
    <row r="847" spans="35:51" x14ac:dyDescent="0.25">
      <c r="AI847"/>
      <c r="AT847" s="3"/>
      <c r="AY847" s="3"/>
    </row>
    <row r="848" spans="35:51" x14ac:dyDescent="0.25">
      <c r="AI848"/>
      <c r="AT848" s="3"/>
      <c r="AY848" s="3"/>
    </row>
    <row r="849" spans="35:51" x14ac:dyDescent="0.25">
      <c r="AI849"/>
      <c r="AO849" s="16"/>
      <c r="AT849" s="3"/>
      <c r="AY849" s="3"/>
    </row>
    <row r="850" spans="35:51" x14ac:dyDescent="0.25">
      <c r="AI850"/>
      <c r="AO850" s="16"/>
      <c r="AT850" s="3"/>
      <c r="AY850" s="3"/>
    </row>
    <row r="851" spans="35:51" x14ac:dyDescent="0.25">
      <c r="AI851"/>
      <c r="AO851" s="16"/>
      <c r="AT851" s="3"/>
      <c r="AY851" s="3"/>
    </row>
    <row r="852" spans="35:51" x14ac:dyDescent="0.25">
      <c r="AI852"/>
      <c r="AK852"/>
      <c r="AM852"/>
      <c r="AO852" s="16"/>
      <c r="AT852" s="3"/>
      <c r="AY852" s="3"/>
    </row>
    <row r="853" spans="35:51" x14ac:dyDescent="0.25">
      <c r="AI853"/>
      <c r="AK853"/>
      <c r="AM853"/>
      <c r="AT853" s="3"/>
      <c r="AY853" s="3"/>
    </row>
    <row r="854" spans="35:51" x14ac:dyDescent="0.25">
      <c r="AI854"/>
      <c r="AK854"/>
      <c r="AM854"/>
      <c r="AT854" s="3"/>
      <c r="AY854" s="3"/>
    </row>
    <row r="855" spans="35:51" x14ac:dyDescent="0.25">
      <c r="AI855"/>
      <c r="AK855"/>
      <c r="AM855"/>
      <c r="AT855" s="3"/>
      <c r="AY855" s="3"/>
    </row>
    <row r="856" spans="35:51" x14ac:dyDescent="0.25">
      <c r="AI856"/>
      <c r="AK856"/>
      <c r="AM856"/>
      <c r="AT856" s="3"/>
      <c r="AY856" s="3"/>
    </row>
    <row r="857" spans="35:51" x14ac:dyDescent="0.25">
      <c r="AI857"/>
      <c r="AK857"/>
      <c r="AM857"/>
      <c r="AT857" s="3"/>
      <c r="AY857" s="3"/>
    </row>
    <row r="858" spans="35:51" x14ac:dyDescent="0.25">
      <c r="AJ858" s="12"/>
      <c r="AK858" s="12"/>
      <c r="AM858" s="16"/>
      <c r="AT858" s="3"/>
      <c r="AY858" s="3"/>
    </row>
    <row r="859" spans="35:51" x14ac:dyDescent="0.25">
      <c r="AJ859" s="12"/>
      <c r="AK859" s="12"/>
      <c r="AM859" s="16"/>
      <c r="AT859" s="3"/>
      <c r="AY859" s="3"/>
    </row>
    <row r="860" spans="35:51" x14ac:dyDescent="0.25">
      <c r="AJ860" s="12"/>
      <c r="AK860" s="12"/>
      <c r="AM860" s="16"/>
      <c r="AT860" s="3"/>
      <c r="AY860" s="3"/>
    </row>
    <row r="861" spans="35:51" x14ac:dyDescent="0.25">
      <c r="AJ861" s="12"/>
      <c r="AK861" s="12"/>
      <c r="AM861" s="16"/>
      <c r="AT861" s="3"/>
      <c r="AY861" s="3"/>
    </row>
    <row r="862" spans="35:51" x14ac:dyDescent="0.25">
      <c r="AJ862" s="12"/>
      <c r="AK862" s="12"/>
      <c r="AM862" s="16"/>
      <c r="AT862" s="3"/>
      <c r="AY862" s="3"/>
    </row>
    <row r="863" spans="35:51" x14ac:dyDescent="0.25">
      <c r="AJ863" s="12"/>
      <c r="AK863" s="12"/>
      <c r="AM863" s="16"/>
      <c r="AT863" s="3"/>
      <c r="AY863" s="3"/>
    </row>
    <row r="864" spans="35:51" x14ac:dyDescent="0.25">
      <c r="AK864" s="12"/>
      <c r="AT864" s="3"/>
      <c r="AY864" s="3"/>
    </row>
    <row r="865" spans="2:51" x14ac:dyDescent="0.25">
      <c r="AK865" s="12"/>
      <c r="AT865" s="3"/>
      <c r="AY865" s="3"/>
    </row>
    <row r="866" spans="2:51" x14ac:dyDescent="0.25">
      <c r="AK866" s="12"/>
      <c r="AT866" s="3"/>
      <c r="AY866" s="3"/>
    </row>
    <row r="867" spans="2:51" x14ac:dyDescent="0.25">
      <c r="AK867" s="12"/>
      <c r="AT867" s="3"/>
      <c r="AY867" s="3"/>
    </row>
    <row r="868" spans="2:51" x14ac:dyDescent="0.25">
      <c r="AK868" s="12"/>
      <c r="AT868" s="3"/>
      <c r="AY868" s="3"/>
    </row>
    <row r="869" spans="2:51" x14ac:dyDescent="0.25">
      <c r="AK869" s="12"/>
      <c r="AT869" s="3"/>
      <c r="AY869" s="3"/>
    </row>
    <row r="870" spans="2:51" x14ac:dyDescent="0.25">
      <c r="AK870" s="12"/>
      <c r="AT870" s="3"/>
      <c r="AY870" s="3"/>
    </row>
    <row r="871" spans="2:51" x14ac:dyDescent="0.25">
      <c r="AJ871"/>
      <c r="AK871"/>
      <c r="AM871"/>
      <c r="AT871" s="3"/>
      <c r="AY871" s="3"/>
    </row>
    <row r="872" spans="2:51" x14ac:dyDescent="0.25">
      <c r="AJ872"/>
      <c r="AK872"/>
      <c r="AM872"/>
      <c r="AT872" s="3"/>
      <c r="AY872" s="3"/>
    </row>
    <row r="873" spans="2:51" x14ac:dyDescent="0.25">
      <c r="AJ873"/>
      <c r="AK873"/>
      <c r="AM873"/>
      <c r="AT873" s="3"/>
      <c r="AY873" s="3"/>
    </row>
    <row r="874" spans="2:51" x14ac:dyDescent="0.25">
      <c r="AJ874"/>
      <c r="AK874"/>
      <c r="AM874"/>
      <c r="AT874" s="3"/>
      <c r="AY874" s="3"/>
    </row>
    <row r="875" spans="2:51" x14ac:dyDescent="0.25">
      <c r="B875" s="13"/>
      <c r="AT875" s="3"/>
      <c r="AY875" s="3"/>
    </row>
    <row r="876" spans="2:51" x14ac:dyDescent="0.25">
      <c r="AT876" s="3"/>
      <c r="AY876" s="3"/>
    </row>
    <row r="877" spans="2:51" x14ac:dyDescent="0.25">
      <c r="AT877" s="3"/>
      <c r="AY877" s="3"/>
    </row>
    <row r="878" spans="2:51" x14ac:dyDescent="0.25">
      <c r="AJ878"/>
      <c r="AK878"/>
      <c r="AM878"/>
      <c r="AT878" s="3"/>
      <c r="AY878" s="3"/>
    </row>
    <row r="879" spans="2:51" x14ac:dyDescent="0.25">
      <c r="AJ879"/>
      <c r="AK879"/>
      <c r="AM879"/>
      <c r="AT879" s="3"/>
      <c r="AY879" s="3"/>
    </row>
    <row r="880" spans="2:51" x14ac:dyDescent="0.25">
      <c r="AJ880"/>
      <c r="AK880"/>
      <c r="AM880"/>
      <c r="AT880" s="3"/>
      <c r="AY880" s="3"/>
    </row>
    <row r="881" spans="36:51" x14ac:dyDescent="0.25">
      <c r="AJ881"/>
      <c r="AK881"/>
      <c r="AM881"/>
      <c r="AT881" s="3"/>
      <c r="AY881" s="3"/>
    </row>
    <row r="882" spans="36:51" x14ac:dyDescent="0.25">
      <c r="AJ882"/>
      <c r="AK882"/>
      <c r="AM882"/>
      <c r="AT882" s="3"/>
      <c r="AY882" s="3"/>
    </row>
    <row r="883" spans="36:51" x14ac:dyDescent="0.25">
      <c r="AK883" s="12"/>
      <c r="AM883" s="16"/>
      <c r="AT883" s="3"/>
      <c r="AY883" s="3"/>
    </row>
    <row r="884" spans="36:51" x14ac:dyDescent="0.25">
      <c r="AK884" s="12"/>
      <c r="AM884" s="16"/>
      <c r="AT884" s="3"/>
      <c r="AY884" s="3"/>
    </row>
    <row r="885" spans="36:51" x14ac:dyDescent="0.25">
      <c r="AK885" s="12"/>
      <c r="AM885" s="16"/>
      <c r="AT885" s="3"/>
      <c r="AY885" s="3"/>
    </row>
    <row r="886" spans="36:51" x14ac:dyDescent="0.25">
      <c r="AJ886" s="12"/>
      <c r="AK886" s="12"/>
      <c r="AM886" s="16"/>
      <c r="AT886" s="3"/>
      <c r="AY886" s="3"/>
    </row>
    <row r="887" spans="36:51" x14ac:dyDescent="0.25">
      <c r="AJ887" s="12"/>
      <c r="AK887" s="12"/>
      <c r="AM887" s="16"/>
      <c r="AT887" s="3"/>
      <c r="AY887" s="3"/>
    </row>
    <row r="888" spans="36:51" x14ac:dyDescent="0.25">
      <c r="AJ888" s="12"/>
      <c r="AK888" s="12"/>
      <c r="AM888" s="16"/>
      <c r="AT888" s="3"/>
      <c r="AY888" s="3"/>
    </row>
    <row r="889" spans="36:51" x14ac:dyDescent="0.25">
      <c r="AT889" s="3"/>
      <c r="AY889" s="3"/>
    </row>
    <row r="890" spans="36:51" x14ac:dyDescent="0.25">
      <c r="AJ890" s="7"/>
      <c r="AT890" s="3"/>
      <c r="AY890" s="3"/>
    </row>
    <row r="891" spans="36:51" x14ac:dyDescent="0.25">
      <c r="AJ891" s="7"/>
      <c r="AT891" s="3"/>
      <c r="AY891" s="3"/>
    </row>
    <row r="892" spans="36:51" x14ac:dyDescent="0.25">
      <c r="AJ892" s="7"/>
      <c r="AT892" s="3"/>
      <c r="AY892" s="3"/>
    </row>
    <row r="893" spans="36:51" x14ac:dyDescent="0.25">
      <c r="AJ893" s="7"/>
      <c r="AT893" s="3"/>
      <c r="AY893" s="3"/>
    </row>
    <row r="894" spans="36:51" x14ac:dyDescent="0.25">
      <c r="AT894" s="3"/>
      <c r="AY894" s="3"/>
    </row>
    <row r="895" spans="36:51" x14ac:dyDescent="0.25">
      <c r="AT895" s="3"/>
      <c r="AY895" s="3"/>
    </row>
    <row r="896" spans="36:51" x14ac:dyDescent="0.25">
      <c r="AK896" s="12"/>
      <c r="AT896" s="3"/>
      <c r="AY896" s="3"/>
    </row>
    <row r="897" spans="37:51" x14ac:dyDescent="0.25">
      <c r="AK897" s="12"/>
      <c r="AT897" s="3"/>
      <c r="AY897" s="3"/>
    </row>
    <row r="898" spans="37:51" x14ac:dyDescent="0.25">
      <c r="AK898" s="12"/>
      <c r="AT898" s="3"/>
      <c r="AY898" s="3"/>
    </row>
    <row r="899" spans="37:51" x14ac:dyDescent="0.25">
      <c r="AK899" s="12"/>
      <c r="AT899" s="3"/>
      <c r="AY899" s="3"/>
    </row>
    <row r="900" spans="37:51" x14ac:dyDescent="0.25">
      <c r="AK900" s="12"/>
      <c r="AT900" s="3"/>
      <c r="AY900" s="3"/>
    </row>
    <row r="901" spans="37:51" x14ac:dyDescent="0.25">
      <c r="AT901" s="3"/>
      <c r="AY901" s="3"/>
    </row>
    <row r="902" spans="37:51" x14ac:dyDescent="0.25">
      <c r="AT902" s="3"/>
      <c r="AY902" s="3"/>
    </row>
    <row r="903" spans="37:51" x14ac:dyDescent="0.25">
      <c r="AT903" s="3"/>
      <c r="AY903" s="3"/>
    </row>
    <row r="904" spans="37:51" x14ac:dyDescent="0.25">
      <c r="AT904" s="3"/>
      <c r="AY904" s="3"/>
    </row>
    <row r="905" spans="37:51" x14ac:dyDescent="0.25">
      <c r="AT905" s="3"/>
      <c r="AY905" s="3"/>
    </row>
    <row r="906" spans="37:51" x14ac:dyDescent="0.25">
      <c r="AT906" s="3"/>
      <c r="AY906" s="3"/>
    </row>
    <row r="907" spans="37:51" x14ac:dyDescent="0.25">
      <c r="AK907" s="12"/>
      <c r="AT907" s="3"/>
      <c r="AY907" s="3"/>
    </row>
    <row r="908" spans="37:51" x14ac:dyDescent="0.25">
      <c r="AK908" s="12"/>
      <c r="AT908" s="3"/>
      <c r="AY908" s="3"/>
    </row>
    <row r="909" spans="37:51" x14ac:dyDescent="0.25">
      <c r="AK909" s="12"/>
      <c r="AT909" s="3"/>
      <c r="AY909" s="3"/>
    </row>
    <row r="910" spans="37:51" x14ac:dyDescent="0.25">
      <c r="AK910" s="12"/>
      <c r="AT910" s="3"/>
      <c r="AY910" s="3"/>
    </row>
    <row r="911" spans="37:51" x14ac:dyDescent="0.25">
      <c r="AK911" s="12"/>
      <c r="AT911" s="3"/>
      <c r="AY911" s="3"/>
    </row>
    <row r="912" spans="37:51" x14ac:dyDescent="0.25">
      <c r="AK912" s="12"/>
      <c r="AT912" s="3"/>
      <c r="AY912" s="3"/>
    </row>
    <row r="913" spans="2:51" x14ac:dyDescent="0.25">
      <c r="AJ913" s="12"/>
      <c r="AK913" s="12"/>
      <c r="AM913" s="16"/>
      <c r="AT913" s="3"/>
      <c r="AY913" s="3"/>
    </row>
    <row r="914" spans="2:51" x14ac:dyDescent="0.25">
      <c r="AK914" s="12"/>
      <c r="AM914" s="16"/>
      <c r="AT914" s="3"/>
      <c r="AY914" s="3"/>
    </row>
    <row r="915" spans="2:51" x14ac:dyDescent="0.25">
      <c r="E915" s="30"/>
      <c r="AK915" s="12"/>
      <c r="AT915" s="3"/>
      <c r="AY915" s="3"/>
    </row>
    <row r="916" spans="2:51" x14ac:dyDescent="0.25">
      <c r="E916" s="30"/>
      <c r="AK916" s="12"/>
      <c r="AT916" s="3"/>
      <c r="AY916" s="3"/>
    </row>
    <row r="917" spans="2:51" x14ac:dyDescent="0.25">
      <c r="E917" s="30"/>
      <c r="AK917" s="12"/>
      <c r="AT917" s="3"/>
      <c r="AY917" s="3"/>
    </row>
    <row r="918" spans="2:51" x14ac:dyDescent="0.25">
      <c r="E918" s="30"/>
      <c r="AK918" s="12"/>
      <c r="AN918" s="16"/>
      <c r="AT918" s="3"/>
      <c r="AY918" s="3"/>
    </row>
    <row r="919" spans="2:51" x14ac:dyDescent="0.25">
      <c r="E919" s="30"/>
      <c r="AK919" s="12"/>
      <c r="AN919" s="16"/>
      <c r="AT919" s="3"/>
      <c r="AY919" s="3"/>
    </row>
    <row r="920" spans="2:51" x14ac:dyDescent="0.25">
      <c r="E920" s="30"/>
      <c r="AJ920"/>
      <c r="AK920"/>
      <c r="AL920"/>
      <c r="AM920"/>
      <c r="AT920" s="3"/>
      <c r="AY920" s="3"/>
    </row>
    <row r="921" spans="2:51" x14ac:dyDescent="0.25">
      <c r="E921" s="30"/>
      <c r="AJ921"/>
      <c r="AK921"/>
      <c r="AL921"/>
      <c r="AM921"/>
      <c r="AT921" s="3"/>
      <c r="AY921" s="3"/>
    </row>
    <row r="922" spans="2:51" x14ac:dyDescent="0.25">
      <c r="E922" s="30"/>
      <c r="AJ922"/>
      <c r="AK922"/>
      <c r="AL922"/>
      <c r="AM922"/>
      <c r="AT922" s="3"/>
      <c r="AY922" s="3"/>
    </row>
    <row r="923" spans="2:51" x14ac:dyDescent="0.25">
      <c r="E923" s="30"/>
      <c r="AK923" s="12"/>
      <c r="AM923" s="16"/>
      <c r="AT923" s="3"/>
      <c r="AY923" s="3"/>
    </row>
    <row r="924" spans="2:51" x14ac:dyDescent="0.25">
      <c r="E924" s="30"/>
      <c r="AK924" s="12"/>
      <c r="AM924" s="16"/>
      <c r="AT924" s="3"/>
      <c r="AY924" s="3"/>
    </row>
    <row r="925" spans="2:51" x14ac:dyDescent="0.25">
      <c r="E925" s="30"/>
      <c r="AK925" s="12"/>
      <c r="AM925" s="16"/>
      <c r="AT925" s="3"/>
      <c r="AY925" s="3"/>
    </row>
    <row r="926" spans="2:51" x14ac:dyDescent="0.25">
      <c r="E926" s="30"/>
      <c r="AK926" s="12"/>
      <c r="AM926" s="16"/>
      <c r="AT926" s="3"/>
      <c r="AY926" s="3"/>
    </row>
    <row r="927" spans="2:51" x14ac:dyDescent="0.25">
      <c r="B927" s="13"/>
      <c r="E927" s="30"/>
      <c r="AK927" s="12"/>
      <c r="AT927" s="3"/>
      <c r="AY927" s="3"/>
    </row>
    <row r="928" spans="2:51" x14ac:dyDescent="0.25">
      <c r="E928" s="30"/>
      <c r="AK928" s="12"/>
      <c r="AN928" s="16"/>
      <c r="AT928" s="3"/>
      <c r="AY928" s="3"/>
    </row>
    <row r="929" spans="5:51" x14ac:dyDescent="0.25">
      <c r="E929" s="30"/>
      <c r="AK929" s="12"/>
      <c r="AM929" s="16"/>
      <c r="AN929" s="16"/>
      <c r="AT929" s="3"/>
      <c r="AY929" s="3"/>
    </row>
    <row r="930" spans="5:51" x14ac:dyDescent="0.25">
      <c r="E930" s="30"/>
      <c r="AK930" s="12"/>
      <c r="AM930" s="16"/>
      <c r="AN930" s="16"/>
      <c r="AT930" s="3"/>
      <c r="AY930" s="3"/>
    </row>
    <row r="931" spans="5:51" x14ac:dyDescent="0.25">
      <c r="E931" s="30"/>
      <c r="AN931" s="16"/>
      <c r="AT931" s="3"/>
      <c r="AY931" s="3"/>
    </row>
    <row r="932" spans="5:51" x14ac:dyDescent="0.25">
      <c r="E932" s="30"/>
      <c r="AK932" s="12"/>
      <c r="AT932" s="3"/>
      <c r="AY932" s="3"/>
    </row>
    <row r="933" spans="5:51" x14ac:dyDescent="0.25">
      <c r="E933" s="30"/>
      <c r="AK933" s="12"/>
      <c r="AT933" s="3"/>
      <c r="AY933" s="3"/>
    </row>
    <row r="934" spans="5:51" x14ac:dyDescent="0.25">
      <c r="E934" s="30"/>
      <c r="AJ934" s="7"/>
      <c r="AK934" s="7"/>
      <c r="AT934" s="3"/>
      <c r="AY934" s="3"/>
    </row>
    <row r="935" spans="5:51" x14ac:dyDescent="0.25">
      <c r="E935" s="30"/>
      <c r="AJ935" s="7"/>
      <c r="AK935" s="7"/>
      <c r="AT935" s="3"/>
      <c r="AY935" s="3"/>
    </row>
    <row r="936" spans="5:51" x14ac:dyDescent="0.25">
      <c r="AJ936" s="7"/>
      <c r="AK936" s="7"/>
      <c r="AT936" s="3"/>
      <c r="AY936" s="3"/>
    </row>
    <row r="937" spans="5:51" x14ac:dyDescent="0.25">
      <c r="AJ937" s="7"/>
      <c r="AK937" s="7"/>
      <c r="AT937" s="3"/>
      <c r="AY937" s="3"/>
    </row>
    <row r="938" spans="5:51" x14ac:dyDescent="0.25">
      <c r="AJ938" s="7"/>
      <c r="AK938" s="7"/>
      <c r="AT938" s="3"/>
      <c r="AY938" s="3"/>
    </row>
    <row r="939" spans="5:51" x14ac:dyDescent="0.25">
      <c r="AJ939" s="7"/>
      <c r="AK939" s="7"/>
      <c r="AT939" s="3"/>
      <c r="AY939" s="3"/>
    </row>
    <row r="940" spans="5:51" x14ac:dyDescent="0.25">
      <c r="E940" s="30"/>
      <c r="AT940" s="3"/>
      <c r="AY940" s="3"/>
    </row>
    <row r="941" spans="5:51" x14ac:dyDescent="0.25">
      <c r="E941" s="30"/>
      <c r="AT941" s="3"/>
      <c r="AY941" s="3"/>
    </row>
    <row r="942" spans="5:51" x14ac:dyDescent="0.25">
      <c r="E942" s="30"/>
      <c r="AT942" s="3"/>
      <c r="AY942" s="3"/>
    </row>
    <row r="943" spans="5:51" x14ac:dyDescent="0.25">
      <c r="E943" s="30"/>
      <c r="AT943" s="3"/>
      <c r="AY943" s="3"/>
    </row>
    <row r="944" spans="5:51" x14ac:dyDescent="0.25">
      <c r="E944" s="30"/>
      <c r="AI944" s="30"/>
      <c r="AJ944"/>
      <c r="AK944"/>
      <c r="AM944"/>
      <c r="AT944" s="3"/>
      <c r="AY944" s="3"/>
    </row>
    <row r="945" spans="5:51" x14ac:dyDescent="0.25">
      <c r="E945" s="30"/>
      <c r="AI945" s="30"/>
      <c r="AJ945"/>
      <c r="AK945"/>
      <c r="AM945"/>
      <c r="AT945" s="3"/>
      <c r="AY945" s="3"/>
    </row>
    <row r="946" spans="5:51" x14ac:dyDescent="0.25">
      <c r="E946" s="30"/>
      <c r="AI946" s="30"/>
      <c r="AJ946"/>
      <c r="AK946"/>
      <c r="AM946"/>
      <c r="AT946" s="3"/>
      <c r="AY946" s="3"/>
    </row>
    <row r="947" spans="5:51" x14ac:dyDescent="0.25">
      <c r="E947" s="30"/>
      <c r="AI947" s="30"/>
      <c r="AJ947"/>
      <c r="AK947"/>
      <c r="AM947"/>
      <c r="AT947" s="3"/>
      <c r="AY947" s="3"/>
    </row>
    <row r="948" spans="5:51" x14ac:dyDescent="0.25">
      <c r="E948" s="30"/>
      <c r="AI948" s="30"/>
      <c r="AJ948"/>
      <c r="AK948"/>
      <c r="AM948"/>
      <c r="AT948" s="3"/>
      <c r="AY948" s="3"/>
    </row>
    <row r="949" spans="5:51" x14ac:dyDescent="0.25">
      <c r="E949" s="30"/>
      <c r="AI949" s="30"/>
      <c r="AJ949"/>
      <c r="AK949"/>
      <c r="AM949"/>
      <c r="AT949" s="3"/>
      <c r="AY949" s="3"/>
    </row>
    <row r="950" spans="5:51" x14ac:dyDescent="0.25">
      <c r="E950" s="30"/>
      <c r="AI950" s="30"/>
      <c r="AJ950"/>
      <c r="AK950"/>
      <c r="AM950"/>
      <c r="AT950" s="3"/>
      <c r="AY950" s="3"/>
    </row>
    <row r="951" spans="5:51" x14ac:dyDescent="0.25">
      <c r="E951" s="30"/>
      <c r="AI951" s="30"/>
      <c r="AJ951"/>
      <c r="AK951"/>
      <c r="AM951"/>
      <c r="AT951" s="3"/>
      <c r="AY951" s="3"/>
    </row>
    <row r="952" spans="5:51" x14ac:dyDescent="0.25">
      <c r="E952" s="30"/>
      <c r="AI952" s="30"/>
      <c r="AJ952"/>
      <c r="AK952"/>
      <c r="AM952"/>
      <c r="AT952" s="3"/>
      <c r="AY952" s="3"/>
    </row>
    <row r="953" spans="5:51" x14ac:dyDescent="0.25">
      <c r="E953" s="30"/>
      <c r="AJ953"/>
      <c r="AK953"/>
      <c r="AL953"/>
      <c r="AM953"/>
      <c r="AT953" s="3"/>
      <c r="AY953" s="3"/>
    </row>
    <row r="954" spans="5:51" x14ac:dyDescent="0.25">
      <c r="E954" s="30"/>
      <c r="AI954" s="30"/>
      <c r="AJ954"/>
      <c r="AK954"/>
      <c r="AL954"/>
      <c r="AM954"/>
      <c r="AT954" s="3"/>
      <c r="AY954" s="3"/>
    </row>
    <row r="955" spans="5:51" x14ac:dyDescent="0.25">
      <c r="E955" s="30"/>
      <c r="AJ955"/>
      <c r="AK955"/>
      <c r="AL955"/>
      <c r="AM955"/>
      <c r="AT955" s="3"/>
      <c r="AY955" s="3"/>
    </row>
    <row r="956" spans="5:51" x14ac:dyDescent="0.25">
      <c r="E956" s="30"/>
      <c r="AI956" s="30"/>
      <c r="AJ956"/>
      <c r="AK956"/>
      <c r="AT956" s="3"/>
      <c r="AY956" s="3"/>
    </row>
    <row r="957" spans="5:51" x14ac:dyDescent="0.25">
      <c r="E957" s="30"/>
      <c r="AI957" s="30"/>
      <c r="AJ957"/>
      <c r="AK957"/>
      <c r="AT957" s="3"/>
      <c r="AY957" s="3"/>
    </row>
    <row r="958" spans="5:51" x14ac:dyDescent="0.25">
      <c r="E958" s="30"/>
      <c r="AI958" s="30"/>
      <c r="AJ958"/>
      <c r="AK958"/>
      <c r="AT958" s="3"/>
      <c r="AY958" s="3"/>
    </row>
    <row r="959" spans="5:51" x14ac:dyDescent="0.25">
      <c r="E959" s="30"/>
      <c r="AI959" s="30"/>
      <c r="AJ959"/>
      <c r="AK959"/>
      <c r="AT959" s="3"/>
      <c r="AY959" s="3"/>
    </row>
    <row r="960" spans="5:51" x14ac:dyDescent="0.25">
      <c r="E960" s="30"/>
      <c r="AI960" s="30"/>
      <c r="AJ960"/>
      <c r="AK960"/>
      <c r="AT960" s="3"/>
      <c r="AY960" s="3"/>
    </row>
    <row r="961" spans="2:51" x14ac:dyDescent="0.25">
      <c r="E961" s="30"/>
      <c r="AI961" s="30"/>
      <c r="AJ961"/>
      <c r="AK961"/>
      <c r="AT961" s="3"/>
      <c r="AY961" s="3"/>
    </row>
    <row r="962" spans="2:51" x14ac:dyDescent="0.25">
      <c r="E962" s="30"/>
      <c r="AI962" s="30"/>
      <c r="AJ962"/>
      <c r="AK962"/>
      <c r="AT962" s="3"/>
      <c r="AY962" s="3"/>
    </row>
    <row r="963" spans="2:51" x14ac:dyDescent="0.25">
      <c r="E963" s="30"/>
      <c r="AI963" s="30"/>
      <c r="AJ963"/>
      <c r="AK963"/>
      <c r="AT963" s="3"/>
      <c r="AY963" s="3"/>
    </row>
    <row r="964" spans="2:51" x14ac:dyDescent="0.25">
      <c r="E964" s="30"/>
      <c r="AI964" s="30"/>
      <c r="AJ964"/>
      <c r="AK964"/>
      <c r="AT964" s="3"/>
      <c r="AY964" s="3"/>
    </row>
    <row r="965" spans="2:51" x14ac:dyDescent="0.25">
      <c r="E965" s="30"/>
      <c r="AI965" s="30"/>
      <c r="AJ965"/>
      <c r="AK965"/>
      <c r="AT965" s="3"/>
      <c r="AY965" s="3"/>
    </row>
    <row r="966" spans="2:51" x14ac:dyDescent="0.25">
      <c r="E966" s="30"/>
      <c r="AI966" s="30"/>
      <c r="AJ966"/>
      <c r="AK966"/>
      <c r="AT966" s="3"/>
      <c r="AY966" s="3"/>
    </row>
    <row r="967" spans="2:51" x14ac:dyDescent="0.25">
      <c r="E967" s="30"/>
      <c r="AI967" s="30"/>
      <c r="AJ967"/>
      <c r="AK967"/>
      <c r="AT967" s="3"/>
      <c r="AY967" s="3"/>
    </row>
    <row r="968" spans="2:51" x14ac:dyDescent="0.25">
      <c r="B968" s="13"/>
      <c r="E968" s="30"/>
      <c r="AK968" s="12"/>
      <c r="AT968" s="3"/>
      <c r="AY968" s="3"/>
    </row>
    <row r="969" spans="2:51" x14ac:dyDescent="0.25">
      <c r="E969" s="30"/>
      <c r="AK969" s="12"/>
      <c r="AT969" s="3"/>
      <c r="AY969" s="3"/>
    </row>
    <row r="970" spans="2:51" x14ac:dyDescent="0.25">
      <c r="E970" s="30"/>
      <c r="AK970" s="12"/>
      <c r="AT970" s="3"/>
      <c r="AY970" s="3"/>
    </row>
    <row r="971" spans="2:51" x14ac:dyDescent="0.25">
      <c r="E971" s="30"/>
      <c r="AJ971"/>
      <c r="AK971"/>
      <c r="AT971" s="3"/>
      <c r="AY971" s="3"/>
    </row>
    <row r="972" spans="2:51" x14ac:dyDescent="0.25">
      <c r="E972" s="30"/>
      <c r="AI972" s="16"/>
      <c r="AJ972"/>
      <c r="AK972"/>
      <c r="AT972" s="3"/>
      <c r="AY972" s="3"/>
    </row>
    <row r="973" spans="2:51" x14ac:dyDescent="0.25">
      <c r="E973" s="30"/>
      <c r="AT973" s="3"/>
      <c r="AY973" s="3"/>
    </row>
    <row r="974" spans="2:51" x14ac:dyDescent="0.25">
      <c r="E974" s="30"/>
      <c r="AT974" s="3"/>
      <c r="AY974" s="3"/>
    </row>
    <row r="975" spans="2:51" x14ac:dyDescent="0.25">
      <c r="E975" s="30"/>
      <c r="AT975" s="3"/>
      <c r="AY975" s="3"/>
    </row>
    <row r="976" spans="2:51" x14ac:dyDescent="0.25">
      <c r="E976" s="30"/>
      <c r="AK976" s="12"/>
      <c r="AT976" s="3"/>
      <c r="AY976" s="3"/>
    </row>
    <row r="977" spans="5:51" x14ac:dyDescent="0.25">
      <c r="E977" s="30"/>
      <c r="AK977" s="12"/>
      <c r="AT977" s="3"/>
      <c r="AY977" s="3"/>
    </row>
    <row r="978" spans="5:51" x14ac:dyDescent="0.25">
      <c r="E978" s="30"/>
      <c r="AK978" s="12"/>
      <c r="AT978" s="3"/>
      <c r="AY978" s="3"/>
    </row>
    <row r="979" spans="5:51" x14ac:dyDescent="0.25">
      <c r="E979" s="30"/>
      <c r="AJ979" s="7"/>
      <c r="AT979" s="3"/>
      <c r="AY979" s="3"/>
    </row>
    <row r="980" spans="5:51" x14ac:dyDescent="0.25">
      <c r="E980" s="30"/>
      <c r="AJ980" s="7"/>
      <c r="AT980" s="3"/>
      <c r="AY980" s="3"/>
    </row>
    <row r="981" spans="5:51" x14ac:dyDescent="0.25">
      <c r="E981" s="30"/>
      <c r="AK981" s="12"/>
      <c r="AT981" s="3"/>
      <c r="AY981" s="3"/>
    </row>
    <row r="982" spans="5:51" x14ac:dyDescent="0.25">
      <c r="E982" s="30"/>
      <c r="AK982" s="12"/>
      <c r="AT982" s="3"/>
      <c r="AY982" s="3"/>
    </row>
    <row r="983" spans="5:51" x14ac:dyDescent="0.25">
      <c r="E983" s="30"/>
      <c r="AI983" s="30"/>
      <c r="AJ983"/>
      <c r="AK983"/>
      <c r="AT983" s="3"/>
      <c r="AY983" s="3"/>
    </row>
    <row r="984" spans="5:51" x14ac:dyDescent="0.25">
      <c r="E984" s="30"/>
      <c r="AI984" s="30"/>
      <c r="AJ984"/>
      <c r="AK984"/>
      <c r="AT984" s="3"/>
      <c r="AY984" s="3"/>
    </row>
    <row r="985" spans="5:51" x14ac:dyDescent="0.25">
      <c r="E985" s="30"/>
      <c r="AI985" s="30"/>
      <c r="AJ985"/>
      <c r="AK985"/>
      <c r="AT985" s="3"/>
      <c r="AY985" s="3"/>
    </row>
    <row r="986" spans="5:51" x14ac:dyDescent="0.25">
      <c r="E986" s="30"/>
      <c r="AI986" s="30"/>
      <c r="AJ986"/>
      <c r="AK986"/>
      <c r="AT986" s="3"/>
      <c r="AY986" s="3"/>
    </row>
    <row r="987" spans="5:51" x14ac:dyDescent="0.25">
      <c r="E987" s="30"/>
      <c r="AI987" s="30"/>
      <c r="AJ987"/>
      <c r="AK987"/>
      <c r="AT987" s="3"/>
      <c r="AY987" s="3"/>
    </row>
    <row r="988" spans="5:51" x14ac:dyDescent="0.25">
      <c r="E988" s="30"/>
      <c r="AK988" s="12"/>
      <c r="AM988" s="16"/>
      <c r="AT988" s="3"/>
      <c r="AY988" s="3"/>
    </row>
    <row r="989" spans="5:51" x14ac:dyDescent="0.25">
      <c r="E989" s="30"/>
      <c r="AK989" s="12"/>
      <c r="AM989" s="16"/>
      <c r="AT989" s="3"/>
      <c r="AY989" s="3"/>
    </row>
    <row r="990" spans="5:51" x14ac:dyDescent="0.25">
      <c r="E990" s="30"/>
      <c r="AK990" s="12"/>
      <c r="AT990" s="3"/>
      <c r="AY990" s="3"/>
    </row>
    <row r="991" spans="5:51" x14ac:dyDescent="0.25">
      <c r="E991" s="30"/>
      <c r="AK991" s="12"/>
      <c r="AT991" s="3"/>
      <c r="AY991" s="3"/>
    </row>
    <row r="992" spans="5:51" x14ac:dyDescent="0.25">
      <c r="E992" s="30"/>
      <c r="AK992" s="12"/>
      <c r="AT992" s="3"/>
      <c r="AY992" s="3"/>
    </row>
    <row r="993" spans="2:51" x14ac:dyDescent="0.25">
      <c r="E993" s="30"/>
      <c r="AK993" s="12"/>
      <c r="AT993" s="3"/>
      <c r="AY993" s="3"/>
    </row>
    <row r="994" spans="2:51" x14ac:dyDescent="0.25">
      <c r="E994" s="30"/>
      <c r="AK994" s="12"/>
      <c r="AT994" s="3"/>
      <c r="AY994" s="3"/>
    </row>
    <row r="995" spans="2:51" x14ac:dyDescent="0.25">
      <c r="E995" s="30"/>
      <c r="AK995" s="12"/>
      <c r="AT995" s="3"/>
      <c r="AY995" s="3"/>
    </row>
    <row r="996" spans="2:51" x14ac:dyDescent="0.25">
      <c r="E996" s="30"/>
      <c r="AK996" s="12"/>
      <c r="AT996" s="3"/>
      <c r="AY996" s="3"/>
    </row>
    <row r="997" spans="2:51" x14ac:dyDescent="0.25">
      <c r="E997" s="30"/>
      <c r="AK997" s="12"/>
      <c r="AT997" s="3"/>
      <c r="AY997" s="3"/>
    </row>
    <row r="998" spans="2:51" x14ac:dyDescent="0.25">
      <c r="B998" s="13"/>
      <c r="E998" s="30"/>
      <c r="AK998" s="12"/>
      <c r="AT998" s="3"/>
      <c r="AY998" s="3"/>
    </row>
    <row r="999" spans="2:51" x14ac:dyDescent="0.25">
      <c r="E999" s="30"/>
      <c r="AK999" s="12"/>
      <c r="AT999" s="3"/>
      <c r="AY999" s="3"/>
    </row>
    <row r="1000" spans="2:51" x14ac:dyDescent="0.25">
      <c r="E1000" s="30"/>
      <c r="AK1000" s="12"/>
      <c r="AT1000" s="3"/>
      <c r="AY1000" s="3"/>
    </row>
    <row r="1001" spans="2:51" x14ac:dyDescent="0.25">
      <c r="E1001" s="30"/>
      <c r="AK1001" s="12"/>
      <c r="AT1001" s="3"/>
      <c r="AY1001" s="3"/>
    </row>
    <row r="1002" spans="2:51" x14ac:dyDescent="0.25">
      <c r="E1002" s="30"/>
      <c r="AK1002" s="12"/>
      <c r="AM1002" s="16"/>
      <c r="AT1002" s="3"/>
      <c r="AY1002" s="3"/>
    </row>
    <row r="1003" spans="2:51" x14ac:dyDescent="0.25">
      <c r="E1003" s="30"/>
      <c r="AK1003" s="12"/>
      <c r="AM1003" s="16"/>
      <c r="AT1003" s="3"/>
      <c r="AY1003" s="3"/>
    </row>
    <row r="1004" spans="2:51" x14ac:dyDescent="0.25">
      <c r="E1004" s="30"/>
      <c r="AK1004" s="12"/>
      <c r="AM1004" s="16"/>
      <c r="AT1004" s="3"/>
      <c r="AY1004" s="3"/>
    </row>
    <row r="1005" spans="2:51" x14ac:dyDescent="0.25">
      <c r="E1005" s="30"/>
      <c r="AK1005" s="12"/>
      <c r="AM1005" s="16"/>
      <c r="AT1005" s="3"/>
      <c r="AY1005" s="3"/>
    </row>
    <row r="1006" spans="2:51" x14ac:dyDescent="0.25">
      <c r="B1006" s="13"/>
      <c r="E1006" s="30"/>
      <c r="AJ1006" s="12"/>
      <c r="AK1006" s="12"/>
      <c r="AM1006" s="16"/>
      <c r="AT1006" s="3"/>
      <c r="AY1006" s="3"/>
    </row>
    <row r="1007" spans="2:51" x14ac:dyDescent="0.25">
      <c r="E1007" s="30"/>
      <c r="AJ1007" s="12"/>
      <c r="AK1007" s="12"/>
      <c r="AM1007" s="16"/>
      <c r="AT1007" s="3"/>
      <c r="AY1007" s="3"/>
    </row>
    <row r="1008" spans="2:51" x14ac:dyDescent="0.25">
      <c r="E1008" s="30"/>
      <c r="AJ1008" s="12"/>
      <c r="AK1008" s="12"/>
      <c r="AM1008" s="16"/>
      <c r="AT1008" s="3"/>
      <c r="AY1008" s="3"/>
    </row>
    <row r="1009" spans="5:51" x14ac:dyDescent="0.25">
      <c r="E1009" s="30"/>
      <c r="AJ1009" s="12"/>
      <c r="AK1009" s="12"/>
      <c r="AM1009" s="16"/>
      <c r="AT1009" s="3"/>
      <c r="AY1009" s="3"/>
    </row>
    <row r="1010" spans="5:51" x14ac:dyDescent="0.25">
      <c r="E1010" s="30"/>
      <c r="AK1010" s="12"/>
      <c r="AM1010" s="16"/>
      <c r="AT1010" s="3"/>
      <c r="AY1010" s="3"/>
    </row>
    <row r="1011" spans="5:51" x14ac:dyDescent="0.25">
      <c r="E1011" s="30"/>
      <c r="AK1011" s="12"/>
      <c r="AM1011" s="16"/>
      <c r="AT1011" s="3"/>
      <c r="AY1011" s="3"/>
    </row>
    <row r="1012" spans="5:51" x14ac:dyDescent="0.25">
      <c r="E1012" s="30"/>
      <c r="AK1012" s="12"/>
      <c r="AM1012" s="16"/>
      <c r="AT1012" s="3"/>
      <c r="AY1012" s="3"/>
    </row>
    <row r="1013" spans="5:51" x14ac:dyDescent="0.25">
      <c r="E1013" s="30"/>
      <c r="AK1013" s="12"/>
      <c r="AM1013" s="16"/>
      <c r="AT1013" s="3"/>
      <c r="AY1013" s="3"/>
    </row>
    <row r="1014" spans="5:51" x14ac:dyDescent="0.25">
      <c r="E1014" s="30"/>
      <c r="AK1014" s="12"/>
      <c r="AT1014" s="3"/>
      <c r="AY1014" s="3"/>
    </row>
    <row r="1015" spans="5:51" x14ac:dyDescent="0.25">
      <c r="E1015" s="30"/>
      <c r="AK1015" s="12"/>
      <c r="AT1015" s="3"/>
      <c r="AY1015" s="3"/>
    </row>
    <row r="1016" spans="5:51" x14ac:dyDescent="0.25">
      <c r="E1016" s="30"/>
      <c r="AK1016" s="12"/>
      <c r="AT1016" s="3"/>
      <c r="AY1016" s="3"/>
    </row>
    <row r="1017" spans="5:51" x14ac:dyDescent="0.25">
      <c r="E1017" s="30"/>
      <c r="AK1017" s="12"/>
      <c r="AT1017" s="3"/>
      <c r="AY1017" s="3"/>
    </row>
    <row r="1018" spans="5:51" x14ac:dyDescent="0.25">
      <c r="E1018" s="30"/>
      <c r="AK1018" s="12"/>
      <c r="AT1018" s="3"/>
      <c r="AY1018" s="3"/>
    </row>
    <row r="1019" spans="5:51" x14ac:dyDescent="0.25">
      <c r="E1019" s="30"/>
      <c r="AK1019" s="12"/>
      <c r="AT1019" s="3"/>
      <c r="AY1019" s="3"/>
    </row>
    <row r="1020" spans="5:51" x14ac:dyDescent="0.25">
      <c r="E1020" s="30"/>
      <c r="AK1020" s="12"/>
      <c r="AT1020" s="3"/>
      <c r="AY1020" s="3"/>
    </row>
    <row r="1021" spans="5:51" x14ac:dyDescent="0.25">
      <c r="E1021" s="30"/>
      <c r="AK1021" s="12"/>
      <c r="AT1021" s="3"/>
      <c r="AY1021" s="3"/>
    </row>
    <row r="1022" spans="5:51" x14ac:dyDescent="0.25">
      <c r="E1022" s="30"/>
      <c r="AK1022" s="12"/>
      <c r="AT1022" s="3"/>
      <c r="AY1022" s="3"/>
    </row>
    <row r="1023" spans="5:51" x14ac:dyDescent="0.25">
      <c r="E1023" s="30"/>
      <c r="AJ1023"/>
      <c r="AK1023"/>
      <c r="AL1023"/>
      <c r="AM1023"/>
      <c r="AT1023" s="3"/>
      <c r="AY1023" s="3"/>
    </row>
    <row r="1024" spans="5:51" x14ac:dyDescent="0.25">
      <c r="E1024" s="30"/>
      <c r="AJ1024"/>
      <c r="AK1024" s="12"/>
      <c r="AL1024"/>
      <c r="AM1024"/>
      <c r="AT1024" s="3"/>
      <c r="AY1024" s="3"/>
    </row>
    <row r="1025" spans="2:54" x14ac:dyDescent="0.25">
      <c r="E1025" s="30"/>
      <c r="AJ1025"/>
      <c r="AK1025"/>
      <c r="AL1025"/>
      <c r="AM1025"/>
      <c r="AT1025" s="3"/>
      <c r="AY1025" s="3"/>
    </row>
    <row r="1026" spans="2:54" x14ac:dyDescent="0.25">
      <c r="E1026" s="30"/>
      <c r="AJ1026"/>
      <c r="AK1026"/>
      <c r="AL1026"/>
      <c r="AM1026"/>
      <c r="AT1026" s="3"/>
      <c r="AY1026" s="3"/>
    </row>
    <row r="1027" spans="2:54" x14ac:dyDescent="0.25">
      <c r="E1027" s="30"/>
      <c r="AJ1027"/>
      <c r="AK1027"/>
      <c r="AL1027"/>
      <c r="AM1027"/>
      <c r="AT1027" s="3"/>
      <c r="AY1027" s="3"/>
    </row>
    <row r="1028" spans="2:54" x14ac:dyDescent="0.25">
      <c r="E1028" s="30"/>
      <c r="AJ1028"/>
      <c r="AK1028"/>
      <c r="AL1028"/>
      <c r="AM1028"/>
      <c r="AT1028" s="3"/>
      <c r="AY1028" s="3"/>
    </row>
    <row r="1029" spans="2:54" x14ac:dyDescent="0.25">
      <c r="E1029" s="30"/>
      <c r="AJ1029"/>
      <c r="AK1029"/>
      <c r="AL1029"/>
      <c r="AM1029"/>
      <c r="AT1029" s="3"/>
      <c r="AY1029" s="3"/>
    </row>
    <row r="1030" spans="2:54" x14ac:dyDescent="0.25">
      <c r="E1030" s="30"/>
      <c r="AJ1030"/>
      <c r="AK1030"/>
      <c r="AL1030"/>
      <c r="AM1030"/>
      <c r="AT1030" s="3"/>
      <c r="AY1030" s="3"/>
    </row>
    <row r="1031" spans="2:54" x14ac:dyDescent="0.25">
      <c r="B1031" s="13"/>
      <c r="E1031" s="30"/>
      <c r="AK1031" s="12"/>
      <c r="AT1031" s="3"/>
      <c r="AY1031" s="3"/>
    </row>
    <row r="1032" spans="2:54" x14ac:dyDescent="0.25">
      <c r="E1032" s="30"/>
      <c r="AK1032" s="12"/>
      <c r="AT1032" s="3"/>
      <c r="AY1032" s="3"/>
    </row>
    <row r="1033" spans="2:54" x14ac:dyDescent="0.25">
      <c r="E1033" s="30"/>
      <c r="AT1033" s="3"/>
      <c r="AY1033" s="3"/>
    </row>
    <row r="1034" spans="2:54" x14ac:dyDescent="0.25">
      <c r="E1034" s="30"/>
      <c r="AT1034" s="3"/>
      <c r="AY1034" s="3"/>
    </row>
    <row r="1035" spans="2:54" x14ac:dyDescent="0.25">
      <c r="E1035" s="30"/>
      <c r="AT1035" s="3"/>
      <c r="AY1035" s="3"/>
    </row>
    <row r="1036" spans="2:54" x14ac:dyDescent="0.25">
      <c r="E1036" s="30"/>
      <c r="AT1036" s="3"/>
      <c r="AY1036" s="3"/>
    </row>
    <row r="1037" spans="2:54" x14ac:dyDescent="0.25">
      <c r="E1037" s="30"/>
      <c r="AT1037" s="3"/>
      <c r="AY1037" s="3"/>
    </row>
    <row r="1038" spans="2:54" x14ac:dyDescent="0.25">
      <c r="E1038" s="30"/>
      <c r="AT1038" s="3"/>
      <c r="AY1038" s="3"/>
    </row>
    <row r="1039" spans="2:54" x14ac:dyDescent="0.25">
      <c r="E1039" s="30"/>
      <c r="AT1039" s="3"/>
      <c r="AY1039" s="3"/>
      <c r="BB1039" s="4"/>
    </row>
    <row r="1040" spans="2:54" x14ac:dyDescent="0.25">
      <c r="E1040" s="30"/>
      <c r="AT1040" s="3"/>
      <c r="AY1040" s="3"/>
      <c r="BB1040" s="4"/>
    </row>
    <row r="1041" spans="2:55" x14ac:dyDescent="0.25">
      <c r="E1041" s="30"/>
      <c r="AT1041" s="3"/>
      <c r="AY1041" s="3"/>
      <c r="BB1041" s="4"/>
    </row>
    <row r="1042" spans="2:55" x14ac:dyDescent="0.25">
      <c r="E1042" s="30"/>
      <c r="AT1042" s="3"/>
      <c r="AY1042" s="3"/>
    </row>
    <row r="1043" spans="2:55" x14ac:dyDescent="0.25">
      <c r="E1043" s="30"/>
      <c r="AT1043" s="3"/>
      <c r="AY1043" s="3"/>
    </row>
    <row r="1044" spans="2:55" x14ac:dyDescent="0.25">
      <c r="E1044" s="30"/>
      <c r="AT1044" s="3"/>
      <c r="AY1044" s="3"/>
    </row>
    <row r="1045" spans="2:55" x14ac:dyDescent="0.25">
      <c r="E1045" s="30"/>
      <c r="AT1045" s="3"/>
      <c r="AY1045" s="3"/>
    </row>
    <row r="1046" spans="2:55" x14ac:dyDescent="0.25">
      <c r="E1046" s="30"/>
      <c r="AT1046" s="3"/>
      <c r="AY1046" s="3"/>
    </row>
    <row r="1047" spans="2:55" x14ac:dyDescent="0.25">
      <c r="E1047" s="30"/>
      <c r="AT1047" s="3"/>
      <c r="AY1047" s="3"/>
    </row>
    <row r="1048" spans="2:55" x14ac:dyDescent="0.25">
      <c r="E1048" s="30"/>
      <c r="AT1048" s="3"/>
      <c r="AY1048" s="3"/>
      <c r="BB1048" s="4"/>
      <c r="BC1048" s="4"/>
    </row>
    <row r="1049" spans="2:55" x14ac:dyDescent="0.25">
      <c r="E1049" s="30"/>
      <c r="AT1049" s="3"/>
      <c r="AY1049" s="3"/>
    </row>
    <row r="1050" spans="2:55" x14ac:dyDescent="0.25">
      <c r="B1050" s="13"/>
      <c r="E1050" s="30"/>
      <c r="AJ1050"/>
      <c r="AK1050"/>
      <c r="AM1050" s="16"/>
      <c r="AT1050" s="3"/>
      <c r="AY1050" s="3"/>
    </row>
    <row r="1051" spans="2:55" x14ac:dyDescent="0.25">
      <c r="E1051" s="30"/>
      <c r="AJ1051"/>
      <c r="AK1051"/>
      <c r="AM1051" s="16"/>
      <c r="AT1051" s="3"/>
      <c r="AY1051" s="3"/>
    </row>
    <row r="1052" spans="2:55" x14ac:dyDescent="0.25">
      <c r="E1052" s="30"/>
      <c r="AJ1052"/>
      <c r="AK1052"/>
      <c r="AM1052" s="16"/>
      <c r="AT1052" s="3"/>
      <c r="AY1052" s="3"/>
    </row>
    <row r="1053" spans="2:55" x14ac:dyDescent="0.25">
      <c r="E1053" s="30"/>
      <c r="AT1053" s="3"/>
      <c r="AY1053" s="3"/>
    </row>
    <row r="1054" spans="2:55" x14ac:dyDescent="0.25">
      <c r="E1054" s="30"/>
      <c r="AT1054" s="3"/>
      <c r="AY1054" s="3"/>
    </row>
    <row r="1055" spans="2:55" x14ac:dyDescent="0.25">
      <c r="E1055" s="30"/>
      <c r="AT1055" s="3"/>
      <c r="AY1055" s="3"/>
    </row>
    <row r="1056" spans="2:55" x14ac:dyDescent="0.25">
      <c r="E1056" s="30"/>
      <c r="AT1056" s="3"/>
      <c r="AY1056" s="3"/>
    </row>
    <row r="1057" spans="5:51" x14ac:dyDescent="0.25">
      <c r="E1057" s="30"/>
      <c r="AT1057" s="3"/>
      <c r="AY1057" s="3"/>
    </row>
    <row r="1058" spans="5:51" x14ac:dyDescent="0.25">
      <c r="E1058" s="30"/>
      <c r="AT1058" s="3"/>
      <c r="AY1058" s="3"/>
    </row>
    <row r="1059" spans="5:51" x14ac:dyDescent="0.25">
      <c r="E1059" s="30"/>
      <c r="AT1059" s="3"/>
      <c r="AY1059" s="3"/>
    </row>
    <row r="1060" spans="5:51" x14ac:dyDescent="0.25">
      <c r="AJ1060" s="30"/>
      <c r="AK1060" s="7"/>
      <c r="AL1060" s="7"/>
      <c r="AM1060" s="7"/>
      <c r="AT1060" s="3"/>
      <c r="AY1060" s="3"/>
    </row>
    <row r="1061" spans="5:51" x14ac:dyDescent="0.25">
      <c r="AJ1061" s="30"/>
      <c r="AK1061" s="7"/>
      <c r="AL1061" s="7"/>
      <c r="AM1061" s="7"/>
      <c r="AT1061" s="3"/>
      <c r="AY1061" s="3"/>
    </row>
    <row r="1062" spans="5:51" x14ac:dyDescent="0.25">
      <c r="AJ1062" s="30"/>
      <c r="AK1062" s="7"/>
      <c r="AL1062" s="7"/>
      <c r="AM1062" s="7"/>
      <c r="AT1062" s="3"/>
      <c r="AY1062" s="3"/>
    </row>
    <row r="1063" spans="5:51" x14ac:dyDescent="0.25">
      <c r="AJ1063" s="30"/>
      <c r="AK1063" s="7"/>
      <c r="AL1063" s="7"/>
      <c r="AM1063" s="7"/>
      <c r="AT1063" s="3"/>
      <c r="AY1063" s="3"/>
    </row>
    <row r="1064" spans="5:51" x14ac:dyDescent="0.25">
      <c r="AJ1064" s="30"/>
      <c r="AK1064" s="7"/>
      <c r="AL1064" s="7"/>
      <c r="AM1064" s="7"/>
      <c r="AT1064" s="3"/>
      <c r="AY1064" s="3"/>
    </row>
    <row r="1065" spans="5:51" x14ac:dyDescent="0.25">
      <c r="AJ1065" s="30"/>
      <c r="AK1065" s="7"/>
      <c r="AL1065" s="7"/>
      <c r="AM1065" s="7"/>
      <c r="AT1065" s="3"/>
      <c r="AY1065" s="3"/>
    </row>
    <row r="1066" spans="5:51" x14ac:dyDescent="0.25">
      <c r="AJ1066" s="30"/>
      <c r="AK1066" s="7"/>
      <c r="AL1066" s="7"/>
      <c r="AM1066" s="7"/>
      <c r="AT1066" s="3"/>
      <c r="AY1066" s="3"/>
    </row>
    <row r="1067" spans="5:51" x14ac:dyDescent="0.25">
      <c r="AJ1067" s="30"/>
      <c r="AK1067" s="7"/>
      <c r="AL1067" s="7"/>
      <c r="AM1067" s="7"/>
      <c r="AT1067" s="3"/>
      <c r="AY1067" s="3"/>
    </row>
    <row r="1068" spans="5:51" x14ac:dyDescent="0.25">
      <c r="AJ1068" s="30"/>
      <c r="AK1068" s="7"/>
      <c r="AL1068" s="7"/>
      <c r="AM1068" s="7"/>
      <c r="AT1068" s="3"/>
      <c r="AY1068" s="3"/>
    </row>
    <row r="1069" spans="5:51" x14ac:dyDescent="0.25">
      <c r="AJ1069" s="30"/>
      <c r="AK1069" s="7"/>
      <c r="AL1069" s="7"/>
      <c r="AM1069" s="7"/>
      <c r="AT1069" s="3"/>
      <c r="AY1069" s="3"/>
    </row>
    <row r="1070" spans="5:51" x14ac:dyDescent="0.25">
      <c r="AJ1070" s="30"/>
      <c r="AK1070" s="7"/>
      <c r="AL1070" s="7"/>
      <c r="AM1070" s="7"/>
      <c r="AT1070" s="3"/>
      <c r="AY1070" s="3"/>
    </row>
    <row r="1071" spans="5:51" x14ac:dyDescent="0.25">
      <c r="AJ1071" s="30"/>
      <c r="AK1071" s="7"/>
      <c r="AL1071" s="7"/>
      <c r="AM1071" s="7"/>
      <c r="AT1071" s="3"/>
      <c r="AY1071" s="3"/>
    </row>
    <row r="1072" spans="5:51" x14ac:dyDescent="0.25">
      <c r="AJ1072" s="30"/>
      <c r="AK1072" s="7"/>
      <c r="AL1072" s="7"/>
      <c r="AM1072" s="7"/>
      <c r="AT1072" s="3"/>
      <c r="AY1072" s="3"/>
    </row>
    <row r="1073" spans="5:54" x14ac:dyDescent="0.25">
      <c r="E1073" s="30"/>
      <c r="AT1073" s="3"/>
      <c r="AY1073" s="3"/>
    </row>
    <row r="1074" spans="5:54" x14ac:dyDescent="0.25">
      <c r="E1074" s="30"/>
      <c r="AT1074" s="3"/>
      <c r="AY1074" s="3"/>
    </row>
    <row r="1075" spans="5:54" x14ac:dyDescent="0.25">
      <c r="E1075" s="30"/>
      <c r="AT1075" s="3"/>
      <c r="AY1075" s="3"/>
    </row>
    <row r="1076" spans="5:54" x14ac:dyDescent="0.25">
      <c r="E1076" s="30"/>
      <c r="AT1076" s="3"/>
      <c r="AY1076" s="3"/>
    </row>
    <row r="1077" spans="5:54" x14ac:dyDescent="0.25">
      <c r="E1077" s="30"/>
      <c r="AT1077" s="3"/>
      <c r="AY1077" s="3"/>
    </row>
    <row r="1078" spans="5:54" x14ac:dyDescent="0.25">
      <c r="E1078" s="30"/>
      <c r="AT1078" s="3"/>
      <c r="AY1078" s="3"/>
    </row>
    <row r="1079" spans="5:54" x14ac:dyDescent="0.25">
      <c r="E1079" s="30"/>
      <c r="AT1079" s="3"/>
      <c r="AY1079" s="3"/>
    </row>
    <row r="1080" spans="5:54" x14ac:dyDescent="0.25">
      <c r="E1080" s="30"/>
      <c r="AT1080" s="3"/>
      <c r="AY1080" s="3"/>
    </row>
    <row r="1081" spans="5:54" x14ac:dyDescent="0.25">
      <c r="E1081" s="30"/>
      <c r="AT1081" s="3"/>
      <c r="AY1081" s="3"/>
    </row>
    <row r="1082" spans="5:54" x14ac:dyDescent="0.25">
      <c r="E1082" s="30"/>
      <c r="AT1082" s="3"/>
      <c r="AY1082" s="3"/>
    </row>
    <row r="1083" spans="5:54" x14ac:dyDescent="0.25">
      <c r="E1083" s="30"/>
      <c r="AJ1083" s="7"/>
      <c r="AK1083" s="7"/>
      <c r="AL1083" s="7"/>
      <c r="AM1083" s="7"/>
      <c r="AT1083" s="3"/>
      <c r="AY1083" s="3"/>
    </row>
    <row r="1084" spans="5:54" x14ac:dyDescent="0.25">
      <c r="E1084" s="30"/>
      <c r="AJ1084" s="7"/>
      <c r="AK1084" s="7"/>
      <c r="AL1084" s="7"/>
      <c r="AM1084" s="7"/>
      <c r="AT1084" s="3"/>
      <c r="AY1084" s="3"/>
    </row>
    <row r="1085" spans="5:54" x14ac:dyDescent="0.25">
      <c r="E1085" s="30"/>
      <c r="AJ1085" s="7"/>
      <c r="AK1085" s="7"/>
      <c r="AL1085" s="7"/>
      <c r="AM1085" s="7"/>
      <c r="AT1085" s="3"/>
      <c r="AY1085" s="3"/>
    </row>
    <row r="1086" spans="5:54" x14ac:dyDescent="0.25">
      <c r="E1086" s="30"/>
      <c r="AJ1086" s="7"/>
      <c r="AK1086" s="7"/>
      <c r="AL1086" s="7"/>
      <c r="AM1086" s="7"/>
      <c r="AT1086" s="3"/>
      <c r="AY1086" s="3"/>
      <c r="BB1086" s="4"/>
    </row>
    <row r="1087" spans="5:54" x14ac:dyDescent="0.25">
      <c r="E1087" s="30"/>
      <c r="AJ1087" s="7"/>
      <c r="AK1087" s="7"/>
      <c r="AL1087" s="7"/>
      <c r="AM1087" s="7"/>
      <c r="AT1087" s="3"/>
      <c r="AY1087" s="3"/>
      <c r="BB1087" s="4"/>
    </row>
    <row r="1088" spans="5:54" x14ac:dyDescent="0.25">
      <c r="E1088" s="30"/>
      <c r="AJ1088" s="7"/>
      <c r="AK1088" s="7"/>
      <c r="AL1088" s="7"/>
      <c r="AM1088" s="7"/>
      <c r="AT1088" s="3"/>
      <c r="AY1088" s="3"/>
      <c r="BB1088" s="4"/>
    </row>
    <row r="1089" spans="2:55" x14ac:dyDescent="0.25">
      <c r="E1089" s="30"/>
      <c r="AJ1089" s="7"/>
      <c r="AK1089" s="7"/>
      <c r="AL1089" s="7"/>
      <c r="AM1089" s="7"/>
      <c r="AT1089" s="3"/>
      <c r="AY1089" s="3"/>
      <c r="BB1089" s="4"/>
    </row>
    <row r="1090" spans="2:55" x14ac:dyDescent="0.25">
      <c r="E1090" s="30"/>
      <c r="AJ1090" s="7"/>
      <c r="AK1090" s="7"/>
      <c r="AL1090" s="7"/>
      <c r="AM1090" s="7"/>
      <c r="AT1090" s="3"/>
      <c r="AY1090" s="3"/>
      <c r="BB1090" s="4"/>
    </row>
    <row r="1091" spans="2:55" x14ac:dyDescent="0.25">
      <c r="B1091" s="13"/>
      <c r="E1091" s="30"/>
      <c r="AJ1091" s="7"/>
      <c r="AK1091" s="7"/>
      <c r="AL1091" s="7"/>
      <c r="AM1091" s="7"/>
      <c r="AT1091" s="3"/>
      <c r="AY1091" s="3"/>
    </row>
    <row r="1092" spans="2:55" x14ac:dyDescent="0.25">
      <c r="E1092" s="30"/>
      <c r="AJ1092" s="7"/>
      <c r="AK1092" s="7"/>
      <c r="AL1092" s="7"/>
      <c r="AM1092" s="7"/>
      <c r="AT1092" s="3"/>
      <c r="AY1092" s="3"/>
    </row>
    <row r="1093" spans="2:55" x14ac:dyDescent="0.25">
      <c r="E1093" s="30"/>
      <c r="AJ1093" s="7"/>
      <c r="AK1093" s="7"/>
      <c r="AL1093" s="7"/>
      <c r="AM1093" s="7"/>
      <c r="AT1093" s="3"/>
      <c r="AY1093" s="3"/>
    </row>
    <row r="1094" spans="2:55" x14ac:dyDescent="0.25">
      <c r="E1094" s="30"/>
      <c r="AJ1094" s="7"/>
      <c r="AK1094" s="7"/>
      <c r="AL1094" s="7"/>
      <c r="AM1094" s="7"/>
      <c r="AT1094" s="3"/>
      <c r="AY1094" s="3"/>
    </row>
    <row r="1095" spans="2:55" x14ac:dyDescent="0.25">
      <c r="E1095" s="30"/>
      <c r="AJ1095" s="7"/>
      <c r="AK1095" s="7"/>
      <c r="AL1095" s="7"/>
      <c r="AM1095" s="7"/>
      <c r="AT1095" s="3"/>
      <c r="AY1095" s="3"/>
    </row>
    <row r="1096" spans="2:55" x14ac:dyDescent="0.25">
      <c r="E1096" s="30"/>
      <c r="AJ1096" s="7"/>
      <c r="AK1096" s="7"/>
      <c r="AL1096" s="7"/>
      <c r="AM1096" s="7"/>
      <c r="AN1096" s="7"/>
      <c r="AT1096" s="3"/>
      <c r="AY1096" s="3"/>
    </row>
    <row r="1097" spans="2:55" x14ac:dyDescent="0.25">
      <c r="E1097" s="30"/>
      <c r="AJ1097" s="7"/>
      <c r="AK1097" s="7"/>
      <c r="AL1097" s="7"/>
      <c r="AM1097" s="7"/>
      <c r="AN1097" s="7"/>
      <c r="AT1097" s="3"/>
      <c r="AY1097" s="3"/>
    </row>
    <row r="1098" spans="2:55" x14ac:dyDescent="0.25">
      <c r="E1098" s="30"/>
      <c r="AJ1098" s="7"/>
      <c r="AK1098" s="7"/>
      <c r="AL1098" s="7"/>
      <c r="AM1098" s="7"/>
      <c r="AN1098" s="7"/>
      <c r="AT1098" s="3"/>
      <c r="AY1098" s="3"/>
    </row>
    <row r="1099" spans="2:55" x14ac:dyDescent="0.25">
      <c r="E1099" s="30"/>
      <c r="AJ1099" s="7"/>
      <c r="AK1099" s="7"/>
      <c r="AL1099" s="7"/>
      <c r="AM1099" s="7"/>
      <c r="AN1099" s="7"/>
      <c r="AT1099" s="3"/>
      <c r="AY1099" s="3"/>
    </row>
    <row r="1100" spans="2:55" x14ac:dyDescent="0.25">
      <c r="E1100" s="30"/>
      <c r="AT1100" s="3"/>
      <c r="AY1100" s="3"/>
    </row>
    <row r="1101" spans="2:55" x14ac:dyDescent="0.25">
      <c r="E1101" s="30"/>
      <c r="AT1101" s="3"/>
      <c r="AY1101" s="3"/>
      <c r="BB1101" s="4"/>
      <c r="BC1101" s="4"/>
    </row>
    <row r="1102" spans="2:55" x14ac:dyDescent="0.25">
      <c r="E1102" s="30"/>
      <c r="AT1102" s="3"/>
      <c r="AY1102" s="3"/>
    </row>
    <row r="1103" spans="2:55" x14ac:dyDescent="0.25">
      <c r="E1103" s="30"/>
      <c r="AT1103" s="3"/>
      <c r="AY1103" s="3"/>
      <c r="BB1103" s="4"/>
      <c r="BC1103" s="4"/>
    </row>
    <row r="1104" spans="2:55" x14ac:dyDescent="0.25">
      <c r="E1104" s="30"/>
      <c r="AT1104" s="3"/>
      <c r="AY1104" s="3"/>
    </row>
    <row r="1105" spans="5:51" x14ac:dyDescent="0.25">
      <c r="E1105" s="30"/>
      <c r="AT1105" s="3"/>
      <c r="AY1105" s="3"/>
    </row>
    <row r="1106" spans="5:51" x14ac:dyDescent="0.25">
      <c r="E1106" s="30"/>
      <c r="AT1106" s="3"/>
      <c r="AY1106" s="3"/>
    </row>
    <row r="1107" spans="5:51" x14ac:dyDescent="0.25">
      <c r="E1107" s="30"/>
      <c r="AT1107" s="3"/>
      <c r="AY1107" s="3"/>
    </row>
    <row r="1108" spans="5:51" x14ac:dyDescent="0.25">
      <c r="E1108" s="30"/>
      <c r="AI1108" s="30"/>
      <c r="AJ1108"/>
      <c r="AK1108"/>
      <c r="AM1108"/>
      <c r="AT1108" s="3"/>
      <c r="AY1108" s="3"/>
    </row>
    <row r="1109" spans="5:51" x14ac:dyDescent="0.25">
      <c r="E1109" s="30"/>
      <c r="AI1109" s="30"/>
      <c r="AJ1109"/>
      <c r="AK1109"/>
      <c r="AM1109"/>
      <c r="AT1109" s="3"/>
      <c r="AY1109" s="3"/>
    </row>
    <row r="1110" spans="5:51" x14ac:dyDescent="0.25">
      <c r="E1110" s="30"/>
      <c r="AI1110" s="30"/>
      <c r="AJ1110"/>
      <c r="AK1110"/>
      <c r="AM1110"/>
      <c r="AT1110" s="3"/>
      <c r="AY1110" s="3"/>
    </row>
    <row r="1111" spans="5:51" x14ac:dyDescent="0.25">
      <c r="E1111" s="30"/>
      <c r="AI1111" s="30"/>
      <c r="AJ1111"/>
      <c r="AK1111"/>
      <c r="AM1111"/>
      <c r="AT1111" s="3"/>
      <c r="AY1111" s="3"/>
    </row>
    <row r="1112" spans="5:51" x14ac:dyDescent="0.25">
      <c r="E1112" s="30"/>
      <c r="AI1112" s="30"/>
      <c r="AJ1112"/>
      <c r="AK1112"/>
      <c r="AM1112"/>
      <c r="AT1112" s="3"/>
      <c r="AY1112" s="3"/>
    </row>
    <row r="1113" spans="5:51" x14ac:dyDescent="0.25">
      <c r="E1113" s="30"/>
      <c r="AI1113" s="30"/>
      <c r="AJ1113"/>
      <c r="AM1113"/>
      <c r="AT1113" s="3"/>
      <c r="AY1113" s="3"/>
    </row>
    <row r="1114" spans="5:51" x14ac:dyDescent="0.25">
      <c r="E1114" s="30"/>
      <c r="AI1114" s="30"/>
      <c r="AJ1114"/>
      <c r="AK1114"/>
      <c r="AL1114"/>
      <c r="AM1114"/>
      <c r="AT1114" s="3"/>
      <c r="AY1114" s="3"/>
    </row>
    <row r="1115" spans="5:51" x14ac:dyDescent="0.25">
      <c r="E1115" s="30"/>
      <c r="AI1115" s="30"/>
      <c r="AJ1115"/>
      <c r="AK1115"/>
      <c r="AL1115"/>
      <c r="AM1115"/>
      <c r="AT1115" s="3"/>
      <c r="AY1115" s="3"/>
    </row>
    <row r="1116" spans="5:51" x14ac:dyDescent="0.25">
      <c r="E1116" s="30"/>
      <c r="AI1116" s="30"/>
      <c r="AJ1116"/>
      <c r="AK1116"/>
      <c r="AL1116"/>
      <c r="AM1116"/>
      <c r="AT1116" s="3"/>
      <c r="AY1116" s="3"/>
    </row>
    <row r="1117" spans="5:51" x14ac:dyDescent="0.25">
      <c r="E1117" s="30"/>
      <c r="AT1117" s="3"/>
      <c r="AY1117" s="3"/>
    </row>
    <row r="1118" spans="5:51" x14ac:dyDescent="0.25">
      <c r="E1118" s="30"/>
      <c r="AT1118" s="3"/>
      <c r="AY1118" s="3"/>
    </row>
    <row r="1119" spans="5:51" x14ac:dyDescent="0.25">
      <c r="E1119" s="30"/>
      <c r="AT1119" s="3"/>
      <c r="AY1119" s="3"/>
    </row>
    <row r="1120" spans="5:51" x14ac:dyDescent="0.25">
      <c r="E1120" s="30"/>
      <c r="AT1120" s="3"/>
      <c r="AY1120" s="3"/>
    </row>
    <row r="1121" spans="2:51" x14ac:dyDescent="0.25">
      <c r="E1121" s="30"/>
      <c r="AT1121" s="3"/>
      <c r="AY1121" s="3"/>
    </row>
    <row r="1122" spans="2:51" x14ac:dyDescent="0.25">
      <c r="E1122" s="30"/>
      <c r="AT1122" s="3"/>
      <c r="AY1122" s="3"/>
    </row>
    <row r="1123" spans="2:51" x14ac:dyDescent="0.25">
      <c r="E1123" s="30"/>
      <c r="AJ1123" s="30"/>
      <c r="AK1123" s="7"/>
      <c r="AL1123" s="7"/>
      <c r="AM1123" s="7"/>
      <c r="AT1123" s="3"/>
      <c r="AY1123" s="3"/>
    </row>
    <row r="1124" spans="2:51" x14ac:dyDescent="0.25">
      <c r="E1124" s="30"/>
      <c r="AJ1124" s="30"/>
      <c r="AK1124" s="7"/>
      <c r="AL1124" s="7"/>
      <c r="AM1124" s="7"/>
      <c r="AT1124" s="3"/>
      <c r="AY1124" s="3"/>
    </row>
    <row r="1125" spans="2:51" x14ac:dyDescent="0.25">
      <c r="E1125" s="30"/>
      <c r="AJ1125" s="30"/>
      <c r="AK1125" s="7"/>
      <c r="AL1125" s="7"/>
      <c r="AM1125" s="7"/>
      <c r="AT1125" s="3"/>
      <c r="AY1125" s="3"/>
    </row>
    <row r="1126" spans="2:51" x14ac:dyDescent="0.25">
      <c r="E1126" s="30"/>
      <c r="AJ1126" s="30"/>
      <c r="AK1126" s="7"/>
      <c r="AL1126" s="7"/>
      <c r="AM1126" s="7"/>
      <c r="AT1126" s="3"/>
      <c r="AY1126" s="3"/>
    </row>
    <row r="1127" spans="2:51" x14ac:dyDescent="0.25">
      <c r="E1127" s="30"/>
      <c r="AJ1127" s="30"/>
      <c r="AK1127" s="7"/>
      <c r="AL1127" s="7"/>
      <c r="AM1127" s="7"/>
      <c r="AT1127" s="3"/>
      <c r="AY1127" s="3"/>
    </row>
    <row r="1128" spans="2:51" x14ac:dyDescent="0.25">
      <c r="E1128" s="30"/>
      <c r="AJ1128" s="30"/>
      <c r="AK1128" s="7"/>
      <c r="AL1128" s="7"/>
      <c r="AM1128" s="7"/>
      <c r="AT1128" s="3"/>
      <c r="AY1128" s="3"/>
    </row>
    <row r="1129" spans="2:51" x14ac:dyDescent="0.25">
      <c r="E1129" s="30"/>
      <c r="AJ1129" s="30"/>
      <c r="AK1129" s="7"/>
      <c r="AL1129" s="7"/>
      <c r="AM1129" s="7"/>
      <c r="AT1129" s="3"/>
      <c r="AY1129" s="3"/>
    </row>
    <row r="1130" spans="2:51" x14ac:dyDescent="0.25">
      <c r="B1130" s="13"/>
      <c r="E1130" s="30"/>
      <c r="AT1130" s="3"/>
      <c r="AY1130" s="3"/>
    </row>
    <row r="1131" spans="2:51" x14ac:dyDescent="0.25">
      <c r="E1131" s="30"/>
      <c r="AT1131" s="3"/>
      <c r="AY1131" s="3"/>
    </row>
    <row r="1132" spans="2:51" x14ac:dyDescent="0.25">
      <c r="B1132" s="13"/>
      <c r="AT1132" s="3"/>
      <c r="AY1132" s="3"/>
    </row>
    <row r="1133" spans="2:51" x14ac:dyDescent="0.25">
      <c r="AT1133" s="3"/>
      <c r="AY1133" s="3"/>
    </row>
    <row r="1134" spans="2:51" x14ac:dyDescent="0.25">
      <c r="AT1134" s="3"/>
      <c r="AY1134" s="3"/>
    </row>
    <row r="1135" spans="2:51" x14ac:dyDescent="0.25">
      <c r="AT1135" s="3"/>
      <c r="AY1135" s="3"/>
    </row>
    <row r="1136" spans="2:51" x14ac:dyDescent="0.25">
      <c r="AT1136" s="3"/>
      <c r="AY1136" s="3"/>
    </row>
    <row r="1137" spans="5:51" x14ac:dyDescent="0.25">
      <c r="E1137" s="30"/>
      <c r="AT1137" s="3"/>
      <c r="AY1137" s="3"/>
    </row>
    <row r="1138" spans="5:51" x14ac:dyDescent="0.25">
      <c r="E1138" s="30"/>
      <c r="AT1138" s="3"/>
      <c r="AY1138" s="3"/>
    </row>
    <row r="1139" spans="5:51" x14ac:dyDescent="0.25">
      <c r="E1139" s="30"/>
      <c r="AT1139" s="3"/>
      <c r="AY1139" s="3"/>
    </row>
    <row r="1140" spans="5:51" x14ac:dyDescent="0.25">
      <c r="E1140" s="30"/>
      <c r="AT1140" s="3"/>
      <c r="AY1140" s="3"/>
    </row>
    <row r="1141" spans="5:51" x14ac:dyDescent="0.25">
      <c r="E1141" s="30"/>
      <c r="AI1141" s="30"/>
      <c r="AK1141" s="12"/>
      <c r="AT1141" s="3"/>
      <c r="AY1141" s="3"/>
    </row>
    <row r="1142" spans="5:51" x14ac:dyDescent="0.25">
      <c r="E1142" s="30"/>
      <c r="AI1142" s="30"/>
      <c r="AK1142" s="12"/>
      <c r="AT1142" s="3"/>
      <c r="AY1142" s="3"/>
    </row>
    <row r="1143" spans="5:51" x14ac:dyDescent="0.25">
      <c r="E1143" s="30"/>
      <c r="AI1143" s="30"/>
      <c r="AK1143" s="12"/>
      <c r="AT1143" s="3"/>
      <c r="AY1143" s="3"/>
    </row>
    <row r="1144" spans="5:51" x14ac:dyDescent="0.25">
      <c r="E1144" s="30"/>
      <c r="AI1144" s="30"/>
      <c r="AK1144" s="12"/>
      <c r="AT1144" s="3"/>
      <c r="AY1144" s="3"/>
    </row>
    <row r="1145" spans="5:51" x14ac:dyDescent="0.25">
      <c r="E1145" s="30"/>
      <c r="AI1145" s="30"/>
      <c r="AT1145" s="3"/>
      <c r="AY1145" s="3"/>
    </row>
    <row r="1146" spans="5:51" x14ac:dyDescent="0.25">
      <c r="E1146" s="30"/>
      <c r="AI1146" s="30"/>
      <c r="AT1146" s="3"/>
      <c r="AY1146" s="3"/>
    </row>
    <row r="1147" spans="5:51" x14ac:dyDescent="0.25">
      <c r="E1147" s="30"/>
      <c r="AI1147" s="30"/>
      <c r="AT1147" s="3"/>
      <c r="AY1147" s="3"/>
    </row>
    <row r="1148" spans="5:51" x14ac:dyDescent="0.25">
      <c r="E1148" s="30"/>
      <c r="AT1148" s="3"/>
      <c r="AY1148" s="3"/>
    </row>
    <row r="1149" spans="5:51" x14ac:dyDescent="0.25">
      <c r="E1149" s="30"/>
      <c r="AT1149" s="3"/>
      <c r="AY1149" s="3"/>
    </row>
    <row r="1150" spans="5:51" x14ac:dyDescent="0.25">
      <c r="E1150" s="30"/>
      <c r="AT1150" s="3"/>
      <c r="AY1150" s="3"/>
    </row>
    <row r="1151" spans="5:51" x14ac:dyDescent="0.25">
      <c r="E1151" s="30"/>
      <c r="AJ1151"/>
      <c r="AK1151"/>
      <c r="AT1151" s="3"/>
      <c r="AY1151" s="3"/>
    </row>
    <row r="1152" spans="5:51" x14ac:dyDescent="0.25">
      <c r="E1152" s="30"/>
      <c r="AJ1152"/>
      <c r="AK1152"/>
      <c r="AT1152" s="3"/>
      <c r="AY1152" s="3"/>
    </row>
    <row r="1153" spans="5:51" x14ac:dyDescent="0.25">
      <c r="E1153" s="30"/>
      <c r="AJ1153"/>
      <c r="AK1153"/>
      <c r="AT1153" s="3"/>
      <c r="AY1153" s="3"/>
    </row>
    <row r="1154" spans="5:51" x14ac:dyDescent="0.25">
      <c r="E1154" s="30"/>
      <c r="AT1154" s="3"/>
      <c r="AY1154" s="3"/>
    </row>
    <row r="1155" spans="5:51" x14ac:dyDescent="0.25">
      <c r="E1155" s="30"/>
      <c r="AJ1155" s="7"/>
      <c r="AT1155" s="3"/>
      <c r="AY1155" s="3"/>
    </row>
    <row r="1156" spans="5:51" x14ac:dyDescent="0.25">
      <c r="E1156" s="30"/>
      <c r="AJ1156" s="7"/>
      <c r="AT1156" s="3"/>
      <c r="AY1156" s="3"/>
    </row>
    <row r="1157" spans="5:51" x14ac:dyDescent="0.25">
      <c r="E1157" s="30"/>
      <c r="AJ1157" s="7"/>
      <c r="AT1157" s="3"/>
      <c r="AY1157" s="3"/>
    </row>
    <row r="1158" spans="5:51" x14ac:dyDescent="0.25">
      <c r="E1158" s="30"/>
      <c r="AT1158" s="3"/>
      <c r="AY1158" s="3"/>
    </row>
    <row r="1159" spans="5:51" x14ac:dyDescent="0.25">
      <c r="E1159" s="30"/>
      <c r="AT1159" s="3"/>
      <c r="AY1159" s="3"/>
    </row>
    <row r="1160" spans="5:51" x14ac:dyDescent="0.25">
      <c r="E1160" s="30"/>
      <c r="AT1160" s="3"/>
      <c r="AY1160" s="3"/>
    </row>
    <row r="1161" spans="5:51" x14ac:dyDescent="0.25">
      <c r="E1161" s="30"/>
      <c r="AT1161" s="3"/>
      <c r="AY1161" s="3"/>
    </row>
    <row r="1162" spans="5:51" x14ac:dyDescent="0.25">
      <c r="E1162" s="30"/>
      <c r="AT1162" s="3"/>
      <c r="AY1162" s="3"/>
    </row>
    <row r="1163" spans="5:51" x14ac:dyDescent="0.25">
      <c r="E1163" s="30"/>
      <c r="AT1163" s="3"/>
      <c r="AY1163" s="3"/>
    </row>
    <row r="1164" spans="5:51" x14ac:dyDescent="0.25">
      <c r="E1164" s="30"/>
      <c r="AT1164" s="3"/>
      <c r="AY1164" s="3"/>
    </row>
    <row r="1165" spans="5:51" x14ac:dyDescent="0.25">
      <c r="E1165" s="30"/>
      <c r="AT1165" s="3"/>
      <c r="AY1165" s="3"/>
    </row>
    <row r="1166" spans="5:51" x14ac:dyDescent="0.25">
      <c r="E1166" s="30"/>
      <c r="AT1166" s="3"/>
      <c r="AY1166" s="3"/>
    </row>
    <row r="1167" spans="5:51" x14ac:dyDescent="0.25">
      <c r="E1167" s="30"/>
      <c r="AT1167" s="3"/>
      <c r="AY1167" s="3"/>
    </row>
    <row r="1168" spans="5:51" x14ac:dyDescent="0.25">
      <c r="E1168" s="30"/>
      <c r="AT1168" s="3"/>
      <c r="AY1168" s="3"/>
    </row>
    <row r="1169" spans="5:51" x14ac:dyDescent="0.25">
      <c r="E1169" s="30"/>
      <c r="AJ1169"/>
      <c r="AK1169"/>
      <c r="AT1169" s="3"/>
      <c r="AY1169" s="3"/>
    </row>
    <row r="1170" spans="5:51" x14ac:dyDescent="0.25">
      <c r="E1170" s="30"/>
      <c r="AJ1170"/>
      <c r="AK1170"/>
      <c r="AT1170" s="3"/>
      <c r="AY1170" s="3"/>
    </row>
    <row r="1171" spans="5:51" x14ac:dyDescent="0.25">
      <c r="E1171" s="30"/>
      <c r="AJ1171"/>
      <c r="AK1171"/>
      <c r="AT1171" s="3"/>
      <c r="AY1171" s="3"/>
    </row>
    <row r="1172" spans="5:51" x14ac:dyDescent="0.25">
      <c r="E1172" s="30"/>
      <c r="AT1172" s="3"/>
      <c r="AY1172" s="3"/>
    </row>
    <row r="1173" spans="5:51" x14ac:dyDescent="0.25">
      <c r="E1173" s="30"/>
      <c r="AT1173" s="3"/>
      <c r="AY1173" s="3"/>
    </row>
    <row r="1174" spans="5:51" x14ac:dyDescent="0.25">
      <c r="E1174" s="30"/>
      <c r="AT1174" s="3"/>
      <c r="AY1174" s="3"/>
    </row>
    <row r="1175" spans="5:51" x14ac:dyDescent="0.25">
      <c r="E1175" s="30"/>
      <c r="AT1175" s="3"/>
      <c r="AY1175" s="3"/>
    </row>
    <row r="1176" spans="5:51" x14ac:dyDescent="0.25">
      <c r="E1176" s="30"/>
      <c r="AT1176" s="3"/>
      <c r="AY1176" s="3"/>
    </row>
    <row r="1177" spans="5:51" x14ac:dyDescent="0.25">
      <c r="E1177" s="30"/>
      <c r="AK1177" s="12"/>
      <c r="AT1177" s="3"/>
      <c r="AY1177" s="3"/>
    </row>
    <row r="1178" spans="5:51" x14ac:dyDescent="0.25">
      <c r="E1178" s="30"/>
      <c r="AK1178" s="12"/>
      <c r="AT1178" s="3"/>
      <c r="AY1178" s="3"/>
    </row>
    <row r="1179" spans="5:51" x14ac:dyDescent="0.25">
      <c r="E1179" s="30"/>
      <c r="AT1179" s="3"/>
      <c r="AY1179" s="3"/>
    </row>
    <row r="1180" spans="5:51" x14ac:dyDescent="0.25">
      <c r="E1180" s="30"/>
      <c r="AT1180" s="3"/>
      <c r="AY1180" s="3"/>
    </row>
    <row r="1181" spans="5:51" x14ac:dyDescent="0.25">
      <c r="E1181" s="30"/>
      <c r="AJ1181"/>
      <c r="AT1181" s="3"/>
      <c r="AY1181" s="3"/>
    </row>
    <row r="1182" spans="5:51" x14ac:dyDescent="0.25">
      <c r="E1182" s="30"/>
      <c r="AJ1182"/>
      <c r="AT1182" s="3"/>
      <c r="AY1182" s="3"/>
    </row>
    <row r="1183" spans="5:51" x14ac:dyDescent="0.25">
      <c r="E1183" s="30"/>
      <c r="AJ1183"/>
      <c r="AT1183" s="3"/>
      <c r="AY1183" s="3"/>
    </row>
    <row r="1184" spans="5:51" x14ac:dyDescent="0.25">
      <c r="E1184" s="30"/>
      <c r="AJ1184"/>
      <c r="AT1184" s="3"/>
      <c r="AY1184" s="3"/>
    </row>
    <row r="1185" spans="2:51" x14ac:dyDescent="0.25">
      <c r="E1185" s="30"/>
      <c r="AT1185" s="3"/>
      <c r="AY1185" s="3"/>
    </row>
    <row r="1186" spans="2:51" x14ac:dyDescent="0.25">
      <c r="E1186" s="30"/>
      <c r="AT1186" s="3"/>
      <c r="AY1186" s="3"/>
    </row>
    <row r="1187" spans="2:51" x14ac:dyDescent="0.25">
      <c r="E1187" s="30"/>
      <c r="AT1187" s="3"/>
      <c r="AY1187" s="3"/>
    </row>
    <row r="1188" spans="2:51" x14ac:dyDescent="0.25">
      <c r="E1188" s="30"/>
      <c r="AT1188" s="3"/>
      <c r="AY1188" s="3"/>
    </row>
    <row r="1189" spans="2:51" x14ac:dyDescent="0.25">
      <c r="B1189" s="13"/>
      <c r="E1189" s="30"/>
      <c r="AI1189" s="30"/>
      <c r="AK1189"/>
      <c r="AM1189"/>
      <c r="AT1189" s="3"/>
      <c r="AY1189" s="3"/>
    </row>
    <row r="1190" spans="2:51" x14ac:dyDescent="0.25">
      <c r="E1190" s="30"/>
      <c r="AI1190" s="30"/>
      <c r="AK1190"/>
      <c r="AM1190"/>
      <c r="AT1190" s="3"/>
      <c r="AY1190" s="3"/>
    </row>
    <row r="1191" spans="2:51" x14ac:dyDescent="0.25">
      <c r="E1191" s="30"/>
      <c r="AI1191" s="30"/>
      <c r="AK1191"/>
      <c r="AM1191"/>
      <c r="AT1191" s="3"/>
      <c r="AY1191" s="3"/>
    </row>
    <row r="1192" spans="2:51" x14ac:dyDescent="0.25">
      <c r="E1192" s="30"/>
      <c r="AI1192" s="30"/>
      <c r="AK1192"/>
      <c r="AM1192"/>
      <c r="AT1192" s="3"/>
      <c r="AY1192" s="3"/>
    </row>
    <row r="1193" spans="2:51" x14ac:dyDescent="0.25">
      <c r="E1193" s="30"/>
      <c r="AI1193" s="30"/>
      <c r="AK1193"/>
      <c r="AM1193"/>
      <c r="AT1193" s="3"/>
      <c r="AY1193" s="3"/>
    </row>
    <row r="1194" spans="2:51" x14ac:dyDescent="0.25">
      <c r="E1194" s="30"/>
      <c r="AI1194" s="30"/>
      <c r="AK1194"/>
      <c r="AM1194"/>
      <c r="AT1194" s="3"/>
      <c r="AY1194" s="3"/>
    </row>
    <row r="1195" spans="2:51" x14ac:dyDescent="0.25">
      <c r="E1195" s="30"/>
      <c r="AI1195" s="30"/>
      <c r="AK1195"/>
      <c r="AM1195"/>
      <c r="AT1195" s="3"/>
      <c r="AY1195" s="3"/>
    </row>
    <row r="1196" spans="2:51" x14ac:dyDescent="0.25">
      <c r="E1196" s="30"/>
      <c r="AI1196" s="30"/>
      <c r="AK1196"/>
      <c r="AM1196"/>
      <c r="AT1196" s="3"/>
      <c r="AY1196" s="3"/>
    </row>
    <row r="1197" spans="2:51" x14ac:dyDescent="0.25">
      <c r="E1197" s="30"/>
      <c r="AI1197" s="30"/>
      <c r="AK1197"/>
      <c r="AM1197"/>
      <c r="AT1197" s="3"/>
      <c r="AY1197" s="3"/>
    </row>
    <row r="1198" spans="2:51" x14ac:dyDescent="0.25">
      <c r="E1198" s="30"/>
      <c r="AT1198" s="3"/>
      <c r="AY1198" s="3"/>
    </row>
    <row r="1199" spans="2:51" x14ac:dyDescent="0.25">
      <c r="E1199" s="30"/>
      <c r="AT1199" s="3"/>
      <c r="AY1199" s="3"/>
    </row>
    <row r="1200" spans="2:51" x14ac:dyDescent="0.25">
      <c r="E1200" s="30"/>
      <c r="AJ1200"/>
      <c r="AK1200"/>
      <c r="AT1200" s="3"/>
      <c r="AY1200" s="3"/>
    </row>
    <row r="1201" spans="5:55" x14ac:dyDescent="0.25">
      <c r="E1201" s="30"/>
      <c r="AJ1201"/>
      <c r="AK1201"/>
      <c r="AT1201" s="3"/>
      <c r="AY1201" s="3"/>
    </row>
    <row r="1202" spans="5:55" x14ac:dyDescent="0.25">
      <c r="E1202" s="30"/>
      <c r="AJ1202"/>
      <c r="AK1202"/>
      <c r="AT1202" s="3"/>
      <c r="AY1202" s="3"/>
    </row>
    <row r="1203" spans="5:55" x14ac:dyDescent="0.25">
      <c r="E1203" s="30"/>
      <c r="AJ1203"/>
      <c r="AK1203"/>
      <c r="AT1203" s="3"/>
      <c r="AY1203" s="3"/>
    </row>
    <row r="1204" spans="5:55" x14ac:dyDescent="0.25">
      <c r="E1204" s="30"/>
      <c r="AJ1204"/>
      <c r="AK1204"/>
      <c r="AT1204" s="3"/>
      <c r="AY1204" s="3"/>
    </row>
    <row r="1205" spans="5:55" x14ac:dyDescent="0.25">
      <c r="E1205" s="30"/>
      <c r="AJ1205"/>
      <c r="AK1205"/>
      <c r="AT1205" s="3"/>
      <c r="AY1205" s="3"/>
    </row>
    <row r="1206" spans="5:55" x14ac:dyDescent="0.25">
      <c r="E1206" s="30"/>
      <c r="AJ1206"/>
      <c r="AK1206"/>
      <c r="AT1206" s="3"/>
      <c r="AY1206" s="3"/>
    </row>
    <row r="1207" spans="5:55" x14ac:dyDescent="0.25">
      <c r="E1207" s="30"/>
      <c r="AJ1207"/>
      <c r="AK1207"/>
      <c r="AT1207" s="3"/>
      <c r="AY1207" s="3"/>
    </row>
    <row r="1208" spans="5:55" x14ac:dyDescent="0.25">
      <c r="E1208" s="30"/>
      <c r="AK1208" s="12"/>
      <c r="AT1208" s="3"/>
      <c r="AY1208" s="3"/>
      <c r="BB1208" s="4"/>
      <c r="BC1208" s="4"/>
    </row>
    <row r="1209" spans="5:55" x14ac:dyDescent="0.25">
      <c r="E1209" s="30"/>
      <c r="AK1209" s="12"/>
      <c r="AT1209" s="3"/>
      <c r="AY1209" s="3"/>
      <c r="BB1209" s="4"/>
      <c r="BC1209" s="4"/>
    </row>
    <row r="1210" spans="5:55" x14ac:dyDescent="0.25">
      <c r="E1210" s="30"/>
      <c r="AI1210" s="16"/>
      <c r="AT1210" s="3"/>
      <c r="AY1210" s="3"/>
    </row>
    <row r="1211" spans="5:55" x14ac:dyDescent="0.25">
      <c r="E1211" s="30"/>
      <c r="AI1211" s="16"/>
      <c r="AT1211" s="3"/>
      <c r="AY1211" s="3"/>
    </row>
    <row r="1212" spans="5:55" x14ac:dyDescent="0.25">
      <c r="E1212" s="30"/>
      <c r="AI1212" s="16"/>
      <c r="AT1212" s="3"/>
      <c r="AY1212" s="3"/>
    </row>
    <row r="1213" spans="5:55" x14ac:dyDescent="0.25">
      <c r="E1213" s="30"/>
      <c r="AI1213" s="16"/>
      <c r="AT1213" s="3"/>
      <c r="AY1213" s="3"/>
    </row>
    <row r="1214" spans="5:55" x14ac:dyDescent="0.25">
      <c r="E1214" s="30"/>
      <c r="AI1214" s="16"/>
      <c r="AT1214" s="3"/>
      <c r="AY1214" s="3"/>
    </row>
    <row r="1215" spans="5:55" x14ac:dyDescent="0.25">
      <c r="E1215" s="30"/>
      <c r="AT1215" s="3"/>
      <c r="AY1215" s="3"/>
      <c r="BB1215" s="4"/>
      <c r="BC1215" s="1"/>
    </row>
    <row r="1216" spans="5:55" x14ac:dyDescent="0.25">
      <c r="E1216" s="30"/>
      <c r="AL1216" s="16"/>
      <c r="AT1216" s="3"/>
      <c r="AY1216" s="3"/>
      <c r="BB1216" s="4"/>
      <c r="BC1216" s="1"/>
    </row>
    <row r="1217" spans="2:55" x14ac:dyDescent="0.25">
      <c r="E1217" s="30"/>
      <c r="AL1217" s="16"/>
      <c r="AT1217" s="3"/>
      <c r="AY1217" s="3"/>
      <c r="BB1217" s="4"/>
      <c r="BC1217" s="1"/>
    </row>
    <row r="1218" spans="2:55" x14ac:dyDescent="0.25">
      <c r="E1218" s="30"/>
      <c r="AL1218" s="16"/>
      <c r="AT1218" s="3"/>
      <c r="AY1218" s="3"/>
      <c r="BB1218" s="4"/>
      <c r="BC1218" s="1"/>
    </row>
    <row r="1219" spans="2:55" x14ac:dyDescent="0.25">
      <c r="E1219" s="31"/>
      <c r="AT1219" s="3"/>
      <c r="AY1219" s="3"/>
    </row>
    <row r="1220" spans="2:55" x14ac:dyDescent="0.25">
      <c r="E1220" s="31"/>
      <c r="AT1220" s="3"/>
      <c r="AY1220" s="3"/>
    </row>
    <row r="1221" spans="2:55" x14ac:dyDescent="0.25">
      <c r="E1221" s="31"/>
      <c r="AT1221" s="3"/>
      <c r="AY1221" s="3"/>
    </row>
    <row r="1222" spans="2:55" x14ac:dyDescent="0.25">
      <c r="E1222" s="31"/>
      <c r="AT1222" s="3"/>
      <c r="AY1222" s="3"/>
    </row>
    <row r="1223" spans="2:55" x14ac:dyDescent="0.25">
      <c r="B1223" s="35"/>
      <c r="D1223" s="31"/>
      <c r="E1223" s="30"/>
      <c r="AT1223" s="3"/>
      <c r="AY1223" s="3"/>
    </row>
    <row r="1224" spans="2:55" x14ac:dyDescent="0.25">
      <c r="D1224" s="31"/>
      <c r="E1224" s="30"/>
      <c r="AT1224" s="3"/>
      <c r="AY1224" s="3"/>
    </row>
    <row r="1225" spans="2:55" x14ac:dyDescent="0.25">
      <c r="D1225" s="31"/>
      <c r="E1225" s="30"/>
      <c r="AT1225" s="3"/>
      <c r="AY1225" s="3"/>
    </row>
    <row r="1226" spans="2:55" x14ac:dyDescent="0.25">
      <c r="B1226" s="31"/>
      <c r="C1226" s="31"/>
      <c r="D1226" s="31"/>
      <c r="E1226" s="30"/>
      <c r="AT1226" s="3"/>
      <c r="AY1226" s="3"/>
    </row>
    <row r="1227" spans="2:55" x14ac:dyDescent="0.25">
      <c r="C1227" s="31"/>
      <c r="D1227" s="31"/>
      <c r="E1227" s="30"/>
      <c r="AT1227" s="3"/>
      <c r="AY1227" s="3"/>
    </row>
    <row r="1228" spans="2:55" x14ac:dyDescent="0.25">
      <c r="C1228" s="31"/>
      <c r="D1228" s="31"/>
      <c r="E1228" s="30"/>
      <c r="AT1228" s="3"/>
      <c r="AY1228" s="3"/>
    </row>
    <row r="1229" spans="2:55" x14ac:dyDescent="0.25">
      <c r="B1229" s="31"/>
      <c r="C1229" s="31"/>
      <c r="D1229" s="31"/>
      <c r="E1229" s="30"/>
      <c r="AT1229" s="3"/>
      <c r="AY1229" s="3"/>
      <c r="AZ1229" s="4"/>
      <c r="BA1229" s="4"/>
      <c r="BB1229" s="4"/>
    </row>
    <row r="1230" spans="2:55" x14ac:dyDescent="0.25">
      <c r="C1230" s="31"/>
      <c r="D1230" s="31"/>
      <c r="E1230" s="30"/>
      <c r="AT1230" s="3"/>
      <c r="AY1230" s="3"/>
      <c r="AZ1230" s="4"/>
      <c r="BA1230" s="4"/>
      <c r="BB1230" s="4"/>
    </row>
    <row r="1231" spans="2:55" x14ac:dyDescent="0.25">
      <c r="C1231" s="31"/>
      <c r="D1231" s="31"/>
      <c r="E1231" s="30"/>
      <c r="AT1231" s="3"/>
      <c r="AY1231" s="3"/>
      <c r="AZ1231" s="4"/>
      <c r="BA1231" s="4"/>
      <c r="BB1231" s="4"/>
    </row>
    <row r="1232" spans="2:55" x14ac:dyDescent="0.25">
      <c r="C1232" s="31"/>
      <c r="D1232" s="31"/>
      <c r="E1232" s="30"/>
      <c r="AT1232" s="3"/>
      <c r="AY1232" s="3"/>
      <c r="AZ1232" s="4"/>
      <c r="BA1232" s="4"/>
      <c r="BB1232" s="4"/>
    </row>
    <row r="1233" spans="3:51" x14ac:dyDescent="0.25">
      <c r="C1233" s="31"/>
      <c r="E1233" s="30"/>
      <c r="AT1233" s="3"/>
      <c r="AY1233" s="3"/>
    </row>
    <row r="1234" spans="3:51" x14ac:dyDescent="0.25">
      <c r="C1234" s="31"/>
      <c r="E1234" s="30"/>
      <c r="AT1234" s="3"/>
      <c r="AY1234" s="3"/>
    </row>
    <row r="1235" spans="3:51" x14ac:dyDescent="0.25">
      <c r="C1235" s="31"/>
      <c r="E1235" s="30"/>
      <c r="AT1235" s="3"/>
      <c r="AY1235" s="3"/>
    </row>
    <row r="1236" spans="3:51" x14ac:dyDescent="0.25">
      <c r="C1236" s="31"/>
      <c r="E1236" s="30"/>
      <c r="AT1236" s="3"/>
      <c r="AY1236" s="3"/>
    </row>
    <row r="1237" spans="3:51" x14ac:dyDescent="0.25">
      <c r="C1237" s="31"/>
      <c r="E1237" s="30"/>
      <c r="AT1237" s="3"/>
      <c r="AY1237" s="3"/>
    </row>
    <row r="1238" spans="3:51" x14ac:dyDescent="0.25">
      <c r="C1238" s="31"/>
      <c r="E1238" s="30"/>
      <c r="AT1238" s="3"/>
      <c r="AY1238" s="3"/>
    </row>
    <row r="1239" spans="3:51" x14ac:dyDescent="0.25">
      <c r="C1239" s="31"/>
      <c r="D1239" s="31"/>
      <c r="E1239" s="30"/>
      <c r="AS1239" s="16"/>
      <c r="AT1239" s="3"/>
      <c r="AY1239" s="3"/>
    </row>
    <row r="1240" spans="3:51" x14ac:dyDescent="0.25">
      <c r="C1240" s="31"/>
      <c r="D1240" s="31"/>
      <c r="E1240" s="30"/>
      <c r="AS1240" s="16"/>
      <c r="AT1240" s="3"/>
      <c r="AY1240" s="3"/>
    </row>
    <row r="1241" spans="3:51" x14ac:dyDescent="0.25">
      <c r="C1241" s="31"/>
      <c r="D1241" s="31"/>
      <c r="E1241" s="30"/>
      <c r="AS1241" s="16"/>
      <c r="AT1241" s="3"/>
      <c r="AY1241" s="3"/>
    </row>
    <row r="1242" spans="3:51" x14ac:dyDescent="0.25">
      <c r="C1242" s="31"/>
      <c r="D1242" s="31"/>
      <c r="E1242" s="30"/>
      <c r="AS1242" s="16"/>
      <c r="AT1242" s="3"/>
      <c r="AY1242" s="3"/>
    </row>
    <row r="1243" spans="3:51" x14ac:dyDescent="0.25">
      <c r="C1243" s="31"/>
      <c r="D1243" s="31"/>
      <c r="E1243" s="30"/>
      <c r="AS1243" s="16"/>
      <c r="AT1243" s="3"/>
      <c r="AY1243" s="3"/>
    </row>
    <row r="1244" spans="3:51" x14ac:dyDescent="0.25">
      <c r="C1244" s="31"/>
      <c r="D1244" s="31"/>
      <c r="E1244" s="30"/>
      <c r="AS1244" s="16"/>
      <c r="AT1244" s="3"/>
      <c r="AY1244" s="3"/>
    </row>
    <row r="1245" spans="3:51" x14ac:dyDescent="0.25">
      <c r="C1245" s="31"/>
      <c r="D1245" s="31"/>
      <c r="E1245" s="30"/>
      <c r="AS1245" s="16"/>
      <c r="AT1245" s="3"/>
      <c r="AY1245" s="3"/>
    </row>
    <row r="1246" spans="3:51" x14ac:dyDescent="0.25">
      <c r="C1246" s="31"/>
      <c r="D1246" s="31"/>
      <c r="E1246" s="30"/>
      <c r="AS1246" s="16"/>
      <c r="AT1246" s="3"/>
      <c r="AY1246" s="3"/>
    </row>
    <row r="1247" spans="3:51" x14ac:dyDescent="0.25">
      <c r="C1247" s="31"/>
      <c r="D1247" s="31"/>
      <c r="E1247" s="30"/>
      <c r="AS1247" s="16"/>
      <c r="AT1247" s="3"/>
      <c r="AY1247" s="3"/>
    </row>
    <row r="1248" spans="3:51" x14ac:dyDescent="0.25">
      <c r="C1248" s="31"/>
      <c r="D1248" s="31"/>
      <c r="E1248" s="30"/>
      <c r="AS1248" s="16"/>
      <c r="AT1248" s="3"/>
      <c r="AY1248" s="3"/>
    </row>
    <row r="1249" spans="3:54" x14ac:dyDescent="0.25">
      <c r="C1249" s="31"/>
      <c r="D1249" s="31"/>
      <c r="E1249" s="30"/>
      <c r="AS1249" s="16"/>
      <c r="AT1249" s="3"/>
      <c r="AY1249" s="3"/>
    </row>
    <row r="1250" spans="3:54" x14ac:dyDescent="0.25">
      <c r="C1250" s="31"/>
      <c r="E1250" s="30"/>
      <c r="AT1250" s="3"/>
      <c r="AY1250" s="3"/>
    </row>
    <row r="1251" spans="3:54" x14ac:dyDescent="0.25">
      <c r="C1251" s="31"/>
      <c r="E1251" s="30"/>
      <c r="AS1251" s="31"/>
      <c r="AT1251" s="3"/>
      <c r="AY1251" s="3"/>
    </row>
    <row r="1252" spans="3:54" x14ac:dyDescent="0.25">
      <c r="C1252" s="31"/>
      <c r="E1252" s="30"/>
      <c r="AS1252" s="31"/>
      <c r="AT1252" s="3"/>
      <c r="AY1252" s="3"/>
      <c r="AZ1252" s="4"/>
      <c r="BB1252" s="4"/>
    </row>
    <row r="1253" spans="3:54" x14ac:dyDescent="0.25">
      <c r="C1253" s="31"/>
      <c r="E1253" s="30"/>
      <c r="AS1253" s="31"/>
      <c r="AT1253" s="3"/>
      <c r="AY1253" s="3"/>
    </row>
    <row r="1254" spans="3:54" x14ac:dyDescent="0.25">
      <c r="C1254" s="31"/>
      <c r="E1254" s="30"/>
      <c r="AS1254" s="31"/>
      <c r="AT1254" s="3"/>
      <c r="AY1254" s="3"/>
      <c r="BB1254" s="4"/>
    </row>
    <row r="1255" spans="3:54" x14ac:dyDescent="0.25">
      <c r="C1255" s="31"/>
      <c r="E1255" s="30"/>
      <c r="AS1255" s="31"/>
      <c r="AT1255" s="3"/>
      <c r="AY1255" s="3"/>
    </row>
    <row r="1256" spans="3:54" x14ac:dyDescent="0.25">
      <c r="C1256" s="31"/>
      <c r="E1256" s="30"/>
      <c r="AS1256" s="31"/>
      <c r="AT1256" s="3"/>
      <c r="AY1256" s="3"/>
    </row>
    <row r="1257" spans="3:54" x14ac:dyDescent="0.25">
      <c r="C1257" s="31"/>
      <c r="E1257" s="30"/>
      <c r="AS1257" s="31"/>
      <c r="AT1257" s="3"/>
      <c r="AY1257" s="3"/>
    </row>
    <row r="1258" spans="3:54" x14ac:dyDescent="0.25">
      <c r="C1258" s="31"/>
      <c r="E1258" s="30"/>
      <c r="AS1258" s="31"/>
      <c r="AT1258" s="3"/>
      <c r="AY1258" s="3"/>
    </row>
    <row r="1259" spans="3:54" x14ac:dyDescent="0.25">
      <c r="C1259" s="31"/>
      <c r="E1259" s="30"/>
      <c r="AS1259" s="31"/>
      <c r="AT1259" s="3"/>
      <c r="AY1259" s="3"/>
    </row>
    <row r="1260" spans="3:54" x14ac:dyDescent="0.25">
      <c r="C1260" s="31"/>
      <c r="E1260" s="30"/>
      <c r="AS1260" s="31"/>
      <c r="AT1260" s="3"/>
      <c r="AY1260" s="3"/>
    </row>
    <row r="1261" spans="3:54" x14ac:dyDescent="0.25">
      <c r="C1261" s="31"/>
      <c r="E1261" s="30"/>
      <c r="AS1261" s="31"/>
      <c r="AT1261" s="3"/>
      <c r="AY1261" s="3"/>
    </row>
    <row r="1262" spans="3:54" x14ac:dyDescent="0.25">
      <c r="C1262" s="31"/>
      <c r="E1262" s="30"/>
      <c r="AS1262" s="31"/>
      <c r="AT1262" s="3"/>
      <c r="AY1262" s="3"/>
    </row>
    <row r="1263" spans="3:54" x14ac:dyDescent="0.25">
      <c r="C1263" s="31"/>
      <c r="E1263" s="30"/>
      <c r="AT1263" s="3"/>
      <c r="AY1263" s="3"/>
    </row>
    <row r="1264" spans="3:54" x14ac:dyDescent="0.25">
      <c r="C1264" s="31"/>
      <c r="E1264" s="30"/>
      <c r="AT1264" s="3"/>
      <c r="AY1264" s="3"/>
    </row>
    <row r="1265" spans="2:51" x14ac:dyDescent="0.25">
      <c r="C1265" s="31"/>
      <c r="E1265" s="30"/>
      <c r="AP1265"/>
      <c r="AS1265" s="16"/>
      <c r="AT1265" s="3"/>
      <c r="AY1265" s="3"/>
    </row>
    <row r="1266" spans="2:51" x14ac:dyDescent="0.25">
      <c r="C1266" s="31"/>
      <c r="E1266" s="30"/>
      <c r="AP1266"/>
      <c r="AS1266" s="16"/>
      <c r="AT1266" s="3"/>
      <c r="AY1266" s="3"/>
    </row>
    <row r="1267" spans="2:51" x14ac:dyDescent="0.25">
      <c r="C1267" s="31"/>
      <c r="E1267" s="30"/>
      <c r="AP1267"/>
      <c r="AS1267" s="16"/>
      <c r="AT1267" s="3"/>
      <c r="AY1267" s="3"/>
    </row>
    <row r="1268" spans="2:51" x14ac:dyDescent="0.25">
      <c r="C1268" s="31"/>
      <c r="E1268" s="30"/>
      <c r="AP1268"/>
      <c r="AS1268" s="16"/>
      <c r="AT1268" s="3"/>
      <c r="AY1268" s="3"/>
    </row>
    <row r="1269" spans="2:51" x14ac:dyDescent="0.25">
      <c r="C1269" s="31"/>
      <c r="E1269" s="30"/>
      <c r="AP1269"/>
      <c r="AS1269" s="16"/>
      <c r="AT1269" s="3"/>
      <c r="AY1269" s="3"/>
    </row>
    <row r="1270" spans="2:51" x14ac:dyDescent="0.25">
      <c r="C1270" s="31"/>
      <c r="E1270" s="30"/>
      <c r="AS1270" s="16"/>
      <c r="AT1270" s="3"/>
      <c r="AY1270" s="3"/>
    </row>
    <row r="1271" spans="2:51" x14ac:dyDescent="0.25">
      <c r="C1271" s="31"/>
      <c r="E1271" s="30"/>
      <c r="AS1271" s="16"/>
      <c r="AT1271" s="3"/>
      <c r="AY1271" s="3"/>
    </row>
    <row r="1272" spans="2:51" x14ac:dyDescent="0.25">
      <c r="C1272" s="31"/>
      <c r="E1272" s="30"/>
      <c r="AS1272" s="16"/>
      <c r="AT1272" s="3"/>
      <c r="AY1272" s="3"/>
    </row>
    <row r="1273" spans="2:51" x14ac:dyDescent="0.25">
      <c r="C1273" s="31"/>
      <c r="E1273" s="30"/>
      <c r="AS1273" s="16"/>
      <c r="AT1273" s="3"/>
      <c r="AY1273" s="3"/>
    </row>
    <row r="1274" spans="2:51" x14ac:dyDescent="0.25">
      <c r="B1274" s="13"/>
      <c r="C1274" s="31"/>
      <c r="E1274" s="30"/>
      <c r="AT1274" s="3"/>
      <c r="AY1274" s="3"/>
    </row>
    <row r="1275" spans="2:51" x14ac:dyDescent="0.25">
      <c r="C1275" s="31"/>
      <c r="E1275" s="30"/>
      <c r="AT1275" s="3"/>
      <c r="AY1275" s="3"/>
    </row>
    <row r="1276" spans="2:51" x14ac:dyDescent="0.25">
      <c r="C1276" s="31"/>
      <c r="E1276" s="30"/>
      <c r="AT1276" s="3"/>
      <c r="AY1276" s="3"/>
    </row>
    <row r="1277" spans="2:51" x14ac:dyDescent="0.25">
      <c r="C1277" s="31"/>
      <c r="E1277" s="30"/>
      <c r="AT1277" s="3"/>
      <c r="AY1277" s="3"/>
    </row>
    <row r="1278" spans="2:51" x14ac:dyDescent="0.25">
      <c r="C1278" s="31"/>
      <c r="E1278" s="30"/>
      <c r="AT1278" s="3"/>
      <c r="AY1278" s="3"/>
    </row>
    <row r="1279" spans="2:51" x14ac:dyDescent="0.25">
      <c r="C1279" s="31"/>
      <c r="E1279" s="30"/>
      <c r="AT1279" s="3"/>
      <c r="AY1279" s="3"/>
    </row>
    <row r="1280" spans="2:51" x14ac:dyDescent="0.25">
      <c r="C1280" s="31"/>
      <c r="E1280" s="30"/>
      <c r="AT1280" s="3"/>
      <c r="AY1280" s="3"/>
    </row>
    <row r="1281" spans="2:51" x14ac:dyDescent="0.25">
      <c r="C1281" s="31"/>
      <c r="E1281" s="30"/>
      <c r="AT1281" s="3"/>
      <c r="AY1281" s="3"/>
    </row>
    <row r="1282" spans="2:51" x14ac:dyDescent="0.25">
      <c r="C1282" s="31"/>
      <c r="E1282" s="30"/>
      <c r="AT1282" s="3"/>
      <c r="AY1282" s="3"/>
    </row>
    <row r="1283" spans="2:51" x14ac:dyDescent="0.25">
      <c r="C1283" s="31"/>
      <c r="E1283" s="30"/>
      <c r="AT1283" s="3"/>
      <c r="AY1283" s="3"/>
    </row>
    <row r="1284" spans="2:51" x14ac:dyDescent="0.25">
      <c r="C1284" s="31"/>
      <c r="E1284" s="30"/>
      <c r="AT1284" s="3"/>
      <c r="AY1284" s="3"/>
    </row>
    <row r="1285" spans="2:51" x14ac:dyDescent="0.25">
      <c r="C1285" s="31"/>
      <c r="E1285" s="30"/>
      <c r="AT1285" s="3"/>
      <c r="AY1285" s="3"/>
    </row>
    <row r="1286" spans="2:51" x14ac:dyDescent="0.25">
      <c r="C1286" s="31"/>
      <c r="E1286" s="30"/>
      <c r="AT1286" s="3"/>
      <c r="AY1286" s="3"/>
    </row>
    <row r="1287" spans="2:51" x14ac:dyDescent="0.25">
      <c r="C1287" s="31"/>
      <c r="E1287" s="30"/>
      <c r="AT1287" s="3"/>
      <c r="AY1287" s="3"/>
    </row>
    <row r="1288" spans="2:51" x14ac:dyDescent="0.25">
      <c r="B1288" s="13"/>
      <c r="C1288" s="31"/>
      <c r="E1288" s="30"/>
      <c r="AT1288" s="3"/>
      <c r="AY1288" s="3"/>
    </row>
    <row r="1289" spans="2:51" x14ac:dyDescent="0.25">
      <c r="C1289" s="31"/>
      <c r="E1289" s="30"/>
      <c r="AT1289" s="3"/>
      <c r="AY1289" s="3"/>
    </row>
    <row r="1290" spans="2:51" x14ac:dyDescent="0.25">
      <c r="C1290" s="31"/>
      <c r="E1290" s="30"/>
      <c r="AT1290" s="3"/>
      <c r="AY1290" s="3"/>
    </row>
    <row r="1291" spans="2:51" x14ac:dyDescent="0.25">
      <c r="C1291" s="31"/>
      <c r="E1291" s="30"/>
      <c r="AT1291" s="3"/>
      <c r="AY1291" s="3"/>
    </row>
    <row r="1292" spans="2:51" x14ac:dyDescent="0.25">
      <c r="C1292" s="31"/>
      <c r="E1292" s="30"/>
      <c r="AT1292" s="3"/>
      <c r="AY1292" s="3"/>
    </row>
    <row r="1293" spans="2:51" x14ac:dyDescent="0.25">
      <c r="C1293" s="31"/>
      <c r="E1293" s="30"/>
      <c r="AT1293" s="3"/>
      <c r="AY1293" s="3"/>
    </row>
    <row r="1294" spans="2:51" x14ac:dyDescent="0.25">
      <c r="C1294" s="31"/>
      <c r="E1294" s="30"/>
      <c r="AT1294" s="3"/>
      <c r="AY1294" s="3"/>
    </row>
    <row r="1295" spans="2:51" x14ac:dyDescent="0.25">
      <c r="C1295" s="31"/>
      <c r="E1295" s="30"/>
      <c r="AT1295" s="3"/>
      <c r="AY1295" s="3"/>
    </row>
    <row r="1296" spans="2:51" x14ac:dyDescent="0.25">
      <c r="C1296" s="31"/>
      <c r="E1296" s="30"/>
      <c r="AT1296" s="3"/>
      <c r="AY1296" s="3"/>
    </row>
    <row r="1297" spans="3:51" x14ac:dyDescent="0.25">
      <c r="C1297" s="31"/>
      <c r="E1297" s="30"/>
      <c r="AT1297" s="3"/>
      <c r="AY1297" s="3"/>
    </row>
    <row r="1298" spans="3:51" x14ac:dyDescent="0.25">
      <c r="C1298" s="31"/>
      <c r="E1298" s="30"/>
      <c r="AT1298" s="3"/>
      <c r="AY1298" s="3"/>
    </row>
    <row r="1299" spans="3:51" x14ac:dyDescent="0.25">
      <c r="C1299" s="31"/>
      <c r="E1299" s="30"/>
      <c r="AT1299" s="3"/>
      <c r="AY1299" s="3"/>
    </row>
    <row r="1300" spans="3:51" x14ac:dyDescent="0.25">
      <c r="C1300" s="31"/>
      <c r="E1300" s="30"/>
      <c r="AT1300" s="3"/>
      <c r="AY1300" s="3"/>
    </row>
    <row r="1301" spans="3:51" x14ac:dyDescent="0.25">
      <c r="C1301" s="31"/>
      <c r="E1301" s="30"/>
      <c r="AT1301" s="3"/>
      <c r="AY1301" s="3"/>
    </row>
    <row r="1302" spans="3:51" x14ac:dyDescent="0.25">
      <c r="C1302" s="31"/>
      <c r="E1302" s="30"/>
      <c r="AT1302" s="3"/>
      <c r="AY1302" s="3"/>
    </row>
    <row r="1303" spans="3:51" x14ac:dyDescent="0.25">
      <c r="C1303" s="31"/>
      <c r="E1303" s="30"/>
      <c r="AT1303" s="3"/>
      <c r="AY1303" s="3"/>
    </row>
    <row r="1304" spans="3:51" x14ac:dyDescent="0.25">
      <c r="C1304" s="31"/>
      <c r="E1304" s="30"/>
      <c r="AT1304" s="3"/>
      <c r="AY1304" s="3"/>
    </row>
    <row r="1305" spans="3:51" x14ac:dyDescent="0.25">
      <c r="C1305" s="31"/>
      <c r="E1305" s="30"/>
      <c r="AT1305" s="3"/>
      <c r="AY1305" s="3"/>
    </row>
    <row r="1306" spans="3:51" x14ac:dyDescent="0.25">
      <c r="C1306" s="31"/>
      <c r="E1306" s="30"/>
      <c r="AT1306" s="3"/>
      <c r="AY1306" s="3"/>
    </row>
    <row r="1307" spans="3:51" x14ac:dyDescent="0.25">
      <c r="C1307" s="31"/>
      <c r="E1307" s="30"/>
      <c r="AT1307" s="3"/>
      <c r="AY1307" s="3"/>
    </row>
    <row r="1308" spans="3:51" x14ac:dyDescent="0.25">
      <c r="C1308" s="31"/>
      <c r="E1308" s="30"/>
      <c r="AT1308" s="3"/>
      <c r="AY1308" s="3"/>
    </row>
    <row r="1309" spans="3:51" x14ac:dyDescent="0.25">
      <c r="C1309" s="31"/>
      <c r="E1309" s="30"/>
      <c r="AT1309" s="3"/>
      <c r="AY1309" s="3"/>
    </row>
    <row r="1310" spans="3:51" x14ac:dyDescent="0.25">
      <c r="C1310" s="31"/>
      <c r="E1310" s="30"/>
      <c r="AT1310" s="3"/>
      <c r="AY1310" s="3"/>
    </row>
    <row r="1311" spans="3:51" x14ac:dyDescent="0.25">
      <c r="C1311" s="31"/>
      <c r="E1311" s="30"/>
      <c r="AT1311" s="3"/>
      <c r="AY1311" s="3"/>
    </row>
    <row r="1312" spans="3:51" x14ac:dyDescent="0.25">
      <c r="C1312" s="31"/>
      <c r="E1312" s="30"/>
      <c r="AT1312" s="3"/>
      <c r="AY1312" s="3"/>
    </row>
    <row r="1313" spans="3:51" x14ac:dyDescent="0.25">
      <c r="C1313" s="31"/>
      <c r="E1313" s="30"/>
      <c r="AT1313" s="3"/>
      <c r="AY1313" s="3"/>
    </row>
    <row r="1314" spans="3:51" x14ac:dyDescent="0.25">
      <c r="C1314" s="31"/>
      <c r="E1314" s="30"/>
      <c r="AT1314" s="3"/>
      <c r="AY1314" s="3"/>
    </row>
    <row r="1315" spans="3:51" x14ac:dyDescent="0.25">
      <c r="C1315" s="31"/>
      <c r="E1315" s="30"/>
      <c r="AT1315" s="3"/>
      <c r="AY1315" s="3"/>
    </row>
    <row r="1316" spans="3:51" x14ac:dyDescent="0.25">
      <c r="C1316" s="31"/>
      <c r="E1316" s="30"/>
      <c r="AT1316" s="3"/>
      <c r="AY1316" s="3"/>
    </row>
    <row r="1317" spans="3:51" x14ac:dyDescent="0.25">
      <c r="C1317" s="31"/>
      <c r="E1317" s="30"/>
      <c r="AT1317" s="3"/>
      <c r="AY1317" s="3"/>
    </row>
    <row r="1318" spans="3:51" x14ac:dyDescent="0.25">
      <c r="C1318" s="31"/>
      <c r="E1318" s="30"/>
      <c r="AJ1318"/>
      <c r="AK1318"/>
      <c r="AM1318"/>
      <c r="AT1318" s="3"/>
      <c r="AY1318" s="3"/>
    </row>
    <row r="1319" spans="3:51" x14ac:dyDescent="0.25">
      <c r="C1319" s="31"/>
      <c r="E1319" s="30"/>
      <c r="AJ1319"/>
      <c r="AK1319"/>
      <c r="AM1319"/>
      <c r="AT1319" s="3"/>
      <c r="AY1319" s="3"/>
    </row>
    <row r="1320" spans="3:51" x14ac:dyDescent="0.25">
      <c r="C1320" s="31"/>
      <c r="E1320" s="30"/>
      <c r="AJ1320"/>
      <c r="AK1320"/>
      <c r="AM1320"/>
      <c r="AT1320" s="3"/>
      <c r="AY1320" s="3"/>
    </row>
    <row r="1321" spans="3:51" x14ac:dyDescent="0.25">
      <c r="C1321" s="31"/>
      <c r="E1321" s="30"/>
      <c r="AJ1321"/>
      <c r="AK1321"/>
      <c r="AM1321"/>
      <c r="AT1321" s="3"/>
      <c r="AY1321" s="3"/>
    </row>
    <row r="1322" spans="3:51" x14ac:dyDescent="0.25">
      <c r="C1322" s="31"/>
      <c r="E1322" s="30"/>
      <c r="AJ1322"/>
      <c r="AK1322"/>
      <c r="AM1322"/>
      <c r="AT1322" s="3"/>
      <c r="AY1322" s="3"/>
    </row>
    <row r="1323" spans="3:51" x14ac:dyDescent="0.25">
      <c r="C1323" s="31"/>
      <c r="E1323" s="30"/>
      <c r="AJ1323"/>
      <c r="AK1323"/>
      <c r="AM1323"/>
      <c r="AT1323" s="3"/>
      <c r="AY1323" s="3"/>
    </row>
    <row r="1324" spans="3:51" x14ac:dyDescent="0.25">
      <c r="C1324" s="31"/>
      <c r="E1324" s="30"/>
      <c r="AJ1324"/>
      <c r="AK1324"/>
      <c r="AM1324"/>
      <c r="AT1324" s="3"/>
      <c r="AY1324" s="3"/>
    </row>
    <row r="1325" spans="3:51" x14ac:dyDescent="0.25">
      <c r="C1325" s="31"/>
      <c r="E1325" s="30"/>
      <c r="AJ1325"/>
      <c r="AK1325"/>
      <c r="AM1325"/>
      <c r="AT1325" s="3"/>
      <c r="AY1325" s="3"/>
    </row>
    <row r="1326" spans="3:51" x14ac:dyDescent="0.25">
      <c r="C1326" s="31"/>
      <c r="E1326" s="30"/>
      <c r="AJ1326"/>
      <c r="AK1326"/>
      <c r="AT1326" s="3"/>
      <c r="AY1326" s="3"/>
    </row>
    <row r="1327" spans="3:51" x14ac:dyDescent="0.25">
      <c r="C1327" s="31"/>
      <c r="E1327" s="30"/>
      <c r="AJ1327"/>
      <c r="AK1327"/>
      <c r="AT1327" s="3"/>
      <c r="AY1327" s="3"/>
    </row>
    <row r="1328" spans="3:51" x14ac:dyDescent="0.25">
      <c r="C1328" s="31"/>
      <c r="E1328" s="30"/>
      <c r="AJ1328"/>
      <c r="AK1328"/>
      <c r="AT1328" s="3"/>
      <c r="AY1328" s="3"/>
    </row>
    <row r="1329" spans="3:51" x14ac:dyDescent="0.25">
      <c r="C1329" s="31"/>
      <c r="E1329" s="30"/>
      <c r="AJ1329"/>
      <c r="AK1329"/>
      <c r="AT1329" s="3"/>
      <c r="AY1329" s="3"/>
    </row>
    <row r="1330" spans="3:51" x14ac:dyDescent="0.25">
      <c r="C1330" s="31"/>
      <c r="E1330" s="30"/>
      <c r="AJ1330"/>
      <c r="AK1330"/>
      <c r="AT1330" s="3"/>
      <c r="AY1330" s="3"/>
    </row>
    <row r="1331" spans="3:51" x14ac:dyDescent="0.25">
      <c r="C1331" s="31"/>
      <c r="E1331" s="30"/>
      <c r="AJ1331"/>
      <c r="AK1331"/>
      <c r="AM1331"/>
      <c r="AT1331" s="3"/>
      <c r="AY1331" s="3"/>
    </row>
    <row r="1332" spans="3:51" x14ac:dyDescent="0.25">
      <c r="C1332" s="31"/>
      <c r="E1332" s="30"/>
      <c r="AJ1332"/>
      <c r="AK1332"/>
      <c r="AM1332"/>
      <c r="AT1332" s="3"/>
      <c r="AY1332" s="3"/>
    </row>
    <row r="1333" spans="3:51" x14ac:dyDescent="0.25">
      <c r="C1333" s="31"/>
      <c r="E1333" s="30"/>
      <c r="AJ1333"/>
      <c r="AK1333"/>
      <c r="AM1333"/>
      <c r="AT1333" s="3"/>
      <c r="AY1333" s="3"/>
    </row>
    <row r="1334" spans="3:51" x14ac:dyDescent="0.25">
      <c r="C1334" s="31"/>
      <c r="E1334" s="30"/>
      <c r="AJ1334"/>
      <c r="AK1334"/>
      <c r="AM1334"/>
      <c r="AT1334" s="3"/>
      <c r="AY1334" s="3"/>
    </row>
    <row r="1335" spans="3:51" x14ac:dyDescent="0.25">
      <c r="C1335" s="31"/>
      <c r="E1335" s="30"/>
      <c r="AJ1335"/>
      <c r="AK1335"/>
      <c r="AM1335"/>
      <c r="AT1335" s="3"/>
      <c r="AY1335" s="3"/>
    </row>
    <row r="1336" spans="3:51" x14ac:dyDescent="0.25">
      <c r="C1336" s="31"/>
      <c r="E1336" s="30"/>
      <c r="AJ1336"/>
      <c r="AK1336"/>
      <c r="AM1336"/>
      <c r="AT1336" s="3"/>
      <c r="AY1336" s="3"/>
    </row>
    <row r="1337" spans="3:51" x14ac:dyDescent="0.25">
      <c r="C1337" s="31"/>
      <c r="E1337" s="30"/>
      <c r="AJ1337"/>
      <c r="AK1337"/>
      <c r="AM1337"/>
      <c r="AT1337" s="3"/>
      <c r="AY1337" s="3"/>
    </row>
    <row r="1338" spans="3:51" x14ac:dyDescent="0.25">
      <c r="C1338" s="31"/>
      <c r="E1338" s="30"/>
      <c r="AJ1338"/>
      <c r="AK1338"/>
      <c r="AM1338"/>
      <c r="AT1338" s="3"/>
      <c r="AY1338" s="3"/>
    </row>
    <row r="1339" spans="3:51" x14ac:dyDescent="0.25">
      <c r="C1339" s="31"/>
      <c r="E1339" s="30"/>
      <c r="AJ1339"/>
      <c r="AK1339"/>
      <c r="AM1339"/>
      <c r="AT1339" s="3"/>
      <c r="AY1339" s="3"/>
    </row>
    <row r="1340" spans="3:51" x14ac:dyDescent="0.25">
      <c r="C1340" s="31"/>
      <c r="E1340" s="30"/>
      <c r="AJ1340"/>
      <c r="AK1340"/>
      <c r="AM1340"/>
      <c r="AT1340" s="3"/>
      <c r="AY1340" s="3"/>
    </row>
    <row r="1341" spans="3:51" x14ac:dyDescent="0.25">
      <c r="E1341" s="30"/>
      <c r="AT1341" s="3"/>
      <c r="AY1341" s="3"/>
    </row>
    <row r="1342" spans="3:51" x14ac:dyDescent="0.25">
      <c r="E1342" s="30"/>
      <c r="AT1342" s="3"/>
      <c r="AY1342" s="3"/>
    </row>
    <row r="1343" spans="3:51" x14ac:dyDescent="0.25">
      <c r="E1343" s="30"/>
      <c r="AT1343" s="3"/>
      <c r="AY1343" s="3"/>
    </row>
    <row r="1344" spans="3:51" x14ac:dyDescent="0.25">
      <c r="E1344" s="30"/>
      <c r="AT1344" s="3"/>
      <c r="AY1344" s="3"/>
    </row>
    <row r="1345" spans="5:61" x14ac:dyDescent="0.25">
      <c r="E1345" s="30"/>
      <c r="AT1345" s="3"/>
      <c r="AY1345" s="3"/>
    </row>
    <row r="1346" spans="5:61" x14ac:dyDescent="0.25">
      <c r="E1346" s="30"/>
      <c r="AT1346" s="3"/>
      <c r="AY1346" s="3"/>
    </row>
    <row r="1347" spans="5:61" x14ac:dyDescent="0.25">
      <c r="E1347" s="30"/>
      <c r="AT1347" s="3"/>
      <c r="AY1347" s="3"/>
    </row>
    <row r="1348" spans="5:61" x14ac:dyDescent="0.25">
      <c r="E1348" s="30"/>
      <c r="AT1348" s="3"/>
      <c r="AY1348" s="3"/>
    </row>
    <row r="1349" spans="5:61" x14ac:dyDescent="0.25">
      <c r="E1349" s="30"/>
      <c r="AK1349"/>
      <c r="AM1349"/>
      <c r="AT1349" s="3"/>
      <c r="AY1349" s="3"/>
    </row>
    <row r="1350" spans="5:61" x14ac:dyDescent="0.25">
      <c r="E1350" s="30"/>
      <c r="AK1350"/>
      <c r="AM1350"/>
      <c r="AT1350" s="3"/>
      <c r="AY1350" s="3"/>
    </row>
    <row r="1351" spans="5:61" x14ac:dyDescent="0.25">
      <c r="AK1351"/>
      <c r="AM1351"/>
      <c r="AT1351" s="3"/>
      <c r="AY1351" s="3"/>
    </row>
    <row r="1352" spans="5:61" x14ac:dyDescent="0.25">
      <c r="E1352" s="30"/>
      <c r="AK1352"/>
      <c r="AM1352"/>
      <c r="AT1352" s="3"/>
      <c r="AY1352" s="3"/>
    </row>
    <row r="1353" spans="5:61" x14ac:dyDescent="0.25">
      <c r="E1353" s="30"/>
      <c r="AK1353"/>
      <c r="AM1353"/>
      <c r="AT1353" s="3"/>
      <c r="AY1353" s="3"/>
      <c r="AZ1353" s="4"/>
      <c r="BA1353" s="4"/>
      <c r="BB1353" s="4"/>
      <c r="BC1353" s="4"/>
      <c r="BH1353" s="4"/>
    </row>
    <row r="1354" spans="5:61" x14ac:dyDescent="0.25">
      <c r="E1354" s="30"/>
      <c r="AJ1354"/>
      <c r="AK1354"/>
      <c r="AM1354"/>
      <c r="AT1354" s="3"/>
      <c r="AY1354" s="3"/>
    </row>
    <row r="1355" spans="5:61" x14ac:dyDescent="0.25">
      <c r="E1355" s="30"/>
      <c r="AJ1355"/>
      <c r="AK1355"/>
      <c r="AM1355"/>
      <c r="AT1355" s="3"/>
      <c r="AY1355" s="3"/>
    </row>
    <row r="1356" spans="5:61" x14ac:dyDescent="0.25">
      <c r="E1356" s="30"/>
      <c r="AJ1356"/>
      <c r="AK1356"/>
      <c r="AM1356"/>
      <c r="AT1356" s="3"/>
      <c r="AY1356" s="3"/>
    </row>
    <row r="1357" spans="5:61" x14ac:dyDescent="0.25">
      <c r="E1357" s="30"/>
      <c r="AT1357" s="3"/>
      <c r="AY1357" s="3"/>
    </row>
    <row r="1358" spans="5:61" x14ac:dyDescent="0.25">
      <c r="E1358" s="30"/>
      <c r="AT1358" s="3"/>
      <c r="AY1358" s="3"/>
    </row>
    <row r="1359" spans="5:61" ht="15.75" x14ac:dyDescent="0.25">
      <c r="E1359" s="30"/>
      <c r="AT1359" s="3"/>
      <c r="AY1359" s="3"/>
      <c r="BI1359" s="32"/>
    </row>
    <row r="1360" spans="5:61" ht="15.75" x14ac:dyDescent="0.25">
      <c r="E1360" s="30"/>
      <c r="AT1360" s="3"/>
      <c r="AY1360" s="3"/>
      <c r="BI1360" s="32"/>
    </row>
    <row r="1361" spans="2:61" ht="15.75" x14ac:dyDescent="0.25">
      <c r="E1361" s="30"/>
      <c r="AT1361" s="3"/>
      <c r="AY1361" s="3"/>
      <c r="BI1361" s="32"/>
    </row>
    <row r="1362" spans="2:61" x14ac:dyDescent="0.25">
      <c r="E1362" s="30"/>
      <c r="AT1362" s="3"/>
      <c r="AY1362" s="3"/>
    </row>
    <row r="1363" spans="2:61" x14ac:dyDescent="0.25">
      <c r="E1363" s="30"/>
      <c r="AT1363" s="3"/>
      <c r="AY1363" s="3"/>
    </row>
    <row r="1364" spans="2:61" x14ac:dyDescent="0.25">
      <c r="E1364" s="30"/>
      <c r="AT1364" s="3"/>
      <c r="AY1364" s="3"/>
    </row>
    <row r="1365" spans="2:61" x14ac:dyDescent="0.25">
      <c r="E1365" s="30"/>
      <c r="AK1365"/>
      <c r="AM1365"/>
      <c r="AT1365" s="3"/>
      <c r="AY1365" s="3"/>
    </row>
    <row r="1366" spans="2:61" x14ac:dyDescent="0.25">
      <c r="E1366" s="30"/>
      <c r="AK1366"/>
      <c r="AM1366"/>
      <c r="AT1366" s="3"/>
      <c r="AY1366" s="3"/>
    </row>
    <row r="1367" spans="2:61" x14ac:dyDescent="0.25">
      <c r="E1367" s="30"/>
      <c r="AK1367"/>
      <c r="AM1367"/>
      <c r="AT1367" s="3"/>
      <c r="AY1367" s="3"/>
    </row>
    <row r="1368" spans="2:61" x14ac:dyDescent="0.25">
      <c r="E1368" s="30"/>
      <c r="AK1368"/>
      <c r="AM1368"/>
      <c r="AT1368" s="3"/>
      <c r="AY1368" s="3"/>
    </row>
    <row r="1369" spans="2:61" x14ac:dyDescent="0.25">
      <c r="E1369" s="30"/>
      <c r="AT1369" s="3"/>
      <c r="AY1369" s="3"/>
    </row>
    <row r="1370" spans="2:61" x14ac:dyDescent="0.25">
      <c r="E1370" s="30"/>
      <c r="AT1370" s="3"/>
      <c r="AY1370" s="3"/>
    </row>
    <row r="1371" spans="2:61" x14ac:dyDescent="0.25">
      <c r="E1371" s="30"/>
      <c r="AT1371" s="3"/>
      <c r="AY1371" s="3"/>
    </row>
    <row r="1372" spans="2:61" x14ac:dyDescent="0.25">
      <c r="E1372" s="30"/>
      <c r="AT1372" s="3"/>
      <c r="AY1372" s="3"/>
    </row>
    <row r="1373" spans="2:61" x14ac:dyDescent="0.25">
      <c r="E1373" s="30"/>
      <c r="AT1373" s="3"/>
      <c r="AY1373" s="3"/>
    </row>
    <row r="1374" spans="2:61" x14ac:dyDescent="0.25">
      <c r="B1374" s="13"/>
      <c r="E1374" s="30"/>
      <c r="AT1374" s="3"/>
      <c r="AY1374" s="3"/>
    </row>
    <row r="1375" spans="2:61" ht="15.75" x14ac:dyDescent="0.25">
      <c r="E1375" s="33"/>
      <c r="AT1375" s="3"/>
      <c r="AY1375" s="3"/>
    </row>
    <row r="1376" spans="2:61" x14ac:dyDescent="0.25">
      <c r="E1376" s="30"/>
      <c r="AK1376"/>
      <c r="AM1376"/>
      <c r="AT1376" s="3"/>
      <c r="AY1376" s="3"/>
    </row>
    <row r="1377" spans="5:51" x14ac:dyDescent="0.25">
      <c r="E1377" s="30"/>
      <c r="AK1377"/>
      <c r="AM1377"/>
      <c r="AT1377" s="3"/>
      <c r="AY1377" s="3"/>
    </row>
    <row r="1378" spans="5:51" x14ac:dyDescent="0.25">
      <c r="E1378" s="30"/>
      <c r="AK1378"/>
      <c r="AM1378"/>
      <c r="AT1378" s="3"/>
      <c r="AY1378" s="3"/>
    </row>
    <row r="1379" spans="5:51" x14ac:dyDescent="0.25">
      <c r="E1379" s="30"/>
      <c r="AK1379"/>
      <c r="AM1379"/>
      <c r="AT1379" s="3"/>
      <c r="AY1379" s="3"/>
    </row>
    <row r="1380" spans="5:51" x14ac:dyDescent="0.25">
      <c r="E1380" s="30"/>
      <c r="AK1380"/>
      <c r="AM1380"/>
      <c r="AT1380" s="3"/>
      <c r="AY1380" s="3"/>
    </row>
    <row r="1381" spans="5:51" x14ac:dyDescent="0.25">
      <c r="E1381" s="30"/>
      <c r="AT1381" s="3"/>
      <c r="AY1381" s="3"/>
    </row>
    <row r="1382" spans="5:51" x14ac:dyDescent="0.25">
      <c r="E1382" s="30"/>
      <c r="AT1382" s="3"/>
      <c r="AY1382" s="3"/>
    </row>
    <row r="1383" spans="5:51" x14ac:dyDescent="0.25">
      <c r="E1383" s="30"/>
      <c r="AT1383" s="3"/>
      <c r="AY1383" s="3"/>
    </row>
    <row r="1384" spans="5:51" x14ac:dyDescent="0.25">
      <c r="AT1384" s="3"/>
      <c r="AY1384" s="3"/>
    </row>
    <row r="1385" spans="5:51" x14ac:dyDescent="0.25">
      <c r="AT1385" s="3"/>
      <c r="AY1385" s="3"/>
    </row>
    <row r="1386" spans="5:51" x14ac:dyDescent="0.25">
      <c r="E1386" s="30"/>
      <c r="AT1386" s="3"/>
      <c r="AY1386" s="3"/>
    </row>
    <row r="1387" spans="5:51" x14ac:dyDescent="0.25">
      <c r="E1387" s="30"/>
      <c r="AT1387" s="3"/>
      <c r="AY1387" s="3"/>
    </row>
    <row r="1388" spans="5:51" x14ac:dyDescent="0.25">
      <c r="E1388" s="30"/>
      <c r="AT1388" s="3"/>
      <c r="AY1388" s="3"/>
    </row>
    <row r="1389" spans="5:51" x14ac:dyDescent="0.25">
      <c r="E1389" s="30"/>
      <c r="AT1389" s="3"/>
      <c r="AY1389" s="3"/>
    </row>
    <row r="1390" spans="5:51" x14ac:dyDescent="0.25">
      <c r="E1390" s="30"/>
      <c r="AT1390" s="3"/>
      <c r="AY1390" s="3"/>
    </row>
    <row r="1391" spans="5:51" x14ac:dyDescent="0.25">
      <c r="E1391" s="30"/>
      <c r="AJ1391" s="34"/>
      <c r="AK1391" s="34"/>
      <c r="AT1391" s="3"/>
      <c r="AY1391" s="3"/>
    </row>
    <row r="1392" spans="5:51" x14ac:dyDescent="0.25">
      <c r="E1392" s="30"/>
      <c r="AJ1392" s="34"/>
      <c r="AK1392" s="34"/>
      <c r="AT1392" s="3"/>
      <c r="AY1392" s="3"/>
    </row>
    <row r="1393" spans="2:51" x14ac:dyDescent="0.25">
      <c r="E1393" s="30"/>
      <c r="AJ1393" s="34"/>
      <c r="AK1393" s="34"/>
      <c r="AT1393" s="3"/>
      <c r="AY1393" s="3"/>
    </row>
    <row r="1394" spans="2:51" x14ac:dyDescent="0.25">
      <c r="E1394" s="30"/>
      <c r="AJ1394" s="34"/>
      <c r="AK1394" s="34"/>
      <c r="AT1394" s="3"/>
      <c r="AY1394" s="3"/>
    </row>
    <row r="1395" spans="2:51" x14ac:dyDescent="0.25">
      <c r="E1395" s="30"/>
      <c r="AJ1395" s="34"/>
      <c r="AK1395" s="34"/>
      <c r="AT1395" s="3"/>
      <c r="AY1395" s="3"/>
    </row>
    <row r="1396" spans="2:51" x14ac:dyDescent="0.25">
      <c r="B1396" s="13"/>
      <c r="E1396" s="30"/>
      <c r="AJ1396" s="34"/>
      <c r="AT1396" s="3"/>
      <c r="AY1396" s="3"/>
    </row>
    <row r="1397" spans="2:51" x14ac:dyDescent="0.25">
      <c r="E1397" s="30"/>
      <c r="AT1397" s="3"/>
      <c r="AY1397" s="3"/>
    </row>
    <row r="1398" spans="2:51" x14ac:dyDescent="0.25">
      <c r="E1398" s="30"/>
      <c r="AT1398" s="3"/>
      <c r="AY1398" s="3"/>
    </row>
    <row r="1399" spans="2:51" x14ac:dyDescent="0.25">
      <c r="E1399" s="30"/>
      <c r="AT1399" s="3"/>
      <c r="AY1399" s="3"/>
    </row>
    <row r="1400" spans="2:51" x14ac:dyDescent="0.25">
      <c r="E1400" s="30"/>
      <c r="AT1400" s="3"/>
      <c r="AY1400" s="3"/>
    </row>
    <row r="1401" spans="2:51" x14ac:dyDescent="0.25">
      <c r="E1401" s="30"/>
      <c r="AT1401" s="3"/>
      <c r="AY1401" s="3"/>
    </row>
    <row r="1402" spans="2:51" x14ac:dyDescent="0.25">
      <c r="E1402" s="30"/>
      <c r="AT1402" s="3"/>
      <c r="AY1402" s="3"/>
    </row>
    <row r="1403" spans="2:51" x14ac:dyDescent="0.25">
      <c r="E1403" s="30"/>
      <c r="AT1403" s="3"/>
      <c r="AY1403" s="3"/>
    </row>
    <row r="1404" spans="2:51" x14ac:dyDescent="0.25">
      <c r="E1404" s="30"/>
      <c r="AT1404" s="3"/>
      <c r="AY1404" s="3"/>
    </row>
    <row r="1405" spans="2:51" x14ac:dyDescent="0.25">
      <c r="E1405" s="30"/>
      <c r="AT1405" s="3"/>
      <c r="AY1405" s="3"/>
    </row>
    <row r="1406" spans="2:51" x14ac:dyDescent="0.25">
      <c r="E1406" s="30"/>
      <c r="AT1406" s="3"/>
      <c r="AY1406" s="3"/>
    </row>
    <row r="1407" spans="2:51" x14ac:dyDescent="0.25">
      <c r="E1407" s="30"/>
      <c r="AT1407" s="3"/>
      <c r="AY1407" s="3"/>
    </row>
    <row r="1408" spans="2:51" x14ac:dyDescent="0.25">
      <c r="E1408" s="30"/>
      <c r="AT1408" s="3"/>
      <c r="AY1408" s="3"/>
    </row>
    <row r="1409" spans="5:51" x14ac:dyDescent="0.25">
      <c r="E1409" s="30"/>
      <c r="AT1409" s="3"/>
      <c r="AY1409" s="3"/>
    </row>
    <row r="1410" spans="5:51" x14ac:dyDescent="0.25">
      <c r="E1410" s="30"/>
      <c r="AT1410" s="3"/>
      <c r="AY1410" s="3"/>
    </row>
    <row r="1411" spans="5:51" x14ac:dyDescent="0.25">
      <c r="E1411" s="30"/>
      <c r="AT1411" s="3"/>
      <c r="AY1411" s="3"/>
    </row>
    <row r="1412" spans="5:51" x14ac:dyDescent="0.25">
      <c r="E1412" s="30"/>
      <c r="AT1412" s="3"/>
      <c r="AY1412" s="3"/>
    </row>
    <row r="1413" spans="5:51" x14ac:dyDescent="0.25">
      <c r="E1413" s="30"/>
      <c r="AT1413" s="3"/>
      <c r="AY1413" s="3"/>
    </row>
    <row r="1414" spans="5:51" x14ac:dyDescent="0.25">
      <c r="E1414" s="30"/>
      <c r="AT1414" s="3"/>
      <c r="AY1414" s="3"/>
    </row>
    <row r="1415" spans="5:51" x14ac:dyDescent="0.25">
      <c r="E1415" s="30"/>
      <c r="AT1415" s="3"/>
      <c r="AY1415" s="3"/>
    </row>
    <row r="1416" spans="5:51" x14ac:dyDescent="0.25">
      <c r="E1416" s="30"/>
      <c r="AT1416" s="3"/>
      <c r="AY1416" s="3"/>
    </row>
    <row r="1417" spans="5:51" x14ac:dyDescent="0.25">
      <c r="E1417" s="30"/>
      <c r="AK1417" s="34"/>
      <c r="AM1417"/>
      <c r="AT1417" s="3"/>
      <c r="AY1417" s="3"/>
    </row>
    <row r="1418" spans="5:51" x14ac:dyDescent="0.25">
      <c r="E1418" s="30"/>
      <c r="AK1418" s="34"/>
      <c r="AM1418"/>
      <c r="AT1418" s="3"/>
      <c r="AY1418" s="3"/>
    </row>
    <row r="1419" spans="5:51" x14ac:dyDescent="0.25">
      <c r="E1419" s="30"/>
      <c r="AK1419" s="34"/>
      <c r="AM1419"/>
      <c r="AT1419" s="3"/>
      <c r="AY1419" s="3"/>
    </row>
    <row r="1420" spans="5:51" x14ac:dyDescent="0.25">
      <c r="E1420" s="30"/>
      <c r="AT1420" s="3"/>
      <c r="AY1420" s="3"/>
    </row>
    <row r="1421" spans="5:51" x14ac:dyDescent="0.25">
      <c r="E1421" s="30"/>
      <c r="AT1421" s="3"/>
      <c r="AY1421" s="3"/>
    </row>
    <row r="1422" spans="5:51" x14ac:dyDescent="0.25">
      <c r="E1422" s="30"/>
      <c r="AT1422" s="3"/>
      <c r="AY1422" s="3"/>
    </row>
    <row r="1423" spans="5:51" x14ac:dyDescent="0.25">
      <c r="E1423" s="30"/>
      <c r="AT1423" s="3"/>
      <c r="AY1423" s="3"/>
    </row>
    <row r="1424" spans="5:51" x14ac:dyDescent="0.25">
      <c r="E1424" s="30"/>
      <c r="AT1424" s="3"/>
      <c r="AY1424" s="3"/>
    </row>
    <row r="1425" spans="5:51" x14ac:dyDescent="0.25">
      <c r="E1425" s="30"/>
      <c r="AT1425" s="3"/>
      <c r="AY1425" s="3"/>
    </row>
    <row r="1426" spans="5:51" x14ac:dyDescent="0.25">
      <c r="E1426" s="30"/>
      <c r="AT1426" s="3"/>
      <c r="AY1426" s="3"/>
    </row>
    <row r="1427" spans="5:51" x14ac:dyDescent="0.25">
      <c r="E1427" s="30"/>
      <c r="AT1427" s="3"/>
      <c r="AY1427" s="3"/>
    </row>
    <row r="1428" spans="5:51" x14ac:dyDescent="0.25">
      <c r="E1428" s="30"/>
      <c r="AT1428" s="3"/>
      <c r="AY1428" s="3"/>
    </row>
    <row r="1429" spans="5:51" x14ac:dyDescent="0.25">
      <c r="E1429" s="30"/>
      <c r="AT1429" s="3"/>
      <c r="AY1429" s="3"/>
    </row>
    <row r="1430" spans="5:51" x14ac:dyDescent="0.25">
      <c r="E1430" s="30"/>
      <c r="AT1430" s="3"/>
      <c r="AY1430" s="3"/>
    </row>
    <row r="1431" spans="5:51" x14ac:dyDescent="0.25">
      <c r="E1431" s="30"/>
      <c r="AT1431" s="3"/>
      <c r="AY1431" s="3"/>
    </row>
    <row r="1432" spans="5:51" x14ac:dyDescent="0.25">
      <c r="E1432" s="30"/>
      <c r="AT1432" s="3"/>
      <c r="AY1432" s="3"/>
    </row>
    <row r="1433" spans="5:51" x14ac:dyDescent="0.25">
      <c r="E1433" s="30"/>
      <c r="AT1433" s="3"/>
      <c r="AY1433" s="3"/>
    </row>
    <row r="1434" spans="5:51" x14ac:dyDescent="0.25">
      <c r="E1434" s="30"/>
      <c r="AT1434" s="3"/>
      <c r="AY1434" s="3"/>
    </row>
    <row r="1435" spans="5:51" x14ac:dyDescent="0.25">
      <c r="E1435" s="30"/>
      <c r="AT1435" s="3"/>
      <c r="AY1435" s="3"/>
    </row>
    <row r="1436" spans="5:51" x14ac:dyDescent="0.25">
      <c r="E1436" s="30"/>
      <c r="AT1436" s="3"/>
      <c r="AY1436" s="3"/>
    </row>
    <row r="1437" spans="5:51" x14ac:dyDescent="0.25">
      <c r="E1437" s="30"/>
      <c r="AT1437" s="3"/>
      <c r="AY1437" s="3"/>
    </row>
    <row r="1438" spans="5:51" x14ac:dyDescent="0.25">
      <c r="E1438" s="30"/>
      <c r="AT1438" s="3"/>
      <c r="AY1438" s="3"/>
    </row>
    <row r="1439" spans="5:51" x14ac:dyDescent="0.25">
      <c r="E1439" s="30"/>
      <c r="AT1439" s="3"/>
      <c r="AY1439" s="3"/>
    </row>
    <row r="1440" spans="5:51" x14ac:dyDescent="0.25">
      <c r="E1440" s="30"/>
      <c r="AT1440" s="3"/>
      <c r="AY1440" s="3"/>
    </row>
    <row r="1441" spans="5:51" x14ac:dyDescent="0.25">
      <c r="E1441" s="30"/>
      <c r="AJ1441"/>
      <c r="AK1441"/>
      <c r="AM1441"/>
      <c r="AT1441" s="3"/>
      <c r="AY1441" s="3"/>
    </row>
    <row r="1442" spans="5:51" x14ac:dyDescent="0.25">
      <c r="E1442" s="30"/>
      <c r="AJ1442"/>
      <c r="AK1442"/>
      <c r="AM1442"/>
      <c r="AT1442" s="3"/>
      <c r="AY1442" s="3"/>
    </row>
    <row r="1443" spans="5:51" x14ac:dyDescent="0.25">
      <c r="E1443" s="30"/>
      <c r="AJ1443"/>
      <c r="AK1443"/>
      <c r="AM1443"/>
      <c r="AT1443" s="3"/>
      <c r="AY1443" s="3"/>
    </row>
    <row r="1444" spans="5:51" x14ac:dyDescent="0.25">
      <c r="E1444" s="30"/>
      <c r="AJ1444"/>
      <c r="AK1444"/>
      <c r="AM1444"/>
      <c r="AT1444" s="3"/>
      <c r="AY1444" s="3"/>
    </row>
    <row r="1445" spans="5:51" x14ac:dyDescent="0.25">
      <c r="E1445" s="30"/>
      <c r="AJ1445"/>
      <c r="AK1445"/>
      <c r="AM1445"/>
      <c r="AT1445" s="3"/>
      <c r="AY1445" s="3"/>
    </row>
    <row r="1446" spans="5:51" x14ac:dyDescent="0.25">
      <c r="E1446" s="30"/>
      <c r="AJ1446"/>
      <c r="AK1446"/>
      <c r="AM1446"/>
      <c r="AT1446" s="3"/>
      <c r="AY1446" s="3"/>
    </row>
    <row r="1447" spans="5:51" x14ac:dyDescent="0.25">
      <c r="E1447" s="30"/>
      <c r="AJ1447"/>
      <c r="AK1447"/>
      <c r="AM1447"/>
      <c r="AT1447" s="3"/>
      <c r="AY1447" s="3"/>
    </row>
    <row r="1448" spans="5:51" x14ac:dyDescent="0.25">
      <c r="E1448" s="30"/>
      <c r="AJ1448"/>
      <c r="AK1448"/>
      <c r="AM1448"/>
      <c r="AT1448" s="3"/>
      <c r="AY1448" s="3"/>
    </row>
    <row r="1449" spans="5:51" x14ac:dyDescent="0.25">
      <c r="E1449" s="30"/>
      <c r="AJ1449"/>
      <c r="AK1449"/>
      <c r="AM1449"/>
      <c r="AT1449" s="3"/>
      <c r="AY1449" s="3"/>
    </row>
    <row r="1450" spans="5:51" x14ac:dyDescent="0.25">
      <c r="E1450" s="30"/>
      <c r="AJ1450"/>
      <c r="AK1450"/>
      <c r="AM1450"/>
      <c r="AT1450" s="3"/>
      <c r="AY1450" s="3"/>
    </row>
    <row r="1451" spans="5:51" x14ac:dyDescent="0.25">
      <c r="E1451" s="30"/>
      <c r="AT1451" s="3"/>
      <c r="AY1451" s="3"/>
    </row>
    <row r="1452" spans="5:51" x14ac:dyDescent="0.25">
      <c r="E1452" s="30"/>
      <c r="AT1452" s="3"/>
      <c r="AY1452" s="3"/>
    </row>
    <row r="1453" spans="5:51" x14ac:dyDescent="0.25">
      <c r="E1453" s="30"/>
      <c r="AT1453" s="3"/>
      <c r="AY1453" s="3"/>
    </row>
    <row r="1454" spans="5:51" x14ac:dyDescent="0.25">
      <c r="E1454" s="30"/>
      <c r="AT1454" s="3"/>
      <c r="AY1454" s="3"/>
    </row>
    <row r="1455" spans="5:51" x14ac:dyDescent="0.25">
      <c r="E1455" s="30"/>
      <c r="AI1455" s="30"/>
      <c r="AJ1455"/>
      <c r="AK1455"/>
      <c r="AM1455"/>
      <c r="AT1455" s="3"/>
      <c r="AY1455" s="3"/>
    </row>
    <row r="1456" spans="5:51" x14ac:dyDescent="0.25">
      <c r="E1456" s="30"/>
      <c r="AI1456" s="30"/>
      <c r="AJ1456"/>
      <c r="AK1456"/>
      <c r="AM1456"/>
      <c r="AT1456" s="3"/>
      <c r="AY1456" s="3"/>
    </row>
    <row r="1457" spans="5:51" x14ac:dyDescent="0.25">
      <c r="E1457" s="30"/>
      <c r="AI1457" s="30"/>
      <c r="AJ1457"/>
      <c r="AK1457"/>
      <c r="AM1457"/>
      <c r="AT1457" s="3"/>
      <c r="AY1457" s="3"/>
    </row>
    <row r="1458" spans="5:51" x14ac:dyDescent="0.25">
      <c r="E1458" s="30"/>
      <c r="AI1458" s="30"/>
      <c r="AJ1458"/>
      <c r="AK1458"/>
      <c r="AM1458"/>
      <c r="AT1458" s="3"/>
      <c r="AY1458" s="3"/>
    </row>
    <row r="1459" spans="5:51" x14ac:dyDescent="0.25">
      <c r="E1459" s="30"/>
      <c r="AI1459" s="30"/>
      <c r="AJ1459"/>
      <c r="AK1459"/>
      <c r="AM1459"/>
      <c r="AT1459" s="3"/>
      <c r="AY1459" s="3"/>
    </row>
    <row r="1460" spans="5:51" x14ac:dyDescent="0.25">
      <c r="E1460" s="30"/>
      <c r="AI1460" s="30"/>
      <c r="AJ1460"/>
      <c r="AK1460"/>
      <c r="AM1460"/>
      <c r="AT1460" s="3"/>
      <c r="AY1460" s="3"/>
    </row>
    <row r="1461" spans="5:51" x14ac:dyDescent="0.25">
      <c r="E1461" s="30"/>
      <c r="AI1461" s="30"/>
      <c r="AJ1461"/>
      <c r="AK1461"/>
      <c r="AM1461"/>
      <c r="AT1461" s="3"/>
      <c r="AY1461" s="3"/>
    </row>
    <row r="1462" spans="5:51" x14ac:dyDescent="0.25">
      <c r="E1462" s="30"/>
      <c r="AI1462" s="30"/>
      <c r="AJ1462"/>
      <c r="AK1462"/>
      <c r="AM1462"/>
      <c r="AT1462" s="3"/>
      <c r="AY1462" s="3"/>
    </row>
    <row r="1463" spans="5:51" x14ac:dyDescent="0.25">
      <c r="E1463" s="30"/>
      <c r="AI1463" s="30"/>
      <c r="AJ1463"/>
      <c r="AK1463"/>
      <c r="AM1463"/>
      <c r="AT1463" s="3"/>
      <c r="AY1463" s="3"/>
    </row>
    <row r="1464" spans="5:51" x14ac:dyDescent="0.25">
      <c r="E1464" s="30"/>
      <c r="AI1464" s="30"/>
      <c r="AJ1464"/>
      <c r="AK1464"/>
      <c r="AM1464"/>
      <c r="AT1464" s="3"/>
      <c r="AY1464" s="3"/>
    </row>
    <row r="1465" spans="5:51" x14ac:dyDescent="0.25">
      <c r="E1465" s="30"/>
      <c r="AI1465" s="30"/>
      <c r="AJ1465"/>
      <c r="AK1465"/>
      <c r="AM1465"/>
      <c r="AT1465" s="3"/>
      <c r="AY1465" s="3"/>
    </row>
    <row r="1466" spans="5:51" x14ac:dyDescent="0.25">
      <c r="E1466" s="30"/>
      <c r="AI1466" s="30"/>
      <c r="AJ1466"/>
      <c r="AK1466"/>
      <c r="AM1466"/>
      <c r="AT1466" s="3"/>
      <c r="AY1466" s="3"/>
    </row>
    <row r="1467" spans="5:51" x14ac:dyDescent="0.25">
      <c r="E1467" s="30"/>
      <c r="AI1467" s="30"/>
      <c r="AJ1467"/>
      <c r="AK1467"/>
      <c r="AM1467"/>
      <c r="AT1467" s="3"/>
      <c r="AY1467" s="3"/>
    </row>
    <row r="1468" spans="5:51" x14ac:dyDescent="0.25">
      <c r="E1468" s="30"/>
      <c r="AI1468" s="30"/>
      <c r="AJ1468"/>
      <c r="AK1468"/>
      <c r="AM1468"/>
      <c r="AT1468" s="3"/>
      <c r="AY1468" s="3"/>
    </row>
    <row r="1469" spans="5:51" x14ac:dyDescent="0.25">
      <c r="E1469" s="30"/>
      <c r="AT1469" s="3"/>
      <c r="AY1469" s="3"/>
    </row>
    <row r="1470" spans="5:51" x14ac:dyDescent="0.25">
      <c r="E1470" s="30"/>
      <c r="AT1470" s="3"/>
      <c r="AY1470" s="3"/>
    </row>
    <row r="1471" spans="5:51" x14ac:dyDescent="0.25">
      <c r="E1471" s="30"/>
      <c r="AT1471" s="3"/>
      <c r="AY1471" s="3"/>
    </row>
    <row r="1472" spans="5:51" x14ac:dyDescent="0.25">
      <c r="E1472" s="30"/>
      <c r="AT1472" s="3"/>
      <c r="AY1472" s="3"/>
    </row>
    <row r="1473" spans="5:51" x14ac:dyDescent="0.25">
      <c r="E1473" s="30"/>
      <c r="AT1473" s="3"/>
      <c r="AY1473" s="3"/>
    </row>
    <row r="1474" spans="5:51" x14ac:dyDescent="0.25">
      <c r="E1474" s="30"/>
      <c r="AT1474" s="3"/>
      <c r="AY1474" s="3"/>
    </row>
    <row r="1475" spans="5:51" x14ac:dyDescent="0.25">
      <c r="E1475" s="30"/>
      <c r="AT1475" s="3"/>
      <c r="AY1475" s="3"/>
    </row>
    <row r="1476" spans="5:51" x14ac:dyDescent="0.25">
      <c r="E1476" s="30"/>
      <c r="AT1476" s="3"/>
      <c r="AY1476" s="3"/>
    </row>
    <row r="1477" spans="5:51" x14ac:dyDescent="0.25">
      <c r="E1477" s="30"/>
      <c r="AT1477" s="3"/>
      <c r="AY1477" s="3"/>
    </row>
    <row r="1478" spans="5:51" x14ac:dyDescent="0.25">
      <c r="E1478" s="30"/>
      <c r="AT1478" s="3"/>
      <c r="AY1478" s="3"/>
    </row>
    <row r="1479" spans="5:51" x14ac:dyDescent="0.25">
      <c r="E1479" s="30"/>
      <c r="AT1479" s="3"/>
      <c r="AY1479" s="3"/>
    </row>
    <row r="1480" spans="5:51" x14ac:dyDescent="0.25">
      <c r="E1480" s="30"/>
      <c r="AT1480" s="3"/>
      <c r="AY1480" s="3"/>
    </row>
    <row r="1481" spans="5:51" x14ac:dyDescent="0.25">
      <c r="E1481" s="30"/>
      <c r="AT1481" s="3"/>
      <c r="AY1481" s="3"/>
    </row>
    <row r="1482" spans="5:51" x14ac:dyDescent="0.25">
      <c r="E1482" s="30"/>
      <c r="AT1482" s="3"/>
      <c r="AY1482" s="3"/>
    </row>
    <row r="1483" spans="5:51" x14ac:dyDescent="0.25">
      <c r="E1483" s="30"/>
      <c r="AT1483" s="3"/>
      <c r="AY1483" s="3"/>
    </row>
    <row r="1484" spans="5:51" x14ac:dyDescent="0.25">
      <c r="E1484" s="30"/>
      <c r="AT1484" s="3"/>
      <c r="AY1484" s="3"/>
    </row>
    <row r="1485" spans="5:51" x14ac:dyDescent="0.25">
      <c r="E1485" s="30"/>
      <c r="AT1485" s="3"/>
      <c r="AY1485" s="3"/>
    </row>
    <row r="1486" spans="5:51" x14ac:dyDescent="0.25">
      <c r="E1486" s="30"/>
      <c r="AJ1486"/>
      <c r="AK1486"/>
      <c r="AM1486"/>
      <c r="AT1486" s="3"/>
      <c r="AY1486" s="3"/>
    </row>
    <row r="1487" spans="5:51" x14ac:dyDescent="0.25">
      <c r="E1487" s="30"/>
      <c r="AJ1487"/>
      <c r="AK1487"/>
      <c r="AM1487"/>
      <c r="AT1487" s="3"/>
      <c r="AY1487" s="3"/>
    </row>
    <row r="1488" spans="5:51" x14ac:dyDescent="0.25">
      <c r="E1488" s="30"/>
      <c r="AJ1488"/>
      <c r="AK1488"/>
      <c r="AM1488"/>
      <c r="AT1488" s="3"/>
      <c r="AY1488" s="3"/>
    </row>
    <row r="1489" spans="5:51" x14ac:dyDescent="0.25">
      <c r="E1489" s="30"/>
      <c r="AJ1489"/>
      <c r="AK1489"/>
      <c r="AM1489"/>
      <c r="AT1489" s="3"/>
      <c r="AY1489" s="3"/>
    </row>
    <row r="1490" spans="5:51" x14ac:dyDescent="0.25">
      <c r="E1490" s="30"/>
      <c r="AJ1490"/>
      <c r="AK1490"/>
      <c r="AM1490"/>
      <c r="AT1490" s="3"/>
      <c r="AY1490" s="3"/>
    </row>
    <row r="1491" spans="5:51" x14ac:dyDescent="0.25">
      <c r="E1491" s="30"/>
      <c r="AJ1491"/>
      <c r="AK1491"/>
      <c r="AM1491"/>
      <c r="AT1491" s="3"/>
      <c r="AY1491" s="3"/>
    </row>
    <row r="1492" spans="5:51" x14ac:dyDescent="0.25">
      <c r="E1492" s="30"/>
      <c r="AJ1492"/>
      <c r="AK1492"/>
      <c r="AM1492"/>
      <c r="AT1492" s="3"/>
      <c r="AY1492" s="3"/>
    </row>
    <row r="1493" spans="5:51" x14ac:dyDescent="0.25">
      <c r="E1493" s="30"/>
      <c r="AJ1493"/>
      <c r="AK1493"/>
      <c r="AM1493"/>
      <c r="AT1493" s="3"/>
      <c r="AY1493" s="3"/>
    </row>
    <row r="1494" spans="5:51" x14ac:dyDescent="0.25">
      <c r="E1494" s="30"/>
      <c r="AJ1494"/>
      <c r="AK1494"/>
      <c r="AM1494"/>
      <c r="AT1494" s="3"/>
      <c r="AY1494" s="3"/>
    </row>
    <row r="1495" spans="5:51" x14ac:dyDescent="0.25">
      <c r="E1495" s="30"/>
      <c r="AJ1495"/>
      <c r="AK1495"/>
      <c r="AM1495"/>
      <c r="AT1495" s="3"/>
      <c r="AY1495" s="3"/>
    </row>
    <row r="1496" spans="5:51" x14ac:dyDescent="0.25">
      <c r="E1496" s="30"/>
      <c r="AJ1496"/>
      <c r="AK1496"/>
      <c r="AM1496"/>
      <c r="AT1496" s="3"/>
      <c r="AY1496" s="3"/>
    </row>
    <row r="1497" spans="5:51" x14ac:dyDescent="0.25">
      <c r="E1497" s="30"/>
      <c r="AJ1497"/>
      <c r="AK1497"/>
      <c r="AM1497"/>
      <c r="AT1497" s="3"/>
      <c r="AY1497" s="3"/>
    </row>
    <row r="1498" spans="5:51" x14ac:dyDescent="0.25">
      <c r="E1498" s="30"/>
      <c r="AJ1498"/>
      <c r="AK1498"/>
      <c r="AM1498"/>
      <c r="AT1498" s="3"/>
      <c r="AY1498" s="3"/>
    </row>
    <row r="1499" spans="5:51" x14ac:dyDescent="0.25">
      <c r="E1499" s="30"/>
      <c r="AT1499" s="3"/>
      <c r="AY1499" s="3"/>
    </row>
    <row r="1500" spans="5:51" x14ac:dyDescent="0.25">
      <c r="E1500" s="30"/>
      <c r="AT1500" s="3"/>
      <c r="AY1500" s="3"/>
    </row>
    <row r="1501" spans="5:51" x14ac:dyDescent="0.25">
      <c r="E1501" s="30"/>
      <c r="AT1501" s="3"/>
      <c r="AY1501" s="3"/>
    </row>
    <row r="1502" spans="5:51" x14ac:dyDescent="0.25">
      <c r="E1502" s="30"/>
      <c r="AJ1502"/>
      <c r="AK1502"/>
      <c r="AT1502" s="3"/>
      <c r="AY1502" s="3"/>
    </row>
    <row r="1503" spans="5:51" x14ac:dyDescent="0.25">
      <c r="E1503" s="30"/>
      <c r="AJ1503"/>
      <c r="AK1503"/>
      <c r="AT1503" s="3"/>
      <c r="AY1503" s="3"/>
    </row>
    <row r="1504" spans="5:51" x14ac:dyDescent="0.25">
      <c r="E1504" s="30"/>
      <c r="AK1504"/>
      <c r="AM1504"/>
      <c r="AT1504" s="3"/>
      <c r="AY1504" s="3"/>
    </row>
    <row r="1505" spans="2:51" x14ac:dyDescent="0.25">
      <c r="E1505" s="30"/>
      <c r="AK1505"/>
      <c r="AM1505"/>
      <c r="AT1505" s="3"/>
      <c r="AY1505" s="3"/>
    </row>
    <row r="1506" spans="2:51" x14ac:dyDescent="0.25">
      <c r="E1506" s="30"/>
      <c r="AK1506"/>
      <c r="AM1506"/>
      <c r="AT1506" s="3"/>
      <c r="AY1506" s="3"/>
    </row>
    <row r="1507" spans="2:51" x14ac:dyDescent="0.25">
      <c r="E1507" s="30"/>
      <c r="AK1507"/>
      <c r="AM1507"/>
      <c r="AT1507" s="3"/>
      <c r="AY1507" s="3"/>
    </row>
    <row r="1508" spans="2:51" x14ac:dyDescent="0.25">
      <c r="E1508" s="30"/>
      <c r="AK1508"/>
      <c r="AM1508"/>
      <c r="AT1508" s="3"/>
      <c r="AY1508" s="3"/>
    </row>
    <row r="1509" spans="2:51" x14ac:dyDescent="0.25">
      <c r="E1509" s="30"/>
      <c r="AK1509"/>
      <c r="AM1509"/>
      <c r="AT1509" s="3"/>
      <c r="AY1509" s="3"/>
    </row>
    <row r="1510" spans="2:51" x14ac:dyDescent="0.25">
      <c r="B1510" s="13"/>
      <c r="E1510" s="30"/>
      <c r="AT1510" s="3"/>
      <c r="AY1510" s="3"/>
    </row>
    <row r="1511" spans="2:51" x14ac:dyDescent="0.25">
      <c r="E1511" s="30"/>
      <c r="AT1511" s="3"/>
      <c r="AY1511" s="3"/>
    </row>
    <row r="1512" spans="2:51" x14ac:dyDescent="0.25">
      <c r="E1512" s="30"/>
      <c r="AT1512" s="3"/>
      <c r="AY1512" s="3"/>
    </row>
    <row r="1513" spans="2:51" x14ac:dyDescent="0.25">
      <c r="E1513" s="30"/>
      <c r="AT1513" s="3"/>
      <c r="AY1513" s="3"/>
    </row>
    <row r="1514" spans="2:51" x14ac:dyDescent="0.25">
      <c r="E1514" s="30"/>
      <c r="AT1514" s="3"/>
      <c r="AY1514" s="3"/>
    </row>
    <row r="1515" spans="2:51" x14ac:dyDescent="0.25">
      <c r="E1515" s="30"/>
      <c r="AT1515" s="3"/>
      <c r="AY1515" s="3"/>
    </row>
    <row r="1516" spans="2:51" x14ac:dyDescent="0.25">
      <c r="E1516" s="30"/>
      <c r="AT1516" s="3"/>
      <c r="AY1516" s="3"/>
    </row>
    <row r="1517" spans="2:51" x14ac:dyDescent="0.25">
      <c r="E1517" s="30"/>
      <c r="AT1517" s="3"/>
      <c r="AY1517" s="3"/>
    </row>
    <row r="1518" spans="2:51" x14ac:dyDescent="0.25">
      <c r="E1518" s="30"/>
      <c r="AT1518" s="3"/>
      <c r="AY1518" s="3"/>
    </row>
    <row r="1519" spans="2:51" x14ac:dyDescent="0.25">
      <c r="E1519" s="30"/>
      <c r="AT1519" s="3"/>
      <c r="AY1519" s="3"/>
    </row>
    <row r="1520" spans="2:51" x14ac:dyDescent="0.25">
      <c r="E1520" s="30"/>
      <c r="AT1520" s="3"/>
      <c r="AY1520" s="3"/>
    </row>
    <row r="1521" spans="2:54" x14ac:dyDescent="0.25">
      <c r="E1521" s="30"/>
      <c r="AT1521" s="3"/>
      <c r="AY1521" s="3"/>
    </row>
    <row r="1522" spans="2:54" x14ac:dyDescent="0.25">
      <c r="E1522" s="30"/>
      <c r="AT1522" s="3"/>
      <c r="AY1522" s="3"/>
    </row>
    <row r="1523" spans="2:54" x14ac:dyDescent="0.25">
      <c r="E1523" s="30"/>
      <c r="AJ1523"/>
      <c r="AK1523"/>
      <c r="AT1523" s="3"/>
      <c r="AY1523" s="3"/>
      <c r="BB1523" s="4"/>
    </row>
    <row r="1524" spans="2:54" x14ac:dyDescent="0.25">
      <c r="E1524" s="30"/>
      <c r="AJ1524"/>
      <c r="AK1524"/>
      <c r="AT1524" s="3"/>
      <c r="AY1524" s="3"/>
      <c r="BB1524" s="4"/>
    </row>
    <row r="1525" spans="2:54" x14ac:dyDescent="0.25">
      <c r="E1525" s="30"/>
      <c r="AJ1525"/>
      <c r="AK1525"/>
      <c r="AT1525" s="3"/>
      <c r="AY1525" s="3"/>
      <c r="BB1525" s="4"/>
    </row>
    <row r="1526" spans="2:54" x14ac:dyDescent="0.25">
      <c r="E1526" s="30"/>
      <c r="AT1526" s="3"/>
      <c r="AY1526" s="3"/>
    </row>
    <row r="1527" spans="2:54" x14ac:dyDescent="0.25">
      <c r="E1527" s="30"/>
      <c r="AT1527" s="3"/>
      <c r="AY1527" s="3"/>
    </row>
    <row r="1528" spans="2:54" x14ac:dyDescent="0.25">
      <c r="B1528" s="13"/>
      <c r="E1528" s="30"/>
      <c r="AJ1528"/>
      <c r="AK1528"/>
      <c r="AM1528"/>
      <c r="AT1528" s="3"/>
      <c r="AY1528" s="3"/>
    </row>
    <row r="1529" spans="2:54" x14ac:dyDescent="0.25">
      <c r="E1529" s="30"/>
      <c r="AJ1529"/>
      <c r="AK1529"/>
      <c r="AM1529"/>
      <c r="AT1529" s="3"/>
      <c r="AY1529" s="3"/>
    </row>
    <row r="1530" spans="2:54" x14ac:dyDescent="0.25">
      <c r="E1530" s="30"/>
      <c r="AJ1530"/>
      <c r="AK1530"/>
      <c r="AM1530"/>
      <c r="AT1530" s="3"/>
      <c r="AY1530" s="3"/>
    </row>
    <row r="1531" spans="2:54" x14ac:dyDescent="0.25">
      <c r="E1531" s="30"/>
      <c r="AJ1531"/>
      <c r="AK1531"/>
      <c r="AM1531"/>
      <c r="AT1531" s="3"/>
      <c r="AY1531" s="3"/>
    </row>
    <row r="1532" spans="2:54" x14ac:dyDescent="0.25">
      <c r="AT1532" s="3"/>
      <c r="AY1532" s="3"/>
    </row>
    <row r="1533" spans="2:54" x14ac:dyDescent="0.25">
      <c r="AT1533" s="3"/>
      <c r="AY1533" s="3"/>
    </row>
    <row r="1534" spans="2:54" x14ac:dyDescent="0.25">
      <c r="E1534" s="30"/>
      <c r="AT1534" s="3"/>
      <c r="AY1534" s="3"/>
    </row>
    <row r="1535" spans="2:54" x14ac:dyDescent="0.25">
      <c r="E1535" s="30"/>
      <c r="AT1535" s="3"/>
      <c r="AY1535" s="3"/>
    </row>
    <row r="1536" spans="2:54" x14ac:dyDescent="0.25">
      <c r="E1536" s="30"/>
      <c r="AT1536" s="3"/>
      <c r="AY1536" s="3"/>
    </row>
    <row r="1537" spans="1:59" x14ac:dyDescent="0.25">
      <c r="E1537" s="30"/>
      <c r="AT1537" s="3"/>
      <c r="AY1537" s="3"/>
    </row>
    <row r="1538" spans="1:59" x14ac:dyDescent="0.25">
      <c r="E1538" s="30"/>
      <c r="AT1538" s="3"/>
      <c r="AY1538" s="3"/>
    </row>
    <row r="1539" spans="1:59" x14ac:dyDescent="0.25">
      <c r="E1539" s="30"/>
      <c r="AT1539" s="3"/>
      <c r="AY1539" s="3"/>
    </row>
    <row r="1540" spans="1:59" x14ac:dyDescent="0.25">
      <c r="A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T1540" s="3"/>
      <c r="AU1540"/>
      <c r="AV1540"/>
      <c r="AX1540"/>
      <c r="AY1540" s="3"/>
      <c r="AZ1540"/>
      <c r="BA1540"/>
      <c r="BB1540" s="4"/>
      <c r="BE1540"/>
      <c r="BF1540"/>
      <c r="BG1540"/>
    </row>
    <row r="1541" spans="1:59" x14ac:dyDescent="0.25">
      <c r="A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T1541" s="3"/>
      <c r="AU1541"/>
      <c r="AV1541"/>
      <c r="AX1541"/>
      <c r="AY1541" s="3"/>
      <c r="AZ1541"/>
      <c r="BA1541"/>
      <c r="BB1541" s="4"/>
      <c r="BE1541"/>
      <c r="BF1541"/>
      <c r="BG1541"/>
    </row>
    <row r="1542" spans="1:59" x14ac:dyDescent="0.25">
      <c r="A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T1542" s="3"/>
      <c r="AU1542"/>
      <c r="AV1542"/>
      <c r="AX1542"/>
      <c r="AY1542" s="3"/>
      <c r="AZ1542"/>
      <c r="BA1542"/>
      <c r="BB1542"/>
      <c r="BE1542"/>
      <c r="BF1542"/>
      <c r="BG1542"/>
    </row>
    <row r="1543" spans="1:59" x14ac:dyDescent="0.25">
      <c r="A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T1543" s="3"/>
      <c r="AU1543"/>
      <c r="AV1543"/>
      <c r="AX1543"/>
      <c r="AY1543" s="3"/>
      <c r="AZ1543"/>
      <c r="BA1543"/>
      <c r="BB1543"/>
      <c r="BE1543"/>
      <c r="BF1543"/>
      <c r="BG1543"/>
    </row>
    <row r="1544" spans="1:59" x14ac:dyDescent="0.25">
      <c r="A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T1544" s="3"/>
      <c r="AU1544"/>
      <c r="AV1544"/>
      <c r="AX1544"/>
      <c r="AY1544" s="3"/>
      <c r="AZ1544"/>
      <c r="BA1544"/>
      <c r="BB1544"/>
      <c r="BE1544"/>
      <c r="BF1544"/>
      <c r="BG1544"/>
    </row>
    <row r="1545" spans="1:59" x14ac:dyDescent="0.25">
      <c r="A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T1545" s="3"/>
      <c r="AU1545"/>
      <c r="AV1545"/>
      <c r="AX1545"/>
      <c r="AY1545" s="3"/>
      <c r="AZ1545"/>
      <c r="BA1545"/>
      <c r="BB1545"/>
      <c r="BE1545"/>
      <c r="BF1545"/>
      <c r="BG1545"/>
    </row>
    <row r="1546" spans="1:59" x14ac:dyDescent="0.25">
      <c r="A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T1546" s="3"/>
      <c r="AU1546"/>
      <c r="AV1546"/>
      <c r="AX1546"/>
      <c r="AY1546" s="3"/>
      <c r="AZ1546"/>
      <c r="BA1546"/>
      <c r="BB1546"/>
      <c r="BE1546"/>
      <c r="BF1546"/>
      <c r="BG1546"/>
    </row>
    <row r="1547" spans="1:59" x14ac:dyDescent="0.25">
      <c r="A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T1547" s="3"/>
      <c r="AU1547"/>
      <c r="AV1547"/>
      <c r="AX1547"/>
      <c r="AY1547" s="3"/>
      <c r="AZ1547"/>
      <c r="BA1547"/>
      <c r="BB1547"/>
      <c r="BE1547"/>
      <c r="BF1547"/>
      <c r="BG1547"/>
    </row>
    <row r="1548" spans="1:59" x14ac:dyDescent="0.25">
      <c r="A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T1548" s="3"/>
      <c r="AU1548"/>
      <c r="AV1548"/>
      <c r="AX1548"/>
      <c r="AY1548" s="3"/>
      <c r="AZ1548"/>
      <c r="BA1548"/>
      <c r="BB1548"/>
      <c r="BE1548"/>
      <c r="BF1548"/>
      <c r="BG1548"/>
    </row>
    <row r="1549" spans="1:59" x14ac:dyDescent="0.25">
      <c r="A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T1549" s="3"/>
      <c r="AU1549"/>
      <c r="AV1549"/>
      <c r="AX1549"/>
      <c r="AY1549" s="3"/>
      <c r="AZ1549"/>
      <c r="BA1549"/>
      <c r="BB1549"/>
      <c r="BE1549"/>
      <c r="BF1549"/>
      <c r="BG1549"/>
    </row>
    <row r="1550" spans="1:59" x14ac:dyDescent="0.25">
      <c r="A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T1550" s="3"/>
      <c r="AU1550"/>
      <c r="AV1550"/>
      <c r="AX1550"/>
      <c r="AY1550" s="3"/>
      <c r="AZ1550"/>
      <c r="BA1550"/>
      <c r="BB1550"/>
      <c r="BE1550"/>
      <c r="BF1550"/>
      <c r="BG1550"/>
    </row>
    <row r="1551" spans="1:59" x14ac:dyDescent="0.25">
      <c r="A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T1551" s="3"/>
      <c r="AU1551"/>
      <c r="AV1551"/>
      <c r="AX1551"/>
      <c r="AY1551" s="3"/>
      <c r="AZ1551"/>
      <c r="BA1551"/>
      <c r="BB1551"/>
      <c r="BE1551"/>
      <c r="BF1551"/>
      <c r="BG1551"/>
    </row>
    <row r="1552" spans="1:59" x14ac:dyDescent="0.25">
      <c r="A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T1552" s="3"/>
      <c r="AU1552"/>
      <c r="AV1552"/>
      <c r="AX1552"/>
      <c r="AY1552" s="3"/>
      <c r="AZ1552"/>
      <c r="BA1552"/>
      <c r="BB1552"/>
      <c r="BE1552"/>
      <c r="BF1552"/>
      <c r="BG1552"/>
    </row>
    <row r="1553" spans="1:59" x14ac:dyDescent="0.25">
      <c r="A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T1553" s="3"/>
      <c r="AU1553"/>
      <c r="AV1553"/>
      <c r="AX1553"/>
      <c r="AY1553" s="3"/>
      <c r="AZ1553"/>
      <c r="BA1553"/>
      <c r="BB1553"/>
      <c r="BE1553"/>
      <c r="BF1553"/>
      <c r="BG1553"/>
    </row>
    <row r="1554" spans="1:59" x14ac:dyDescent="0.25">
      <c r="A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T1554" s="3"/>
      <c r="AU1554"/>
      <c r="AV1554"/>
      <c r="AX1554"/>
      <c r="AY1554" s="3"/>
      <c r="AZ1554"/>
      <c r="BA1554"/>
      <c r="BB1554"/>
      <c r="BE1554"/>
      <c r="BF1554"/>
      <c r="BG1554"/>
    </row>
    <row r="1555" spans="1:59" x14ac:dyDescent="0.25">
      <c r="A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T1555" s="3"/>
      <c r="AU1555"/>
      <c r="AV1555"/>
      <c r="AX1555"/>
      <c r="AY1555" s="3"/>
      <c r="AZ1555"/>
      <c r="BA1555"/>
      <c r="BB1555"/>
      <c r="BE1555"/>
      <c r="BF1555"/>
      <c r="BG1555"/>
    </row>
    <row r="1556" spans="1:59" x14ac:dyDescent="0.25">
      <c r="A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T1556" s="3"/>
      <c r="AU1556"/>
      <c r="AV1556"/>
      <c r="AX1556"/>
      <c r="AY1556" s="3"/>
      <c r="AZ1556"/>
      <c r="BA1556"/>
      <c r="BB1556"/>
      <c r="BE1556"/>
      <c r="BF1556"/>
      <c r="BG1556"/>
    </row>
    <row r="1557" spans="1:59" x14ac:dyDescent="0.25">
      <c r="A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T1557" s="3"/>
      <c r="AU1557"/>
      <c r="AV1557"/>
      <c r="AX1557"/>
      <c r="AY1557" s="3"/>
      <c r="AZ1557"/>
      <c r="BA1557"/>
      <c r="BB1557"/>
      <c r="BE1557"/>
      <c r="BF1557"/>
      <c r="BG1557"/>
    </row>
    <row r="1558" spans="1:59" x14ac:dyDescent="0.25">
      <c r="A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T1558" s="3"/>
      <c r="AU1558"/>
      <c r="AV1558"/>
      <c r="AX1558"/>
      <c r="AY1558" s="3"/>
      <c r="AZ1558"/>
      <c r="BB1558" s="4"/>
    </row>
    <row r="1559" spans="1:59" x14ac:dyDescent="0.25">
      <c r="A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T1559" s="3"/>
      <c r="AU1559"/>
      <c r="AV1559"/>
      <c r="AX1559"/>
      <c r="AY1559" s="3"/>
      <c r="BB1559" s="4"/>
    </row>
    <row r="1560" spans="1:59" x14ac:dyDescent="0.25">
      <c r="A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T1560" s="3"/>
      <c r="AU1560"/>
      <c r="AV1560"/>
      <c r="AX1560"/>
      <c r="AY1560" s="3"/>
      <c r="AZ1560"/>
      <c r="BA1560"/>
      <c r="BB1560"/>
      <c r="BE1560"/>
      <c r="BF1560"/>
      <c r="BG1560"/>
    </row>
    <row r="1561" spans="1:59" x14ac:dyDescent="0.25">
      <c r="A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T1561" s="3"/>
      <c r="AU1561"/>
      <c r="AV1561"/>
      <c r="AX1561"/>
      <c r="AY1561" s="3"/>
      <c r="AZ1561"/>
      <c r="BA1561"/>
      <c r="BB1561"/>
      <c r="BE1561"/>
      <c r="BF1561"/>
      <c r="BG1561"/>
    </row>
    <row r="1562" spans="1:59" x14ac:dyDescent="0.25">
      <c r="A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T1562" s="3"/>
      <c r="AU1562"/>
      <c r="AV1562"/>
      <c r="AX1562"/>
      <c r="AY1562" s="3"/>
      <c r="AZ1562"/>
      <c r="BA1562"/>
      <c r="BB1562"/>
      <c r="BE1562"/>
      <c r="BF1562"/>
      <c r="BG1562"/>
    </row>
    <row r="1563" spans="1:59" x14ac:dyDescent="0.25">
      <c r="A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T1563" s="3"/>
      <c r="AU1563"/>
      <c r="AV1563"/>
      <c r="AX1563"/>
      <c r="AY1563" s="3"/>
      <c r="AZ1563"/>
      <c r="BA1563"/>
      <c r="BB1563"/>
      <c r="BE1563"/>
      <c r="BF1563"/>
      <c r="BG1563"/>
    </row>
    <row r="1564" spans="1:59" x14ac:dyDescent="0.25">
      <c r="A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T1564" s="3"/>
      <c r="AU1564"/>
      <c r="AV1564"/>
      <c r="AX1564"/>
      <c r="AY1564" s="3"/>
      <c r="AZ1564"/>
      <c r="BA1564"/>
      <c r="BB1564"/>
      <c r="BE1564"/>
      <c r="BF1564"/>
      <c r="BG1564"/>
    </row>
    <row r="1565" spans="1:59" x14ac:dyDescent="0.25">
      <c r="A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T1565" s="3"/>
      <c r="AU1565"/>
      <c r="AV1565"/>
      <c r="AX1565"/>
      <c r="AY1565" s="3"/>
      <c r="AZ1565"/>
      <c r="BA1565"/>
      <c r="BB1565"/>
      <c r="BE1565"/>
      <c r="BF1565"/>
      <c r="BG1565"/>
    </row>
    <row r="1566" spans="1:59" x14ac:dyDescent="0.25">
      <c r="A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T1566" s="3"/>
      <c r="AU1566"/>
      <c r="AV1566"/>
      <c r="AX1566"/>
      <c r="AY1566" s="3"/>
    </row>
    <row r="1567" spans="1:59" x14ac:dyDescent="0.25">
      <c r="A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T1567" s="3"/>
      <c r="AU1567"/>
      <c r="AV1567"/>
      <c r="AX1567"/>
      <c r="AY1567" s="3"/>
    </row>
    <row r="1568" spans="1:59" x14ac:dyDescent="0.25">
      <c r="A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T1568" s="3"/>
      <c r="AU1568"/>
      <c r="AV1568"/>
      <c r="AX1568"/>
      <c r="AY1568" s="3"/>
    </row>
    <row r="1569" spans="1:59" x14ac:dyDescent="0.25">
      <c r="A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T1569" s="3"/>
      <c r="AU1569"/>
      <c r="AV1569"/>
      <c r="AX1569"/>
      <c r="AY1569" s="3"/>
    </row>
    <row r="1570" spans="1:59" x14ac:dyDescent="0.25">
      <c r="A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T1570" s="3"/>
      <c r="AU1570"/>
      <c r="AV1570"/>
      <c r="AX1570"/>
      <c r="AY1570" s="3"/>
      <c r="AZ1570"/>
      <c r="BA1570"/>
      <c r="BB1570"/>
      <c r="BE1570"/>
      <c r="BF1570"/>
      <c r="BG1570"/>
    </row>
    <row r="1571" spans="1:59" x14ac:dyDescent="0.25">
      <c r="A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T1571" s="3"/>
      <c r="AU1571"/>
      <c r="AV1571"/>
      <c r="AX1571"/>
      <c r="AY1571" s="3"/>
      <c r="AZ1571"/>
      <c r="BA1571"/>
      <c r="BB1571"/>
      <c r="BE1571"/>
      <c r="BF1571"/>
      <c r="BG1571"/>
    </row>
    <row r="1572" spans="1:59" x14ac:dyDescent="0.25">
      <c r="A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T1572" s="3"/>
      <c r="AU1572"/>
      <c r="AV1572"/>
      <c r="AX1572"/>
      <c r="AY1572" s="3"/>
      <c r="AZ1572"/>
      <c r="BA1572"/>
      <c r="BB1572"/>
      <c r="BE1572"/>
      <c r="BF1572"/>
      <c r="BG1572"/>
    </row>
    <row r="1573" spans="1:59" x14ac:dyDescent="0.25">
      <c r="A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T1573" s="3"/>
      <c r="AU1573"/>
      <c r="AV1573"/>
      <c r="AX1573"/>
      <c r="AY1573" s="3"/>
      <c r="AZ1573"/>
      <c r="BA1573"/>
      <c r="BB1573"/>
      <c r="BE1573"/>
      <c r="BF1573"/>
      <c r="BG1573"/>
    </row>
    <row r="1574" spans="1:59" x14ac:dyDescent="0.25">
      <c r="A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T1574" s="3"/>
      <c r="AU1574"/>
      <c r="AV1574"/>
      <c r="AX1574"/>
      <c r="AY1574" s="3"/>
      <c r="AZ1574"/>
      <c r="BA1574"/>
      <c r="BB1574"/>
      <c r="BE1574"/>
      <c r="BF1574"/>
      <c r="BG1574"/>
    </row>
    <row r="1575" spans="1:59" x14ac:dyDescent="0.25">
      <c r="A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T1575" s="3"/>
      <c r="AU1575"/>
      <c r="AV1575"/>
      <c r="AX1575"/>
      <c r="AY1575" s="3"/>
      <c r="AZ1575"/>
      <c r="BA1575"/>
      <c r="BB1575"/>
      <c r="BE1575"/>
      <c r="BF1575"/>
      <c r="BG1575"/>
    </row>
    <row r="1576" spans="1:59" x14ac:dyDescent="0.25">
      <c r="A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T1576" s="3"/>
      <c r="AU1576"/>
      <c r="AV1576"/>
      <c r="AX1576"/>
      <c r="AY1576" s="3"/>
      <c r="AZ1576"/>
      <c r="BA1576"/>
      <c r="BB1576"/>
      <c r="BE1576"/>
      <c r="BF1576"/>
      <c r="BG1576"/>
    </row>
    <row r="1577" spans="1:59" x14ac:dyDescent="0.25">
      <c r="A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T1577" s="3"/>
      <c r="AU1577"/>
      <c r="AV1577"/>
      <c r="AX1577"/>
      <c r="AY1577" s="3"/>
      <c r="AZ1577"/>
      <c r="BA1577"/>
      <c r="BB1577"/>
      <c r="BE1577"/>
      <c r="BF1577"/>
      <c r="BG1577"/>
    </row>
    <row r="1578" spans="1:59" x14ac:dyDescent="0.25">
      <c r="A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T1578" s="3"/>
      <c r="AU1578"/>
      <c r="AV1578"/>
      <c r="AX1578"/>
      <c r="AY1578" s="3"/>
      <c r="AZ1578"/>
      <c r="BA1578"/>
      <c r="BB1578"/>
      <c r="BE1578"/>
      <c r="BF1578"/>
      <c r="BG1578"/>
    </row>
    <row r="1579" spans="1:59" x14ac:dyDescent="0.25">
      <c r="A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T1579" s="3"/>
      <c r="AU1579"/>
      <c r="AV1579"/>
      <c r="AX1579"/>
      <c r="AY1579" s="3"/>
      <c r="AZ1579"/>
      <c r="BA1579"/>
      <c r="BB1579"/>
      <c r="BE1579"/>
      <c r="BF1579"/>
      <c r="BG1579"/>
    </row>
    <row r="1580" spans="1:59" x14ac:dyDescent="0.25">
      <c r="A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T1580" s="3"/>
      <c r="AU1580"/>
      <c r="AV1580"/>
      <c r="AX1580"/>
      <c r="AY1580" s="3"/>
      <c r="AZ1580"/>
      <c r="BA1580"/>
      <c r="BB1580"/>
      <c r="BE1580"/>
      <c r="BF1580"/>
      <c r="BG1580"/>
    </row>
    <row r="1581" spans="1:59" x14ac:dyDescent="0.25">
      <c r="A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T1581" s="3"/>
      <c r="AU1581"/>
      <c r="AV1581"/>
      <c r="AX1581"/>
      <c r="AY1581" s="3"/>
      <c r="AZ1581"/>
      <c r="BA1581"/>
      <c r="BB1581"/>
      <c r="BE1581"/>
      <c r="BF1581"/>
      <c r="BG1581"/>
    </row>
    <row r="1582" spans="1:59" x14ac:dyDescent="0.25">
      <c r="A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T1582" s="3"/>
      <c r="AU1582"/>
      <c r="AV1582"/>
      <c r="AX1582"/>
      <c r="AY1582" s="3"/>
      <c r="AZ1582"/>
      <c r="BA1582"/>
      <c r="BB1582"/>
      <c r="BE1582"/>
      <c r="BF1582"/>
      <c r="BG1582"/>
    </row>
    <row r="1583" spans="1:59" x14ac:dyDescent="0.25">
      <c r="A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T1583" s="3"/>
      <c r="AU1583"/>
      <c r="AV1583"/>
      <c r="AX1583"/>
      <c r="AY1583" s="3"/>
      <c r="AZ1583"/>
      <c r="BA1583"/>
      <c r="BB1583"/>
      <c r="BE1583"/>
      <c r="BF1583"/>
      <c r="BG1583"/>
    </row>
    <row r="1584" spans="1:59" x14ac:dyDescent="0.25">
      <c r="A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T1584" s="3"/>
      <c r="AU1584"/>
      <c r="AV1584"/>
      <c r="AX1584"/>
      <c r="AY1584" s="3"/>
      <c r="AZ1584"/>
      <c r="BA1584"/>
      <c r="BB1584"/>
      <c r="BE1584"/>
      <c r="BF1584"/>
      <c r="BG1584"/>
    </row>
    <row r="1585" spans="46:54" customFormat="1" x14ac:dyDescent="0.25">
      <c r="AT1585" s="3"/>
      <c r="AW1585" s="4"/>
      <c r="AY1585" s="3"/>
    </row>
    <row r="1586" spans="46:54" customFormat="1" x14ac:dyDescent="0.25">
      <c r="AT1586" s="3"/>
      <c r="AW1586" s="4"/>
      <c r="AY1586" s="3"/>
    </row>
    <row r="1587" spans="46:54" customFormat="1" x14ac:dyDescent="0.25">
      <c r="AT1587" s="3"/>
      <c r="AW1587" s="4"/>
      <c r="AY1587" s="3"/>
    </row>
    <row r="1588" spans="46:54" customFormat="1" x14ac:dyDescent="0.25">
      <c r="AT1588" s="3"/>
      <c r="AW1588" s="4"/>
      <c r="AY1588" s="3"/>
    </row>
    <row r="1589" spans="46:54" customFormat="1" x14ac:dyDescent="0.25">
      <c r="AT1589" s="3"/>
      <c r="AW1589" s="4"/>
      <c r="AY1589" s="3"/>
    </row>
    <row r="1590" spans="46:54" customFormat="1" x14ac:dyDescent="0.25">
      <c r="AT1590" s="3"/>
      <c r="AW1590" s="4"/>
      <c r="AY1590" s="3"/>
    </row>
    <row r="1591" spans="46:54" customFormat="1" x14ac:dyDescent="0.25">
      <c r="AT1591" s="3"/>
      <c r="AW1591" s="4"/>
      <c r="AY1591" s="3"/>
    </row>
    <row r="1592" spans="46:54" customFormat="1" x14ac:dyDescent="0.25">
      <c r="AT1592" s="3"/>
      <c r="AW1592" s="4"/>
      <c r="AY1592" s="3"/>
    </row>
    <row r="1593" spans="46:54" customFormat="1" x14ac:dyDescent="0.25">
      <c r="AT1593" s="3"/>
      <c r="AW1593" s="4"/>
      <c r="AY1593" s="3"/>
    </row>
    <row r="1594" spans="46:54" customFormat="1" x14ac:dyDescent="0.25">
      <c r="AT1594" s="3"/>
      <c r="AV1594" s="4"/>
      <c r="AW1594" s="4"/>
      <c r="AY1594" s="3"/>
      <c r="BB1594" s="4"/>
    </row>
    <row r="1595" spans="46:54" customFormat="1" x14ac:dyDescent="0.25">
      <c r="AT1595" s="3"/>
      <c r="AV1595" s="4"/>
      <c r="AW1595" s="4"/>
      <c r="AY1595" s="3"/>
      <c r="BB1595" s="4"/>
    </row>
    <row r="1596" spans="46:54" customFormat="1" x14ac:dyDescent="0.25">
      <c r="AT1596" s="3"/>
      <c r="AV1596" s="4"/>
      <c r="AW1596" s="4"/>
      <c r="AY1596" s="3"/>
      <c r="BB1596" s="4"/>
    </row>
    <row r="1597" spans="46:54" customFormat="1" x14ac:dyDescent="0.25">
      <c r="AT1597" s="3"/>
      <c r="AV1597" s="4"/>
      <c r="AW1597" s="4"/>
      <c r="AY1597" s="3"/>
      <c r="BB1597" s="4"/>
    </row>
    <row r="1598" spans="46:54" customFormat="1" x14ac:dyDescent="0.25">
      <c r="AT1598" s="3"/>
      <c r="AW1598" s="4"/>
      <c r="AY1598" s="3"/>
    </row>
    <row r="1599" spans="46:54" customFormat="1" x14ac:dyDescent="0.25">
      <c r="AT1599" s="3"/>
      <c r="AW1599" s="4"/>
      <c r="AY1599" s="3"/>
    </row>
    <row r="1600" spans="46:54" customFormat="1" x14ac:dyDescent="0.25">
      <c r="AT1600" s="3"/>
      <c r="AW1600" s="4"/>
      <c r="AY1600" s="3"/>
    </row>
    <row r="1601" spans="46:51" customFormat="1" x14ac:dyDescent="0.25">
      <c r="AT1601" s="3"/>
      <c r="AW1601" s="4"/>
      <c r="AY1601" s="3"/>
    </row>
    <row r="1602" spans="46:51" customFormat="1" x14ac:dyDescent="0.25">
      <c r="AT1602" s="3"/>
      <c r="AW1602" s="4"/>
      <c r="AY1602" s="3"/>
    </row>
    <row r="1603" spans="46:51" customFormat="1" x14ac:dyDescent="0.25">
      <c r="AT1603" s="3"/>
      <c r="AW1603" s="4"/>
      <c r="AY1603" s="3"/>
    </row>
    <row r="1604" spans="46:51" customFormat="1" x14ac:dyDescent="0.25">
      <c r="AT1604" s="3"/>
      <c r="AW1604" s="4"/>
      <c r="AY1604" s="3"/>
    </row>
    <row r="1605" spans="46:51" customFormat="1" x14ac:dyDescent="0.25">
      <c r="AT1605" s="3"/>
      <c r="AW1605" s="4"/>
      <c r="AY1605" s="3"/>
    </row>
    <row r="1606" spans="46:51" customFormat="1" x14ac:dyDescent="0.25">
      <c r="AT1606" s="3"/>
      <c r="AW1606" s="4"/>
      <c r="AY1606" s="3"/>
    </row>
    <row r="1607" spans="46:51" customFormat="1" x14ac:dyDescent="0.25">
      <c r="AT1607" s="3"/>
      <c r="AW1607" s="4"/>
      <c r="AY1607" s="3"/>
    </row>
    <row r="1608" spans="46:51" customFormat="1" x14ac:dyDescent="0.25">
      <c r="AT1608" s="3"/>
      <c r="AW1608" s="4"/>
      <c r="AY1608" s="3"/>
    </row>
    <row r="1609" spans="46:51" customFormat="1" x14ac:dyDescent="0.25">
      <c r="AT1609" s="3"/>
      <c r="AW1609" s="4"/>
      <c r="AY1609" s="3"/>
    </row>
    <row r="1610" spans="46:51" customFormat="1" x14ac:dyDescent="0.25">
      <c r="AT1610" s="3"/>
      <c r="AW1610" s="4"/>
      <c r="AY1610" s="3"/>
    </row>
    <row r="1611" spans="46:51" customFormat="1" x14ac:dyDescent="0.25">
      <c r="AT1611" s="3"/>
      <c r="AW1611" s="4"/>
      <c r="AY1611" s="3"/>
    </row>
    <row r="1612" spans="46:51" customFormat="1" x14ac:dyDescent="0.25">
      <c r="AT1612" s="3"/>
      <c r="AW1612" s="4"/>
      <c r="AY1612" s="3"/>
    </row>
    <row r="1613" spans="46:51" customFormat="1" x14ac:dyDescent="0.25">
      <c r="AT1613" s="3"/>
      <c r="AW1613" s="4"/>
      <c r="AY1613" s="3"/>
    </row>
    <row r="1614" spans="46:51" customFormat="1" x14ac:dyDescent="0.25">
      <c r="AT1614" s="3"/>
      <c r="AW1614" s="4"/>
      <c r="AY1614" s="3"/>
    </row>
    <row r="1615" spans="46:51" customFormat="1" x14ac:dyDescent="0.25">
      <c r="AT1615" s="3"/>
      <c r="AW1615" s="4"/>
      <c r="AY1615" s="3"/>
    </row>
    <row r="1616" spans="46:51" customFormat="1" x14ac:dyDescent="0.25">
      <c r="AT1616" s="3"/>
      <c r="AW1616" s="4"/>
      <c r="AY1616" s="3"/>
    </row>
    <row r="1617" spans="46:51" customFormat="1" x14ac:dyDescent="0.25">
      <c r="AT1617" s="3"/>
      <c r="AW1617" s="4"/>
      <c r="AY1617" s="3"/>
    </row>
    <row r="1618" spans="46:51" customFormat="1" x14ac:dyDescent="0.25">
      <c r="AT1618" s="3"/>
      <c r="AW1618" s="4"/>
      <c r="AY1618" s="3"/>
    </row>
    <row r="1619" spans="46:51" customFormat="1" x14ac:dyDescent="0.25">
      <c r="AT1619" s="3"/>
      <c r="AW1619" s="4"/>
      <c r="AY1619" s="3"/>
    </row>
    <row r="1620" spans="46:51" customFormat="1" x14ac:dyDescent="0.25">
      <c r="AT1620" s="3"/>
      <c r="AW1620" s="4"/>
      <c r="AY1620" s="3"/>
    </row>
    <row r="1621" spans="46:51" customFormat="1" x14ac:dyDescent="0.25">
      <c r="AT1621" s="3"/>
      <c r="AW1621" s="4"/>
      <c r="AY1621" s="3"/>
    </row>
    <row r="1622" spans="46:51" customFormat="1" x14ac:dyDescent="0.25">
      <c r="AT1622" s="3"/>
      <c r="AW1622" s="4"/>
      <c r="AY1622" s="3"/>
    </row>
    <row r="1623" spans="46:51" customFormat="1" x14ac:dyDescent="0.25">
      <c r="AT1623" s="3"/>
      <c r="AW1623" s="4"/>
      <c r="AY1623" s="3"/>
    </row>
    <row r="1624" spans="46:51" customFormat="1" x14ac:dyDescent="0.25">
      <c r="AT1624" s="3"/>
      <c r="AW1624" s="4"/>
      <c r="AY1624" s="3"/>
    </row>
    <row r="1625" spans="46:51" customFormat="1" x14ac:dyDescent="0.25">
      <c r="AT1625" s="3"/>
      <c r="AW1625" s="4"/>
      <c r="AY1625" s="3"/>
    </row>
    <row r="1626" spans="46:51" customFormat="1" x14ac:dyDescent="0.25">
      <c r="AT1626" s="3"/>
      <c r="AW1626" s="4"/>
      <c r="AY1626" s="3"/>
    </row>
    <row r="1627" spans="46:51" customFormat="1" x14ac:dyDescent="0.25">
      <c r="AT1627" s="3"/>
      <c r="AW1627" s="4"/>
      <c r="AY1627" s="3"/>
    </row>
    <row r="1628" spans="46:51" customFormat="1" x14ac:dyDescent="0.25">
      <c r="AT1628" s="3"/>
      <c r="AW1628" s="4"/>
      <c r="AY1628" s="3"/>
    </row>
    <row r="1629" spans="46:51" customFormat="1" x14ac:dyDescent="0.25">
      <c r="AT1629" s="3"/>
      <c r="AW1629" s="4"/>
      <c r="AY1629" s="3"/>
    </row>
    <row r="1630" spans="46:51" customFormat="1" x14ac:dyDescent="0.25">
      <c r="AT1630" s="3"/>
      <c r="AW1630" s="4"/>
      <c r="AY1630" s="3"/>
    </row>
    <row r="1631" spans="46:51" customFormat="1" x14ac:dyDescent="0.25">
      <c r="AT1631" s="3"/>
      <c r="AW1631" s="4"/>
      <c r="AY1631" s="3"/>
    </row>
    <row r="1632" spans="46:51" customFormat="1" x14ac:dyDescent="0.25">
      <c r="AT1632" s="3"/>
      <c r="AW1632" s="4"/>
      <c r="AY1632" s="3"/>
    </row>
    <row r="1633" spans="8:51" customFormat="1" x14ac:dyDescent="0.25">
      <c r="AT1633" s="3"/>
      <c r="AW1633" s="4"/>
      <c r="AY1633" s="3"/>
    </row>
    <row r="1634" spans="8:51" customFormat="1" x14ac:dyDescent="0.25">
      <c r="AT1634" s="3"/>
      <c r="AW1634" s="4"/>
      <c r="AY1634" s="3"/>
    </row>
    <row r="1635" spans="8:51" customFormat="1" x14ac:dyDescent="0.25">
      <c r="AT1635" s="3"/>
      <c r="AW1635" s="4"/>
      <c r="AY1635" s="3"/>
    </row>
    <row r="1636" spans="8:51" customFormat="1" x14ac:dyDescent="0.25">
      <c r="AT1636" s="3"/>
      <c r="AW1636" s="4"/>
      <c r="AY1636" s="3"/>
    </row>
    <row r="1637" spans="8:51" customFormat="1" x14ac:dyDescent="0.25">
      <c r="AT1637" s="3"/>
      <c r="AW1637" s="4"/>
      <c r="AY1637" s="3"/>
    </row>
    <row r="1638" spans="8:51" customFormat="1" x14ac:dyDescent="0.25">
      <c r="AT1638" s="3"/>
      <c r="AW1638" s="4"/>
      <c r="AY1638" s="3"/>
    </row>
    <row r="1639" spans="8:51" customFormat="1" x14ac:dyDescent="0.25">
      <c r="AT1639" s="3"/>
      <c r="AW1639" s="4"/>
      <c r="AY1639" s="3"/>
    </row>
    <row r="1640" spans="8:51" customFormat="1" x14ac:dyDescent="0.25">
      <c r="AT1640" s="3"/>
      <c r="AW1640" s="4"/>
      <c r="AY1640" s="3"/>
    </row>
    <row r="1641" spans="8:51" customFormat="1" x14ac:dyDescent="0.25">
      <c r="AT1641" s="3"/>
      <c r="AW1641" s="4"/>
      <c r="AY1641" s="3"/>
    </row>
    <row r="1642" spans="8:51" customFormat="1" ht="16.5" x14ac:dyDescent="0.25">
      <c r="H1642" s="36"/>
      <c r="S1642" s="36"/>
      <c r="U1642" s="36"/>
      <c r="W1642" s="36"/>
      <c r="X1642" s="36"/>
      <c r="AT1642" s="3"/>
      <c r="AW1642" s="4"/>
      <c r="AY1642" s="3"/>
    </row>
    <row r="1643" spans="8:51" customFormat="1" ht="16.5" x14ac:dyDescent="0.25">
      <c r="H1643" s="36"/>
      <c r="S1643" s="36"/>
      <c r="U1643" s="36"/>
      <c r="W1643" s="36"/>
      <c r="X1643" s="36"/>
      <c r="AT1643" s="3"/>
      <c r="AW1643" s="4"/>
      <c r="AY1643" s="3"/>
    </row>
    <row r="1644" spans="8:51" customFormat="1" x14ac:dyDescent="0.25">
      <c r="AT1644" s="3"/>
      <c r="AW1644" s="4"/>
      <c r="AY1644" s="3"/>
    </row>
    <row r="1645" spans="8:51" customFormat="1" x14ac:dyDescent="0.25">
      <c r="AT1645" s="3"/>
      <c r="AW1645" s="4"/>
      <c r="AY1645" s="3"/>
    </row>
    <row r="1646" spans="8:51" customFormat="1" x14ac:dyDescent="0.25">
      <c r="AT1646" s="3"/>
      <c r="AW1646" s="4"/>
      <c r="AY1646" s="3"/>
    </row>
    <row r="1647" spans="8:51" customFormat="1" x14ac:dyDescent="0.25">
      <c r="AT1647" s="3"/>
      <c r="AW1647" s="4"/>
      <c r="AY1647" s="3"/>
    </row>
    <row r="1648" spans="8:51" customFormat="1" x14ac:dyDescent="0.25">
      <c r="AT1648" s="3"/>
      <c r="AW1648" s="4"/>
      <c r="AY1648" s="3"/>
    </row>
    <row r="1649" spans="1:59" x14ac:dyDescent="0.25">
      <c r="A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T1649" s="3"/>
      <c r="AU1649"/>
      <c r="AV1649"/>
      <c r="AX1649"/>
      <c r="AY1649" s="3"/>
      <c r="AZ1649"/>
      <c r="BA1649"/>
      <c r="BB1649"/>
      <c r="BE1649"/>
      <c r="BF1649"/>
      <c r="BG1649"/>
    </row>
    <row r="1650" spans="1:59" x14ac:dyDescent="0.25">
      <c r="A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T1650" s="3"/>
      <c r="AU1650"/>
      <c r="AV1650"/>
      <c r="AX1650"/>
      <c r="AY1650" s="3"/>
      <c r="AZ1650"/>
      <c r="BA1650"/>
      <c r="BB1650"/>
      <c r="BE1650"/>
      <c r="BF1650"/>
      <c r="BG1650"/>
    </row>
    <row r="1651" spans="1:59" x14ac:dyDescent="0.25">
      <c r="A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T1651" s="3"/>
      <c r="AU1651"/>
      <c r="AV1651"/>
      <c r="AX1651"/>
      <c r="AY1651" s="3"/>
      <c r="AZ1651"/>
      <c r="BA1651"/>
      <c r="BB1651"/>
      <c r="BE1651"/>
      <c r="BF1651"/>
      <c r="BG1651"/>
    </row>
    <row r="1652" spans="1:59" x14ac:dyDescent="0.25">
      <c r="A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T1652" s="3"/>
      <c r="AU1652"/>
      <c r="AV1652"/>
      <c r="AX1652"/>
      <c r="AY1652" s="3"/>
      <c r="AZ1652"/>
      <c r="BA1652"/>
      <c r="BB1652"/>
      <c r="BE1652"/>
      <c r="BF1652"/>
      <c r="BG1652"/>
    </row>
    <row r="1653" spans="1:59" x14ac:dyDescent="0.25">
      <c r="A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T1653" s="3"/>
      <c r="AU1653"/>
      <c r="AV1653"/>
      <c r="AX1653"/>
      <c r="AY1653" s="3"/>
      <c r="AZ1653"/>
      <c r="BA1653"/>
      <c r="BB1653"/>
      <c r="BE1653"/>
      <c r="BF1653"/>
      <c r="BG1653"/>
    </row>
    <row r="1654" spans="1:59" x14ac:dyDescent="0.25">
      <c r="A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T1654" s="3"/>
      <c r="AU1654"/>
      <c r="AV1654"/>
      <c r="AX1654"/>
      <c r="AY1654" s="3"/>
      <c r="AZ1654"/>
      <c r="BA1654"/>
      <c r="BB1654"/>
      <c r="BE1654"/>
      <c r="BF1654"/>
      <c r="BG1654"/>
    </row>
    <row r="1655" spans="1:59" x14ac:dyDescent="0.25">
      <c r="A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T1655" s="3"/>
      <c r="AU1655"/>
      <c r="AV1655"/>
      <c r="AX1655"/>
      <c r="AY1655" s="3"/>
      <c r="AZ1655"/>
      <c r="BA1655"/>
      <c r="BB1655"/>
      <c r="BE1655"/>
      <c r="BF1655"/>
      <c r="BG1655"/>
    </row>
    <row r="1656" spans="1:59" x14ac:dyDescent="0.25">
      <c r="A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T1656" s="3"/>
      <c r="AU1656"/>
      <c r="AV1656"/>
      <c r="AX1656"/>
      <c r="AY1656" s="3"/>
      <c r="AZ1656"/>
      <c r="BA1656"/>
      <c r="BB1656"/>
      <c r="BE1656"/>
      <c r="BF1656"/>
      <c r="BG1656"/>
    </row>
    <row r="1657" spans="1:59" x14ac:dyDescent="0.25">
      <c r="A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T1657" s="3"/>
      <c r="AU1657"/>
      <c r="AV1657"/>
      <c r="AX1657"/>
      <c r="AY1657" s="3"/>
      <c r="AZ1657"/>
      <c r="BA1657"/>
      <c r="BB1657"/>
      <c r="BE1657"/>
      <c r="BF1657"/>
      <c r="BG1657"/>
    </row>
    <row r="1658" spans="1:59" x14ac:dyDescent="0.25">
      <c r="A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T1658" s="3"/>
      <c r="AU1658"/>
      <c r="AV1658"/>
      <c r="AX1658"/>
      <c r="AY1658" s="3"/>
      <c r="AZ1658"/>
      <c r="BA1658"/>
      <c r="BB1658"/>
      <c r="BE1658"/>
      <c r="BF1658"/>
      <c r="BG1658"/>
    </row>
    <row r="1659" spans="1:59" x14ac:dyDescent="0.25">
      <c r="A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T1659" s="3"/>
      <c r="AU1659"/>
      <c r="AV1659"/>
      <c r="AX1659"/>
      <c r="AY1659" s="3"/>
      <c r="AZ1659"/>
      <c r="BA1659"/>
      <c r="BB1659"/>
      <c r="BE1659"/>
      <c r="BF1659"/>
      <c r="BG1659"/>
    </row>
    <row r="1660" spans="1:59" x14ac:dyDescent="0.25">
      <c r="A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T1660" s="3"/>
      <c r="AU1660"/>
      <c r="AV1660"/>
      <c r="AX1660"/>
      <c r="AY1660" s="3"/>
      <c r="AZ1660"/>
      <c r="BA1660"/>
      <c r="BB1660"/>
      <c r="BE1660"/>
      <c r="BF1660"/>
      <c r="BG1660"/>
    </row>
    <row r="1661" spans="1:59" x14ac:dyDescent="0.25">
      <c r="A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T1661" s="3"/>
      <c r="AU1661"/>
      <c r="AV1661"/>
      <c r="AX1661"/>
      <c r="AY1661" s="3"/>
      <c r="AZ1661"/>
      <c r="BA1661"/>
      <c r="BB1661"/>
      <c r="BE1661"/>
      <c r="BF1661"/>
      <c r="BG1661"/>
    </row>
    <row r="1662" spans="1:59" x14ac:dyDescent="0.25">
      <c r="A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T1662" s="3"/>
      <c r="AU1662"/>
      <c r="AV1662"/>
      <c r="AX1662"/>
      <c r="AY1662" s="3"/>
      <c r="AZ1662"/>
      <c r="BA1662"/>
      <c r="BB1662" s="4"/>
      <c r="BE1662"/>
      <c r="BF1662"/>
    </row>
    <row r="1663" spans="1:59" x14ac:dyDescent="0.25">
      <c r="A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T1663" s="3"/>
      <c r="AU1663"/>
      <c r="AV1663"/>
      <c r="AX1663"/>
      <c r="AY1663" s="3"/>
      <c r="AZ1663"/>
      <c r="BA1663"/>
      <c r="BB1663"/>
      <c r="BE1663"/>
      <c r="BF1663"/>
      <c r="BG1663"/>
    </row>
    <row r="1664" spans="1:59" x14ac:dyDescent="0.25">
      <c r="A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T1664" s="3"/>
      <c r="AU1664"/>
      <c r="AV1664"/>
      <c r="AX1664"/>
      <c r="AY1664" s="3"/>
      <c r="AZ1664"/>
      <c r="BA1664"/>
      <c r="BB1664"/>
      <c r="BE1664"/>
      <c r="BF1664"/>
      <c r="BG1664"/>
    </row>
    <row r="1665" spans="37:51" customFormat="1" x14ac:dyDescent="0.25">
      <c r="AT1665" s="3"/>
      <c r="AW1665" s="4"/>
      <c r="AY1665" s="3"/>
    </row>
    <row r="1666" spans="37:51" customFormat="1" x14ac:dyDescent="0.25">
      <c r="AT1666" s="3"/>
      <c r="AW1666" s="4"/>
      <c r="AY1666" s="3"/>
    </row>
    <row r="1667" spans="37:51" customFormat="1" x14ac:dyDescent="0.25">
      <c r="AT1667" s="3"/>
      <c r="AW1667" s="4"/>
      <c r="AY1667" s="3"/>
    </row>
    <row r="1668" spans="37:51" customFormat="1" x14ac:dyDescent="0.25">
      <c r="AK1668" s="16"/>
      <c r="AT1668" s="3"/>
      <c r="AW1668" s="4"/>
      <c r="AY1668" s="3"/>
    </row>
    <row r="1669" spans="37:51" customFormat="1" x14ac:dyDescent="0.25">
      <c r="AK1669" s="16"/>
      <c r="AT1669" s="3"/>
      <c r="AW1669" s="4"/>
      <c r="AY1669" s="3"/>
    </row>
    <row r="1670" spans="37:51" customFormat="1" x14ac:dyDescent="0.25">
      <c r="AK1670" s="16"/>
      <c r="AT1670" s="3"/>
      <c r="AW1670" s="4"/>
      <c r="AY1670" s="3"/>
    </row>
    <row r="1671" spans="37:51" customFormat="1" x14ac:dyDescent="0.25">
      <c r="AK1671" s="16"/>
      <c r="AT1671" s="3"/>
      <c r="AW1671" s="4"/>
      <c r="AY1671" s="3"/>
    </row>
    <row r="1672" spans="37:51" customFormat="1" x14ac:dyDescent="0.25">
      <c r="AK1672" s="16"/>
      <c r="AT1672" s="3"/>
      <c r="AW1672" s="4"/>
      <c r="AY1672" s="3"/>
    </row>
    <row r="1673" spans="37:51" customFormat="1" x14ac:dyDescent="0.25">
      <c r="AK1673" s="16"/>
      <c r="AT1673" s="3"/>
      <c r="AW1673" s="4"/>
      <c r="AY1673" s="3"/>
    </row>
    <row r="1674" spans="37:51" customFormat="1" x14ac:dyDescent="0.25">
      <c r="AK1674" s="16"/>
      <c r="AT1674" s="3"/>
      <c r="AW1674" s="4"/>
      <c r="AY1674" s="3"/>
    </row>
    <row r="1675" spans="37:51" customFormat="1" x14ac:dyDescent="0.25">
      <c r="AK1675" s="16"/>
      <c r="AT1675" s="3"/>
      <c r="AW1675" s="4"/>
      <c r="AY1675" s="3"/>
    </row>
    <row r="1676" spans="37:51" customFormat="1" x14ac:dyDescent="0.25">
      <c r="AT1676" s="3"/>
      <c r="AW1676" s="4"/>
      <c r="AY1676" s="3"/>
    </row>
    <row r="1677" spans="37:51" customFormat="1" x14ac:dyDescent="0.25">
      <c r="AT1677" s="3"/>
      <c r="AW1677" s="4"/>
      <c r="AY1677" s="3"/>
    </row>
    <row r="1678" spans="37:51" customFormat="1" x14ac:dyDescent="0.25">
      <c r="AT1678" s="3"/>
      <c r="AW1678" s="4"/>
      <c r="AY1678" s="3"/>
    </row>
    <row r="1679" spans="37:51" customFormat="1" x14ac:dyDescent="0.25">
      <c r="AT1679" s="3"/>
      <c r="AW1679" s="4"/>
      <c r="AY1679" s="3"/>
    </row>
    <row r="1680" spans="37:51" customFormat="1" x14ac:dyDescent="0.25">
      <c r="AT1680" s="3"/>
      <c r="AW1680" s="4"/>
      <c r="AY1680" s="3"/>
    </row>
    <row r="1681" spans="46:54" customFormat="1" x14ac:dyDescent="0.25">
      <c r="AT1681" s="3"/>
      <c r="AW1681" s="4"/>
      <c r="AY1681" s="3"/>
    </row>
    <row r="1682" spans="46:54" customFormat="1" x14ac:dyDescent="0.25">
      <c r="AT1682" s="3"/>
      <c r="AW1682" s="4"/>
      <c r="AY1682" s="3"/>
    </row>
    <row r="1683" spans="46:54" customFormat="1" x14ac:dyDescent="0.25">
      <c r="AT1683" s="3"/>
      <c r="AW1683" s="4"/>
      <c r="AY1683" s="3"/>
    </row>
    <row r="1684" spans="46:54" customFormat="1" x14ac:dyDescent="0.25">
      <c r="AT1684" s="3"/>
      <c r="AW1684" s="4"/>
      <c r="AY1684" s="3"/>
    </row>
    <row r="1685" spans="46:54" customFormat="1" x14ac:dyDescent="0.25">
      <c r="AT1685" s="3"/>
      <c r="AW1685" s="4"/>
      <c r="AY1685" s="3"/>
      <c r="BB1685" s="4"/>
    </row>
    <row r="1686" spans="46:54" customFormat="1" x14ac:dyDescent="0.25">
      <c r="AT1686" s="3"/>
      <c r="AW1686" s="4"/>
      <c r="AY1686" s="3"/>
      <c r="BB1686" s="4"/>
    </row>
    <row r="1687" spans="46:54" customFormat="1" x14ac:dyDescent="0.25">
      <c r="AT1687" s="3"/>
      <c r="AW1687" s="4"/>
      <c r="AY1687" s="3"/>
    </row>
    <row r="1688" spans="46:54" customFormat="1" x14ac:dyDescent="0.25">
      <c r="AT1688" s="3"/>
      <c r="AW1688" s="4"/>
      <c r="AY1688" s="3"/>
    </row>
    <row r="1689" spans="46:54" customFormat="1" x14ac:dyDescent="0.25">
      <c r="AT1689" s="3"/>
      <c r="AW1689" s="4"/>
      <c r="AY1689" s="3"/>
    </row>
    <row r="1690" spans="46:54" customFormat="1" x14ac:dyDescent="0.25">
      <c r="AT1690" s="3"/>
      <c r="AW1690" s="4"/>
      <c r="AY1690" s="3"/>
    </row>
    <row r="1691" spans="46:54" customFormat="1" x14ac:dyDescent="0.25">
      <c r="AT1691" s="3"/>
      <c r="AW1691" s="4"/>
      <c r="AY1691" s="3"/>
    </row>
    <row r="1692" spans="46:54" customFormat="1" x14ac:dyDescent="0.25">
      <c r="AT1692" s="3"/>
      <c r="AW1692" s="4"/>
      <c r="AY1692" s="3"/>
    </row>
    <row r="1693" spans="46:54" customFormat="1" x14ac:dyDescent="0.25">
      <c r="AT1693" s="3"/>
      <c r="AW1693" s="4"/>
      <c r="AY1693" s="3"/>
    </row>
    <row r="1694" spans="46:54" customFormat="1" x14ac:dyDescent="0.25">
      <c r="AT1694" s="3"/>
      <c r="AW1694" s="4"/>
      <c r="AY1694" s="3"/>
    </row>
    <row r="1695" spans="46:54" customFormat="1" x14ac:dyDescent="0.25">
      <c r="AT1695" s="3"/>
      <c r="AW1695" s="4"/>
      <c r="AY1695" s="3"/>
    </row>
    <row r="1696" spans="46:54" customFormat="1" x14ac:dyDescent="0.25">
      <c r="AT1696" s="3"/>
      <c r="AW1696" s="4"/>
      <c r="AY1696" s="3"/>
    </row>
    <row r="1697" spans="46:51" customFormat="1" x14ac:dyDescent="0.25">
      <c r="AT1697" s="3"/>
      <c r="AW1697" s="4"/>
      <c r="AY1697" s="3"/>
    </row>
    <row r="1698" spans="46:51" customFormat="1" x14ac:dyDescent="0.25">
      <c r="AT1698" s="3"/>
      <c r="AW1698" s="4"/>
      <c r="AY1698" s="3"/>
    </row>
    <row r="1699" spans="46:51" customFormat="1" x14ac:dyDescent="0.25">
      <c r="AT1699" s="3"/>
      <c r="AW1699" s="4"/>
      <c r="AY1699" s="3"/>
    </row>
    <row r="1700" spans="46:51" customFormat="1" x14ac:dyDescent="0.25">
      <c r="AT1700" s="3"/>
      <c r="AW1700" s="4"/>
      <c r="AY1700" s="3"/>
    </row>
    <row r="1701" spans="46:51" customFormat="1" x14ac:dyDescent="0.25">
      <c r="AT1701" s="3"/>
      <c r="AW1701" s="4"/>
      <c r="AY1701" s="3"/>
    </row>
    <row r="1702" spans="46:51" customFormat="1" x14ac:dyDescent="0.25">
      <c r="AT1702" s="3"/>
      <c r="AW1702" s="4"/>
      <c r="AY1702" s="3"/>
    </row>
    <row r="1703" spans="46:51" customFormat="1" x14ac:dyDescent="0.25">
      <c r="AT1703" s="3"/>
      <c r="AW1703" s="4"/>
      <c r="AY1703" s="3"/>
    </row>
    <row r="1704" spans="46:51" customFormat="1" x14ac:dyDescent="0.25">
      <c r="AT1704" s="3"/>
      <c r="AW1704" s="4"/>
      <c r="AY1704" s="3"/>
    </row>
    <row r="1705" spans="46:51" customFormat="1" x14ac:dyDescent="0.25">
      <c r="AT1705" s="3"/>
      <c r="AW1705" s="4"/>
      <c r="AY1705" s="3"/>
    </row>
    <row r="1706" spans="46:51" customFormat="1" x14ac:dyDescent="0.25">
      <c r="AT1706" s="3"/>
      <c r="AW1706" s="4"/>
      <c r="AY1706" s="3"/>
    </row>
    <row r="1707" spans="46:51" customFormat="1" x14ac:dyDescent="0.25">
      <c r="AT1707" s="3"/>
      <c r="AW1707" s="4"/>
      <c r="AY1707" s="3"/>
    </row>
    <row r="1708" spans="46:51" customFormat="1" x14ac:dyDescent="0.25">
      <c r="AT1708" s="3"/>
      <c r="AW1708" s="4"/>
      <c r="AY1708" s="3"/>
    </row>
    <row r="1709" spans="46:51" customFormat="1" x14ac:dyDescent="0.25">
      <c r="AT1709" s="3"/>
      <c r="AW1709" s="4"/>
      <c r="AY1709" s="3"/>
    </row>
    <row r="1710" spans="46:51" customFormat="1" x14ac:dyDescent="0.25">
      <c r="AT1710" s="3"/>
      <c r="AW1710" s="4"/>
      <c r="AY1710" s="3"/>
    </row>
    <row r="1711" spans="46:51" customFormat="1" x14ac:dyDescent="0.25">
      <c r="AT1711" s="3"/>
      <c r="AW1711" s="4"/>
      <c r="AY1711" s="3"/>
    </row>
    <row r="1712" spans="46:51" customFormat="1" x14ac:dyDescent="0.25">
      <c r="AT1712" s="3"/>
      <c r="AW1712" s="4"/>
      <c r="AY1712" s="3"/>
    </row>
    <row r="1713" spans="46:54" customFormat="1" x14ac:dyDescent="0.25">
      <c r="AT1713" s="3"/>
      <c r="AW1713" s="4"/>
      <c r="AY1713" s="3"/>
    </row>
    <row r="1714" spans="46:54" customFormat="1" x14ac:dyDescent="0.25">
      <c r="AT1714" s="3"/>
      <c r="AW1714" s="4"/>
      <c r="AY1714" s="3"/>
    </row>
    <row r="1715" spans="46:54" customFormat="1" x14ac:dyDescent="0.25">
      <c r="AT1715" s="3"/>
      <c r="AW1715" s="4"/>
      <c r="AY1715" s="3"/>
    </row>
    <row r="1716" spans="46:54" customFormat="1" x14ac:dyDescent="0.25">
      <c r="AT1716" s="3"/>
      <c r="AW1716" s="4"/>
      <c r="AY1716" s="3"/>
    </row>
    <row r="1717" spans="46:54" customFormat="1" x14ac:dyDescent="0.25">
      <c r="AT1717" s="3"/>
      <c r="AW1717" s="4"/>
      <c r="AY1717" s="3"/>
      <c r="BB1717" s="4"/>
    </row>
    <row r="1718" spans="46:54" customFormat="1" x14ac:dyDescent="0.25">
      <c r="AT1718" s="3"/>
      <c r="AW1718" s="4"/>
      <c r="AY1718" s="3"/>
      <c r="BB1718" s="4"/>
    </row>
    <row r="1719" spans="46:54" customFormat="1" x14ac:dyDescent="0.25">
      <c r="AT1719" s="3"/>
      <c r="AW1719" s="4"/>
      <c r="AY1719" s="3"/>
    </row>
    <row r="1720" spans="46:54" customFormat="1" x14ac:dyDescent="0.25">
      <c r="AT1720" s="3"/>
      <c r="AW1720" s="4"/>
      <c r="AY1720" s="3"/>
    </row>
    <row r="1721" spans="46:54" customFormat="1" x14ac:dyDescent="0.25">
      <c r="AT1721" s="3"/>
      <c r="AW1721" s="4"/>
      <c r="AY1721" s="3"/>
    </row>
    <row r="1722" spans="46:54" customFormat="1" x14ac:dyDescent="0.25">
      <c r="AT1722" s="3"/>
      <c r="AW1722" s="4"/>
      <c r="AY1722" s="3"/>
    </row>
    <row r="1723" spans="46:54" customFormat="1" x14ac:dyDescent="0.25">
      <c r="AT1723" s="3"/>
      <c r="AW1723" s="4"/>
      <c r="AY1723" s="3"/>
    </row>
    <row r="1724" spans="46:54" customFormat="1" x14ac:dyDescent="0.25">
      <c r="AT1724" s="3"/>
      <c r="AW1724" s="4"/>
      <c r="AY1724" s="3"/>
    </row>
    <row r="1725" spans="46:54" customFormat="1" x14ac:dyDescent="0.25">
      <c r="AT1725" s="3"/>
      <c r="AW1725" s="4"/>
      <c r="AY1725" s="3"/>
    </row>
    <row r="1726" spans="46:54" customFormat="1" x14ac:dyDescent="0.25">
      <c r="AT1726" s="3"/>
      <c r="AW1726" s="4"/>
      <c r="AY1726" s="3"/>
    </row>
    <row r="1727" spans="46:54" customFormat="1" x14ac:dyDescent="0.25">
      <c r="AT1727" s="3"/>
      <c r="AW1727" s="4"/>
      <c r="AY1727" s="3"/>
    </row>
    <row r="1728" spans="46:54" customFormat="1" x14ac:dyDescent="0.25">
      <c r="AT1728" s="3"/>
      <c r="AW1728" s="4"/>
      <c r="AY1728" s="3"/>
    </row>
    <row r="1729" spans="46:51" customFormat="1" x14ac:dyDescent="0.25">
      <c r="AT1729" s="3"/>
      <c r="AW1729" s="4"/>
      <c r="AY1729" s="3"/>
    </row>
    <row r="1730" spans="46:51" customFormat="1" x14ac:dyDescent="0.25">
      <c r="AT1730" s="3"/>
      <c r="AW1730" s="4"/>
      <c r="AY1730" s="3"/>
    </row>
    <row r="1731" spans="46:51" customFormat="1" x14ac:dyDescent="0.25">
      <c r="AT1731" s="3"/>
      <c r="AW1731" s="4"/>
      <c r="AY1731" s="3"/>
    </row>
    <row r="1732" spans="46:51" customFormat="1" x14ac:dyDescent="0.25">
      <c r="AT1732" s="3"/>
      <c r="AW1732" s="4"/>
      <c r="AY1732" s="3"/>
    </row>
    <row r="1733" spans="46:51" customFormat="1" x14ac:dyDescent="0.25">
      <c r="AT1733" s="3"/>
      <c r="AW1733" s="4"/>
      <c r="AY1733" s="3"/>
    </row>
    <row r="1734" spans="46:51" customFormat="1" x14ac:dyDescent="0.25">
      <c r="AT1734" s="3"/>
      <c r="AW1734" s="4"/>
      <c r="AY1734" s="3"/>
    </row>
    <row r="1735" spans="46:51" customFormat="1" x14ac:dyDescent="0.25">
      <c r="AT1735" s="3"/>
      <c r="AW1735" s="4"/>
      <c r="AY1735" s="3"/>
    </row>
    <row r="1736" spans="46:51" customFormat="1" x14ac:dyDescent="0.25">
      <c r="AT1736" s="3"/>
      <c r="AW1736" s="4"/>
      <c r="AY1736" s="3"/>
    </row>
    <row r="1737" spans="46:51" customFormat="1" x14ac:dyDescent="0.25">
      <c r="AT1737" s="3"/>
      <c r="AW1737" s="4"/>
      <c r="AY1737" s="3"/>
    </row>
    <row r="1738" spans="46:51" customFormat="1" x14ac:dyDescent="0.25">
      <c r="AT1738" s="3"/>
      <c r="AW1738" s="4"/>
      <c r="AY1738" s="3"/>
    </row>
    <row r="1739" spans="46:51" customFormat="1" x14ac:dyDescent="0.25">
      <c r="AT1739" s="3"/>
      <c r="AW1739" s="4"/>
      <c r="AY1739" s="3"/>
    </row>
    <row r="1740" spans="46:51" customFormat="1" x14ac:dyDescent="0.25">
      <c r="AT1740" s="3"/>
      <c r="AW1740" s="4"/>
      <c r="AY1740" s="3"/>
    </row>
    <row r="1741" spans="46:51" customFormat="1" x14ac:dyDescent="0.25">
      <c r="AT1741" s="3"/>
      <c r="AW1741" s="4"/>
      <c r="AY1741" s="3"/>
    </row>
    <row r="1742" spans="46:51" customFormat="1" x14ac:dyDescent="0.25">
      <c r="AT1742" s="3"/>
      <c r="AW1742" s="4"/>
      <c r="AY1742" s="3"/>
    </row>
    <row r="1743" spans="46:51" customFormat="1" x14ac:dyDescent="0.25">
      <c r="AT1743" s="3"/>
      <c r="AW1743" s="4"/>
      <c r="AY1743" s="3"/>
    </row>
    <row r="1744" spans="46:51" customFormat="1" x14ac:dyDescent="0.25">
      <c r="AT1744" s="3"/>
      <c r="AW1744" s="4"/>
      <c r="AY1744" s="3"/>
    </row>
    <row r="1745" spans="46:54" customFormat="1" x14ac:dyDescent="0.25">
      <c r="AT1745" s="3"/>
      <c r="AW1745" s="4"/>
      <c r="AY1745" s="3"/>
    </row>
    <row r="1746" spans="46:54" customFormat="1" x14ac:dyDescent="0.25">
      <c r="AT1746" s="3"/>
      <c r="AW1746" s="4"/>
      <c r="AY1746" s="3"/>
    </row>
    <row r="1747" spans="46:54" customFormat="1" x14ac:dyDescent="0.25">
      <c r="AT1747" s="3"/>
      <c r="AW1747" s="4"/>
      <c r="AY1747" s="3"/>
    </row>
    <row r="1748" spans="46:54" customFormat="1" x14ac:dyDescent="0.25">
      <c r="AT1748" s="3"/>
      <c r="AW1748" s="4"/>
      <c r="AY1748" s="3"/>
    </row>
    <row r="1749" spans="46:54" customFormat="1" x14ac:dyDescent="0.25">
      <c r="AT1749" s="3"/>
      <c r="AW1749" s="4"/>
      <c r="AY1749" s="3"/>
    </row>
    <row r="1750" spans="46:54" customFormat="1" x14ac:dyDescent="0.25">
      <c r="AT1750" s="3"/>
      <c r="AW1750" s="4"/>
      <c r="AY1750" s="3"/>
    </row>
    <row r="1751" spans="46:54" customFormat="1" x14ac:dyDescent="0.25">
      <c r="AT1751" s="3"/>
      <c r="AW1751" s="4"/>
      <c r="AY1751" s="3"/>
    </row>
    <row r="1752" spans="46:54" customFormat="1" x14ac:dyDescent="0.25">
      <c r="AT1752" s="3"/>
      <c r="AW1752" s="4"/>
      <c r="AY1752" s="3"/>
    </row>
    <row r="1753" spans="46:54" customFormat="1" x14ac:dyDescent="0.25">
      <c r="AT1753" s="3"/>
      <c r="AW1753" s="4"/>
      <c r="AY1753" s="3"/>
    </row>
    <row r="1754" spans="46:54" customFormat="1" x14ac:dyDescent="0.25">
      <c r="AT1754" s="3"/>
      <c r="AW1754" s="4"/>
      <c r="AY1754" s="3"/>
    </row>
    <row r="1755" spans="46:54" customFormat="1" x14ac:dyDescent="0.25">
      <c r="AT1755" s="3"/>
      <c r="AW1755" s="4"/>
      <c r="AY1755" s="3"/>
    </row>
    <row r="1756" spans="46:54" customFormat="1" x14ac:dyDescent="0.25">
      <c r="AT1756" s="3"/>
      <c r="AW1756" s="4"/>
      <c r="AY1756" s="3"/>
    </row>
    <row r="1757" spans="46:54" customFormat="1" x14ac:dyDescent="0.25">
      <c r="AT1757" s="3"/>
      <c r="AW1757" s="4"/>
      <c r="AY1757" s="3"/>
    </row>
    <row r="1758" spans="46:54" customFormat="1" x14ac:dyDescent="0.25">
      <c r="AT1758" s="3"/>
      <c r="AW1758" s="4"/>
      <c r="AY1758" s="3"/>
    </row>
    <row r="1759" spans="46:54" customFormat="1" x14ac:dyDescent="0.25">
      <c r="AT1759" s="3"/>
      <c r="AW1759" s="4"/>
      <c r="AY1759" s="3"/>
    </row>
    <row r="1760" spans="46:54" customFormat="1" x14ac:dyDescent="0.25">
      <c r="AT1760" s="3"/>
      <c r="AW1760" s="4"/>
      <c r="AY1760" s="3"/>
      <c r="BB1760" s="4"/>
    </row>
    <row r="1761" spans="46:51" customFormat="1" x14ac:dyDescent="0.25">
      <c r="AT1761" s="3"/>
      <c r="AW1761" s="4"/>
      <c r="AY1761" s="3"/>
    </row>
    <row r="1762" spans="46:51" customFormat="1" x14ac:dyDescent="0.25">
      <c r="AT1762" s="3"/>
      <c r="AW1762" s="4"/>
      <c r="AY1762" s="3"/>
    </row>
    <row r="1763" spans="46:51" customFormat="1" x14ac:dyDescent="0.25">
      <c r="AT1763" s="3"/>
      <c r="AW1763" s="4"/>
      <c r="AY1763" s="3"/>
    </row>
    <row r="1764" spans="46:51" customFormat="1" x14ac:dyDescent="0.25">
      <c r="AT1764" s="3"/>
      <c r="AW1764" s="4"/>
      <c r="AY1764" s="3"/>
    </row>
    <row r="1765" spans="46:51" customFormat="1" x14ac:dyDescent="0.25">
      <c r="AT1765" s="3"/>
      <c r="AW1765" s="4"/>
      <c r="AY1765" s="3"/>
    </row>
    <row r="1766" spans="46:51" customFormat="1" x14ac:dyDescent="0.25">
      <c r="AT1766" s="3"/>
      <c r="AU1766" s="37"/>
      <c r="AV1766" s="37"/>
      <c r="AW1766" s="4"/>
      <c r="AY1766" s="3"/>
    </row>
    <row r="1767" spans="46:51" customFormat="1" x14ac:dyDescent="0.25">
      <c r="AT1767" s="3"/>
      <c r="AU1767" s="37"/>
      <c r="AV1767" s="37"/>
      <c r="AW1767" s="4"/>
      <c r="AY1767" s="3"/>
    </row>
    <row r="1768" spans="46:51" customFormat="1" x14ac:dyDescent="0.25">
      <c r="AT1768" s="3"/>
      <c r="AU1768" s="37"/>
      <c r="AV1768" s="37"/>
      <c r="AW1768" s="4"/>
      <c r="AY1768" s="3"/>
    </row>
    <row r="1769" spans="46:51" customFormat="1" x14ac:dyDescent="0.25">
      <c r="AT1769" s="3"/>
      <c r="AU1769" s="37"/>
      <c r="AV1769" s="37"/>
      <c r="AW1769" s="4"/>
      <c r="AY1769" s="3"/>
    </row>
    <row r="1770" spans="46:51" customFormat="1" x14ac:dyDescent="0.25">
      <c r="AT1770" s="3"/>
      <c r="AU1770" s="37"/>
      <c r="AV1770" s="37"/>
      <c r="AW1770" s="4"/>
      <c r="AY1770" s="3"/>
    </row>
    <row r="1771" spans="46:51" customFormat="1" x14ac:dyDescent="0.25">
      <c r="AT1771" s="3"/>
      <c r="AW1771" s="4"/>
      <c r="AY1771" s="3"/>
    </row>
    <row r="1772" spans="46:51" customFormat="1" x14ac:dyDescent="0.25">
      <c r="AT1772" s="3"/>
      <c r="AW1772" s="4"/>
      <c r="AY1772" s="3"/>
    </row>
    <row r="1773" spans="46:51" customFormat="1" x14ac:dyDescent="0.25">
      <c r="AT1773" s="3"/>
      <c r="AW1773" s="4"/>
      <c r="AY1773" s="3"/>
    </row>
    <row r="1774" spans="46:51" customFormat="1" x14ac:dyDescent="0.25">
      <c r="AT1774" s="3"/>
      <c r="AW1774" s="4"/>
      <c r="AY1774" s="3"/>
    </row>
    <row r="1775" spans="46:51" customFormat="1" x14ac:dyDescent="0.25">
      <c r="AT1775" s="3"/>
      <c r="AW1775" s="4"/>
      <c r="AY1775" s="3"/>
    </row>
    <row r="1776" spans="46:51" customFormat="1" x14ac:dyDescent="0.25">
      <c r="AT1776" s="3"/>
      <c r="AW1776" s="4"/>
      <c r="AY1776" s="3"/>
    </row>
    <row r="1777" spans="46:51" customFormat="1" x14ac:dyDescent="0.25">
      <c r="AT1777" s="3"/>
      <c r="AW1777" s="4"/>
      <c r="AY1777" s="3"/>
    </row>
    <row r="1778" spans="46:51" customFormat="1" x14ac:dyDescent="0.25">
      <c r="AT1778" s="3"/>
      <c r="AW1778" s="4"/>
      <c r="AY1778" s="3"/>
    </row>
    <row r="1779" spans="46:51" customFormat="1" x14ac:dyDescent="0.25">
      <c r="AT1779" s="3"/>
      <c r="AW1779" s="4"/>
      <c r="AY1779" s="3"/>
    </row>
    <row r="1780" spans="46:51" customFormat="1" x14ac:dyDescent="0.25">
      <c r="AT1780" s="3"/>
      <c r="AW1780" s="4"/>
      <c r="AY1780" s="3"/>
    </row>
    <row r="1781" spans="46:51" customFormat="1" x14ac:dyDescent="0.25">
      <c r="AT1781" s="3"/>
      <c r="AW1781" s="4"/>
      <c r="AY1781" s="3"/>
    </row>
    <row r="1782" spans="46:51" customFormat="1" x14ac:dyDescent="0.25">
      <c r="AT1782" s="3"/>
      <c r="AW1782" s="4"/>
      <c r="AY1782" s="3"/>
    </row>
    <row r="1783" spans="46:51" customFormat="1" x14ac:dyDescent="0.25">
      <c r="AT1783" s="3"/>
      <c r="AW1783" s="4"/>
      <c r="AY1783" s="3"/>
    </row>
    <row r="1784" spans="46:51" customFormat="1" x14ac:dyDescent="0.25">
      <c r="AT1784" s="3"/>
      <c r="AW1784" s="4"/>
      <c r="AY1784" s="3"/>
    </row>
    <row r="1785" spans="46:51" customFormat="1" x14ac:dyDescent="0.25">
      <c r="AT1785" s="3"/>
      <c r="AW1785" s="4"/>
      <c r="AY1785" s="3"/>
    </row>
    <row r="1786" spans="46:51" customFormat="1" x14ac:dyDescent="0.25">
      <c r="AT1786" s="3"/>
      <c r="AW1786" s="4"/>
      <c r="AY1786" s="3"/>
    </row>
    <row r="1787" spans="46:51" customFormat="1" x14ac:dyDescent="0.25">
      <c r="AT1787" s="3"/>
      <c r="AW1787" s="4"/>
      <c r="AY1787" s="3"/>
    </row>
    <row r="1788" spans="46:51" customFormat="1" x14ac:dyDescent="0.25">
      <c r="AT1788" s="3"/>
      <c r="AW1788" s="4"/>
      <c r="AY1788" s="3"/>
    </row>
    <row r="1789" spans="46:51" customFormat="1" x14ac:dyDescent="0.25">
      <c r="AT1789" s="3"/>
      <c r="AW1789" s="4"/>
      <c r="AY1789" s="3"/>
    </row>
    <row r="1790" spans="46:51" customFormat="1" x14ac:dyDescent="0.25">
      <c r="AT1790" s="3"/>
      <c r="AW1790" s="4"/>
      <c r="AY1790" s="3"/>
    </row>
    <row r="1791" spans="46:51" customFormat="1" x14ac:dyDescent="0.25">
      <c r="AT1791" s="3"/>
      <c r="AW1791" s="4"/>
      <c r="AY1791" s="3"/>
    </row>
    <row r="1792" spans="46:51" customFormat="1" x14ac:dyDescent="0.25">
      <c r="AT1792" s="3"/>
      <c r="AW1792" s="4"/>
      <c r="AY1792" s="3"/>
    </row>
    <row r="1793" spans="46:54" customFormat="1" x14ac:dyDescent="0.25">
      <c r="AT1793" s="3"/>
      <c r="AW1793" s="4"/>
      <c r="AY1793" s="3"/>
    </row>
    <row r="1794" spans="46:54" customFormat="1" x14ac:dyDescent="0.25">
      <c r="AT1794" s="3"/>
      <c r="AW1794" s="4"/>
      <c r="AY1794" s="3"/>
    </row>
    <row r="1795" spans="46:54" customFormat="1" x14ac:dyDescent="0.25">
      <c r="AT1795" s="3"/>
      <c r="AW1795" s="4"/>
      <c r="AY1795" s="3"/>
    </row>
    <row r="1796" spans="46:54" customFormat="1" x14ac:dyDescent="0.25">
      <c r="AT1796" s="3"/>
      <c r="AW1796" s="4"/>
      <c r="AY1796" s="3"/>
    </row>
    <row r="1797" spans="46:54" customFormat="1" x14ac:dyDescent="0.25">
      <c r="AT1797" s="3"/>
      <c r="AW1797" s="4"/>
      <c r="AY1797" s="3"/>
    </row>
    <row r="1798" spans="46:54" customFormat="1" x14ac:dyDescent="0.25">
      <c r="AT1798" s="3"/>
      <c r="AW1798" s="4"/>
      <c r="AY1798" s="3"/>
    </row>
    <row r="1799" spans="46:54" customFormat="1" x14ac:dyDescent="0.25">
      <c r="AT1799" s="3"/>
      <c r="AW1799" s="4"/>
      <c r="AY1799" s="3"/>
    </row>
    <row r="1800" spans="46:54" customFormat="1" x14ac:dyDescent="0.25">
      <c r="AT1800" s="3"/>
      <c r="AW1800" s="4"/>
      <c r="AY1800" s="3"/>
    </row>
    <row r="1801" spans="46:54" customFormat="1" x14ac:dyDescent="0.25">
      <c r="AT1801" s="3"/>
      <c r="AW1801" s="4"/>
      <c r="AY1801" s="3"/>
    </row>
    <row r="1802" spans="46:54" customFormat="1" x14ac:dyDescent="0.25">
      <c r="AT1802" s="3"/>
      <c r="AW1802" s="4"/>
      <c r="AY1802" s="3"/>
    </row>
    <row r="1803" spans="46:54" customFormat="1" x14ac:dyDescent="0.25">
      <c r="AT1803" s="3"/>
      <c r="AW1803" s="4"/>
      <c r="AY1803" s="3"/>
      <c r="AZ1803" s="1"/>
      <c r="BB1803" s="4"/>
    </row>
    <row r="1804" spans="46:54" customFormat="1" x14ac:dyDescent="0.25">
      <c r="AT1804" s="3"/>
      <c r="AW1804" s="4"/>
      <c r="AY1804" s="3"/>
    </row>
    <row r="1805" spans="46:54" customFormat="1" x14ac:dyDescent="0.25">
      <c r="AT1805" s="3"/>
      <c r="AW1805" s="4"/>
      <c r="AY1805" s="3"/>
    </row>
    <row r="1806" spans="46:54" customFormat="1" x14ac:dyDescent="0.25">
      <c r="AT1806" s="3"/>
      <c r="AW1806" s="4"/>
      <c r="AY1806" s="3"/>
    </row>
    <row r="1807" spans="46:54" customFormat="1" x14ac:dyDescent="0.25">
      <c r="AT1807" s="3"/>
      <c r="AW1807" s="4"/>
      <c r="AY1807" s="3"/>
    </row>
    <row r="1808" spans="46:54" customFormat="1" x14ac:dyDescent="0.25">
      <c r="AT1808" s="3"/>
      <c r="AW1808" s="4"/>
      <c r="AY1808" s="3"/>
    </row>
    <row r="1809" spans="36:54" customFormat="1" x14ac:dyDescent="0.25">
      <c r="AT1809" s="3"/>
      <c r="AW1809" s="4"/>
      <c r="AY1809" s="3"/>
    </row>
    <row r="1810" spans="36:54" customFormat="1" x14ac:dyDescent="0.25">
      <c r="AT1810" s="3"/>
      <c r="AW1810" s="4"/>
      <c r="AY1810" s="3"/>
    </row>
    <row r="1811" spans="36:54" customFormat="1" x14ac:dyDescent="0.25">
      <c r="AT1811" s="3"/>
      <c r="AW1811" s="4"/>
      <c r="AY1811" s="3"/>
    </row>
    <row r="1812" spans="36:54" customFormat="1" x14ac:dyDescent="0.25">
      <c r="AT1812" s="3"/>
      <c r="AW1812" s="4"/>
      <c r="AY1812" s="3"/>
      <c r="BB1812" s="4"/>
    </row>
    <row r="1813" spans="36:54" customFormat="1" x14ac:dyDescent="0.25">
      <c r="AT1813" s="3"/>
      <c r="AW1813" s="4"/>
      <c r="AY1813" s="3"/>
      <c r="BB1813" s="4"/>
    </row>
    <row r="1814" spans="36:54" customFormat="1" x14ac:dyDescent="0.25">
      <c r="AT1814" s="3"/>
      <c r="AW1814" s="4"/>
      <c r="AY1814" s="3"/>
    </row>
    <row r="1815" spans="36:54" customFormat="1" x14ac:dyDescent="0.25">
      <c r="AT1815" s="3"/>
      <c r="AW1815" s="4"/>
      <c r="AY1815" s="3"/>
    </row>
    <row r="1816" spans="36:54" customFormat="1" x14ac:dyDescent="0.25">
      <c r="AJ1816" s="15"/>
      <c r="AK1816" s="15"/>
      <c r="AM1816" s="15"/>
      <c r="AT1816" s="3"/>
      <c r="AW1816" s="4"/>
      <c r="AY1816" s="3"/>
    </row>
    <row r="1817" spans="36:54" customFormat="1" x14ac:dyDescent="0.25">
      <c r="AJ1817" s="15"/>
      <c r="AK1817" s="15"/>
      <c r="AM1817" s="15"/>
      <c r="AT1817" s="3"/>
      <c r="AW1817" s="4"/>
      <c r="AY1817" s="3"/>
    </row>
    <row r="1818" spans="36:54" customFormat="1" x14ac:dyDescent="0.25">
      <c r="AJ1818" s="15"/>
      <c r="AK1818" s="15"/>
      <c r="AM1818" s="15"/>
      <c r="AT1818" s="3"/>
      <c r="AW1818" s="4"/>
      <c r="AY1818" s="3"/>
    </row>
    <row r="1819" spans="36:54" customFormat="1" x14ac:dyDescent="0.25">
      <c r="AJ1819" s="15"/>
      <c r="AK1819" s="15"/>
      <c r="AM1819" s="15"/>
      <c r="AT1819" s="3"/>
      <c r="AW1819" s="4"/>
      <c r="AY1819" s="3"/>
    </row>
    <row r="1820" spans="36:54" customFormat="1" x14ac:dyDescent="0.25">
      <c r="AT1820" s="3"/>
      <c r="AW1820" s="4"/>
      <c r="AY1820" s="3"/>
    </row>
    <row r="1821" spans="36:54" customFormat="1" x14ac:dyDescent="0.25">
      <c r="AT1821" s="3"/>
      <c r="AW1821" s="4"/>
      <c r="AY1821" s="3"/>
      <c r="BB1821" s="4"/>
    </row>
    <row r="1822" spans="36:54" customFormat="1" x14ac:dyDescent="0.25">
      <c r="AT1822" s="3"/>
      <c r="AW1822" s="4"/>
      <c r="AY1822" s="3"/>
    </row>
    <row r="1823" spans="36:54" customFormat="1" x14ac:dyDescent="0.25">
      <c r="AT1823" s="3"/>
      <c r="AW1823" s="4"/>
      <c r="AY1823" s="3"/>
    </row>
    <row r="1824" spans="36:54" customFormat="1" x14ac:dyDescent="0.25">
      <c r="AT1824" s="3"/>
      <c r="AW1824" s="4"/>
      <c r="AY1824" s="3"/>
    </row>
    <row r="1825" spans="36:54" customFormat="1" x14ac:dyDescent="0.25">
      <c r="AT1825" s="3"/>
      <c r="AW1825" s="4"/>
      <c r="AY1825" s="3"/>
    </row>
    <row r="1826" spans="36:54" customFormat="1" x14ac:dyDescent="0.25">
      <c r="AT1826" s="3"/>
      <c r="AW1826" s="4"/>
      <c r="AY1826" s="3"/>
      <c r="BB1826" s="4"/>
    </row>
    <row r="1827" spans="36:54" customFormat="1" x14ac:dyDescent="0.25">
      <c r="AT1827" s="3"/>
      <c r="AW1827" s="4"/>
      <c r="AY1827" s="3"/>
      <c r="BB1827" s="4"/>
    </row>
    <row r="1828" spans="36:54" customFormat="1" x14ac:dyDescent="0.25">
      <c r="AJ1828" s="12"/>
      <c r="AK1828" s="12"/>
      <c r="AL1828" s="12"/>
      <c r="AM1828" s="12"/>
      <c r="AP1828" s="16"/>
      <c r="AT1828" s="3"/>
      <c r="AW1828" s="4"/>
      <c r="AY1828" s="3"/>
    </row>
    <row r="1829" spans="36:54" customFormat="1" x14ac:dyDescent="0.25">
      <c r="AJ1829" s="12"/>
      <c r="AK1829" s="12"/>
      <c r="AL1829" s="12"/>
      <c r="AM1829" s="12"/>
      <c r="AP1829" s="16"/>
      <c r="AT1829" s="3"/>
      <c r="AW1829" s="4"/>
      <c r="AY1829" s="3"/>
    </row>
    <row r="1830" spans="36:54" customFormat="1" x14ac:dyDescent="0.25">
      <c r="AJ1830" s="12"/>
      <c r="AK1830" s="12"/>
      <c r="AL1830" s="12"/>
      <c r="AM1830" s="12"/>
      <c r="AP1830" s="16"/>
      <c r="AT1830" s="3"/>
      <c r="AW1830" s="4"/>
      <c r="AY1830" s="3"/>
    </row>
    <row r="1831" spans="36:54" customFormat="1" x14ac:dyDescent="0.25">
      <c r="AJ1831" s="12"/>
      <c r="AK1831" s="12"/>
      <c r="AL1831" s="12"/>
      <c r="AM1831" s="12"/>
      <c r="AP1831" s="16"/>
      <c r="AT1831" s="3"/>
      <c r="AW1831" s="4"/>
      <c r="AY1831" s="3"/>
    </row>
    <row r="1832" spans="36:54" customFormat="1" x14ac:dyDescent="0.25">
      <c r="AJ1832" s="12"/>
      <c r="AK1832" s="12"/>
      <c r="AL1832" s="12"/>
      <c r="AM1832" s="12"/>
      <c r="AP1832" s="16"/>
      <c r="AT1832" s="3"/>
      <c r="AW1832" s="4"/>
      <c r="AY1832" s="3"/>
    </row>
    <row r="1833" spans="36:54" customFormat="1" x14ac:dyDescent="0.25">
      <c r="AJ1833" s="12"/>
      <c r="AK1833" s="12"/>
      <c r="AL1833" s="12"/>
      <c r="AM1833" s="12"/>
      <c r="AP1833" s="16"/>
      <c r="AT1833" s="3"/>
      <c r="AW1833" s="4"/>
      <c r="AY1833" s="3"/>
    </row>
    <row r="1834" spans="36:54" customFormat="1" x14ac:dyDescent="0.25">
      <c r="AJ1834" s="12"/>
      <c r="AK1834" s="12"/>
      <c r="AL1834" s="12"/>
      <c r="AM1834" s="12"/>
      <c r="AP1834" s="16"/>
      <c r="AT1834" s="3"/>
      <c r="AW1834" s="4"/>
      <c r="AY1834" s="3"/>
    </row>
    <row r="1835" spans="36:54" customFormat="1" x14ac:dyDescent="0.25">
      <c r="AJ1835" s="12"/>
      <c r="AK1835" s="12"/>
      <c r="AL1835" s="12"/>
      <c r="AM1835" s="12"/>
      <c r="AP1835" s="16"/>
      <c r="AT1835" s="3"/>
      <c r="AW1835" s="4"/>
      <c r="AY1835" s="3"/>
    </row>
    <row r="1836" spans="36:54" customFormat="1" x14ac:dyDescent="0.25">
      <c r="AJ1836" s="12"/>
      <c r="AK1836" s="12"/>
      <c r="AL1836" s="12"/>
      <c r="AM1836" s="12"/>
      <c r="AP1836" s="16"/>
      <c r="AT1836" s="3"/>
      <c r="AW1836" s="4"/>
      <c r="AY1836" s="3"/>
    </row>
    <row r="1837" spans="36:54" customFormat="1" x14ac:dyDescent="0.25">
      <c r="AJ1837" s="12"/>
      <c r="AK1837" s="12"/>
      <c r="AL1837" s="12"/>
      <c r="AM1837" s="12"/>
      <c r="AP1837" s="16"/>
      <c r="AT1837" s="3"/>
      <c r="AW1837" s="4"/>
      <c r="AY1837" s="3"/>
    </row>
    <row r="1838" spans="36:54" customFormat="1" x14ac:dyDescent="0.25">
      <c r="AJ1838" s="12"/>
      <c r="AK1838" s="12"/>
      <c r="AL1838" s="12"/>
      <c r="AM1838" s="12"/>
      <c r="AP1838" s="16"/>
      <c r="AT1838" s="3"/>
      <c r="AW1838" s="4"/>
      <c r="AY1838" s="3"/>
    </row>
    <row r="1839" spans="36:54" customFormat="1" x14ac:dyDescent="0.25">
      <c r="AJ1839" s="12"/>
      <c r="AK1839" s="12"/>
      <c r="AL1839" s="12"/>
      <c r="AM1839" s="12"/>
      <c r="AP1839" s="16"/>
      <c r="AT1839" s="3"/>
      <c r="AW1839" s="4"/>
      <c r="AY1839" s="3"/>
    </row>
    <row r="1840" spans="36:54" x14ac:dyDescent="0.25">
      <c r="AT1840" s="3"/>
      <c r="AY1840" s="3"/>
    </row>
    <row r="1841" spans="46:51" x14ac:dyDescent="0.25">
      <c r="AT1841" s="3"/>
      <c r="AY1841" s="3"/>
    </row>
    <row r="1842" spans="46:51" x14ac:dyDescent="0.25">
      <c r="AT1842" s="3"/>
      <c r="AY1842" s="3"/>
    </row>
    <row r="1843" spans="46:51" x14ac:dyDescent="0.25">
      <c r="AT1843" s="3"/>
      <c r="AY1843" s="3"/>
    </row>
    <row r="1844" spans="46:51" x14ac:dyDescent="0.25">
      <c r="AT1844" s="3"/>
      <c r="AY1844" s="3"/>
    </row>
    <row r="1845" spans="46:51" x14ac:dyDescent="0.25">
      <c r="AT1845" s="3"/>
      <c r="AY1845" s="3"/>
    </row>
    <row r="1846" spans="46:51" x14ac:dyDescent="0.25">
      <c r="AT1846" s="3"/>
      <c r="AY1846" s="3"/>
    </row>
    <row r="1847" spans="46:51" x14ac:dyDescent="0.25">
      <c r="AT1847" s="3"/>
      <c r="AY1847" s="3"/>
    </row>
    <row r="1848" spans="46:51" x14ac:dyDescent="0.25">
      <c r="AT1848" s="3"/>
      <c r="AY1848" s="3"/>
    </row>
    <row r="1849" spans="46:51" x14ac:dyDescent="0.25">
      <c r="AT1849" s="3"/>
      <c r="AY1849" s="3"/>
    </row>
    <row r="1850" spans="46:51" x14ac:dyDescent="0.25">
      <c r="AT1850" s="3"/>
      <c r="AY1850" s="3"/>
    </row>
    <row r="1851" spans="46:51" x14ac:dyDescent="0.25">
      <c r="AT1851" s="3"/>
      <c r="AY1851" s="3"/>
    </row>
    <row r="1852" spans="46:51" x14ac:dyDescent="0.25">
      <c r="AT1852" s="3"/>
      <c r="AY1852" s="3"/>
    </row>
    <row r="1853" spans="46:51" x14ac:dyDescent="0.25">
      <c r="AT1853" s="3"/>
      <c r="AY1853" s="3"/>
    </row>
    <row r="1854" spans="46:51" x14ac:dyDescent="0.25">
      <c r="AT1854" s="3"/>
      <c r="AY1854" s="3"/>
    </row>
    <row r="1857" spans="36:45" x14ac:dyDescent="0.25">
      <c r="AJ1857" s="16" t="s">
        <v>63</v>
      </c>
      <c r="AK1857" s="16" t="s">
        <v>64</v>
      </c>
      <c r="AL1857" s="12" t="s">
        <v>65</v>
      </c>
      <c r="AM1857" s="12" t="s">
        <v>66</v>
      </c>
      <c r="AN1857" s="12" t="s">
        <v>67</v>
      </c>
      <c r="AO1857" s="12" t="s">
        <v>68</v>
      </c>
      <c r="AP1857" s="12" t="s">
        <v>69</v>
      </c>
      <c r="AQ1857" s="16" t="s">
        <v>70</v>
      </c>
      <c r="AR1857" s="16" t="s">
        <v>71</v>
      </c>
      <c r="AS1857" t="s">
        <v>72</v>
      </c>
    </row>
    <row r="1858" spans="36:45" x14ac:dyDescent="0.25">
      <c r="AJ1858" s="16">
        <v>5</v>
      </c>
      <c r="AK1858" s="16">
        <v>1</v>
      </c>
      <c r="AL1858" s="12">
        <v>356</v>
      </c>
      <c r="AM1858" s="12">
        <v>2</v>
      </c>
      <c r="AN1858" s="12">
        <v>866</v>
      </c>
      <c r="AO1858" s="12">
        <v>2</v>
      </c>
      <c r="AP1858" s="12">
        <v>19</v>
      </c>
      <c r="AQ1858" s="16">
        <v>0.5</v>
      </c>
      <c r="AR1858" s="16">
        <v>276</v>
      </c>
      <c r="AS1858">
        <v>4</v>
      </c>
    </row>
    <row r="1859" spans="36:45" x14ac:dyDescent="0.25">
      <c r="AJ1859" s="16">
        <v>50</v>
      </c>
      <c r="AK1859" s="16">
        <v>1</v>
      </c>
      <c r="AL1859" s="12">
        <v>398</v>
      </c>
      <c r="AM1859" s="12">
        <v>13</v>
      </c>
      <c r="AN1859" s="12">
        <v>907</v>
      </c>
      <c r="AO1859" s="12">
        <v>5</v>
      </c>
      <c r="AP1859" s="12">
        <v>16.600000000000001</v>
      </c>
      <c r="AQ1859" s="16">
        <v>0.6</v>
      </c>
      <c r="AR1859" s="16">
        <v>275</v>
      </c>
      <c r="AS1859">
        <v>3</v>
      </c>
    </row>
    <row r="1860" spans="36:45" x14ac:dyDescent="0.25">
      <c r="AJ1860" s="16">
        <v>100</v>
      </c>
      <c r="AK1860" s="16">
        <v>1</v>
      </c>
      <c r="AL1860" s="12">
        <v>395</v>
      </c>
      <c r="AM1860" s="12">
        <v>2</v>
      </c>
      <c r="AN1860" s="12">
        <v>909</v>
      </c>
      <c r="AO1860" s="12">
        <v>1</v>
      </c>
      <c r="AP1860" s="12">
        <v>16.899999999999999</v>
      </c>
      <c r="AQ1860" s="16">
        <v>1.4</v>
      </c>
      <c r="AR1860" s="16">
        <v>277</v>
      </c>
      <c r="AS1860">
        <v>1</v>
      </c>
    </row>
    <row r="1861" spans="36:45" x14ac:dyDescent="0.25">
      <c r="AJ1861" s="16">
        <v>300</v>
      </c>
      <c r="AK1861" s="16">
        <v>1</v>
      </c>
      <c r="AL1861" s="12">
        <v>467</v>
      </c>
      <c r="AM1861" s="12">
        <v>4</v>
      </c>
      <c r="AN1861" s="12">
        <v>935</v>
      </c>
      <c r="AO1861" s="12">
        <v>1</v>
      </c>
      <c r="AP1861" s="12">
        <v>11.1</v>
      </c>
      <c r="AQ1861" s="16">
        <v>0.7</v>
      </c>
      <c r="AR1861" s="16">
        <v>286</v>
      </c>
      <c r="AS1861">
        <v>5</v>
      </c>
    </row>
    <row r="1862" spans="36:45" x14ac:dyDescent="0.25">
      <c r="AJ1862" s="16">
        <v>5</v>
      </c>
      <c r="AK1862" s="16">
        <v>5</v>
      </c>
      <c r="AL1862" s="12">
        <v>364</v>
      </c>
      <c r="AM1862" s="12">
        <v>13</v>
      </c>
      <c r="AN1862" s="12">
        <v>865</v>
      </c>
      <c r="AO1862" s="12">
        <v>8</v>
      </c>
      <c r="AP1862" s="12">
        <v>19.8</v>
      </c>
      <c r="AQ1862" s="16">
        <v>1.1000000000000001</v>
      </c>
      <c r="AR1862" s="16">
        <v>261</v>
      </c>
      <c r="AS1862">
        <v>4</v>
      </c>
    </row>
    <row r="1863" spans="36:45" x14ac:dyDescent="0.25">
      <c r="AJ1863" s="16">
        <v>50</v>
      </c>
      <c r="AK1863" s="16">
        <v>5</v>
      </c>
      <c r="AL1863" s="12">
        <v>381</v>
      </c>
      <c r="AM1863" s="12">
        <v>3</v>
      </c>
      <c r="AN1863" s="12">
        <v>896</v>
      </c>
      <c r="AO1863" s="12">
        <v>2</v>
      </c>
      <c r="AP1863" s="12">
        <v>18</v>
      </c>
      <c r="AQ1863" s="16">
        <v>0.7</v>
      </c>
      <c r="AR1863" s="16">
        <v>277</v>
      </c>
      <c r="AS1863">
        <v>9</v>
      </c>
    </row>
    <row r="1864" spans="36:45" x14ac:dyDescent="0.25">
      <c r="AJ1864" s="16">
        <v>100</v>
      </c>
      <c r="AK1864" s="16">
        <v>5</v>
      </c>
      <c r="AL1864" s="12">
        <v>382</v>
      </c>
      <c r="AM1864" s="12">
        <v>1</v>
      </c>
      <c r="AN1864" s="12">
        <v>898</v>
      </c>
      <c r="AO1864" s="12">
        <v>4</v>
      </c>
      <c r="AP1864" s="12">
        <v>17.8</v>
      </c>
      <c r="AQ1864" s="16">
        <v>0.6</v>
      </c>
      <c r="AR1864" s="16">
        <v>283</v>
      </c>
      <c r="AS1864">
        <v>3</v>
      </c>
    </row>
    <row r="1865" spans="36:45" x14ac:dyDescent="0.25">
      <c r="AJ1865" s="16">
        <v>300</v>
      </c>
      <c r="AK1865" s="16">
        <v>5</v>
      </c>
      <c r="AL1865" s="12">
        <v>387</v>
      </c>
      <c r="AM1865" s="12">
        <v>1</v>
      </c>
      <c r="AN1865" s="12">
        <v>913</v>
      </c>
      <c r="AO1865" s="12">
        <v>3</v>
      </c>
      <c r="AP1865" s="12">
        <v>17.5</v>
      </c>
      <c r="AQ1865" s="16">
        <v>1</v>
      </c>
      <c r="AR1865" s="16">
        <v>276</v>
      </c>
      <c r="AS1865">
        <v>5</v>
      </c>
    </row>
    <row r="1866" spans="36:45" x14ac:dyDescent="0.25">
      <c r="AJ1866" s="16">
        <v>5</v>
      </c>
      <c r="AK1866" s="16">
        <v>30</v>
      </c>
      <c r="AL1866" s="12">
        <v>334</v>
      </c>
      <c r="AM1866" s="12">
        <v>11</v>
      </c>
      <c r="AN1866" s="12">
        <v>865</v>
      </c>
      <c r="AO1866" s="12">
        <v>5</v>
      </c>
      <c r="AP1866" s="12">
        <v>19.600000000000001</v>
      </c>
      <c r="AQ1866" s="16">
        <v>0.6</v>
      </c>
      <c r="AR1866" s="16">
        <v>275</v>
      </c>
      <c r="AS1866">
        <v>1</v>
      </c>
    </row>
    <row r="1867" spans="36:45" x14ac:dyDescent="0.25">
      <c r="AJ1867" s="16">
        <v>50</v>
      </c>
      <c r="AK1867" s="16">
        <v>30</v>
      </c>
      <c r="AL1867" s="12">
        <v>379</v>
      </c>
      <c r="AM1867" s="12">
        <v>12</v>
      </c>
      <c r="AN1867" s="12">
        <v>898</v>
      </c>
      <c r="AO1867" s="12">
        <v>10</v>
      </c>
      <c r="AP1867" s="12">
        <v>17.2</v>
      </c>
      <c r="AQ1867" s="16">
        <v>0.9</v>
      </c>
      <c r="AR1867" s="16">
        <v>282</v>
      </c>
      <c r="AS1867">
        <v>3</v>
      </c>
    </row>
    <row r="1868" spans="36:45" x14ac:dyDescent="0.25">
      <c r="AJ1868" s="16">
        <v>100</v>
      </c>
      <c r="AK1868" s="16">
        <v>30</v>
      </c>
      <c r="AL1868" s="12">
        <v>389</v>
      </c>
      <c r="AM1868" s="12">
        <v>1</v>
      </c>
      <c r="AN1868" s="12">
        <v>910</v>
      </c>
      <c r="AO1868" s="12">
        <v>4</v>
      </c>
      <c r="AP1868" s="12">
        <v>16.5</v>
      </c>
      <c r="AQ1868" s="16">
        <v>1.8</v>
      </c>
      <c r="AR1868" s="16">
        <v>298</v>
      </c>
      <c r="AS1868">
        <v>5</v>
      </c>
    </row>
    <row r="1869" spans="36:45" x14ac:dyDescent="0.25">
      <c r="AJ1869" s="16">
        <v>300</v>
      </c>
      <c r="AK1869" s="16">
        <v>30</v>
      </c>
      <c r="AL1869" s="12">
        <v>389</v>
      </c>
      <c r="AM1869" s="12">
        <v>9</v>
      </c>
      <c r="AN1869" s="12">
        <v>907</v>
      </c>
      <c r="AO1869" s="12">
        <v>11</v>
      </c>
      <c r="AP1869" s="12">
        <v>16.3</v>
      </c>
      <c r="AQ1869" s="16">
        <v>1.7</v>
      </c>
      <c r="AR1869" s="16">
        <v>277</v>
      </c>
      <c r="AS1869">
        <v>2</v>
      </c>
    </row>
  </sheetData>
  <phoneticPr fontId="3" type="noConversion"/>
  <conditionalFormatting sqref="I784">
    <cfRule type="duplicateValues" dxfId="1" priority="7"/>
    <cfRule type="uniqueValues" dxfId="0" priority="8"/>
  </conditionalFormatting>
  <dataValidations count="1">
    <dataValidation type="list" allowBlank="1" showInputMessage="1" showErrorMessage="1" sqref="D1336:E1336 D1337:D1485 D1112:D1335" xr:uid="{0DEE7216-1638-4C3B-9D2B-567C3249C2E1}">
      <formula1>"Austenitic Stainless Steel,  Duplex Stainless Steel,Ferritic Stainless Steel,Martensitic Stainless Steel, ,Advanced DP, Conventional DP, 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Gerfried Millner (Dr)</dc:creator>
  <cp:lastModifiedBy>Gerfried Millner (Dr)</cp:lastModifiedBy>
  <dcterms:created xsi:type="dcterms:W3CDTF">2025-08-13T03:20:19Z</dcterms:created>
  <dcterms:modified xsi:type="dcterms:W3CDTF">2026-08-18T02:40:36Z</dcterms:modified>
</cp:coreProperties>
</file>