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6A22A3D7-8346-4149-869B-2CBF3959B934}" xr6:coauthVersionLast="36" xr6:coauthVersionMax="37" xr10:uidLastSave="{00000000-0000-0000-0000-000000000000}"/>
  <bookViews>
    <workbookView xWindow="1100" yWindow="2020" windowWidth="25600" windowHeight="14660" activeTab="5" xr2:uid="{00000000-000D-0000-FFFF-FFFF00000000}"/>
  </bookViews>
  <sheets>
    <sheet name="Fig2b" sheetId="6" r:id="rId1"/>
    <sheet name="Fig2c" sheetId="7" r:id="rId2"/>
    <sheet name="Fig2d" sheetId="9" r:id="rId3"/>
    <sheet name="Fig2e" sheetId="11" r:id="rId4"/>
    <sheet name="Fig2f" sheetId="10" r:id="rId5"/>
    <sheet name="Fig2g" sheetId="12" r:id="rId6"/>
    <sheet name="Fig2h" sheetId="8" r:id="rId7"/>
  </sheets>
  <definedNames>
    <definedName name="Fig2d_data" localSheetId="2">Fig2d!#REF!</definedName>
    <definedName name="Fig2d_data_1" localSheetId="2">Fig2d!$A$1:$D$151</definedName>
  </definedNames>
  <calcPr calcId="191029"/>
</workbook>
</file>

<file path=xl/calcChain.xml><?xml version="1.0" encoding="utf-8"?>
<calcChain xmlns="http://schemas.openxmlformats.org/spreadsheetml/2006/main">
  <c r="F3" i="7" l="1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10050-4E7A-1749-B50C-923423CBC201}" name="Fig2d_data1" type="6" refreshedVersion="6" background="1" saveData="1">
    <textPr codePage="10000" sourceFile="/Users/georg.michlits/Desktop/VBC_score_copyall_to_desktop_to_run/paperdrafts/Revised_Okt2019/Data_tables/Fig2d_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<sst xmlns="http://schemas.openxmlformats.org/spreadsheetml/2006/main" count="803" uniqueCount="236">
  <si>
    <t>Strong</t>
  </si>
  <si>
    <t>Medium</t>
  </si>
  <si>
    <t>Weak</t>
  </si>
  <si>
    <t>Ctrl</t>
  </si>
  <si>
    <t>day 2 INFRAME RATIO</t>
  </si>
  <si>
    <t>delta inframes day 18 - day2</t>
  </si>
  <si>
    <t>guide</t>
  </si>
  <si>
    <t>Allen_Forecast</t>
  </si>
  <si>
    <t>Shen_indelphi</t>
  </si>
  <si>
    <t>Chek1_1</t>
  </si>
  <si>
    <t>Clns1a_1</t>
  </si>
  <si>
    <t>Dcaf13_2</t>
  </si>
  <si>
    <t>Eif3b_4</t>
  </si>
  <si>
    <t>Eif3b_5</t>
  </si>
  <si>
    <t>Ints2_1</t>
  </si>
  <si>
    <t>Jak1_2</t>
  </si>
  <si>
    <t>Mrpl33_5</t>
  </si>
  <si>
    <t>Mrpl33_6</t>
  </si>
  <si>
    <t>Nup93_5</t>
  </si>
  <si>
    <t>Rhox2f_1</t>
  </si>
  <si>
    <t>Rhox2f_3</t>
  </si>
  <si>
    <t>Taf8_5</t>
  </si>
  <si>
    <t>Traip_4</t>
  </si>
  <si>
    <t>Traip_3</t>
  </si>
  <si>
    <t>Eif3a_5</t>
  </si>
  <si>
    <t>Hscb_3</t>
  </si>
  <si>
    <t>Ints2_5</t>
  </si>
  <si>
    <t>Ncbp1_2</t>
  </si>
  <si>
    <t>Nup214_2</t>
  </si>
  <si>
    <t>Nup214_4</t>
  </si>
  <si>
    <t>Psmd2_3</t>
  </si>
  <si>
    <t>Rack1_1</t>
  </si>
  <si>
    <t>Snapc5_1</t>
  </si>
  <si>
    <t>Stat3_4</t>
  </si>
  <si>
    <t>Sub1_1</t>
  </si>
  <si>
    <t>Cdk1_2</t>
  </si>
  <si>
    <t>Cdk1_4</t>
  </si>
  <si>
    <t>Chek1_5</t>
  </si>
  <si>
    <t>Clns1a_5</t>
  </si>
  <si>
    <t>Eif3a_4</t>
  </si>
  <si>
    <t>Ggps1_2</t>
  </si>
  <si>
    <t>Hscb_1</t>
  </si>
  <si>
    <t>Jak1_5</t>
  </si>
  <si>
    <t>Kif11_5</t>
  </si>
  <si>
    <t>Kif18b_2</t>
  </si>
  <si>
    <t>Kif18b_4</t>
  </si>
  <si>
    <t>Ncbp1_5</t>
  </si>
  <si>
    <t>Nelfb_2</t>
  </si>
  <si>
    <t>Nelfb_6</t>
  </si>
  <si>
    <t>Psma1_4</t>
  </si>
  <si>
    <t>Psma2_2</t>
  </si>
  <si>
    <t>Psma2_3</t>
  </si>
  <si>
    <t>Psmd2_4</t>
  </si>
  <si>
    <t>Rack1_2</t>
  </si>
  <si>
    <t>Rad51_1</t>
  </si>
  <si>
    <t>Rad51_4</t>
  </si>
  <si>
    <t>Rpl13a_1</t>
  </si>
  <si>
    <t>Rrm1_4</t>
  </si>
  <si>
    <t>Ruvbl2_1</t>
  </si>
  <si>
    <t>Ruvbl2_2</t>
  </si>
  <si>
    <t>Snapc5_3</t>
  </si>
  <si>
    <t>Socs3_2</t>
  </si>
  <si>
    <t>Socs3_4</t>
  </si>
  <si>
    <t>Spc25_2</t>
  </si>
  <si>
    <t>Spc25_6</t>
  </si>
  <si>
    <t>Srf_3</t>
  </si>
  <si>
    <t>Stat3_2</t>
  </si>
  <si>
    <t>Taf8_4</t>
  </si>
  <si>
    <t>Traip_1</t>
  </si>
  <si>
    <t>Traip_6</t>
  </si>
  <si>
    <t>Txn1_1</t>
  </si>
  <si>
    <t>Txn1_2</t>
  </si>
  <si>
    <t>Dcaf13_4</t>
  </si>
  <si>
    <t>Ggps1_3</t>
  </si>
  <si>
    <t>Psma1_3</t>
  </si>
  <si>
    <t>Rpl13a_4</t>
  </si>
  <si>
    <t>Rrm1_2</t>
  </si>
  <si>
    <t>weak</t>
  </si>
  <si>
    <t>medium</t>
  </si>
  <si>
    <t>strong</t>
  </si>
  <si>
    <t>class</t>
  </si>
  <si>
    <t>Inframes day2</t>
  </si>
  <si>
    <t>inframes determined day2</t>
  </si>
  <si>
    <t>exp_inframes</t>
  </si>
  <si>
    <t>t.test strong vs medium</t>
  </si>
  <si>
    <t>t.test strong vs weak</t>
  </si>
  <si>
    <t>group</t>
  </si>
  <si>
    <t>LFCScreen</t>
  </si>
  <si>
    <t>LFCindelmapping</t>
  </si>
  <si>
    <t>Doxl2_4</t>
  </si>
  <si>
    <t>Doxl2_6</t>
  </si>
  <si>
    <t>Ints10_2</t>
  </si>
  <si>
    <t>Slc30a9_2</t>
  </si>
  <si>
    <t>Slc30a9_4</t>
  </si>
  <si>
    <t>Vmn2r115_1</t>
  </si>
  <si>
    <t>Vmn2r115_6</t>
  </si>
  <si>
    <t>day2</t>
  </si>
  <si>
    <t>day18</t>
  </si>
  <si>
    <r>
      <t xml:space="preserve">w = </t>
    </r>
    <r>
      <rPr>
        <sz val="12"/>
        <color rgb="FF6897BB"/>
        <rFont val="Menlo"/>
        <family val="2"/>
      </rPr>
      <t>22</t>
    </r>
  </si>
  <si>
    <r>
      <t>weak = [</t>
    </r>
    <r>
      <rPr>
        <sz val="12"/>
        <color rgb="FF008080"/>
        <rFont val="Menlo"/>
        <family val="2"/>
      </rPr>
      <t>'Dcaf13_2'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'Mrpl33_5'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'Rhox2f_1'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'Ints10_2'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'Vmn2r115_1'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'Chek1_1'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'Clns1a_1'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'Ints2_1'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'Taf8_5'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'Eif3b_5'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'Eif3b_4'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'Doxl2_4'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'Slc30a9_4'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'Jak1_2'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'Mrpl33_6'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'Doxl2_6'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'Nup93_5'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'Vmn2r115_6'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'Slc30a9_2'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'Rhox2f_3'</t>
    </r>
    <r>
      <rPr>
        <sz val="12"/>
        <color rgb="FFA9B7C6"/>
        <rFont val="Menlo"/>
        <family val="2"/>
      </rPr>
      <t>]</t>
    </r>
  </si>
  <si>
    <r>
      <t xml:space="preserve">m = </t>
    </r>
    <r>
      <rPr>
        <sz val="12"/>
        <color rgb="FF6897BB"/>
        <rFont val="Menlo"/>
        <family val="2"/>
      </rPr>
      <t>11</t>
    </r>
  </si>
  <si>
    <r>
      <t>medium = [</t>
    </r>
    <r>
      <rPr>
        <sz val="12"/>
        <color rgb="FF008080"/>
        <rFont val="Menlo"/>
        <family val="2"/>
      </rPr>
      <t>'Psmd2_3'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'Stat3_4'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'Sub1_1'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'Snapc5_1'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'Nup214_4'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'Hscb_3'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'Ncbp1_2'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'Ints2_5'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'Eif3a_5'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'Nup214_2'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'Rack1_1'</t>
    </r>
    <r>
      <rPr>
        <sz val="12"/>
        <color rgb="FFA9B7C6"/>
        <rFont val="Menlo"/>
        <family val="2"/>
      </rPr>
      <t>]</t>
    </r>
  </si>
  <si>
    <r>
      <t xml:space="preserve">s = </t>
    </r>
    <r>
      <rPr>
        <sz val="12"/>
        <color rgb="FF6897BB"/>
        <rFont val="Menlo"/>
        <family val="2"/>
      </rPr>
      <t>42</t>
    </r>
  </si>
  <si>
    <r>
      <t>strong = [</t>
    </r>
    <r>
      <rPr>
        <sz val="12"/>
        <color rgb="FF008080"/>
        <rFont val="Menlo"/>
        <family val="2"/>
      </rPr>
      <t>'Txn1_1'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'Socs3_4'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'Ruvbl2_1'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'Rad51_4'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'Stat3_2'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'Jak1_5'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'Psma2_3'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'Kif18b_2'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'Socs3_2'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'Spc25_2'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'Rad51_1'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'Nelfb_6'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'Ncbp1_5'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'Rrm1_2'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'Hscb_1'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'Taf8_4'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'Rack1_2'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'Kif18b_4'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'Clns1a_5'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'Cdk1_4'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'Psma2_2'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'Ggps1_3'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'Chek1_5'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'Psmd2_4'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'Ruvbl2_2'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'Eif3a_4'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'Srf_3'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'Rrm1_4'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'Cdk1_2'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'Dcaf13_4'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'Psma1_3'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'Rpl13a_1'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'Nelfb_2'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'Ggps1_2'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'Spc25_6'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'Snapc5_3'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'Txn1_2'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'Rpl13a_4'</t>
    </r>
    <r>
      <rPr>
        <sz val="12"/>
        <color rgb="FFA9B7C6"/>
        <rFont val="Menlo"/>
        <family val="2"/>
      </rPr>
      <t>]</t>
    </r>
  </si>
  <si>
    <t>sgRNAs are binned by group according to depletion observed in mESC CRISPR screen</t>
  </si>
  <si>
    <r>
      <t>ctrl = [</t>
    </r>
    <r>
      <rPr>
        <sz val="12"/>
        <color rgb="FF008080"/>
        <rFont val="Menlo"/>
        <family val="2"/>
      </rPr>
      <t>'ROSA26_1'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'ROSA26_2'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'ROSA26_3'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'Olfr10_1'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'Olfr52_1'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'Olfr44_1'</t>
    </r>
    <r>
      <rPr>
        <sz val="12"/>
        <color rgb="FFA9B7C6"/>
        <rFont val="Menlo"/>
        <family val="2"/>
      </rPr>
      <t>]</t>
    </r>
  </si>
  <si>
    <t>group of control genes (6sgRNAs)</t>
  </si>
  <si>
    <t>group of MEDIUM sgRNAs</t>
  </si>
  <si>
    <t>group of WEAK sgRNAs</t>
  </si>
  <si>
    <t>e-04 1.1408</t>
  </si>
  <si>
    <t>2900e-04 7.08782338e-05</t>
  </si>
  <si>
    <t>group of strong sgRNAs</t>
  </si>
  <si>
    <t>indel size [bp]</t>
  </si>
  <si>
    <t>X</t>
  </si>
  <si>
    <t>Y</t>
  </si>
  <si>
    <t>mutation</t>
  </si>
  <si>
    <t>day</t>
  </si>
  <si>
    <t>normalized_frequency_ in triplicate for each day</t>
  </si>
  <si>
    <t>del:11:-2</t>
  </si>
  <si>
    <t>[[2, 2, 2], [4, 4, 4], [8, 8, 8], [18, 18, 18]]</t>
  </si>
  <si>
    <t>ins:1:1</t>
  </si>
  <si>
    <t>del:18:-5</t>
  </si>
  <si>
    <t>del:2:0</t>
  </si>
  <si>
    <t>ins:1:0</t>
  </si>
  <si>
    <t>del:3:-2</t>
  </si>
  <si>
    <t>del:3:0</t>
  </si>
  <si>
    <t>del:10:-5</t>
  </si>
  <si>
    <t>del:2:-1</t>
  </si>
  <si>
    <t>del:5:-2</t>
  </si>
  <si>
    <t>del:7:-2</t>
  </si>
  <si>
    <t>del:8:-4</t>
  </si>
  <si>
    <t>del:15:-10</t>
  </si>
  <si>
    <t>del:15:0</t>
  </si>
  <si>
    <t>del:1:-1</t>
  </si>
  <si>
    <t>del:3:-1</t>
  </si>
  <si>
    <t>del:5:-4</t>
  </si>
  <si>
    <t>del:9:-4</t>
  </si>
  <si>
    <t>del:4:0</t>
  </si>
  <si>
    <t>del:5:0</t>
  </si>
  <si>
    <t>del:6:0</t>
  </si>
  <si>
    <t>del:7:-1</t>
  </si>
  <si>
    <t>del:9:-1</t>
  </si>
  <si>
    <t>del:11:0</t>
  </si>
  <si>
    <t>del:14:-9</t>
  </si>
  <si>
    <t>del:1:1</t>
  </si>
  <si>
    <t>del:9:0</t>
  </si>
  <si>
    <t>del:15:-4</t>
  </si>
  <si>
    <t>del:1:0</t>
  </si>
  <si>
    <t>del:18:-3</t>
  </si>
  <si>
    <t>del:12:-5</t>
  </si>
  <si>
    <t>[[0.90737171991225, 0.9004054805655478, 1.1922227995222021], [0.9821532838699584, 0.8063452105833079, 0.41644252012109395], [0.5624817403709895, 0.43474667107283554, 0.33081330160750405], [0.46973882428044494, 0.2127636005162262, 0.10687023736267871]]</t>
  </si>
  <si>
    <t>del:12:0</t>
  </si>
  <si>
    <t>[[1.164455648477286, 0.9428207571991537, 0.8927235943235606], [1.0078883833247343, 0.7654131338156317, 0.7122574199054476], [0.4678651446000981, 0.4815460170299927, 0.4427095562729434], [0.30784250130594454, 0.49199945372029913, 0.34318908238326157]]</t>
  </si>
  <si>
    <t>del:15:-7</t>
  </si>
  <si>
    <t>[[1.0655664024475562, 0.676391132953567, 1.2580424645988766], [0.7338866142522353, 0.7471234868608188, 0.535221075328627], [0.4291215735970124, 0.3638345865748955, 0.4254116612700103], [0.20090086862833423, 0.30404168074983223, 0.2778981856170134]]</t>
  </si>
  <si>
    <t>[[1.0838245079190738, 0.8384590133401184, 1.0777164787408078], [0.8499212446719171, 0.6214096059853397, 0.580300229604673], [0.47820905583571266, 0.3871893832154368, 0.3668442333363357], [0.21827638868292543, 0.20408675236559679, 0.2556551385952146]]</t>
  </si>
  <si>
    <t>del:18:-11</t>
  </si>
  <si>
    <t>[[0.7522232122696394, 0.8384018596363704, 1.40937492809399], [0.6874670254107849, 0.7394270245154877, 0.7140233729062204], [0.41293865245746697, 0.1722931744963047, 0.2848041647667084], [0.03453092543660043, 0.3341137123519294, 0.29853285329306956]]</t>
  </si>
  <si>
    <t>[[0.8762301052642982, 0.8275215957186878, 1.2962482990170137], [0.8251993504591921, 0.6231092503155411, 0.5593676627119445], [0.6404761375646305, 0.5056814102593737, 0.333824623140421], [0.4027517428448636, 0.5364788511179768, 0.1561585566983396]]</t>
  </si>
  <si>
    <t>[[0.890421980459244, 1.255428258006643, 0.854149761534113], [0.3863535165206327, 0.41587815155249797, 0.3003323381252749], [0.05303061365318049, 0.19544916015296654, 0.10654814957665762], [0.050923389822635834, 0.05102167733526888, 0.010420162854975946]]</t>
  </si>
  <si>
    <t>[[1.0796472654839349, 1.0765340454066776, 0.8438186891093874], [0.5045945744686189, 0.4315320746127604, 0.3417304774713792], [0.17026490079344767, 0.13428010147590758, 0.10997855502955169], [0.034533089426621, 0.007139629287349734, 0.017011485002943874]]</t>
  </si>
  <si>
    <t>del:20:-9</t>
  </si>
  <si>
    <t>[[0.8875025126852595, 0.8869835387209823, 1.2255139485937583], [0.6005251639107971, 0.5009180209139686, 0.27499877473638656], [0.16980098843389532, 0.15949220159014751, 0.0961619062596016], [0.02630292466871699, 0.05302111860396857, 0.023322942393416864]]</t>
  </si>
  <si>
    <t>del:21:-5</t>
  </si>
  <si>
    <t>[[0.9554917010454813, 0.9208474801051737, 1.1236608188493449], [1.013074144883874, 0.7987466664935531, 0.7031560224830121], [0.5468922424034283, 0.4444126735176502, 0.3794080037316813], [0.2587341831201924, 0.2966633157491385, 0.3178217084579542]]</t>
  </si>
  <si>
    <t>[[1.1647800499741956, 1.035116773734378, 0.8001031762914262], [0.5309224202859667, 0.5109923729024715, 0.2961144606320391], [0.20516845204560308, 0.11156562742433065, 0.1039816467515543], [0.01248172328445052, 0.0029740010288845722, 0.0]]</t>
  </si>
  <si>
    <t>[[1.040943434375829, 0.8471297124965099, 1.111926853127661], [0.37598893762849306, 0.39553652052859123, 0.30803757789650316], [0.11021364963705262, 0.12331145842514833, 0.055104703377209775], [0.01395615842266043, 0.019476454140283816, 0.02320312401268604]]</t>
  </si>
  <si>
    <t>[[1.0670868956129136, 0.9867410507447844, 0.9461720536423022], [0.8051924604591767, 0.6850047856911671, 0.5819705584441515], [0.4645824711798303, 0.3791762444884748, 0.3618017891866018], [0.46874335685931995, 0.3393098907866915, 0.2688348178722017]]</t>
  </si>
  <si>
    <t>[[0.867786836614694, 1.0263632113650833, 1.1058499520202225], [0.579075887385132, 0.3925484171606122, 0.47304675870176716], [0.1334448618326716, 0.09876777402441388, 0.08677227994457049], [0.11925474932804489, 0.0, 0.0]]</t>
  </si>
  <si>
    <t>del:6:-1</t>
  </si>
  <si>
    <t>[[0.9600821725926215, 0.9041952784655733, 1.135722548941805], [0.8565277871319686, 0.7481837071812574, 0.5512165033336119], [0.42849075684675575, 0.3915111833609667, 0.2875392500874783], [0.33167527763749577, 0.317437344939728, 0.2068537737746137]]</t>
  </si>
  <si>
    <t>[[0.8860476363381617, 1.0112292922178072, 1.102723071444031], [0.7711016125005143, 0.7098083977133044, 0.4730933464974845], [0.37204668893869675, 0.32285540756275855, 0.3348825825949512], [0.24626985177388944, 0.25391711634016484, 0.3176273161323784]]</t>
  </si>
  <si>
    <t>[[0.9721474911822878, 0.8757227375924546, 1.1521297712252574], [0.7735048506588208, 0.6640659832032761, 0.5898062917188359], [0.40749526394434654, 0.38184515685376164, 0.2868512830764459], [0.46756566794445464, 0.27955566547789723, 0.1823722655058837]]</t>
  </si>
  <si>
    <t>del:9:-6</t>
  </si>
  <si>
    <t>[[1.141617003299301, 0.8671215697788854, 0.9912614269218137], [1.0320454545587605, 0.8652855139846886, 0.7675239053046243], [0.4479969091310657, 0.4914508531203102, 0.45661310367975777], [0.8979467895697417, 0.24920111463920214, 0.20357748579049792]]</t>
  </si>
  <si>
    <t>[[1.3177388315596104, 0.926983576195655, 0.7552775922447349], [0.47609159153292024, 0.46219654669888366, 0.36247732494272167], [0.17457932609207816, 0.15360525442578113, 0.11268518581825966], [0.027588036383292575, 0.012390920504743604, 0.011387695847458346]]</t>
  </si>
  <si>
    <t>del:2:-2</t>
  </si>
  <si>
    <t>del:5:-3</t>
  </si>
  <si>
    <t>del:10:-7</t>
  </si>
  <si>
    <t>del:4:-4</t>
  </si>
  <si>
    <t>del:15:-2</t>
  </si>
  <si>
    <t>del:4:1</t>
  </si>
  <si>
    <t>del:2:1</t>
  </si>
  <si>
    <t>del:17:-10</t>
  </si>
  <si>
    <t>del:13:-1</t>
  </si>
  <si>
    <t>[[0.8575907512296989, 1.0930495460133893, 1.0493597027569124], [0.7371774973032488, 0.696997887473831, 0.70614448568501], [0.21536213869643414, 0.18955108540617735, 0.14265763222820044], [0.0071472107841781644, 0.004282447661868208, 0.0021520631529710096]]</t>
  </si>
  <si>
    <t>del:14:0</t>
  </si>
  <si>
    <t>[[1.1222451836921523, 0.9037131078707218, 0.9740417084371257], [0.6430790875326491, 0.5733234691764795, 0.5144181549994858], [0.14268919401413824, 0.09825335105337232, 0.1119825899428941], [0.015469790986238302, 0.0, 0.0]]</t>
  </si>
  <si>
    <t>[[1.052021257656529, 1.0492753113841724, 0.8987034309592985], [0.662847343141475, 0.7340062530332823, 0.6001068248600466], [0.2152743607830854, 0.25789455214358614, 0.25742971258413816], [0.07369050935330625, 0.06247597351352849, 0.003622629226962737]]</t>
  </si>
  <si>
    <t>[[0.9464375181679483, 0.9195427528560418, 1.1340197289760099], [0.6081286695733941, 0.6542755228630649, 0.5934734604181122], [0.19555629411957504, 0.17173486829228674, 0.1516941181773735], [0.023585272669891154, 0.007011107702843357, 0.0006606186931578059]]</t>
  </si>
  <si>
    <t>[[0.9577661358612548, 0.9991018688667057, 1.0431319952720397], [0.7598954708036697, 0.7095818838660894, 0.6551937674503089], [0.22438158591555055, 0.2208109372054283, 0.18654085821035266], [0.019885901107278864, 0.04505243654977063, 0.02097202169586146]]</t>
  </si>
  <si>
    <t>del:18:-10</t>
  </si>
  <si>
    <t>[[0.7181646726744662, 1.1711853102824643, 1.1106500170430698], [0.7300415572516538, 0.6311753628461964, 0.6302527243974356], [0.27042369942478683, 0.28747277872691246, 0.09098219117668815], [0.003849871806085983, 0.07381620612488385, 0.02782120468884628]]</t>
  </si>
  <si>
    <t>[[0.9345986721553263, 1.0148679267247083, 1.0505334011199656], [0.774163612790646, 0.7316908266236206, 0.7113019447709203], [0.2710145382249913, 0.24370796015937635, 0.15820682790098323], [0.0036047054828262917, 0.036203339200255445, 0.013644978022929032]]</t>
  </si>
  <si>
    <t>del:18:-6</t>
  </si>
  <si>
    <t>[[0.9835046890482133, 0.9045026632112284, 1.1119926477405584], [0.9250651476718368, 0.6697594946546734, 0.6092554928173904], [0.2485417007953666, 0.23189896836382248, 0.2400826429254379], [0.00297320736716657, 0.0, 0.0]]</t>
  </si>
  <si>
    <t>[[1.0690264110629841, 0.9451777477950123, 0.9857958411420035], [0.6517680772365929, 0.6558455454359684, 0.6393796980382581], [0.1692895901200383, 0.1835366443523677, 0.2031955080278298], [0.01076382371130875, 0.02866418061670697, 0.0]]</t>
  </si>
  <si>
    <t>[[0.8080446081525056, 1.0902228098349085, 1.1017325820125858], [0.7053325079930377, 0.7164654487707399, 0.6078259546473773], [0.18651223312455706, 0.15143226403109128, 0.06829857850940718], [0.03564363688740615, 0.05695163761388117, 0.021464977009793162]]</t>
  </si>
  <si>
    <t>[[1.2264855392935254, 0.8843728746329026, 0.8891415860735722], [0.7749043096253685, 0.5785891670788814, 0.5363501972193387], [0.18387850173777473, 0.14599306093357362, 0.14076007964160697], [0.10056149882861354, 0.052989495377296816, 0.007730962151378775]]</t>
  </si>
  <si>
    <t>[[1.0252842154997839, 0.9594810735712873, 1.0152347109289284], [0.7509528033930436, 0.7129857962636494, 0.664866984257958], [0.20357355176901554, 0.19996768896194594, 0.16424031626411542], [0.016759311731173135, 0.019268402305432877, 0.02160047486275397]]</t>
  </si>
  <si>
    <t>[[1.1460957210689982, 0.8410755021723522, 1.0128287767586495], [0.5982687423545937, 0.5661565004211024, 0.6789149274851561], [0.16575843245052815, 0.15566489414508283, 0.13420775980801117], [0.0018431656853243866, 0.00883506678944072, 0.0]]</t>
  </si>
  <si>
    <t>[[1.1905097209633584, 0.9776143680119479, 0.8318759110246939], [0.9797204521357835, 0.7249469640226697, 0.555797113405888], [0.23883229823387211, 0.16692516384221248, 0.11603166873733267], [0.13891929470383074, 0.02276576034879929, 0.060062639123274725]]</t>
  </si>
  <si>
    <t>[[1.1979877719114265, 1.0487158026380081, 0.7532964254505659], [0.7291608482226489, 0.8490057255290332, 0.6065421551178221], [0.19400466600370753, 0.17706101898186638, 0.2650445930257988], [0.023679728788380938, 0.021419640467027275, 0.0]]</t>
  </si>
  <si>
    <t>[[1.072791323356888, 0.9020769845837221, 1.02513169205939], [0.7190338087250825, 0.6479501628180679, 0.6131779388480497], [0.18851157299786744, 0.1787359824701778, 0.15990937904141933], [0.029386103075868256, 0.006654799687278991, 0.01588515822233184]]</t>
  </si>
  <si>
    <t>ROSA26_2</t>
  </si>
  <si>
    <t>[[0.8237154240533281, 0.9541667375617207, 1.2221178383849514], [1.0462698269692394, 1.3123613457108858, 1.390659994856475], [11.634004913403867, 0.9528875669993468, 0.0], [1.1934719188071183, 1.5221032750934171, 1.3285525407972056]]</t>
  </si>
  <si>
    <t>del:14:-11</t>
  </si>
  <si>
    <t>[[0.6992337185434293, 1.1950623863798675, 1.1057038950767035], [1.0061987635816436, 1.1514024121557644, 1.4756254572849379], [0.9259605523055835, 0.0, 0.0], [0.8468422668697928, 1.0878477014796943, 0.8791823419183314]]</t>
  </si>
  <si>
    <t>[[0.694135414953424, 1.2954384112778474, 1.0104261737687283], [1.0631007207262435, 1.6136572565649736, 1.5096260726463582], [3.9487691848102426, 1.0332591422264543, 0.0], [1.2891191344639186, 1.433221729008478, 1.4342552935053912]]</t>
  </si>
  <si>
    <t>[[1.0403162286288592, 1.1070943241897435, 0.8525894471813971], [0.8600875213289597, 1.2264865190080205, 1.254530143809588], [8.116263019884252, 0.0014707538175224876, 0.7032520172418298], [1.1362610982407364, 0.7478755608685238, 1.3633543646046675]]</t>
  </si>
  <si>
    <t>[[0.9391679784729793, 1.099046943181485, 0.9617850783455356], [0.958462214032435, 1.1981141875457644, 1.2122901044119974], [5.174992334712964, 0.0009377640563498204, 1.0038782414574128], [0.8952018026743872, 1.2485494975460927, 1.1959027727207117]]</t>
  </si>
  <si>
    <t>[[0.9667256301401257, 0.9944478046696625, 1.0388265651902113], [0.8748504213901043, 1.127322286179523, 1.0545067306344225], [5.142360868716065, 0.0018637017701898643, 0.7603533906539973], [0.8006013110237711, 1.110459845814256, 0.8941128705913569]]</t>
  </si>
  <si>
    <t>[[0.8004399210820213, 1.1615038772221904, 1.0380562016957882], [1.0015953894212466, 1.310109897338723, 1.2566575587169866], [3.0893070804517375, 0.0005598155420717798, 1.0064635525601466], [1.2387683641781666, 1.3950765580726958, 1.357654680089033]]</t>
  </si>
  <si>
    <t>[[1.1527424919334073, 0.8689886561030727, 0.9782688519635206], [0.9867197974395662, 1.2736324460426376, 1.208323219238782], [1.0870162546891076, 0.0, 0.0], [1.4339713392476865, 2.613099267038269, 1.0321017392385305]]</t>
  </si>
  <si>
    <t>[[0.6604100114940334, 1.0620631467193633, 1.2775268417866035], [0.8744859828270647, 0.7150506368882553, 1.0844084678090467], [7.410897838748021, 0.8593734318884437, 0.0], [1.1090638456343898, 1.7410820038035808, 1.6816644221249535]]</t>
  </si>
  <si>
    <t>[[0.8966840018442542, 1.4012633461142618, 0.7020526520414841], [1.106191151634054, 1.2692050177428813, 1.403974887723291], [1.2104167717612564, 0.0, 0.0], [0.9937487858643622, 1.49170427521581, 1.0387057236605546]]</t>
  </si>
  <si>
    <t>[[0.7734363548972145, 0.8844733416776774, 1.3420903034251075], [0.2609505310218925, 0.22691693202254704, 0.15484561170659364], [0.028100745250490427, 0.015480344671132636, 0.0034805693697972447], [0.0, 0.0, 0.0]]</t>
  </si>
  <si>
    <t>[[0.9606943435333424, 1.2455963197444244, 0.7937093367222336], [0.2573474464813707, 0.2207207048721831, 0.21688901947934294], [0.02460007994756006, 0.05601440629450476, 0.0], [0.013455597279104285, 0.0, 0.0]]</t>
  </si>
  <si>
    <t>[[0.547827334334498, 1.3325692610693147, 1.1196034045961871], [0.12302793236782382, 0.16381684034809127, 0.21042222134518837], [0.0022540677758309327, 0.01986779824999677, 0.0067005533310122226], [0.0, 0.0, 0.0]]</t>
  </si>
  <si>
    <t>[[1.2144174480230416, 0.5835110101634827, 1.2020715418134758], [0.26515118300668844, 0.24957038155613015, 0.23323080196773532], [0.029425552828816513, 0.028138398559865867, 0.027231803414613173], [0.0022775949253523516, 0.004328289946625669, 0.0]]</t>
  </si>
  <si>
    <t>[[0.7518481118657843, 1.2489140140248869, 0.9992378741093282], [0.17169437744036772, 0.17532379843454668, 0.12379760215873266], [0.005921345135874731, 0.010601480640804224, 0.019802343772509834], [0.006612869413507211, 0.0, 0.0]]</t>
  </si>
  <si>
    <t>[[0.6695965523303125, 1.3325643231246294, 0.997839124545058], [0.19854089307440648, 0.22294071292027975, 0.14802060030383277], [0.004477028371593122, 0.0073990146891380025, 0.0033271589800861175], [0.0, 0.0, 0.0]]</t>
  </si>
  <si>
    <t>[[1.2583253016150606, 0.5830149869236206, 1.1586597114613186], [0.2775413004919794, 0.1552889576683904, 0.1898783661256706], [0.03994035506924251, 0.019557898466878335, 0.01649009367707136], [0.013216233878863053, 0.0, 0.0]]</t>
  </si>
  <si>
    <t>[[0.9509144096819757, 0.9941447397246358, 1.0549408505933884], [0.20279639845531194, 0.20658463008036615, 0.18928523416452955], [0.01876650959087199, 0.014544823600999516, 0.01346564761092786], [0.0010618745784041175, 0.0005044906154210983, 0.0]]</t>
  </si>
  <si>
    <t>del:2:2</t>
  </si>
  <si>
    <t>[[0.6943286252473433, 1.307929677099584, 0.9977416976530727], [0.3008929978249469, 0.29521698182905826, 0.2979470166612556], [0.024372552328745963, 0.011508454634544992, 0.0025875376514964705], [0.0, 0.0, 0.0]]</t>
  </si>
  <si>
    <t>[[0.8670255324029277, 0.635548703945745, 1.4974257636513275], [0.39439391112452293, 0.3428487613980318, 0.2743957037274785], [0.15284668368919216, 0.12738145730714565, 0.07427032086449105], [0.14005898115355012, 0.16077522962030935, 0.022915021091525854]]</t>
  </si>
  <si>
    <t>[[0.8484102801046001, 0.9538892034951695, 1.1977005164002303], [0.44383841905954496, 0.44324207134957805, 0.3481869523286228], [0.14755331484432732, 0.15173247120273978, 0.12135271747120911], [0.10311899659653742, 0.16787219435168005, 0.14954087156857743]]</t>
  </si>
  <si>
    <t>[[1.0914119439010737, 0.9432217186222935, 0.9653663374766328], [0.19272216242309193, 0.1622076834384303, 0.16664351705661173], [0.009886735974568713, 0.01348651605079038, 0.017493928716435937], [0.0019313517035341396, 0.0, 0.0]]</t>
  </si>
  <si>
    <t>[[1.0027502584754688, 1.0569658925934358, 0.9402838489310954], [0.29705463982302166, 0.24458554366248458, 0.24299037153728908], [0.024609630248548505, 0.014599990063581867, 0.0], [0.059032246702518935, 0.0, 0.0]]</t>
  </si>
  <si>
    <t>[[1.1664447564039293, 0.8917748452528058, 0.9417803983432654], [0.24174103685708162, 0.27990287548826115, 0.2606624197158011], [0.020797423961805988, 0.022914074935063197, 0.030911725436556896], [0.006881852168829792, 0.0, 0.0]]</t>
  </si>
  <si>
    <t>[[0.757850592991149, 1.280375152780087, 0.961774254228764], [0.32117208734841973, 0.35109871550464755, 0.26703071457512684], [0.0186338841031865, 0.01836925293892973, 0.01603452785153026], [0.01206976373842427, 0.0038228510599535824, 0.0]]</t>
  </si>
  <si>
    <t>[[0.8681876608249219, 1.0153806839704878, 1.1164316552045903], [0.3168305138351508, 0.3792117642318501, 0.35314483953387416], [0.07044075394256677, 0.11037843693883488, 0.07445179319782481], [0.03263231055237809, 0.012203349979137584, 0.0]]</t>
  </si>
  <si>
    <t>[[0.905799307478141, 1.1686024930769823, 0.9255981994448764], [0.10100329951253924, 0.17932016003658333, 0.11778555027878954], [0.006056317321879762, 0.004448464681617339, 0.021003859738926326], [0.0, 0.0, 0.0]]</t>
  </si>
  <si>
    <t>[[0.629639009491001, 1.1558500847455506, 1.2145109057634487], [0.24268496228399725, 0.3422435980902749, 0.2826069660589522], [0.023840139621917354, 0.016260190749055464, 0.001687342331011911], [0.01862847127291285, 0.0, 0.0]]</t>
  </si>
  <si>
    <t>[[0.7584084721082911, 0.8598340667413044, 1.3817574611504049], [0.27462294981852425, 0.27425396245691713, 0.26787833687524604], [0.0367930636684328, 0.02390682843314841, 0.008413298494430744], [0.0, 0.0, 0.0]]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</si>
</sst>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1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1"/>
      <color theme="1"/>
      <name val="ArialMT"/>
      <family val="2"/>
    </font>
    <font>
      <sz val="8"/>
      <name val="Arial"/>
      <family val="2"/>
    </font>
    <font>
      <sz val="8"/>
      <name val="Arial"/>
      <family val="2"/>
    </font>
    <font>
      <sz val="8"/>
      <color theme="1"/>
      <name val="ArialMT"/>
      <family val="2"/>
    </font>
    <font>
      <sz val="10"/>
      <name val="Arial"/>
      <family val="2"/>
    </font>
    <font>
      <sz val="10"/>
      <color theme="1"/>
      <name val="ArialMT"/>
      <family val="2"/>
    </font>
    <font>
      <sz val="11"/>
      <name val="Arial"/>
      <family val="2"/>
    </font>
    <font>
      <sz val="12"/>
      <color rgb="FFA9B7C6"/>
      <name val="Menlo"/>
      <family val="2"/>
    </font>
    <font>
      <sz val="12"/>
      <color rgb="FF6897BB"/>
      <name val="Menlo"/>
      <family val="2"/>
    </font>
    <font>
      <sz val="12"/>
      <color rgb="FF008080"/>
      <name val="Menlo"/>
      <family val="2"/>
    </font>
    <font>
      <sz val="12"/>
      <color rgb="FFCC7832"/>
      <name val="Menlo"/>
      <family val="2"/>
    </font>
    <font>
      <sz val="12"/>
      <color theme="1"/>
      <name val="Menlo"/>
      <family val="2"/>
    </font>
    <font>
      <sz val="12"/>
      <color theme="8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2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0" xfId="0" applyFont="1" applyFill="1"/>
    <xf numFmtId="0" fontId="29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2d_data_1" connectionId="1" xr16:uid="{9FC013AC-B001-234B-AF2B-312BA778B7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F92-A282-6B4C-930E-36E371D49B36}">
  <dimension ref="A1:H70"/>
  <sheetViews>
    <sheetView workbookViewId="0">
      <selection activeCell="C1" sqref="C1"/>
    </sheetView>
  </sheetViews>
  <sheetFormatPr baseColWidth="10" defaultRowHeight="16"/>
  <sheetData>
    <row r="1" spans="1:8">
      <c r="B1" t="s">
        <v>81</v>
      </c>
      <c r="C1" t="s">
        <v>81</v>
      </c>
      <c r="D1" t="s">
        <v>82</v>
      </c>
    </row>
    <row r="2" spans="1:8">
      <c r="A2" t="s">
        <v>6</v>
      </c>
      <c r="B2" t="s">
        <v>7</v>
      </c>
      <c r="C2" t="s">
        <v>8</v>
      </c>
      <c r="D2" t="s">
        <v>83</v>
      </c>
      <c r="E2" t="s">
        <v>80</v>
      </c>
      <c r="H2" s="1"/>
    </row>
    <row r="3" spans="1:8">
      <c r="A3" t="s">
        <v>9</v>
      </c>
      <c r="B3">
        <v>0.376</v>
      </c>
      <c r="C3">
        <v>0.38802992731399999</v>
      </c>
      <c r="D3">
        <v>0.47210000000000002</v>
      </c>
      <c r="E3" t="s">
        <v>77</v>
      </c>
      <c r="H3" s="1"/>
    </row>
    <row r="4" spans="1:8">
      <c r="A4" t="s">
        <v>10</v>
      </c>
      <c r="B4">
        <v>0.111</v>
      </c>
      <c r="C4">
        <v>0.28599190200699998</v>
      </c>
      <c r="D4">
        <v>0.3453</v>
      </c>
      <c r="E4" t="s">
        <v>77</v>
      </c>
      <c r="H4" s="1"/>
    </row>
    <row r="5" spans="1:8">
      <c r="A5" t="s">
        <v>11</v>
      </c>
      <c r="B5">
        <v>0.36099999999999999</v>
      </c>
      <c r="C5">
        <v>0.40054194161700002</v>
      </c>
      <c r="D5">
        <v>0.50109999999999999</v>
      </c>
      <c r="E5" t="s">
        <v>77</v>
      </c>
      <c r="H5" s="1"/>
    </row>
    <row r="6" spans="1:8">
      <c r="A6" t="s">
        <v>12</v>
      </c>
      <c r="B6">
        <v>0.40799999999999997</v>
      </c>
      <c r="C6">
        <v>0.39495037165699998</v>
      </c>
      <c r="D6">
        <v>0.39429999999999998</v>
      </c>
      <c r="E6" t="s">
        <v>77</v>
      </c>
      <c r="H6" s="1"/>
    </row>
    <row r="7" spans="1:8">
      <c r="A7" t="s">
        <v>13</v>
      </c>
      <c r="B7">
        <v>0.51600000000000001</v>
      </c>
      <c r="C7">
        <v>0.602047185451</v>
      </c>
      <c r="D7">
        <v>0.86780000000000002</v>
      </c>
      <c r="E7" t="s">
        <v>77</v>
      </c>
      <c r="H7" s="1"/>
    </row>
    <row r="8" spans="1:8">
      <c r="A8" t="s">
        <v>14</v>
      </c>
      <c r="B8">
        <v>0.26300000000000001</v>
      </c>
      <c r="C8">
        <v>0.34380827985700002</v>
      </c>
      <c r="D8">
        <v>0.39479999999999998</v>
      </c>
      <c r="E8" t="s">
        <v>77</v>
      </c>
      <c r="H8" s="1"/>
    </row>
    <row r="9" spans="1:8">
      <c r="A9" t="s">
        <v>15</v>
      </c>
      <c r="B9">
        <v>0.13400000000000001</v>
      </c>
      <c r="C9">
        <v>8.07643096777E-2</v>
      </c>
      <c r="D9">
        <v>0.1343</v>
      </c>
      <c r="E9" t="s">
        <v>77</v>
      </c>
      <c r="H9" s="1"/>
    </row>
    <row r="10" spans="1:8">
      <c r="A10" t="s">
        <v>16</v>
      </c>
      <c r="B10">
        <v>0.49399999999999999</v>
      </c>
      <c r="C10">
        <v>0.46455809335800002</v>
      </c>
      <c r="D10">
        <v>0.56969999999999998</v>
      </c>
      <c r="E10" t="s">
        <v>77</v>
      </c>
      <c r="H10" s="1"/>
    </row>
    <row r="11" spans="1:8">
      <c r="A11" t="s">
        <v>17</v>
      </c>
      <c r="B11">
        <v>0.219</v>
      </c>
      <c r="C11">
        <v>0.26818772563999999</v>
      </c>
      <c r="D11">
        <v>0.22170000000000001</v>
      </c>
      <c r="E11" t="s">
        <v>77</v>
      </c>
      <c r="H11" s="1"/>
    </row>
    <row r="12" spans="1:8">
      <c r="A12" t="s">
        <v>18</v>
      </c>
      <c r="B12">
        <v>0.28799999999999998</v>
      </c>
      <c r="C12">
        <v>0.28383726767799999</v>
      </c>
      <c r="D12">
        <v>0.30859999999999999</v>
      </c>
      <c r="E12" t="s">
        <v>77</v>
      </c>
      <c r="H12" s="1"/>
    </row>
    <row r="13" spans="1:8">
      <c r="A13" t="s">
        <v>19</v>
      </c>
      <c r="B13">
        <v>0.317</v>
      </c>
      <c r="C13">
        <v>0.282563109009</v>
      </c>
      <c r="D13">
        <v>0.2039</v>
      </c>
      <c r="E13" t="s">
        <v>77</v>
      </c>
      <c r="H13" s="1"/>
    </row>
    <row r="14" spans="1:8">
      <c r="A14" t="s">
        <v>20</v>
      </c>
      <c r="B14">
        <v>0.29699999999999999</v>
      </c>
      <c r="C14">
        <v>0.35158370652499998</v>
      </c>
      <c r="D14">
        <v>0.23350000000000001</v>
      </c>
      <c r="E14" t="s">
        <v>77</v>
      </c>
      <c r="H14" s="1"/>
    </row>
    <row r="15" spans="1:8">
      <c r="A15" t="s">
        <v>21</v>
      </c>
      <c r="B15">
        <v>0.23499999999999999</v>
      </c>
      <c r="C15">
        <v>0.35930524929699997</v>
      </c>
      <c r="D15">
        <v>0.38640000000000002</v>
      </c>
      <c r="E15" t="s">
        <v>77</v>
      </c>
      <c r="H15" s="1"/>
    </row>
    <row r="16" spans="1:8">
      <c r="A16" t="s">
        <v>22</v>
      </c>
      <c r="B16">
        <v>0.16900000000000001</v>
      </c>
      <c r="C16">
        <v>0.21057220667599999</v>
      </c>
      <c r="D16">
        <v>0.16850000000000001</v>
      </c>
      <c r="E16" t="s">
        <v>77</v>
      </c>
      <c r="H16" s="1"/>
    </row>
    <row r="17" spans="1:8">
      <c r="A17" t="s">
        <v>23</v>
      </c>
      <c r="B17">
        <v>0.312</v>
      </c>
      <c r="C17">
        <v>0.23108386371</v>
      </c>
      <c r="D17">
        <v>0.73670000000000002</v>
      </c>
      <c r="E17" t="s">
        <v>77</v>
      </c>
      <c r="H17" s="1"/>
    </row>
    <row r="18" spans="1:8">
      <c r="A18" t="s">
        <v>24</v>
      </c>
      <c r="B18">
        <v>0.37</v>
      </c>
      <c r="C18">
        <v>0.39868542075500002</v>
      </c>
      <c r="D18">
        <v>0.62509999999999999</v>
      </c>
      <c r="E18" t="s">
        <v>78</v>
      </c>
      <c r="H18" s="1"/>
    </row>
    <row r="19" spans="1:8">
      <c r="A19" t="s">
        <v>25</v>
      </c>
      <c r="B19">
        <v>0.20100000000000001</v>
      </c>
      <c r="C19">
        <v>0.144098552618</v>
      </c>
      <c r="D19">
        <v>5.0599999999999999E-2</v>
      </c>
      <c r="E19" t="s">
        <v>78</v>
      </c>
      <c r="H19" s="1"/>
    </row>
    <row r="20" spans="1:8">
      <c r="A20" t="s">
        <v>26</v>
      </c>
      <c r="B20">
        <v>0.38400000000000001</v>
      </c>
      <c r="C20">
        <v>0.54707296290600005</v>
      </c>
      <c r="D20">
        <v>0.81110000000000004</v>
      </c>
      <c r="E20" t="s">
        <v>78</v>
      </c>
      <c r="H20" s="1"/>
    </row>
    <row r="21" spans="1:8">
      <c r="A21" t="s">
        <v>27</v>
      </c>
      <c r="B21">
        <v>0.255</v>
      </c>
      <c r="C21">
        <v>0.34576822344800001</v>
      </c>
      <c r="D21">
        <v>0.58150000000000002</v>
      </c>
      <c r="E21" t="s">
        <v>78</v>
      </c>
      <c r="H21" s="1"/>
    </row>
    <row r="22" spans="1:8">
      <c r="A22" t="s">
        <v>28</v>
      </c>
      <c r="B22">
        <v>0.27200000000000002</v>
      </c>
      <c r="C22">
        <v>0.22885750248799999</v>
      </c>
      <c r="D22">
        <v>0.1633</v>
      </c>
      <c r="E22" t="s">
        <v>78</v>
      </c>
    </row>
    <row r="23" spans="1:8">
      <c r="A23" t="s">
        <v>29</v>
      </c>
      <c r="B23">
        <v>0.22500000000000001</v>
      </c>
      <c r="C23">
        <v>0.33695250717500003</v>
      </c>
      <c r="D23">
        <v>0.25240000000000001</v>
      </c>
      <c r="E23" t="s">
        <v>78</v>
      </c>
    </row>
    <row r="24" spans="1:8">
      <c r="A24" t="s">
        <v>30</v>
      </c>
      <c r="B24">
        <v>0.26400000000000001</v>
      </c>
      <c r="C24">
        <v>0.37421643129100002</v>
      </c>
      <c r="D24">
        <v>0.42330000000000001</v>
      </c>
      <c r="E24" t="s">
        <v>78</v>
      </c>
    </row>
    <row r="25" spans="1:8">
      <c r="A25" t="s">
        <v>31</v>
      </c>
      <c r="B25">
        <v>0.26700000000000002</v>
      </c>
      <c r="C25">
        <v>0.24546672248699999</v>
      </c>
      <c r="D25">
        <v>0.29930000000000001</v>
      </c>
      <c r="E25" t="s">
        <v>78</v>
      </c>
    </row>
    <row r="26" spans="1:8">
      <c r="A26" t="s">
        <v>32</v>
      </c>
      <c r="B26">
        <v>0.23200000000000001</v>
      </c>
      <c r="C26">
        <v>0.212455114399</v>
      </c>
      <c r="D26">
        <v>8.0199999999999994E-2</v>
      </c>
      <c r="E26" t="s">
        <v>78</v>
      </c>
    </row>
    <row r="27" spans="1:8">
      <c r="A27" t="s">
        <v>33</v>
      </c>
      <c r="B27">
        <v>0.33400000000000002</v>
      </c>
      <c r="C27">
        <v>0.37233969046600002</v>
      </c>
      <c r="D27">
        <v>0.42170000000000002</v>
      </c>
      <c r="E27" t="s">
        <v>78</v>
      </c>
    </row>
    <row r="28" spans="1:8">
      <c r="A28" t="s">
        <v>34</v>
      </c>
      <c r="B28">
        <v>0.23300000000000001</v>
      </c>
      <c r="C28">
        <v>0.24433977294000001</v>
      </c>
      <c r="D28">
        <v>0.2792</v>
      </c>
      <c r="E28" t="s">
        <v>78</v>
      </c>
    </row>
    <row r="29" spans="1:8">
      <c r="A29" t="s">
        <v>35</v>
      </c>
      <c r="B29">
        <v>0.27300000000000002</v>
      </c>
      <c r="C29">
        <v>0.21178235134000001</v>
      </c>
      <c r="D29">
        <v>0.1729</v>
      </c>
      <c r="E29" t="s">
        <v>79</v>
      </c>
    </row>
    <row r="30" spans="1:8">
      <c r="A30" t="s">
        <v>36</v>
      </c>
      <c r="B30">
        <v>0.54600000000000004</v>
      </c>
      <c r="C30">
        <v>0.52893634660599997</v>
      </c>
      <c r="D30">
        <v>0.65429999999999999</v>
      </c>
      <c r="E30" t="s">
        <v>79</v>
      </c>
    </row>
    <row r="31" spans="1:8">
      <c r="A31" t="s">
        <v>37</v>
      </c>
      <c r="B31">
        <v>0.183</v>
      </c>
      <c r="C31">
        <v>0.151960343468</v>
      </c>
      <c r="D31">
        <v>0.1507</v>
      </c>
      <c r="E31" t="s">
        <v>79</v>
      </c>
    </row>
    <row r="32" spans="1:8">
      <c r="A32" t="s">
        <v>38</v>
      </c>
      <c r="B32">
        <v>0.42199999999999999</v>
      </c>
      <c r="C32">
        <v>0.38851815836499998</v>
      </c>
      <c r="D32">
        <v>0.16239999999999999</v>
      </c>
      <c r="E32" t="s">
        <v>79</v>
      </c>
    </row>
    <row r="33" spans="1:5">
      <c r="A33" t="s">
        <v>39</v>
      </c>
      <c r="B33">
        <v>0.28699999999999998</v>
      </c>
      <c r="C33">
        <v>0.22925949407499999</v>
      </c>
      <c r="D33">
        <v>0.31019999999999998</v>
      </c>
      <c r="E33" t="s">
        <v>79</v>
      </c>
    </row>
    <row r="34" spans="1:5">
      <c r="A34" t="s">
        <v>40</v>
      </c>
      <c r="B34">
        <v>0.32400000000000001</v>
      </c>
      <c r="C34">
        <v>0.30992273033599999</v>
      </c>
      <c r="D34">
        <v>0.25590000000000002</v>
      </c>
      <c r="E34" t="s">
        <v>79</v>
      </c>
    </row>
    <row r="35" spans="1:5">
      <c r="A35" t="s">
        <v>41</v>
      </c>
      <c r="B35">
        <v>0.19700000000000001</v>
      </c>
      <c r="C35">
        <v>0.11933997921099999</v>
      </c>
      <c r="D35">
        <v>0.1043</v>
      </c>
      <c r="E35" t="s">
        <v>79</v>
      </c>
    </row>
    <row r="36" spans="1:5">
      <c r="A36" t="s">
        <v>42</v>
      </c>
      <c r="B36">
        <v>0.25700000000000001</v>
      </c>
      <c r="C36">
        <v>0.23728480730400001</v>
      </c>
      <c r="D36">
        <v>0.22800000000000001</v>
      </c>
      <c r="E36" t="s">
        <v>79</v>
      </c>
    </row>
    <row r="37" spans="1:5">
      <c r="A37" t="s">
        <v>43</v>
      </c>
      <c r="B37">
        <v>0.21199999999999999</v>
      </c>
      <c r="C37">
        <v>0.192101627001</v>
      </c>
      <c r="D37">
        <v>8.1600000000000006E-2</v>
      </c>
      <c r="E37" t="s">
        <v>79</v>
      </c>
    </row>
    <row r="38" spans="1:5">
      <c r="A38" t="s">
        <v>44</v>
      </c>
      <c r="B38">
        <v>0.41</v>
      </c>
      <c r="C38">
        <v>0.40448300168399998</v>
      </c>
      <c r="D38">
        <v>0.50819999999999999</v>
      </c>
      <c r="E38" t="s">
        <v>79</v>
      </c>
    </row>
    <row r="39" spans="1:5">
      <c r="A39" t="s">
        <v>45</v>
      </c>
      <c r="B39">
        <v>0.41799999999999998</v>
      </c>
      <c r="C39">
        <v>0.54902716042300004</v>
      </c>
      <c r="D39">
        <v>0.58789999999999998</v>
      </c>
      <c r="E39" t="s">
        <v>79</v>
      </c>
    </row>
    <row r="40" spans="1:5">
      <c r="A40" t="s">
        <v>46</v>
      </c>
      <c r="B40">
        <v>0.373</v>
      </c>
      <c r="C40">
        <v>0.40029317216900001</v>
      </c>
      <c r="D40">
        <v>0.3755</v>
      </c>
      <c r="E40" t="s">
        <v>79</v>
      </c>
    </row>
    <row r="41" spans="1:5">
      <c r="A41" t="s">
        <v>47</v>
      </c>
      <c r="B41">
        <v>0.45800000000000002</v>
      </c>
      <c r="C41">
        <v>0.57502800758499995</v>
      </c>
      <c r="D41">
        <v>0.72760000000000002</v>
      </c>
      <c r="E41" t="s">
        <v>79</v>
      </c>
    </row>
    <row r="42" spans="1:5">
      <c r="A42" t="s">
        <v>48</v>
      </c>
      <c r="B42">
        <v>0.19700000000000001</v>
      </c>
      <c r="C42">
        <v>0.23112819194500001</v>
      </c>
      <c r="D42">
        <v>0.17780000000000001</v>
      </c>
      <c r="E42" t="s">
        <v>79</v>
      </c>
    </row>
    <row r="43" spans="1:5">
      <c r="A43" t="s">
        <v>49</v>
      </c>
      <c r="B43">
        <v>0.43099999999999999</v>
      </c>
      <c r="C43">
        <v>0.36804482650999998</v>
      </c>
      <c r="D43">
        <v>0.60829999999999995</v>
      </c>
      <c r="E43" t="s">
        <v>79</v>
      </c>
    </row>
    <row r="44" spans="1:5">
      <c r="A44" t="s">
        <v>50</v>
      </c>
      <c r="B44">
        <v>0.314</v>
      </c>
      <c r="C44">
        <v>0.44281426641400001</v>
      </c>
      <c r="D44">
        <v>0.71850000000000003</v>
      </c>
      <c r="E44" t="s">
        <v>79</v>
      </c>
    </row>
    <row r="45" spans="1:5">
      <c r="A45" t="s">
        <v>51</v>
      </c>
      <c r="B45">
        <v>0.26300000000000001</v>
      </c>
      <c r="C45">
        <v>0.25227709074600002</v>
      </c>
      <c r="D45">
        <v>0.1211</v>
      </c>
      <c r="E45" t="s">
        <v>79</v>
      </c>
    </row>
    <row r="46" spans="1:5">
      <c r="A46" t="s">
        <v>52</v>
      </c>
      <c r="B46">
        <v>0.26100000000000001</v>
      </c>
      <c r="C46">
        <v>0.28791549691399998</v>
      </c>
      <c r="D46">
        <v>0.64600000000000002</v>
      </c>
      <c r="E46" t="s">
        <v>79</v>
      </c>
    </row>
    <row r="47" spans="1:5">
      <c r="A47" t="s">
        <v>53</v>
      </c>
      <c r="B47">
        <v>0.40300000000000002</v>
      </c>
      <c r="C47">
        <v>0.45454855195799998</v>
      </c>
      <c r="D47">
        <v>0.43409999999999999</v>
      </c>
      <c r="E47" t="s">
        <v>79</v>
      </c>
    </row>
    <row r="48" spans="1:5">
      <c r="A48" t="s">
        <v>54</v>
      </c>
      <c r="B48">
        <v>0.25</v>
      </c>
      <c r="C48">
        <v>0.14188451001800001</v>
      </c>
      <c r="D48">
        <v>9.2200000000000004E-2</v>
      </c>
      <c r="E48" t="s">
        <v>79</v>
      </c>
    </row>
    <row r="49" spans="1:5">
      <c r="A49" t="s">
        <v>55</v>
      </c>
      <c r="B49">
        <v>0.224</v>
      </c>
      <c r="C49">
        <v>0.33038492524599999</v>
      </c>
      <c r="D49">
        <v>0.25319999999999998</v>
      </c>
      <c r="E49" t="s">
        <v>79</v>
      </c>
    </row>
    <row r="50" spans="1:5">
      <c r="A50" t="s">
        <v>56</v>
      </c>
      <c r="B50">
        <v>0.30499999999999999</v>
      </c>
      <c r="C50">
        <v>0.24730589241299999</v>
      </c>
      <c r="D50">
        <v>0.18509999999999999</v>
      </c>
      <c r="E50" t="s">
        <v>79</v>
      </c>
    </row>
    <row r="51" spans="1:5">
      <c r="A51" t="s">
        <v>57</v>
      </c>
      <c r="B51">
        <v>0.248</v>
      </c>
      <c r="C51">
        <v>0.15357728505099999</v>
      </c>
      <c r="D51">
        <v>0.1119</v>
      </c>
      <c r="E51" t="s">
        <v>79</v>
      </c>
    </row>
    <row r="52" spans="1:5">
      <c r="A52" t="s">
        <v>58</v>
      </c>
      <c r="B52">
        <v>0.307</v>
      </c>
      <c r="C52">
        <v>0.309900482767</v>
      </c>
      <c r="D52">
        <v>0.31869999999999998</v>
      </c>
      <c r="E52" t="s">
        <v>79</v>
      </c>
    </row>
    <row r="53" spans="1:5">
      <c r="A53" t="s">
        <v>59</v>
      </c>
      <c r="B53">
        <v>0.252</v>
      </c>
      <c r="C53">
        <v>0.24052908430600001</v>
      </c>
      <c r="D53">
        <v>9.7900000000000001E-2</v>
      </c>
      <c r="E53" t="s">
        <v>79</v>
      </c>
    </row>
    <row r="54" spans="1:5">
      <c r="A54" t="s">
        <v>60</v>
      </c>
      <c r="B54">
        <v>0.29599999999999999</v>
      </c>
      <c r="C54">
        <v>0.63159578152600004</v>
      </c>
      <c r="D54">
        <v>0.37669999999999998</v>
      </c>
      <c r="E54" t="s">
        <v>79</v>
      </c>
    </row>
    <row r="55" spans="1:5">
      <c r="A55" t="s">
        <v>61</v>
      </c>
      <c r="B55">
        <v>0.41199999999999998</v>
      </c>
      <c r="C55">
        <v>0.45941343192700002</v>
      </c>
      <c r="D55">
        <v>0.52129999999999999</v>
      </c>
      <c r="E55" t="s">
        <v>79</v>
      </c>
    </row>
    <row r="56" spans="1:5">
      <c r="A56" t="s">
        <v>62</v>
      </c>
      <c r="B56">
        <v>0.19700000000000001</v>
      </c>
      <c r="C56">
        <v>0.172862189641</v>
      </c>
      <c r="D56">
        <v>0.47039999999999998</v>
      </c>
      <c r="E56" t="s">
        <v>79</v>
      </c>
    </row>
    <row r="57" spans="1:5">
      <c r="A57" t="s">
        <v>63</v>
      </c>
      <c r="B57">
        <v>0.21099999999999999</v>
      </c>
      <c r="C57">
        <v>0.20326410804100001</v>
      </c>
      <c r="D57">
        <v>0.18060000000000001</v>
      </c>
      <c r="E57" t="s">
        <v>79</v>
      </c>
    </row>
    <row r="58" spans="1:5">
      <c r="A58" t="s">
        <v>64</v>
      </c>
      <c r="B58">
        <v>0.26900000000000002</v>
      </c>
      <c r="C58">
        <v>0.39042529649300001</v>
      </c>
      <c r="D58">
        <v>0.45319999999999999</v>
      </c>
      <c r="E58" t="s">
        <v>79</v>
      </c>
    </row>
    <row r="59" spans="1:5">
      <c r="A59" t="s">
        <v>65</v>
      </c>
      <c r="B59">
        <v>0.26800000000000002</v>
      </c>
      <c r="C59">
        <v>0.32754972497599999</v>
      </c>
      <c r="D59">
        <v>0.41370000000000001</v>
      </c>
      <c r="E59" t="s">
        <v>79</v>
      </c>
    </row>
    <row r="60" spans="1:5">
      <c r="A60" t="s">
        <v>66</v>
      </c>
      <c r="B60">
        <v>0.23699999999999999</v>
      </c>
      <c r="C60">
        <v>0.24809501702600001</v>
      </c>
      <c r="D60">
        <v>0.218</v>
      </c>
      <c r="E60" t="s">
        <v>79</v>
      </c>
    </row>
    <row r="61" spans="1:5">
      <c r="A61" t="s">
        <v>67</v>
      </c>
      <c r="B61">
        <v>0.26500000000000001</v>
      </c>
      <c r="C61">
        <v>0.29612426196699998</v>
      </c>
      <c r="D61">
        <v>0.22120000000000001</v>
      </c>
      <c r="E61" t="s">
        <v>79</v>
      </c>
    </row>
    <row r="62" spans="1:5">
      <c r="A62" t="s">
        <v>68</v>
      </c>
      <c r="B62">
        <v>0.217</v>
      </c>
      <c r="C62">
        <v>0.33272657905000003</v>
      </c>
      <c r="D62">
        <v>0.28660000000000002</v>
      </c>
      <c r="E62" t="s">
        <v>79</v>
      </c>
    </row>
    <row r="63" spans="1:5">
      <c r="A63" t="s">
        <v>69</v>
      </c>
      <c r="B63">
        <v>0.21199999999999999</v>
      </c>
      <c r="C63">
        <v>0.12879770127699999</v>
      </c>
      <c r="D63">
        <v>0.1028</v>
      </c>
      <c r="E63" t="s">
        <v>79</v>
      </c>
    </row>
    <row r="64" spans="1:5">
      <c r="A64" t="s">
        <v>70</v>
      </c>
      <c r="B64">
        <v>0.45700000000000002</v>
      </c>
      <c r="C64">
        <v>0.46227541481500001</v>
      </c>
      <c r="D64">
        <v>0.72319999999999995</v>
      </c>
      <c r="E64" t="s">
        <v>79</v>
      </c>
    </row>
    <row r="65" spans="1:5">
      <c r="A65" t="s">
        <v>71</v>
      </c>
      <c r="B65">
        <v>0.33600000000000002</v>
      </c>
      <c r="C65">
        <v>0.26084864766400001</v>
      </c>
      <c r="D65">
        <v>0.53149999999999997</v>
      </c>
      <c r="E65" t="s">
        <v>79</v>
      </c>
    </row>
    <row r="66" spans="1:5">
      <c r="A66" t="s">
        <v>72</v>
      </c>
      <c r="B66">
        <v>0.14099999999999999</v>
      </c>
      <c r="C66">
        <v>6.3552573947499996E-2</v>
      </c>
      <c r="D66">
        <v>4.07E-2</v>
      </c>
      <c r="E66" t="s">
        <v>79</v>
      </c>
    </row>
    <row r="67" spans="1:5">
      <c r="A67" t="s">
        <v>73</v>
      </c>
      <c r="B67">
        <v>0.248</v>
      </c>
      <c r="C67">
        <v>0.128315487826</v>
      </c>
      <c r="D67">
        <v>5.7500000000000002E-2</v>
      </c>
      <c r="E67" t="s">
        <v>79</v>
      </c>
    </row>
    <row r="68" spans="1:5">
      <c r="A68" t="s">
        <v>74</v>
      </c>
      <c r="B68">
        <v>0.32900000000000001</v>
      </c>
      <c r="C68">
        <v>0.31333439685600001</v>
      </c>
      <c r="D68">
        <v>0</v>
      </c>
      <c r="E68" t="s">
        <v>79</v>
      </c>
    </row>
    <row r="69" spans="1:5">
      <c r="A69" t="s">
        <v>75</v>
      </c>
      <c r="B69">
        <v>0.19800000000000001</v>
      </c>
      <c r="C69">
        <v>0.12175281677200001</v>
      </c>
      <c r="D69">
        <v>2.64E-2</v>
      </c>
      <c r="E69" t="s">
        <v>79</v>
      </c>
    </row>
    <row r="70" spans="1:5">
      <c r="A70" t="s">
        <v>76</v>
      </c>
      <c r="B70">
        <v>0.19400000000000001</v>
      </c>
      <c r="C70">
        <v>0.119926762644</v>
      </c>
      <c r="D70">
        <v>5.04E-2</v>
      </c>
      <c r="E70" t="s">
        <v>79</v>
      </c>
    </row>
  </sheetData>
  <conditionalFormatting sqref="C3:G11 C12:E22 G12:G22 F12:F7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D5F6-B2B0-C640-8B3A-7E3F15A55425}">
  <dimension ref="A1:G46"/>
  <sheetViews>
    <sheetView workbookViewId="0">
      <selection activeCell="D8" sqref="D8"/>
    </sheetView>
  </sheetViews>
  <sheetFormatPr baseColWidth="10" defaultRowHeight="16"/>
  <cols>
    <col min="1" max="1" width="7.28515625" customWidth="1"/>
    <col min="2" max="5" width="5.5703125" customWidth="1"/>
    <col min="6" max="6" width="8.5703125" customWidth="1"/>
    <col min="7" max="31" width="4.140625" customWidth="1"/>
  </cols>
  <sheetData>
    <row r="1" spans="1:7">
      <c r="A1" t="s">
        <v>4</v>
      </c>
    </row>
    <row r="2" spans="1:7">
      <c r="A2" s="6" t="s">
        <v>0</v>
      </c>
      <c r="B2" s="6" t="s">
        <v>1</v>
      </c>
      <c r="C2" s="6" t="s">
        <v>2</v>
      </c>
      <c r="D2" s="6" t="s">
        <v>3</v>
      </c>
      <c r="E2" s="7"/>
      <c r="F2">
        <f>_xlfn.T.TEST(A3:A44,B3:B13,2,3)</f>
        <v>0.56854193760652716</v>
      </c>
      <c r="G2" s="9" t="s">
        <v>84</v>
      </c>
    </row>
    <row r="3" spans="1:7">
      <c r="A3" s="8">
        <v>0.1014</v>
      </c>
      <c r="B3" s="8">
        <v>0.62509999999999999</v>
      </c>
      <c r="C3" s="8">
        <v>0.61240000000000006</v>
      </c>
      <c r="D3" s="8">
        <v>0.34289999999999998</v>
      </c>
      <c r="E3" s="7"/>
      <c r="F3" s="5">
        <f>_xlfn.T.TEST(A3:A44,C3:C24,2,3)</f>
        <v>0.26159217577880478</v>
      </c>
      <c r="G3" s="9" t="s">
        <v>85</v>
      </c>
    </row>
    <row r="4" spans="1:7">
      <c r="A4" s="8">
        <v>0.69850000000000001</v>
      </c>
      <c r="B4" s="8">
        <v>2.01E-2</v>
      </c>
      <c r="C4" s="8">
        <v>0.34710000000000002</v>
      </c>
      <c r="D4" s="8">
        <v>0.12139999999999999</v>
      </c>
      <c r="E4" s="6"/>
    </row>
    <row r="5" spans="1:7">
      <c r="A5" s="8">
        <v>0.1338</v>
      </c>
      <c r="B5" s="8">
        <v>0.83379999999999999</v>
      </c>
      <c r="C5" s="8">
        <v>0.53900000000000003</v>
      </c>
      <c r="D5" s="8">
        <v>0.1031</v>
      </c>
      <c r="E5" s="8"/>
    </row>
    <row r="6" spans="1:7">
      <c r="A6" s="8">
        <v>0.15240000000000001</v>
      </c>
      <c r="B6" s="8">
        <v>0.59250000000000003</v>
      </c>
      <c r="C6" s="8">
        <v>0.14099999999999999</v>
      </c>
      <c r="D6" s="8">
        <v>0.82469999999999999</v>
      </c>
      <c r="E6" s="8"/>
    </row>
    <row r="7" spans="1:7">
      <c r="A7" s="8">
        <v>0</v>
      </c>
      <c r="B7" s="8">
        <v>0.13089999999999999</v>
      </c>
      <c r="C7" s="8">
        <v>0.3745</v>
      </c>
      <c r="D7" s="8">
        <v>9.2100000000000001E-2</v>
      </c>
      <c r="E7" s="8"/>
    </row>
    <row r="8" spans="1:7">
      <c r="A8" s="8">
        <v>0.31090000000000001</v>
      </c>
      <c r="B8" s="8">
        <v>0.25879999999999997</v>
      </c>
      <c r="C8" s="8">
        <v>0.39550000000000002</v>
      </c>
      <c r="D8" s="8">
        <v>0.73089999999999999</v>
      </c>
      <c r="E8" s="8"/>
    </row>
    <row r="9" spans="1:7">
      <c r="A9" s="8">
        <v>0.25119999999999998</v>
      </c>
      <c r="B9" s="8">
        <v>0.42820000000000003</v>
      </c>
      <c r="C9" s="8">
        <v>0.90800000000000003</v>
      </c>
      <c r="D9" s="8"/>
      <c r="E9" s="8"/>
    </row>
    <row r="10" spans="1:7">
      <c r="A10" s="8">
        <v>2.87E-2</v>
      </c>
      <c r="B10" s="8">
        <v>0.29039999999999999</v>
      </c>
      <c r="C10" s="8">
        <v>0.64990000000000003</v>
      </c>
      <c r="D10" s="8"/>
      <c r="E10" s="8"/>
    </row>
    <row r="11" spans="1:7">
      <c r="A11" s="8">
        <v>8.8800000000000004E-2</v>
      </c>
      <c r="B11" s="8">
        <v>5.1499999999999997E-2</v>
      </c>
      <c r="C11" s="8">
        <v>0.40720000000000001</v>
      </c>
      <c r="D11" s="8"/>
      <c r="E11" s="8"/>
    </row>
    <row r="12" spans="1:7">
      <c r="A12" s="8">
        <v>0.22459999999999999</v>
      </c>
      <c r="B12" s="8">
        <v>0.43880000000000002</v>
      </c>
      <c r="C12" s="8">
        <v>0.1308</v>
      </c>
      <c r="D12" s="8"/>
      <c r="E12" s="8"/>
    </row>
    <row r="13" spans="1:7">
      <c r="A13" s="8">
        <v>6.7799999999999999E-2</v>
      </c>
      <c r="B13" s="8">
        <v>0.2823</v>
      </c>
      <c r="C13" s="8">
        <v>0.58299999999999996</v>
      </c>
      <c r="D13" s="8"/>
      <c r="E13" s="8"/>
    </row>
    <row r="14" spans="1:7">
      <c r="A14" s="8">
        <v>0.5252</v>
      </c>
      <c r="B14" s="8"/>
      <c r="C14" s="8">
        <v>0.21759999999999999</v>
      </c>
      <c r="D14" s="8"/>
      <c r="E14" s="8"/>
    </row>
    <row r="15" spans="1:7">
      <c r="A15" s="8">
        <v>0.61950000000000005</v>
      </c>
      <c r="B15" s="8"/>
      <c r="C15" s="8">
        <v>0.30780000000000002</v>
      </c>
      <c r="D15" s="8"/>
      <c r="E15" s="8"/>
    </row>
    <row r="16" spans="1:7">
      <c r="A16" s="8">
        <v>0.38100000000000001</v>
      </c>
      <c r="B16" s="8"/>
      <c r="C16" s="8">
        <v>0.2039</v>
      </c>
      <c r="D16" s="8"/>
      <c r="E16" s="8"/>
    </row>
    <row r="17" spans="1:5">
      <c r="A17" s="8">
        <v>0.77159999999999995</v>
      </c>
      <c r="B17" s="8"/>
      <c r="C17" s="8">
        <v>0.23350000000000001</v>
      </c>
      <c r="D17" s="8"/>
      <c r="E17" s="8"/>
    </row>
    <row r="18" spans="1:5">
      <c r="A18" s="8">
        <v>0.1691</v>
      </c>
      <c r="B18" s="8"/>
      <c r="C18" s="8">
        <v>0.2616</v>
      </c>
      <c r="D18" s="8"/>
      <c r="E18" s="8"/>
    </row>
    <row r="19" spans="1:5">
      <c r="A19" s="8">
        <v>0.70230000000000004</v>
      </c>
      <c r="B19" s="8"/>
      <c r="C19" s="8">
        <v>0.47170000000000001</v>
      </c>
      <c r="D19" s="8"/>
      <c r="E19" s="8"/>
    </row>
    <row r="20" spans="1:5">
      <c r="A20" s="8">
        <v>0.75149999999999995</v>
      </c>
      <c r="B20" s="8"/>
      <c r="C20" s="8">
        <v>0.38490000000000002</v>
      </c>
      <c r="D20" s="8"/>
      <c r="E20" s="8"/>
    </row>
    <row r="21" spans="1:5">
      <c r="A21" s="8">
        <v>0.1157</v>
      </c>
      <c r="B21" s="8"/>
      <c r="C21" s="8">
        <v>0.87580000000000002</v>
      </c>
      <c r="D21" s="8"/>
      <c r="E21" s="8"/>
    </row>
    <row r="22" spans="1:5">
      <c r="A22" s="8">
        <v>0.66190000000000004</v>
      </c>
      <c r="B22" s="8"/>
      <c r="C22" s="8">
        <v>0.1772</v>
      </c>
      <c r="D22" s="8"/>
      <c r="E22" s="8"/>
    </row>
    <row r="23" spans="1:5">
      <c r="A23" s="8">
        <v>0.44030000000000002</v>
      </c>
      <c r="B23" s="8"/>
      <c r="C23" s="8">
        <v>0.1152</v>
      </c>
      <c r="D23" s="8"/>
      <c r="E23" s="8"/>
    </row>
    <row r="24" spans="1:5">
      <c r="A24" s="8">
        <v>5.5899999999999998E-2</v>
      </c>
      <c r="B24" s="8"/>
      <c r="C24" s="8">
        <v>3.9699999999999999E-2</v>
      </c>
      <c r="D24" s="8"/>
      <c r="E24" s="8"/>
    </row>
    <row r="25" spans="1:5">
      <c r="A25" s="8">
        <v>0.25019999999999998</v>
      </c>
      <c r="B25" s="8"/>
      <c r="C25" s="8"/>
      <c r="D25" s="8"/>
      <c r="E25" s="8"/>
    </row>
    <row r="26" spans="1:5">
      <c r="A26" s="8">
        <v>0.13880000000000001</v>
      </c>
      <c r="B26" s="8"/>
      <c r="C26" s="8"/>
      <c r="D26" s="8"/>
      <c r="E26" s="8"/>
    </row>
    <row r="27" spans="1:5">
      <c r="A27" s="8">
        <v>0</v>
      </c>
      <c r="B27" s="8"/>
      <c r="C27" s="8"/>
      <c r="D27" s="8"/>
      <c r="E27" s="8"/>
    </row>
    <row r="28" spans="1:5">
      <c r="A28" s="8">
        <v>1.49E-2</v>
      </c>
      <c r="B28" s="8"/>
      <c r="C28" s="8"/>
      <c r="D28" s="8"/>
      <c r="E28" s="8"/>
    </row>
    <row r="29" spans="1:5">
      <c r="A29" s="8">
        <v>8.9700000000000002E-2</v>
      </c>
      <c r="B29" s="8"/>
      <c r="C29" s="8"/>
      <c r="D29" s="8"/>
      <c r="E29" s="8"/>
    </row>
    <row r="30" spans="1:5">
      <c r="A30" s="8">
        <v>0.31390000000000001</v>
      </c>
      <c r="B30" s="8"/>
      <c r="C30" s="8"/>
      <c r="D30" s="8"/>
      <c r="E30" s="8"/>
    </row>
    <row r="31" spans="1:5">
      <c r="A31" s="8">
        <v>7.9899999999999999E-2</v>
      </c>
      <c r="B31" s="8"/>
      <c r="C31" s="8"/>
      <c r="D31" s="8"/>
      <c r="E31" s="8"/>
    </row>
    <row r="32" spans="1:5">
      <c r="A32" s="8">
        <v>0.38519999999999999</v>
      </c>
      <c r="B32" s="8"/>
      <c r="C32" s="8"/>
      <c r="D32" s="8"/>
      <c r="E32" s="8"/>
    </row>
    <row r="33" spans="1:5">
      <c r="A33" s="8">
        <v>0.52980000000000005</v>
      </c>
      <c r="B33" s="8"/>
      <c r="C33" s="8"/>
      <c r="D33" s="8"/>
      <c r="E33" s="8"/>
    </row>
    <row r="34" spans="1:5">
      <c r="A34" s="8">
        <v>0.48399999999999999</v>
      </c>
      <c r="B34" s="8"/>
      <c r="C34" s="8"/>
      <c r="D34" s="8"/>
      <c r="E34" s="8"/>
    </row>
    <row r="35" spans="1:5">
      <c r="A35" s="8">
        <v>0.16120000000000001</v>
      </c>
      <c r="B35" s="8"/>
      <c r="C35" s="8"/>
      <c r="D35" s="8"/>
      <c r="E35" s="8"/>
    </row>
    <row r="36" spans="1:5">
      <c r="A36" s="8">
        <v>0.45960000000000001</v>
      </c>
      <c r="B36" s="8"/>
      <c r="C36" s="8"/>
      <c r="D36" s="8"/>
      <c r="E36" s="8"/>
    </row>
    <row r="37" spans="1:5">
      <c r="A37" s="8">
        <v>0.41830000000000001</v>
      </c>
      <c r="B37" s="8"/>
      <c r="C37" s="8"/>
      <c r="D37" s="8"/>
      <c r="E37" s="8"/>
    </row>
    <row r="38" spans="1:5">
      <c r="A38" s="8">
        <v>0.21099999999999999</v>
      </c>
      <c r="B38" s="8"/>
      <c r="C38" s="8"/>
      <c r="D38" s="8"/>
      <c r="E38" s="8"/>
    </row>
    <row r="39" spans="1:5">
      <c r="A39" s="8">
        <v>0.20419999999999999</v>
      </c>
      <c r="B39" s="8"/>
      <c r="C39" s="8"/>
      <c r="D39" s="8"/>
      <c r="E39" s="8"/>
    </row>
    <row r="40" spans="1:5">
      <c r="A40" s="8">
        <v>0.28089999999999998</v>
      </c>
      <c r="B40" s="8"/>
      <c r="C40" s="8"/>
      <c r="D40" s="8"/>
      <c r="E40" s="8"/>
    </row>
    <row r="41" spans="1:5">
      <c r="A41" s="8">
        <v>7.1300000000000002E-2</v>
      </c>
      <c r="B41" s="8"/>
      <c r="C41" s="8"/>
      <c r="D41" s="8"/>
      <c r="E41" s="8"/>
    </row>
    <row r="42" spans="1:5">
      <c r="A42" s="8">
        <v>0.74950000000000006</v>
      </c>
      <c r="B42" s="8"/>
      <c r="C42" s="8"/>
      <c r="D42" s="8"/>
      <c r="E42" s="8"/>
    </row>
    <row r="43" spans="1:5">
      <c r="A43" s="8">
        <v>0.60650000000000004</v>
      </c>
      <c r="B43" s="8"/>
      <c r="C43" s="8"/>
      <c r="D43" s="8"/>
      <c r="E43" s="8"/>
    </row>
    <row r="44" spans="1:5">
      <c r="A44" s="8">
        <v>0.31069999999999998</v>
      </c>
      <c r="B44" s="8"/>
      <c r="C44" s="8"/>
      <c r="D44" s="8"/>
      <c r="E44" s="8"/>
    </row>
    <row r="45" spans="1:5">
      <c r="B45" s="2"/>
      <c r="C45" s="2"/>
      <c r="D45" s="2"/>
      <c r="E45" s="2"/>
    </row>
    <row r="46" spans="1:5">
      <c r="B46" s="2"/>
      <c r="C46" s="2"/>
      <c r="D46" s="2"/>
      <c r="E46" s="2"/>
    </row>
  </sheetData>
  <conditionalFormatting sqref="F10:AE13 E3 F17:AE20 F23:AE26 F29:AE32 F4:AE6 H3:AE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8156-9A90-4840-8BDE-E9181560093D}">
  <dimension ref="A1:D76"/>
  <sheetViews>
    <sheetView workbookViewId="0">
      <selection activeCell="B1" sqref="B1"/>
    </sheetView>
  </sheetViews>
  <sheetFormatPr baseColWidth="10" defaultRowHeight="16"/>
  <cols>
    <col min="1" max="1" width="11.140625" bestFit="1" customWidth="1"/>
    <col min="2" max="2" width="7.28515625" bestFit="1" customWidth="1"/>
    <col min="3" max="3" width="12.5703125" bestFit="1" customWidth="1"/>
    <col min="4" max="4" width="15" bestFit="1" customWidth="1"/>
  </cols>
  <sheetData>
    <row r="1" spans="1:4">
      <c r="A1" t="s">
        <v>6</v>
      </c>
      <c r="B1" t="s">
        <v>86</v>
      </c>
      <c r="C1" t="s">
        <v>87</v>
      </c>
      <c r="D1" t="s">
        <v>88</v>
      </c>
    </row>
    <row r="2" spans="1:4">
      <c r="A2" t="s">
        <v>24</v>
      </c>
      <c r="B2" t="s">
        <v>78</v>
      </c>
      <c r="C2">
        <v>-4.4475150318554402</v>
      </c>
      <c r="D2">
        <v>-6.7671992724095897</v>
      </c>
    </row>
    <row r="3" spans="1:4">
      <c r="A3" t="s">
        <v>25</v>
      </c>
      <c r="B3" t="s">
        <v>78</v>
      </c>
      <c r="C3">
        <v>-3.3889314006354798</v>
      </c>
      <c r="D3">
        <v>-4.8462235100929201</v>
      </c>
    </row>
    <row r="4" spans="1:4">
      <c r="A4" t="s">
        <v>26</v>
      </c>
      <c r="B4" t="s">
        <v>78</v>
      </c>
      <c r="C4">
        <v>-4.8833459063018898</v>
      </c>
      <c r="D4">
        <v>-5.72977978559679</v>
      </c>
    </row>
    <row r="5" spans="1:4">
      <c r="A5" t="s">
        <v>27</v>
      </c>
      <c r="B5" t="s">
        <v>78</v>
      </c>
      <c r="C5">
        <v>-4.3137052014492596</v>
      </c>
      <c r="D5">
        <v>-4.70996078336041</v>
      </c>
    </row>
    <row r="6" spans="1:4">
      <c r="A6" t="s">
        <v>28</v>
      </c>
      <c r="B6" t="s">
        <v>78</v>
      </c>
      <c r="C6">
        <v>-3.6760234481521898</v>
      </c>
      <c r="D6">
        <v>-5.5891774978829103</v>
      </c>
    </row>
    <row r="7" spans="1:4">
      <c r="A7" t="s">
        <v>29</v>
      </c>
      <c r="B7" t="s">
        <v>78</v>
      </c>
      <c r="C7">
        <v>-3.4264513229993101</v>
      </c>
      <c r="D7">
        <v>-4.0438275293888104</v>
      </c>
    </row>
    <row r="8" spans="1:4">
      <c r="A8" t="s">
        <v>30</v>
      </c>
      <c r="B8" t="s">
        <v>78</v>
      </c>
      <c r="C8">
        <v>-4.5708901010709102</v>
      </c>
      <c r="D8">
        <v>-5.1757983746272496</v>
      </c>
    </row>
    <row r="9" spans="1:4">
      <c r="A9" t="s">
        <v>31</v>
      </c>
      <c r="B9" t="s">
        <v>78</v>
      </c>
      <c r="C9">
        <v>-4.8868591598135804</v>
      </c>
      <c r="D9">
        <v>-6.87272449143736</v>
      </c>
    </row>
    <row r="10" spans="1:4">
      <c r="A10" t="s">
        <v>32</v>
      </c>
      <c r="B10" t="s">
        <v>78</v>
      </c>
      <c r="C10">
        <v>-4.2083747347011604</v>
      </c>
      <c r="D10">
        <v>-5.6378817859047796</v>
      </c>
    </row>
    <row r="11" spans="1:4">
      <c r="A11" t="s">
        <v>33</v>
      </c>
      <c r="B11" t="s">
        <v>78</v>
      </c>
      <c r="C11">
        <v>-4.5072578539968502</v>
      </c>
      <c r="D11">
        <v>-8.6200569260644802</v>
      </c>
    </row>
    <row r="12" spans="1:4">
      <c r="A12" t="s">
        <v>34</v>
      </c>
      <c r="B12" t="s">
        <v>78</v>
      </c>
      <c r="C12">
        <v>-4.5967856853629003</v>
      </c>
      <c r="D12">
        <v>-4.0489172322129203</v>
      </c>
    </row>
    <row r="13" spans="1:4">
      <c r="A13" t="s">
        <v>35</v>
      </c>
      <c r="B13" t="s">
        <v>79</v>
      </c>
      <c r="C13">
        <v>-5.96377442625145</v>
      </c>
      <c r="D13">
        <v>-4.1240007825554299</v>
      </c>
    </row>
    <row r="14" spans="1:4">
      <c r="A14" t="s">
        <v>36</v>
      </c>
      <c r="B14" t="s">
        <v>79</v>
      </c>
      <c r="C14">
        <v>-7.1143646488344698</v>
      </c>
      <c r="D14">
        <v>-6.1013946676023503</v>
      </c>
    </row>
    <row r="15" spans="1:4">
      <c r="A15" t="s">
        <v>37</v>
      </c>
      <c r="B15" t="s">
        <v>79</v>
      </c>
      <c r="C15">
        <v>-5.5438637283109298</v>
      </c>
      <c r="D15">
        <v>-6.3009547299181001</v>
      </c>
    </row>
    <row r="16" spans="1:4">
      <c r="A16" t="s">
        <v>38</v>
      </c>
      <c r="B16" t="s">
        <v>79</v>
      </c>
      <c r="C16">
        <v>-5.5075830287557404</v>
      </c>
      <c r="D16">
        <v>-4.5834240496643401</v>
      </c>
    </row>
    <row r="17" spans="1:4">
      <c r="A17" t="s">
        <v>72</v>
      </c>
      <c r="B17" t="s">
        <v>79</v>
      </c>
      <c r="C17">
        <v>-6.9935975913475099</v>
      </c>
      <c r="D17">
        <v>-6.4030958014720003</v>
      </c>
    </row>
    <row r="18" spans="1:4">
      <c r="A18" t="s">
        <v>39</v>
      </c>
      <c r="B18" t="s">
        <v>79</v>
      </c>
      <c r="C18">
        <v>-6.3957349255841196</v>
      </c>
      <c r="D18">
        <v>-10.8097482593528</v>
      </c>
    </row>
    <row r="19" spans="1:4">
      <c r="A19" t="s">
        <v>40</v>
      </c>
      <c r="B19" t="s">
        <v>79</v>
      </c>
      <c r="C19">
        <v>-7.0928938351310604</v>
      </c>
      <c r="D19">
        <v>-6.3431763412213797</v>
      </c>
    </row>
    <row r="20" spans="1:4">
      <c r="A20" t="s">
        <v>73</v>
      </c>
      <c r="B20" t="s">
        <v>79</v>
      </c>
      <c r="C20">
        <v>-7.5798645105260203</v>
      </c>
      <c r="D20">
        <v>-6.7712670497785004</v>
      </c>
    </row>
    <row r="21" spans="1:4">
      <c r="A21" t="s">
        <v>41</v>
      </c>
      <c r="B21" t="s">
        <v>79</v>
      </c>
      <c r="C21">
        <v>-5.799185506802</v>
      </c>
      <c r="D21">
        <v>-4.6228064070058199</v>
      </c>
    </row>
    <row r="22" spans="1:4">
      <c r="A22" t="s">
        <v>42</v>
      </c>
      <c r="B22" t="s">
        <v>79</v>
      </c>
      <c r="C22">
        <v>-5.4394527880007901</v>
      </c>
      <c r="D22">
        <v>-6.1742256399453703</v>
      </c>
    </row>
    <row r="23" spans="1:4">
      <c r="A23" t="s">
        <v>43</v>
      </c>
      <c r="B23" t="s">
        <v>79</v>
      </c>
      <c r="C23">
        <v>-6.4906394298079499</v>
      </c>
      <c r="D23">
        <v>-7.6151814386853998</v>
      </c>
    </row>
    <row r="24" spans="1:4">
      <c r="A24" t="s">
        <v>44</v>
      </c>
      <c r="B24" t="s">
        <v>79</v>
      </c>
      <c r="C24">
        <v>-6.8233450579358301</v>
      </c>
      <c r="D24">
        <v>-7.6276122927070604</v>
      </c>
    </row>
    <row r="25" spans="1:4">
      <c r="A25" t="s">
        <v>45</v>
      </c>
      <c r="B25" t="s">
        <v>79</v>
      </c>
      <c r="C25">
        <v>-8.39333691328447</v>
      </c>
      <c r="D25">
        <v>-6.4231493705783498</v>
      </c>
    </row>
    <row r="26" spans="1:4">
      <c r="A26" t="s">
        <v>46</v>
      </c>
      <c r="B26" t="s">
        <v>79</v>
      </c>
      <c r="C26">
        <v>-5.19542975138312</v>
      </c>
      <c r="D26">
        <v>-5.1189915175764096</v>
      </c>
    </row>
    <row r="27" spans="1:4">
      <c r="A27" t="s">
        <v>47</v>
      </c>
      <c r="B27" t="s">
        <v>79</v>
      </c>
      <c r="C27">
        <v>-6.1193417732436899</v>
      </c>
      <c r="D27">
        <v>-6.25868802593045</v>
      </c>
    </row>
    <row r="28" spans="1:4">
      <c r="A28" t="s">
        <v>48</v>
      </c>
      <c r="B28" t="s">
        <v>79</v>
      </c>
      <c r="C28">
        <v>-8.2661728802123893</v>
      </c>
      <c r="D28">
        <v>-5.3691658435043301</v>
      </c>
    </row>
    <row r="29" spans="1:4">
      <c r="A29" t="s">
        <v>74</v>
      </c>
      <c r="B29" t="s">
        <v>79</v>
      </c>
      <c r="C29">
        <v>-7.0887978560801201</v>
      </c>
      <c r="D29">
        <v>-12.707477737195701</v>
      </c>
    </row>
    <row r="30" spans="1:4">
      <c r="A30" t="s">
        <v>49</v>
      </c>
      <c r="B30" t="s">
        <v>79</v>
      </c>
      <c r="C30">
        <v>-7.7928385650068304</v>
      </c>
      <c r="D30">
        <v>-7.9370153217269701</v>
      </c>
    </row>
    <row r="31" spans="1:4">
      <c r="A31" t="s">
        <v>50</v>
      </c>
      <c r="B31" t="s">
        <v>79</v>
      </c>
      <c r="C31">
        <v>-6.1349780979975304</v>
      </c>
      <c r="D31">
        <v>-6.5982052128053503</v>
      </c>
    </row>
    <row r="32" spans="1:4">
      <c r="A32" t="s">
        <v>51</v>
      </c>
      <c r="B32" t="s">
        <v>79</v>
      </c>
      <c r="C32">
        <v>-8.5524947637745896</v>
      </c>
      <c r="D32">
        <v>-6.44087411419601</v>
      </c>
    </row>
    <row r="33" spans="1:4">
      <c r="A33" t="s">
        <v>52</v>
      </c>
      <c r="B33" t="s">
        <v>79</v>
      </c>
      <c r="C33">
        <v>-6.9501622990090501</v>
      </c>
      <c r="D33">
        <v>-5.99567333034675</v>
      </c>
    </row>
    <row r="34" spans="1:4">
      <c r="A34" t="s">
        <v>53</v>
      </c>
      <c r="B34" t="s">
        <v>79</v>
      </c>
      <c r="C34">
        <v>-5.31141594771118</v>
      </c>
      <c r="D34">
        <v>-7.6699829882817099</v>
      </c>
    </row>
    <row r="35" spans="1:4">
      <c r="A35" t="s">
        <v>54</v>
      </c>
      <c r="B35" t="s">
        <v>79</v>
      </c>
      <c r="C35">
        <v>-7.9783655512440603</v>
      </c>
      <c r="D35">
        <v>-6.6014870628500004</v>
      </c>
    </row>
    <row r="36" spans="1:4">
      <c r="A36" t="s">
        <v>55</v>
      </c>
      <c r="B36" t="s">
        <v>79</v>
      </c>
      <c r="C36">
        <v>-8.9811965348342095</v>
      </c>
      <c r="D36">
        <v>-5.8321393177862202</v>
      </c>
    </row>
    <row r="37" spans="1:4">
      <c r="A37" t="s">
        <v>56</v>
      </c>
      <c r="B37" t="s">
        <v>79</v>
      </c>
      <c r="C37">
        <v>-7.6996805159405399</v>
      </c>
      <c r="D37">
        <v>-14.165498914988399</v>
      </c>
    </row>
    <row r="38" spans="1:4">
      <c r="A38" t="s">
        <v>75</v>
      </c>
      <c r="B38" t="s">
        <v>79</v>
      </c>
      <c r="C38">
        <v>-6.5994522977154801</v>
      </c>
      <c r="D38">
        <v>-9.0893235412028499</v>
      </c>
    </row>
    <row r="39" spans="1:4">
      <c r="A39" t="s">
        <v>76</v>
      </c>
      <c r="B39" t="s">
        <v>79</v>
      </c>
      <c r="C39">
        <v>-6.1831192411838298</v>
      </c>
      <c r="D39">
        <v>-6.6532169612844196</v>
      </c>
    </row>
    <row r="40" spans="1:4">
      <c r="A40" t="s">
        <v>57</v>
      </c>
      <c r="B40" t="s">
        <v>79</v>
      </c>
      <c r="C40">
        <v>-7.0426262535586801</v>
      </c>
      <c r="D40">
        <v>-6.9502016245501697</v>
      </c>
    </row>
    <row r="41" spans="1:4">
      <c r="A41" t="s">
        <v>58</v>
      </c>
      <c r="B41" t="s">
        <v>79</v>
      </c>
      <c r="C41">
        <v>-8.9181937071308202</v>
      </c>
      <c r="D41">
        <v>-5.54477911220431</v>
      </c>
    </row>
    <row r="42" spans="1:4">
      <c r="A42" t="s">
        <v>59</v>
      </c>
      <c r="B42" t="s">
        <v>79</v>
      </c>
      <c r="C42">
        <v>-7.38051854397259</v>
      </c>
      <c r="D42">
        <v>-6.2190942325593497</v>
      </c>
    </row>
    <row r="43" spans="1:4">
      <c r="A43" t="s">
        <v>60</v>
      </c>
      <c r="B43" t="s">
        <v>79</v>
      </c>
      <c r="C43">
        <v>-5.0687105158218397</v>
      </c>
      <c r="D43">
        <v>-4.3063783142482501</v>
      </c>
    </row>
    <row r="44" spans="1:4">
      <c r="A44" t="s">
        <v>61</v>
      </c>
      <c r="B44" t="s">
        <v>79</v>
      </c>
      <c r="C44">
        <v>-8.5781649911980704</v>
      </c>
      <c r="D44">
        <v>-5.8612903513096901</v>
      </c>
    </row>
    <row r="45" spans="1:4">
      <c r="A45" t="s">
        <v>62</v>
      </c>
      <c r="B45" t="s">
        <v>79</v>
      </c>
      <c r="C45">
        <v>-6.8675226998216097</v>
      </c>
      <c r="D45">
        <v>-5.9617343807689798</v>
      </c>
    </row>
    <row r="46" spans="1:4">
      <c r="A46" t="s">
        <v>63</v>
      </c>
      <c r="B46" t="s">
        <v>79</v>
      </c>
      <c r="C46">
        <v>-6.0121025419115899</v>
      </c>
      <c r="D46">
        <v>-4.9162731739743597</v>
      </c>
    </row>
    <row r="47" spans="1:4">
      <c r="A47" t="s">
        <v>64</v>
      </c>
      <c r="B47" t="s">
        <v>79</v>
      </c>
      <c r="C47">
        <v>-6.3428278675655303</v>
      </c>
      <c r="D47">
        <v>-5.9698959740909396</v>
      </c>
    </row>
    <row r="48" spans="1:4">
      <c r="A48" t="s">
        <v>65</v>
      </c>
      <c r="B48" t="s">
        <v>79</v>
      </c>
      <c r="C48">
        <v>-5.9506335575932301</v>
      </c>
      <c r="D48">
        <v>-7.05012303789937</v>
      </c>
    </row>
    <row r="49" spans="1:4">
      <c r="A49" t="s">
        <v>66</v>
      </c>
      <c r="B49" t="s">
        <v>79</v>
      </c>
      <c r="C49">
        <v>-7.9284446392071501</v>
      </c>
      <c r="D49">
        <v>-8.73722572875932</v>
      </c>
    </row>
    <row r="50" spans="1:4">
      <c r="A50" t="s">
        <v>67</v>
      </c>
      <c r="B50" t="s">
        <v>79</v>
      </c>
      <c r="C50">
        <v>-5.4659702629355102</v>
      </c>
      <c r="D50">
        <v>-5.4119003628704601</v>
      </c>
    </row>
    <row r="51" spans="1:4">
      <c r="A51" t="s">
        <v>68</v>
      </c>
      <c r="B51" t="s">
        <v>79</v>
      </c>
      <c r="C51">
        <v>-7.4060301257227596</v>
      </c>
      <c r="D51">
        <v>-5.0845861789837503</v>
      </c>
    </row>
    <row r="52" spans="1:4">
      <c r="A52" t="s">
        <v>69</v>
      </c>
      <c r="B52" t="s">
        <v>79</v>
      </c>
      <c r="C52">
        <v>-6.8978458567660503</v>
      </c>
      <c r="D52">
        <v>-7.1294399692262598</v>
      </c>
    </row>
    <row r="53" spans="1:4">
      <c r="A53" t="s">
        <v>70</v>
      </c>
      <c r="B53" t="s">
        <v>79</v>
      </c>
      <c r="C53">
        <v>-5.2341515671216401</v>
      </c>
      <c r="D53">
        <v>-5.69609327891113</v>
      </c>
    </row>
    <row r="54" spans="1:4">
      <c r="A54" t="s">
        <v>71</v>
      </c>
      <c r="B54" t="s">
        <v>79</v>
      </c>
      <c r="C54">
        <v>-5.3538550600286996</v>
      </c>
      <c r="D54">
        <v>-6.7964167963293702</v>
      </c>
    </row>
    <row r="55" spans="1:4">
      <c r="A55" t="s">
        <v>9</v>
      </c>
      <c r="B55" t="s">
        <v>77</v>
      </c>
      <c r="C55">
        <v>-0.56551817847048502</v>
      </c>
      <c r="D55">
        <v>-2.8788398458736899</v>
      </c>
    </row>
    <row r="56" spans="1:4">
      <c r="A56" t="s">
        <v>10</v>
      </c>
      <c r="B56" t="s">
        <v>77</v>
      </c>
      <c r="C56">
        <v>-2.1401669340295899</v>
      </c>
      <c r="D56">
        <v>-2.9355028692068199</v>
      </c>
    </row>
    <row r="57" spans="1:4">
      <c r="A57" t="s">
        <v>11</v>
      </c>
      <c r="B57" t="s">
        <v>77</v>
      </c>
      <c r="C57">
        <v>-2.8904039443362701</v>
      </c>
      <c r="D57">
        <v>-5.1899846054389203</v>
      </c>
    </row>
    <row r="58" spans="1:4">
      <c r="A58" t="s">
        <v>89</v>
      </c>
      <c r="B58" t="s">
        <v>77</v>
      </c>
      <c r="C58">
        <v>-1.45546877806331</v>
      </c>
      <c r="D58">
        <v>-3.4565817377583099</v>
      </c>
    </row>
    <row r="59" spans="1:4">
      <c r="A59" t="s">
        <v>90</v>
      </c>
      <c r="B59" t="s">
        <v>77</v>
      </c>
      <c r="C59">
        <v>-0.27722360910009303</v>
      </c>
      <c r="D59">
        <v>-3.9245063062994001</v>
      </c>
    </row>
    <row r="60" spans="1:4">
      <c r="A60" t="s">
        <v>12</v>
      </c>
      <c r="B60" t="s">
        <v>77</v>
      </c>
      <c r="C60">
        <v>-1.48535336963977</v>
      </c>
      <c r="D60">
        <v>-4.5249004483752202</v>
      </c>
    </row>
    <row r="61" spans="1:4">
      <c r="A61" t="s">
        <v>13</v>
      </c>
      <c r="B61" t="s">
        <v>77</v>
      </c>
      <c r="C61">
        <v>-2.83244651512747</v>
      </c>
      <c r="D61">
        <v>-2.2626701494434398</v>
      </c>
    </row>
    <row r="62" spans="1:4">
      <c r="A62" t="s">
        <v>91</v>
      </c>
      <c r="B62" t="s">
        <v>77</v>
      </c>
      <c r="C62">
        <v>-0.700831148090167</v>
      </c>
      <c r="D62">
        <v>-2.7660927550586498</v>
      </c>
    </row>
    <row r="63" spans="1:4">
      <c r="A63" t="s">
        <v>14</v>
      </c>
      <c r="B63" t="s">
        <v>77</v>
      </c>
      <c r="C63">
        <v>-1.68724348513059</v>
      </c>
      <c r="D63">
        <v>-2.3778233173788399</v>
      </c>
    </row>
    <row r="64" spans="1:4">
      <c r="A64" t="s">
        <v>15</v>
      </c>
      <c r="B64" t="s">
        <v>77</v>
      </c>
      <c r="C64">
        <v>-2.40177195732399</v>
      </c>
      <c r="D64">
        <v>-2.6579279920841099</v>
      </c>
    </row>
    <row r="65" spans="1:4">
      <c r="A65" t="s">
        <v>16</v>
      </c>
      <c r="B65" t="s">
        <v>77</v>
      </c>
      <c r="C65">
        <v>-0.61843433868171305</v>
      </c>
      <c r="D65">
        <v>-1.5960923541094001</v>
      </c>
    </row>
    <row r="66" spans="1:4">
      <c r="A66" t="s">
        <v>17</v>
      </c>
      <c r="B66" t="s">
        <v>77</v>
      </c>
      <c r="C66">
        <v>-1.91926308603215</v>
      </c>
      <c r="D66">
        <v>-3.0149532977061901</v>
      </c>
    </row>
    <row r="67" spans="1:4">
      <c r="A67" t="s">
        <v>18</v>
      </c>
      <c r="B67" t="s">
        <v>77</v>
      </c>
      <c r="C67">
        <v>-1.0786648207182701</v>
      </c>
      <c r="D67">
        <v>-1.07709599260537</v>
      </c>
    </row>
    <row r="68" spans="1:4">
      <c r="A68" t="s">
        <v>19</v>
      </c>
      <c r="B68" t="s">
        <v>77</v>
      </c>
      <c r="C68">
        <v>-2.0100347592409</v>
      </c>
      <c r="D68">
        <v>-3.98697032862469</v>
      </c>
    </row>
    <row r="69" spans="1:4">
      <c r="A69" t="s">
        <v>20</v>
      </c>
      <c r="B69" t="s">
        <v>77</v>
      </c>
      <c r="C69">
        <v>-2.55825417223837</v>
      </c>
      <c r="D69">
        <v>-5.6360685994165598</v>
      </c>
    </row>
    <row r="70" spans="1:4">
      <c r="A70" t="s">
        <v>92</v>
      </c>
      <c r="B70" t="s">
        <v>77</v>
      </c>
      <c r="C70">
        <v>-1.07076820920134</v>
      </c>
      <c r="D70">
        <v>-5.0607398412646303</v>
      </c>
    </row>
    <row r="71" spans="1:4">
      <c r="A71" t="s">
        <v>93</v>
      </c>
      <c r="B71" t="s">
        <v>77</v>
      </c>
      <c r="C71">
        <v>-1.77868926941369</v>
      </c>
      <c r="D71">
        <v>-6.2147493599129398</v>
      </c>
    </row>
    <row r="72" spans="1:4">
      <c r="A72" t="s">
        <v>21</v>
      </c>
      <c r="B72" t="s">
        <v>77</v>
      </c>
      <c r="C72">
        <v>-0.66900534065684503</v>
      </c>
      <c r="D72">
        <v>-3.5489558050530898</v>
      </c>
    </row>
    <row r="73" spans="1:4">
      <c r="A73" t="s">
        <v>23</v>
      </c>
      <c r="B73" t="s">
        <v>77</v>
      </c>
      <c r="C73">
        <v>-2.6417166531570602</v>
      </c>
      <c r="D73">
        <v>-3.77411058432451</v>
      </c>
    </row>
    <row r="74" spans="1:4">
      <c r="A74" t="s">
        <v>22</v>
      </c>
      <c r="B74" t="s">
        <v>77</v>
      </c>
      <c r="C74">
        <v>-1.2386179298362801</v>
      </c>
      <c r="D74">
        <v>-4.3414977533115602</v>
      </c>
    </row>
    <row r="75" spans="1:4">
      <c r="A75" t="s">
        <v>94</v>
      </c>
      <c r="B75" t="s">
        <v>77</v>
      </c>
      <c r="C75">
        <v>-1.96356407427165</v>
      </c>
      <c r="D75">
        <v>-3.1098147961461402</v>
      </c>
    </row>
    <row r="76" spans="1:4">
      <c r="A76" t="s">
        <v>95</v>
      </c>
      <c r="B76" t="s">
        <v>77</v>
      </c>
      <c r="C76">
        <v>-1.95944100047639</v>
      </c>
      <c r="D76">
        <v>-5.1874747638991403</v>
      </c>
    </row>
  </sheetData>
  <sortState ref="A2:D151">
    <sortCondition ref="B2:B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C2BE-1593-334B-924E-E6CEE43B1B83}">
  <dimension ref="A1:K28"/>
  <sheetViews>
    <sheetView workbookViewId="0">
      <selection activeCell="A5" sqref="A5"/>
    </sheetView>
  </sheetViews>
  <sheetFormatPr baseColWidth="10" defaultRowHeight="16"/>
  <sheetData>
    <row r="1" spans="1:11">
      <c r="A1" t="s">
        <v>104</v>
      </c>
    </row>
    <row r="2" spans="1:11">
      <c r="A2" s="12" t="s">
        <v>105</v>
      </c>
    </row>
    <row r="4" spans="1:11" ht="34">
      <c r="B4" s="13" t="s">
        <v>112</v>
      </c>
      <c r="C4" s="14" t="s">
        <v>106</v>
      </c>
      <c r="D4" s="14"/>
      <c r="E4" s="14"/>
      <c r="H4" s="13" t="s">
        <v>112</v>
      </c>
      <c r="I4" s="14" t="s">
        <v>106</v>
      </c>
      <c r="J4" s="14"/>
      <c r="K4" s="14"/>
    </row>
    <row r="5" spans="1:11">
      <c r="A5" t="s">
        <v>96</v>
      </c>
      <c r="B5">
        <v>-20</v>
      </c>
      <c r="C5">
        <v>4.4776099999999999E-3</v>
      </c>
      <c r="D5">
        <v>5.07947E-3</v>
      </c>
      <c r="E5">
        <v>4.8496600000000004E-3</v>
      </c>
      <c r="G5" t="s">
        <v>97</v>
      </c>
      <c r="H5">
        <v>-20</v>
      </c>
      <c r="I5">
        <v>6.4733600000000001E-3</v>
      </c>
      <c r="J5">
        <v>1.2061540000000001E-2</v>
      </c>
      <c r="K5">
        <v>8.2602700000000001E-3</v>
      </c>
    </row>
    <row r="6" spans="1:11">
      <c r="A6" t="s">
        <v>96</v>
      </c>
      <c r="B6">
        <v>-19</v>
      </c>
      <c r="C6">
        <v>2.6356499999999998E-3</v>
      </c>
      <c r="D6">
        <v>3.7577700000000001E-3</v>
      </c>
      <c r="E6">
        <v>3.48592E-3</v>
      </c>
      <c r="G6" t="s">
        <v>97</v>
      </c>
      <c r="H6">
        <v>-19</v>
      </c>
      <c r="I6">
        <v>4.3106100000000003E-3</v>
      </c>
      <c r="J6">
        <v>5.2953799999999997E-3</v>
      </c>
      <c r="K6">
        <v>6.9958900000000003E-3</v>
      </c>
    </row>
    <row r="7" spans="1:11">
      <c r="A7" t="s">
        <v>96</v>
      </c>
      <c r="B7">
        <v>-17</v>
      </c>
      <c r="C7">
        <v>8.2414600000000008E-3</v>
      </c>
      <c r="D7">
        <v>1.460354E-2</v>
      </c>
      <c r="E7">
        <v>1.128319E-2</v>
      </c>
      <c r="G7" t="s">
        <v>97</v>
      </c>
      <c r="H7">
        <v>-17</v>
      </c>
      <c r="I7">
        <v>1.497891E-2</v>
      </c>
      <c r="J7">
        <v>1.6892440000000002E-2</v>
      </c>
      <c r="K7">
        <v>1.6980249999999999E-2</v>
      </c>
    </row>
    <row r="8" spans="1:11">
      <c r="A8" t="s">
        <v>96</v>
      </c>
      <c r="B8">
        <v>-16</v>
      </c>
      <c r="C8">
        <v>1.0174299999999999E-3</v>
      </c>
      <c r="D8">
        <v>1.0456899999999999E-3</v>
      </c>
      <c r="E8">
        <v>1.1283199999999999E-3</v>
      </c>
      <c r="G8" t="s">
        <v>97</v>
      </c>
      <c r="H8">
        <v>-16</v>
      </c>
      <c r="I8">
        <v>1.0422700000000001E-3</v>
      </c>
      <c r="J8">
        <v>1.3131900000000001E-3</v>
      </c>
      <c r="K8">
        <v>7.4799000000000003E-4</v>
      </c>
    </row>
    <row r="9" spans="1:11" s="16" customFormat="1">
      <c r="A9" s="16" t="s">
        <v>96</v>
      </c>
      <c r="B9" s="16">
        <v>-15</v>
      </c>
      <c r="C9" s="16">
        <v>2.0382600000000001E-3</v>
      </c>
      <c r="D9" s="16">
        <v>7.1243399999999998E-3</v>
      </c>
      <c r="E9" s="16">
        <v>6.3215900000000002E-3</v>
      </c>
      <c r="G9" s="16" t="s">
        <v>97</v>
      </c>
      <c r="H9" s="16">
        <v>-15</v>
      </c>
      <c r="I9" s="16">
        <v>3.51856E-3</v>
      </c>
      <c r="J9" s="16">
        <v>4.9628600000000004E-3</v>
      </c>
      <c r="K9" s="16">
        <v>5.7144500000000003E-3</v>
      </c>
    </row>
    <row r="10" spans="1:11">
      <c r="A10" t="s">
        <v>96</v>
      </c>
      <c r="B10">
        <v>-14</v>
      </c>
      <c r="C10">
        <v>9.1334399999999996E-3</v>
      </c>
      <c r="D10">
        <v>1.902949E-2</v>
      </c>
      <c r="E10">
        <v>1.2897270000000001E-2</v>
      </c>
      <c r="G10" t="s">
        <v>97</v>
      </c>
      <c r="H10">
        <v>-14</v>
      </c>
      <c r="I10">
        <v>1.1599979999999999E-2</v>
      </c>
      <c r="J10">
        <v>1.543778E-2</v>
      </c>
      <c r="K10">
        <v>1.158065E-2</v>
      </c>
    </row>
    <row r="11" spans="1:11">
      <c r="A11" t="s">
        <v>96</v>
      </c>
      <c r="B11">
        <v>-13</v>
      </c>
      <c r="C11">
        <v>5.6574670000000001E-2</v>
      </c>
      <c r="D11">
        <v>7.3906700000000006E-2</v>
      </c>
      <c r="E11">
        <v>7.8122549999999999E-2</v>
      </c>
      <c r="G11" t="s">
        <v>97</v>
      </c>
      <c r="H11">
        <v>-13</v>
      </c>
      <c r="I11">
        <v>9.8869529999999997E-2</v>
      </c>
      <c r="J11">
        <v>0.10867515</v>
      </c>
      <c r="K11">
        <v>9.6386189999999997E-2</v>
      </c>
    </row>
    <row r="12" spans="1:11" s="16" customFormat="1">
      <c r="A12" s="16" t="s">
        <v>96</v>
      </c>
      <c r="B12" s="16">
        <v>-12</v>
      </c>
      <c r="C12" s="16">
        <v>9.9333500000000005E-3</v>
      </c>
      <c r="D12" s="16">
        <v>1.8118100000000002E-2</v>
      </c>
      <c r="E12" s="16">
        <v>1.1561999999999999E-2</v>
      </c>
      <c r="G12" s="16" t="s">
        <v>97</v>
      </c>
      <c r="H12" s="16">
        <v>-12</v>
      </c>
      <c r="I12" s="16">
        <v>1.180805E-2</v>
      </c>
      <c r="J12" s="16">
        <v>1.0743590000000001E-2</v>
      </c>
      <c r="K12" s="16">
        <v>1.5885880000000002E-2</v>
      </c>
    </row>
    <row r="13" spans="1:11">
      <c r="A13" t="s">
        <v>96</v>
      </c>
      <c r="B13">
        <v>-11</v>
      </c>
      <c r="C13">
        <v>6.8994499999999997E-3</v>
      </c>
      <c r="D13">
        <v>8.4488900000000006E-3</v>
      </c>
      <c r="E13">
        <v>8.2785500000000008E-3</v>
      </c>
      <c r="G13" t="s">
        <v>97</v>
      </c>
      <c r="H13">
        <v>-11</v>
      </c>
      <c r="I13">
        <v>8.6023000000000002E-3</v>
      </c>
      <c r="J13">
        <v>1.320469E-2</v>
      </c>
      <c r="K13">
        <v>9.7189700000000004E-3</v>
      </c>
    </row>
    <row r="14" spans="1:11">
      <c r="A14" t="s">
        <v>96</v>
      </c>
      <c r="B14">
        <v>-10</v>
      </c>
      <c r="C14">
        <v>3.3466699999999999E-3</v>
      </c>
      <c r="D14">
        <v>4.62102E-3</v>
      </c>
      <c r="E14">
        <v>6.3031800000000002E-3</v>
      </c>
      <c r="G14" t="s">
        <v>97</v>
      </c>
      <c r="H14">
        <v>-10</v>
      </c>
      <c r="I14">
        <v>6.2223499999999998E-3</v>
      </c>
      <c r="J14">
        <v>6.9549700000000004E-3</v>
      </c>
      <c r="K14">
        <v>6.2174800000000001E-3</v>
      </c>
    </row>
    <row r="15" spans="1:11" s="16" customFormat="1">
      <c r="A15" s="16" t="s">
        <v>96</v>
      </c>
      <c r="B15" s="16">
        <v>-9</v>
      </c>
      <c r="C15" s="16">
        <v>2.1212100000000001E-3</v>
      </c>
      <c r="D15" s="16">
        <v>5.9888099999999998E-3</v>
      </c>
      <c r="E15" s="16">
        <v>4.1882500000000001E-3</v>
      </c>
      <c r="G15" s="16" t="s">
        <v>97</v>
      </c>
      <c r="H15" s="16">
        <v>-9</v>
      </c>
      <c r="I15" s="16">
        <v>4.49673E-3</v>
      </c>
      <c r="J15" s="16">
        <v>3.90801E-3</v>
      </c>
      <c r="K15" s="16">
        <v>5.1038899999999998E-3</v>
      </c>
    </row>
    <row r="16" spans="1:11">
      <c r="A16" t="s">
        <v>96</v>
      </c>
      <c r="B16">
        <v>-8</v>
      </c>
      <c r="C16">
        <v>2.477358E-2</v>
      </c>
      <c r="D16">
        <v>3.7182350000000003E-2</v>
      </c>
      <c r="E16">
        <v>3.3781529999999997E-2</v>
      </c>
      <c r="G16" t="s">
        <v>97</v>
      </c>
      <c r="H16">
        <v>-8</v>
      </c>
      <c r="I16">
        <v>4.0456300000000001E-2</v>
      </c>
      <c r="J16">
        <v>4.5613639999999997E-2</v>
      </c>
      <c r="K16">
        <v>4.2791160000000002E-2</v>
      </c>
    </row>
    <row r="17" spans="1:11">
      <c r="A17" t="s">
        <v>96</v>
      </c>
      <c r="B17">
        <v>-7</v>
      </c>
      <c r="C17">
        <v>4.179124E-2</v>
      </c>
      <c r="D17">
        <v>3.9338650000000003E-2</v>
      </c>
      <c r="E17">
        <v>3.9805319999999998E-2</v>
      </c>
      <c r="G17" t="s">
        <v>97</v>
      </c>
      <c r="H17">
        <v>-7</v>
      </c>
      <c r="I17">
        <v>5.1050239999999997E-2</v>
      </c>
      <c r="J17">
        <v>5.5754829999999998E-2</v>
      </c>
      <c r="K17">
        <v>4.9489770000000002E-2</v>
      </c>
    </row>
    <row r="18" spans="1:11" s="16" customFormat="1">
      <c r="A18" s="16" t="s">
        <v>96</v>
      </c>
      <c r="B18" s="16">
        <v>-6</v>
      </c>
      <c r="C18" s="16">
        <v>6.6940620000000006E-2</v>
      </c>
      <c r="D18" s="16">
        <v>8.4340490000000004E-2</v>
      </c>
      <c r="E18" s="16">
        <v>8.5995260000000004E-2</v>
      </c>
      <c r="G18" s="16" t="s">
        <v>97</v>
      </c>
      <c r="H18" s="16">
        <v>-6</v>
      </c>
      <c r="I18" s="16">
        <v>0.1019031</v>
      </c>
      <c r="J18" s="16">
        <v>0.11814718</v>
      </c>
      <c r="K18" s="16">
        <v>0.11079875</v>
      </c>
    </row>
    <row r="19" spans="1:11">
      <c r="A19" t="s">
        <v>96</v>
      </c>
      <c r="B19">
        <v>-5</v>
      </c>
      <c r="C19">
        <v>6.8245440000000004E-2</v>
      </c>
      <c r="D19">
        <v>9.3663730000000001E-2</v>
      </c>
      <c r="E19">
        <v>8.930921E-2</v>
      </c>
      <c r="G19" t="s">
        <v>97</v>
      </c>
      <c r="H19">
        <v>-5</v>
      </c>
      <c r="I19">
        <v>0.10534821</v>
      </c>
      <c r="J19">
        <v>0.11358864</v>
      </c>
      <c r="K19">
        <v>0.113264</v>
      </c>
    </row>
    <row r="20" spans="1:11">
      <c r="A20" t="s">
        <v>96</v>
      </c>
      <c r="B20">
        <v>-4</v>
      </c>
      <c r="C20">
        <v>2.402435E-2</v>
      </c>
      <c r="D20">
        <v>3.5518309999999997E-2</v>
      </c>
      <c r="E20">
        <v>3.2390580000000002E-2</v>
      </c>
      <c r="G20" t="s">
        <v>97</v>
      </c>
      <c r="H20">
        <v>-4</v>
      </c>
      <c r="I20">
        <v>3.6662649999999998E-2</v>
      </c>
      <c r="J20">
        <v>3.8570470000000003E-2</v>
      </c>
      <c r="K20">
        <v>3.7571090000000001E-2</v>
      </c>
    </row>
    <row r="21" spans="1:11" s="16" customFormat="1">
      <c r="A21" s="16" t="s">
        <v>96</v>
      </c>
      <c r="B21" s="16">
        <v>-3</v>
      </c>
      <c r="C21" s="16">
        <v>0.42799819</v>
      </c>
      <c r="D21" s="16">
        <v>0.49498356999999998</v>
      </c>
      <c r="E21" s="16">
        <v>0.49534020000000001</v>
      </c>
      <c r="G21" s="16" t="s">
        <v>97</v>
      </c>
      <c r="H21" s="16">
        <v>-3</v>
      </c>
      <c r="I21" s="16">
        <v>0.44586363000000001</v>
      </c>
      <c r="J21" s="16">
        <v>0.50282313000000001</v>
      </c>
      <c r="K21" s="16">
        <v>0.52334362999999995</v>
      </c>
    </row>
    <row r="22" spans="1:11">
      <c r="A22" t="s">
        <v>96</v>
      </c>
      <c r="B22">
        <v>-2</v>
      </c>
      <c r="C22">
        <v>9.7270620000000002E-2</v>
      </c>
      <c r="D22">
        <v>0.13384795999999999</v>
      </c>
      <c r="E22">
        <v>0.10878409999999999</v>
      </c>
      <c r="G22" t="s">
        <v>97</v>
      </c>
      <c r="H22">
        <v>-2</v>
      </c>
      <c r="I22">
        <v>0.14003852999999999</v>
      </c>
      <c r="J22">
        <v>0.14763021000000001</v>
      </c>
      <c r="K22">
        <v>0.16528213</v>
      </c>
    </row>
    <row r="23" spans="1:11">
      <c r="A23" t="s">
        <v>96</v>
      </c>
      <c r="B23">
        <v>-1</v>
      </c>
      <c r="C23">
        <v>4.8883679999999999E-2</v>
      </c>
      <c r="D23">
        <v>6.5122600000000003E-2</v>
      </c>
      <c r="E23">
        <v>6.2896969999999996E-2</v>
      </c>
      <c r="G23" t="s">
        <v>97</v>
      </c>
      <c r="H23">
        <v>-1</v>
      </c>
      <c r="I23">
        <v>6.8400580000000002E-2</v>
      </c>
      <c r="J23">
        <v>7.0787310000000006E-2</v>
      </c>
      <c r="K23">
        <v>7.5581029999999993E-2</v>
      </c>
    </row>
    <row r="24" spans="1:11">
      <c r="A24" t="s">
        <v>96</v>
      </c>
      <c r="B24">
        <v>1</v>
      </c>
      <c r="C24">
        <v>0.22110969</v>
      </c>
      <c r="D24">
        <v>0.24516468</v>
      </c>
      <c r="E24">
        <v>0.23313033</v>
      </c>
      <c r="G24" t="s">
        <v>97</v>
      </c>
      <c r="H24">
        <v>1</v>
      </c>
      <c r="I24">
        <v>0.23069548000000001</v>
      </c>
      <c r="J24">
        <v>0.24333869</v>
      </c>
      <c r="K24">
        <v>0.25765715</v>
      </c>
    </row>
    <row r="25" spans="1:11">
      <c r="A25" t="s">
        <v>96</v>
      </c>
      <c r="B25">
        <v>2</v>
      </c>
      <c r="C25">
        <v>1.022521E-2</v>
      </c>
      <c r="D25">
        <v>1.431059E-2</v>
      </c>
      <c r="E25">
        <v>1.281418E-2</v>
      </c>
      <c r="G25" t="s">
        <v>97</v>
      </c>
      <c r="H25">
        <v>2</v>
      </c>
      <c r="I25">
        <v>1.517722E-2</v>
      </c>
      <c r="J25">
        <v>1.3288929999999999E-2</v>
      </c>
      <c r="K25">
        <v>1.6133229999999998E-2</v>
      </c>
    </row>
    <row r="26" spans="1:11" s="16" customFormat="1">
      <c r="A26" s="16" t="s">
        <v>96</v>
      </c>
      <c r="B26" s="16">
        <v>3</v>
      </c>
      <c r="C26" s="16">
        <v>2.4195200000000001E-3</v>
      </c>
      <c r="D26" s="16">
        <v>2.11655E-3</v>
      </c>
      <c r="E26" s="16">
        <v>2.0354000000000001E-3</v>
      </c>
      <c r="G26" s="16" t="s">
        <v>97</v>
      </c>
      <c r="H26" s="16">
        <v>3</v>
      </c>
      <c r="I26" s="16">
        <v>2.29305E-3</v>
      </c>
      <c r="J26" s="16">
        <v>3.4181400000000001E-3</v>
      </c>
      <c r="K26" s="16">
        <v>2.4742499999999999E-3</v>
      </c>
    </row>
    <row r="27" spans="1:11">
      <c r="A27" t="s">
        <v>96</v>
      </c>
      <c r="B27">
        <v>4</v>
      </c>
      <c r="C27">
        <v>1.1184299999999999E-3</v>
      </c>
      <c r="D27">
        <v>6.8515999999999998E-4</v>
      </c>
      <c r="E27">
        <v>5.3560000000000001E-4</v>
      </c>
      <c r="G27" t="s">
        <v>97</v>
      </c>
      <c r="H27">
        <v>4</v>
      </c>
      <c r="I27">
        <v>5.2156999999999995E-4</v>
      </c>
      <c r="J27">
        <v>4.5518000000000002E-4</v>
      </c>
      <c r="K27">
        <v>1.59235E-3</v>
      </c>
    </row>
    <row r="28" spans="1:11">
      <c r="A28" t="s">
        <v>96</v>
      </c>
      <c r="B28">
        <v>5</v>
      </c>
      <c r="C28">
        <v>6.0605999999999995E-4</v>
      </c>
      <c r="D28">
        <v>7.7039999999999997E-4</v>
      </c>
      <c r="E28">
        <v>6.4720000000000001E-4</v>
      </c>
      <c r="G28" t="s">
        <v>97</v>
      </c>
      <c r="H28">
        <v>5</v>
      </c>
      <c r="I28">
        <v>1.2672600000000001E-3</v>
      </c>
      <c r="J28">
        <v>2.24844E-3</v>
      </c>
      <c r="K28">
        <v>1.27597E-3</v>
      </c>
    </row>
  </sheetData>
  <mergeCells count="2">
    <mergeCell ref="C4:E4"/>
    <mergeCell ref="I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F7FC-40E3-8748-A4FC-DF15AC08639F}">
  <dimension ref="A1:AI36"/>
  <sheetViews>
    <sheetView workbookViewId="0">
      <selection activeCell="A8" sqref="A3:A8"/>
    </sheetView>
  </sheetViews>
  <sheetFormatPr baseColWidth="10" defaultRowHeight="16"/>
  <cols>
    <col min="1" max="1" width="5" customWidth="1"/>
    <col min="2" max="2" width="6.5703125" customWidth="1"/>
    <col min="7" max="7" width="7.42578125" customWidth="1"/>
    <col min="8" max="8" width="6.140625" customWidth="1"/>
    <col min="13" max="14" width="6.28515625" customWidth="1"/>
    <col min="19" max="20" width="5.85546875" customWidth="1"/>
    <col min="25" max="26" width="6" customWidth="1"/>
    <col min="31" max="32" width="5.85546875" customWidth="1"/>
  </cols>
  <sheetData>
    <row r="1" spans="1:35">
      <c r="A1" t="s">
        <v>104</v>
      </c>
    </row>
    <row r="3" spans="1:35">
      <c r="A3" s="12" t="s">
        <v>98</v>
      </c>
      <c r="B3" s="12"/>
    </row>
    <row r="4" spans="1:35">
      <c r="A4" s="12" t="s">
        <v>99</v>
      </c>
      <c r="B4" s="12"/>
    </row>
    <row r="5" spans="1:35">
      <c r="A5" s="12" t="s">
        <v>100</v>
      </c>
      <c r="B5" s="12"/>
    </row>
    <row r="6" spans="1:35">
      <c r="A6" s="12" t="s">
        <v>101</v>
      </c>
      <c r="B6" s="12"/>
    </row>
    <row r="7" spans="1:35">
      <c r="A7" s="12" t="s">
        <v>102</v>
      </c>
      <c r="B7" s="12"/>
    </row>
    <row r="8" spans="1:35">
      <c r="A8" s="12" t="s">
        <v>103</v>
      </c>
      <c r="B8" s="12"/>
    </row>
    <row r="9" spans="1:35">
      <c r="A9" s="12"/>
      <c r="B9" s="12"/>
    </row>
    <row r="10" spans="1:35" ht="68">
      <c r="A10" s="17"/>
      <c r="B10" s="18" t="s">
        <v>112</v>
      </c>
      <c r="C10" s="19" t="s">
        <v>108</v>
      </c>
      <c r="D10" s="19"/>
      <c r="E10" s="19"/>
      <c r="F10" s="20"/>
      <c r="G10" s="21"/>
      <c r="H10" s="18" t="s">
        <v>112</v>
      </c>
      <c r="I10" s="19" t="s">
        <v>108</v>
      </c>
      <c r="J10" s="19"/>
      <c r="K10" s="19"/>
      <c r="L10" s="21"/>
      <c r="M10" s="21"/>
      <c r="N10" s="18" t="s">
        <v>112</v>
      </c>
      <c r="O10" s="19" t="s">
        <v>107</v>
      </c>
      <c r="P10" s="19"/>
      <c r="Q10" s="19"/>
      <c r="R10" s="20"/>
      <c r="S10" s="21"/>
      <c r="T10" s="18" t="s">
        <v>112</v>
      </c>
      <c r="U10" s="19" t="s">
        <v>107</v>
      </c>
      <c r="V10" s="19"/>
      <c r="W10" s="19"/>
      <c r="X10" s="21"/>
      <c r="Y10" s="21"/>
      <c r="Z10" s="18" t="s">
        <v>112</v>
      </c>
      <c r="AA10" s="19" t="s">
        <v>111</v>
      </c>
      <c r="AB10" s="19"/>
      <c r="AC10" s="19"/>
      <c r="AD10" s="21"/>
      <c r="AE10" s="21"/>
      <c r="AF10" s="18" t="s">
        <v>112</v>
      </c>
      <c r="AG10" s="14" t="s">
        <v>111</v>
      </c>
      <c r="AH10" s="14"/>
      <c r="AI10" s="14"/>
    </row>
    <row r="11" spans="1:35">
      <c r="A11" s="15" t="s">
        <v>96</v>
      </c>
      <c r="B11" s="15">
        <v>-21</v>
      </c>
      <c r="C11">
        <v>4.233423E-2</v>
      </c>
      <c r="D11">
        <v>4.968827E-2</v>
      </c>
      <c r="E11">
        <v>4.5260019999999998E-2</v>
      </c>
      <c r="G11" t="s">
        <v>97</v>
      </c>
      <c r="H11">
        <v>-21</v>
      </c>
      <c r="I11">
        <v>1.8439170000000001E-2</v>
      </c>
      <c r="J11">
        <v>1.6826839999999999E-2</v>
      </c>
      <c r="K11">
        <v>1.8936910000000001E-2</v>
      </c>
      <c r="M11" t="s">
        <v>96</v>
      </c>
      <c r="N11">
        <v>-21</v>
      </c>
      <c r="O11">
        <v>1.390652E-2</v>
      </c>
      <c r="P11">
        <v>1.6733620000000001E-2</v>
      </c>
      <c r="Q11">
        <v>1.5716150000000002E-2</v>
      </c>
      <c r="S11" t="s">
        <v>97</v>
      </c>
      <c r="T11">
        <v>-21</v>
      </c>
      <c r="U11">
        <v>4.9319999999999995E-4</v>
      </c>
      <c r="V11">
        <v>1.41361E-3</v>
      </c>
      <c r="W11">
        <v>8.1913000000000005E-4</v>
      </c>
      <c r="Y11" t="s">
        <v>96</v>
      </c>
      <c r="Z11">
        <v>-21</v>
      </c>
      <c r="AA11">
        <v>6.3011209999999998E-2</v>
      </c>
      <c r="AB11">
        <v>6.7303340000000003E-2</v>
      </c>
      <c r="AC11">
        <v>7.3462299999999994E-2</v>
      </c>
      <c r="AE11" t="s">
        <v>97</v>
      </c>
      <c r="AF11">
        <v>-21</v>
      </c>
      <c r="AG11">
        <v>3.9536700000000003E-3</v>
      </c>
      <c r="AH11">
        <v>3.4496800000000001E-3</v>
      </c>
      <c r="AI11">
        <v>1.5842E-3</v>
      </c>
    </row>
    <row r="12" spans="1:35">
      <c r="A12" t="s">
        <v>96</v>
      </c>
      <c r="B12">
        <v>-20</v>
      </c>
      <c r="C12">
        <v>2.103414E-2</v>
      </c>
      <c r="D12">
        <v>2.3030169999999999E-2</v>
      </c>
      <c r="E12">
        <v>2.1271910000000002E-2</v>
      </c>
      <c r="G12" t="s">
        <v>97</v>
      </c>
      <c r="H12">
        <v>-20</v>
      </c>
      <c r="I12">
        <v>1.098502E-2</v>
      </c>
      <c r="J12">
        <v>4.0261100000000003E-3</v>
      </c>
      <c r="K12">
        <v>6.2527199999999998E-3</v>
      </c>
      <c r="M12" t="s">
        <v>96</v>
      </c>
      <c r="N12">
        <v>-20</v>
      </c>
      <c r="O12">
        <v>3.9052370000000003E-2</v>
      </c>
      <c r="P12">
        <v>4.6324810000000001E-2</v>
      </c>
      <c r="Q12">
        <v>3.7696420000000001E-2</v>
      </c>
      <c r="S12" t="s">
        <v>97</v>
      </c>
      <c r="T12">
        <v>-20</v>
      </c>
      <c r="U12">
        <v>1.7793900000000001E-3</v>
      </c>
      <c r="V12">
        <v>1.29415E-3</v>
      </c>
      <c r="W12">
        <v>3.5521099999999998E-3</v>
      </c>
      <c r="Y12" t="s">
        <v>96</v>
      </c>
      <c r="Z12">
        <v>-20</v>
      </c>
      <c r="AA12">
        <v>3.6876890000000002E-2</v>
      </c>
      <c r="AB12">
        <v>5.3103770000000002E-2</v>
      </c>
      <c r="AC12">
        <v>4.6902579999999999E-2</v>
      </c>
      <c r="AE12" t="s">
        <v>97</v>
      </c>
      <c r="AF12">
        <v>-20</v>
      </c>
      <c r="AG12">
        <v>1.3576700000000001E-3</v>
      </c>
      <c r="AH12">
        <v>4.3929E-4</v>
      </c>
      <c r="AI12">
        <v>1.3895999999999999E-3</v>
      </c>
    </row>
    <row r="13" spans="1:35">
      <c r="A13" t="s">
        <v>96</v>
      </c>
      <c r="B13">
        <v>-19</v>
      </c>
      <c r="C13">
        <v>9.0437999999999994E-3</v>
      </c>
      <c r="D13">
        <v>2.07851E-3</v>
      </c>
      <c r="E13">
        <v>7.5656600000000001E-3</v>
      </c>
      <c r="G13" t="s">
        <v>97</v>
      </c>
      <c r="H13">
        <v>-19</v>
      </c>
      <c r="I13">
        <v>2.1774400000000001E-3</v>
      </c>
      <c r="J13">
        <v>2.0515199999999998E-3</v>
      </c>
      <c r="K13">
        <v>1.6245400000000001E-3</v>
      </c>
      <c r="M13" t="s">
        <v>96</v>
      </c>
      <c r="N13">
        <v>-19</v>
      </c>
      <c r="O13">
        <v>4.78562E-3</v>
      </c>
      <c r="P13">
        <v>6.4878000000000002E-3</v>
      </c>
      <c r="Q13">
        <v>4.7386299999999998E-3</v>
      </c>
      <c r="S13" t="s">
        <v>97</v>
      </c>
      <c r="T13">
        <v>-19</v>
      </c>
      <c r="U13">
        <v>1.28541971</v>
      </c>
      <c r="V13" t="s">
        <v>109</v>
      </c>
      <c r="W13" t="s">
        <v>110</v>
      </c>
      <c r="Y13" t="s">
        <v>96</v>
      </c>
      <c r="Z13">
        <v>-19</v>
      </c>
      <c r="AA13">
        <v>0.17878604000000001</v>
      </c>
      <c r="AB13">
        <v>0.22295613</v>
      </c>
      <c r="AC13">
        <v>0.18881539999999999</v>
      </c>
      <c r="AE13" t="s">
        <v>97</v>
      </c>
      <c r="AF13">
        <v>-19</v>
      </c>
      <c r="AG13">
        <v>1.073086E-2</v>
      </c>
      <c r="AH13">
        <v>7.8861799999999996E-3</v>
      </c>
      <c r="AI13">
        <v>6.51002E-3</v>
      </c>
    </row>
    <row r="14" spans="1:35">
      <c r="A14" t="s">
        <v>96</v>
      </c>
      <c r="B14">
        <v>-18</v>
      </c>
      <c r="C14">
        <v>5.4310780000000003E-2</v>
      </c>
      <c r="D14">
        <v>3.6679089999999998E-2</v>
      </c>
      <c r="E14">
        <v>5.7175080000000003E-2</v>
      </c>
      <c r="G14" t="s">
        <v>97</v>
      </c>
      <c r="H14">
        <v>-18</v>
      </c>
      <c r="I14">
        <v>2.6659889999999999E-2</v>
      </c>
      <c r="J14">
        <v>2.3229440000000001E-2</v>
      </c>
      <c r="K14">
        <v>2.5879699999999999E-2</v>
      </c>
      <c r="M14" t="s">
        <v>96</v>
      </c>
      <c r="N14">
        <v>-18</v>
      </c>
      <c r="O14">
        <v>5.126261E-2</v>
      </c>
      <c r="P14">
        <v>6.6061969999999998E-2</v>
      </c>
      <c r="Q14">
        <v>6.4483040000000005E-2</v>
      </c>
      <c r="S14" t="s">
        <v>97</v>
      </c>
      <c r="T14">
        <v>-18</v>
      </c>
      <c r="U14">
        <v>5.0229599999999999E-3</v>
      </c>
      <c r="V14">
        <v>8.03625E-3</v>
      </c>
      <c r="W14">
        <v>3.76736E-3</v>
      </c>
      <c r="Y14" t="s">
        <v>96</v>
      </c>
      <c r="Z14">
        <v>-18</v>
      </c>
      <c r="AA14">
        <v>0.28724485999999999</v>
      </c>
      <c r="AB14">
        <v>0.35448768000000003</v>
      </c>
      <c r="AC14">
        <v>0.33869494999999999</v>
      </c>
      <c r="AE14" t="s">
        <v>97</v>
      </c>
      <c r="AF14">
        <v>-18</v>
      </c>
      <c r="AG14">
        <v>7.7323599999999998E-3</v>
      </c>
      <c r="AH14">
        <v>1.0695730000000001E-2</v>
      </c>
      <c r="AI14">
        <v>1.452283E-2</v>
      </c>
    </row>
    <row r="15" spans="1:35">
      <c r="A15" t="s">
        <v>96</v>
      </c>
      <c r="B15">
        <v>-17</v>
      </c>
      <c r="C15">
        <v>2.8627409999999999E-2</v>
      </c>
      <c r="D15">
        <v>3.3231620000000003E-2</v>
      </c>
      <c r="E15">
        <v>3.323284E-2</v>
      </c>
      <c r="G15" t="s">
        <v>97</v>
      </c>
      <c r="H15">
        <v>-17</v>
      </c>
      <c r="I15">
        <v>6.8832199999999998E-3</v>
      </c>
      <c r="J15">
        <v>5.0909500000000003E-3</v>
      </c>
      <c r="K15">
        <v>7.5297999999999997E-3</v>
      </c>
      <c r="M15" t="s">
        <v>96</v>
      </c>
      <c r="N15">
        <v>-17</v>
      </c>
      <c r="O15">
        <v>5.874509E-2</v>
      </c>
      <c r="P15">
        <v>7.0277790000000007E-2</v>
      </c>
      <c r="Q15">
        <v>6.6286349999999994E-2</v>
      </c>
      <c r="S15" t="s">
        <v>97</v>
      </c>
      <c r="T15">
        <v>-17</v>
      </c>
      <c r="U15">
        <v>2.9415399999999999E-3</v>
      </c>
      <c r="V15">
        <v>8.7725600000000004E-3</v>
      </c>
      <c r="W15">
        <v>5.3392099999999996E-3</v>
      </c>
      <c r="Y15" t="s">
        <v>96</v>
      </c>
      <c r="Z15">
        <v>-17</v>
      </c>
      <c r="AA15">
        <v>8.2724370000000005E-2</v>
      </c>
      <c r="AB15">
        <v>0.10144752</v>
      </c>
      <c r="AC15">
        <v>9.4329540000000003E-2</v>
      </c>
      <c r="AE15" t="s">
        <v>97</v>
      </c>
      <c r="AF15">
        <v>-17</v>
      </c>
      <c r="AG15">
        <v>5.9228299999999996E-3</v>
      </c>
      <c r="AH15">
        <v>8.3586200000000006E-3</v>
      </c>
      <c r="AI15">
        <v>8.8820800000000005E-3</v>
      </c>
    </row>
    <row r="16" spans="1:35">
      <c r="A16" t="s">
        <v>96</v>
      </c>
      <c r="B16">
        <v>-16</v>
      </c>
      <c r="C16">
        <v>0.11720864</v>
      </c>
      <c r="D16">
        <v>0.16488111</v>
      </c>
      <c r="E16">
        <v>0.15946421</v>
      </c>
      <c r="G16" t="s">
        <v>97</v>
      </c>
      <c r="H16">
        <v>-16</v>
      </c>
      <c r="I16">
        <v>6.5226229999999996E-2</v>
      </c>
      <c r="J16">
        <v>7.7964909999999998E-2</v>
      </c>
      <c r="K16">
        <v>6.6015299999999999E-2</v>
      </c>
      <c r="M16" t="s">
        <v>96</v>
      </c>
      <c r="N16">
        <v>-16</v>
      </c>
      <c r="O16">
        <v>1.2877319999999999E-2</v>
      </c>
      <c r="P16">
        <v>1.6144039999999998E-2</v>
      </c>
      <c r="Q16">
        <v>1.558353E-2</v>
      </c>
      <c r="S16" t="s">
        <v>97</v>
      </c>
      <c r="T16">
        <v>-16</v>
      </c>
      <c r="U16">
        <v>1.0044699999999999E-3</v>
      </c>
      <c r="V16">
        <v>1.36764E-3</v>
      </c>
      <c r="W16">
        <v>2.0634000000000001E-4</v>
      </c>
      <c r="Y16" t="s">
        <v>96</v>
      </c>
      <c r="Z16">
        <v>-16</v>
      </c>
      <c r="AA16">
        <v>4.1390799999999998E-2</v>
      </c>
      <c r="AB16">
        <v>4.9716669999999998E-2</v>
      </c>
      <c r="AC16">
        <v>4.2853679999999998E-2</v>
      </c>
      <c r="AE16" t="s">
        <v>97</v>
      </c>
      <c r="AF16">
        <v>-16</v>
      </c>
      <c r="AG16">
        <v>2.0110000000000002E-3</v>
      </c>
      <c r="AH16">
        <v>3.11693E-3</v>
      </c>
      <c r="AI16">
        <v>1.90387E-3</v>
      </c>
    </row>
    <row r="17" spans="1:35">
      <c r="A17" t="s">
        <v>96</v>
      </c>
      <c r="B17">
        <v>-15</v>
      </c>
      <c r="C17">
        <v>3.0398709999999999E-2</v>
      </c>
      <c r="D17">
        <v>2.7796850000000001E-2</v>
      </c>
      <c r="E17">
        <v>3.4336560000000002E-2</v>
      </c>
      <c r="G17" t="s">
        <v>97</v>
      </c>
      <c r="H17">
        <v>-15</v>
      </c>
      <c r="I17">
        <v>1.0970199999999999E-2</v>
      </c>
      <c r="J17">
        <v>1.13204E-2</v>
      </c>
      <c r="K17">
        <v>1.1816109999999999E-2</v>
      </c>
      <c r="M17" t="s">
        <v>96</v>
      </c>
      <c r="N17">
        <v>-15</v>
      </c>
      <c r="O17">
        <v>4.8554439999999997E-2</v>
      </c>
      <c r="P17">
        <v>6.0125890000000001E-2</v>
      </c>
      <c r="Q17">
        <v>4.9041969999999997E-2</v>
      </c>
      <c r="S17" t="s">
        <v>97</v>
      </c>
      <c r="T17">
        <v>-15</v>
      </c>
      <c r="U17">
        <v>6.5745200000000004E-3</v>
      </c>
      <c r="V17">
        <v>5.12825E-3</v>
      </c>
      <c r="W17">
        <v>3.9395799999999998E-3</v>
      </c>
      <c r="Y17" t="s">
        <v>96</v>
      </c>
      <c r="Z17">
        <v>-15</v>
      </c>
      <c r="AA17">
        <v>0.26807497000000002</v>
      </c>
      <c r="AB17">
        <v>0.28020656999999999</v>
      </c>
      <c r="AC17">
        <v>0.32370481000000001</v>
      </c>
      <c r="AE17" t="s">
        <v>97</v>
      </c>
      <c r="AF17">
        <v>-15</v>
      </c>
      <c r="AG17">
        <v>1.5982619999999999E-2</v>
      </c>
      <c r="AH17">
        <v>1.673579E-2</v>
      </c>
      <c r="AI17">
        <v>1.223697E-2</v>
      </c>
    </row>
    <row r="18" spans="1:35">
      <c r="A18" t="s">
        <v>96</v>
      </c>
      <c r="B18">
        <v>-14</v>
      </c>
      <c r="C18">
        <v>7.0166359999999997E-2</v>
      </c>
      <c r="D18">
        <v>8.5501149999999998E-2</v>
      </c>
      <c r="E18">
        <v>9.2532669999999997E-2</v>
      </c>
      <c r="G18" t="s">
        <v>97</v>
      </c>
      <c r="H18">
        <v>-14</v>
      </c>
      <c r="I18">
        <v>1.0705020000000001E-2</v>
      </c>
      <c r="J18">
        <v>1.438803E-2</v>
      </c>
      <c r="K18">
        <v>1.2234989999999999E-2</v>
      </c>
      <c r="M18" t="s">
        <v>96</v>
      </c>
      <c r="N18">
        <v>-14</v>
      </c>
      <c r="O18">
        <v>4.4800140000000002E-2</v>
      </c>
      <c r="P18">
        <v>4.18713E-2</v>
      </c>
      <c r="Q18">
        <v>4.5308939999999999E-2</v>
      </c>
      <c r="S18" t="s">
        <v>97</v>
      </c>
      <c r="T18">
        <v>-14</v>
      </c>
      <c r="U18">
        <v>7.0029000000000001E-4</v>
      </c>
      <c r="V18">
        <v>1.0022999999999999E-4</v>
      </c>
      <c r="W18">
        <v>2.1921000000000001E-4</v>
      </c>
      <c r="Y18" t="s">
        <v>96</v>
      </c>
      <c r="Z18">
        <v>-14</v>
      </c>
      <c r="AA18">
        <v>9.886151E-2</v>
      </c>
      <c r="AB18">
        <v>0.10417715</v>
      </c>
      <c r="AC18">
        <v>0.10042176999999999</v>
      </c>
      <c r="AE18" t="s">
        <v>97</v>
      </c>
      <c r="AF18">
        <v>-14</v>
      </c>
      <c r="AG18">
        <v>7.5922100000000003E-3</v>
      </c>
      <c r="AH18">
        <v>6.0471800000000001E-3</v>
      </c>
      <c r="AI18">
        <v>6.8902399999999997E-3</v>
      </c>
    </row>
    <row r="19" spans="1:35">
      <c r="A19" t="s">
        <v>96</v>
      </c>
      <c r="B19">
        <v>-13</v>
      </c>
      <c r="C19">
        <v>2.3798360000000001E-2</v>
      </c>
      <c r="D19">
        <v>5.122314E-2</v>
      </c>
      <c r="E19">
        <v>2.6043899999999998E-2</v>
      </c>
      <c r="G19" t="s">
        <v>97</v>
      </c>
      <c r="H19">
        <v>-13</v>
      </c>
      <c r="I19">
        <v>6.8314500000000002E-3</v>
      </c>
      <c r="J19">
        <v>8.0544799999999993E-3</v>
      </c>
      <c r="K19">
        <v>5.6025900000000002E-3</v>
      </c>
      <c r="M19" t="s">
        <v>96</v>
      </c>
      <c r="N19">
        <v>-13</v>
      </c>
      <c r="O19">
        <v>2.7233529999999999E-2</v>
      </c>
      <c r="P19">
        <v>2.1457400000000001E-2</v>
      </c>
      <c r="Q19">
        <v>2.83273E-2</v>
      </c>
      <c r="S19" t="s">
        <v>97</v>
      </c>
      <c r="T19">
        <v>-13</v>
      </c>
      <c r="U19">
        <v>3.1437000000000001E-4</v>
      </c>
      <c r="V19">
        <v>0</v>
      </c>
      <c r="W19">
        <v>4.3082999999999999E-4</v>
      </c>
      <c r="Y19" t="s">
        <v>96</v>
      </c>
      <c r="Z19">
        <v>-13</v>
      </c>
      <c r="AA19">
        <v>0.30631407999999999</v>
      </c>
      <c r="AB19">
        <v>0.36873455999999999</v>
      </c>
      <c r="AC19">
        <v>0.34037806999999998</v>
      </c>
      <c r="AE19" t="s">
        <v>97</v>
      </c>
      <c r="AF19">
        <v>-13</v>
      </c>
      <c r="AG19">
        <v>1.8442980000000001E-2</v>
      </c>
      <c r="AH19">
        <v>1.8285570000000001E-2</v>
      </c>
      <c r="AI19">
        <v>2.1429279999999998E-2</v>
      </c>
    </row>
    <row r="20" spans="1:35">
      <c r="A20" t="s">
        <v>96</v>
      </c>
      <c r="B20">
        <v>-12</v>
      </c>
      <c r="C20">
        <v>2.6051879999999999E-2</v>
      </c>
      <c r="D20">
        <v>2.0586670000000001E-2</v>
      </c>
      <c r="E20">
        <v>2.3396380000000001E-2</v>
      </c>
      <c r="G20" t="s">
        <v>97</v>
      </c>
      <c r="H20">
        <v>-12</v>
      </c>
      <c r="I20">
        <v>3.8760570000000001E-2</v>
      </c>
      <c r="J20">
        <v>2.591104E-2</v>
      </c>
      <c r="K20">
        <v>2.8452660000000001E-2</v>
      </c>
      <c r="M20" t="s">
        <v>96</v>
      </c>
      <c r="N20">
        <v>-12</v>
      </c>
      <c r="O20">
        <v>6.2155710000000003E-2</v>
      </c>
      <c r="P20">
        <v>7.503137E-2</v>
      </c>
      <c r="Q20">
        <v>6.1200890000000001E-2</v>
      </c>
      <c r="S20" t="s">
        <v>97</v>
      </c>
      <c r="T20">
        <v>-12</v>
      </c>
      <c r="U20">
        <v>5.3416000000000002E-3</v>
      </c>
      <c r="V20">
        <v>4.5450200000000003E-3</v>
      </c>
      <c r="W20">
        <v>5.2947200000000002E-3</v>
      </c>
      <c r="Y20" t="s">
        <v>96</v>
      </c>
      <c r="Z20">
        <v>-12</v>
      </c>
      <c r="AA20">
        <v>0.35955048000000001</v>
      </c>
      <c r="AB20">
        <v>0.36042158000000002</v>
      </c>
      <c r="AC20">
        <v>0.27992087999999998</v>
      </c>
      <c r="AE20" t="s">
        <v>97</v>
      </c>
      <c r="AF20">
        <v>-12</v>
      </c>
      <c r="AG20">
        <v>1.4680489999999999E-2</v>
      </c>
      <c r="AH20">
        <v>1.3138779999999999E-2</v>
      </c>
      <c r="AI20">
        <v>1.4044630000000001E-2</v>
      </c>
    </row>
    <row r="21" spans="1:35">
      <c r="A21" t="s">
        <v>96</v>
      </c>
      <c r="B21">
        <v>-11</v>
      </c>
      <c r="C21">
        <v>0.11615026000000001</v>
      </c>
      <c r="D21">
        <v>7.3465530000000001E-2</v>
      </c>
      <c r="E21">
        <v>0.11479412</v>
      </c>
      <c r="G21" t="s">
        <v>97</v>
      </c>
      <c r="H21">
        <v>-11</v>
      </c>
      <c r="I21">
        <v>3.393359E-2</v>
      </c>
      <c r="J21">
        <v>1.558031E-2</v>
      </c>
      <c r="K21">
        <v>3.1146429999999999E-2</v>
      </c>
      <c r="M21" t="s">
        <v>96</v>
      </c>
      <c r="N21">
        <v>-11</v>
      </c>
      <c r="O21">
        <v>2.9764599999999999E-2</v>
      </c>
      <c r="P21">
        <v>4.2517770000000003E-2</v>
      </c>
      <c r="Q21">
        <v>3.5061120000000001E-2</v>
      </c>
      <c r="S21" t="s">
        <v>97</v>
      </c>
      <c r="T21">
        <v>-11</v>
      </c>
      <c r="U21">
        <v>1.22441E-3</v>
      </c>
      <c r="V21">
        <v>2.0567699999999999E-3</v>
      </c>
      <c r="W21">
        <v>2.2516300000000001E-3</v>
      </c>
      <c r="Y21" t="s">
        <v>96</v>
      </c>
      <c r="Z21">
        <v>-11</v>
      </c>
      <c r="AA21">
        <v>0.38087741000000003</v>
      </c>
      <c r="AB21">
        <v>0.46170415999999997</v>
      </c>
      <c r="AC21">
        <v>0.37708636000000001</v>
      </c>
      <c r="AE21" t="s">
        <v>97</v>
      </c>
      <c r="AF21">
        <v>-11</v>
      </c>
      <c r="AG21">
        <v>2.7532210000000001E-2</v>
      </c>
      <c r="AH21">
        <v>2.406471E-2</v>
      </c>
      <c r="AI21">
        <v>2.2562450000000001E-2</v>
      </c>
    </row>
    <row r="22" spans="1:35">
      <c r="A22" t="s">
        <v>96</v>
      </c>
      <c r="B22">
        <v>-10</v>
      </c>
      <c r="C22">
        <v>0.45424248</v>
      </c>
      <c r="D22">
        <v>0.47368553000000002</v>
      </c>
      <c r="E22">
        <v>0.47386457999999998</v>
      </c>
      <c r="G22" t="s">
        <v>97</v>
      </c>
      <c r="H22">
        <v>-10</v>
      </c>
      <c r="I22">
        <v>0.12886982</v>
      </c>
      <c r="J22">
        <v>0.10053670000000001</v>
      </c>
      <c r="K22">
        <v>0.12854882000000001</v>
      </c>
      <c r="M22" t="s">
        <v>96</v>
      </c>
      <c r="N22">
        <v>-10</v>
      </c>
      <c r="O22">
        <v>6.1495830000000001E-2</v>
      </c>
      <c r="P22">
        <v>8.0721059999999997E-2</v>
      </c>
      <c r="Q22">
        <v>8.2651769999999999E-2</v>
      </c>
      <c r="S22" t="s">
        <v>97</v>
      </c>
      <c r="T22">
        <v>-10</v>
      </c>
      <c r="U22">
        <v>1.9749300000000002E-3</v>
      </c>
      <c r="V22">
        <v>5.2725899999999997E-3</v>
      </c>
      <c r="W22">
        <v>2.83191E-3</v>
      </c>
      <c r="Y22" t="s">
        <v>96</v>
      </c>
      <c r="Z22">
        <v>-10</v>
      </c>
      <c r="AA22">
        <v>0.43005505999999999</v>
      </c>
      <c r="AB22">
        <v>0.45584806</v>
      </c>
      <c r="AC22">
        <v>0.43887651999999999</v>
      </c>
      <c r="AE22" t="s">
        <v>97</v>
      </c>
      <c r="AF22">
        <v>-10</v>
      </c>
      <c r="AG22">
        <v>1.8933470000000001E-2</v>
      </c>
      <c r="AH22">
        <v>1.4076109999999999E-2</v>
      </c>
      <c r="AI22">
        <v>1.8960169999999998E-2</v>
      </c>
    </row>
    <row r="23" spans="1:35">
      <c r="A23" t="s">
        <v>96</v>
      </c>
      <c r="B23">
        <v>-9</v>
      </c>
      <c r="C23">
        <v>0.41858931999999999</v>
      </c>
      <c r="D23">
        <v>0.45424289000000001</v>
      </c>
      <c r="E23">
        <v>0.46059754000000003</v>
      </c>
      <c r="G23" t="s">
        <v>97</v>
      </c>
      <c r="H23">
        <v>-9</v>
      </c>
      <c r="I23">
        <v>0.52137997000000003</v>
      </c>
      <c r="J23">
        <v>0.46159039000000002</v>
      </c>
      <c r="K23">
        <v>0.49046909</v>
      </c>
      <c r="M23" t="s">
        <v>96</v>
      </c>
      <c r="N23">
        <v>-9</v>
      </c>
      <c r="O23">
        <v>0.39245933</v>
      </c>
      <c r="P23">
        <v>0.41994590999999998</v>
      </c>
      <c r="Q23">
        <v>0.39120611999999999</v>
      </c>
      <c r="S23" t="s">
        <v>97</v>
      </c>
      <c r="T23">
        <v>-9</v>
      </c>
      <c r="U23">
        <v>1.718573E-2</v>
      </c>
      <c r="V23">
        <v>1.6066460000000001E-2</v>
      </c>
      <c r="W23">
        <v>1.6839440000000001E-2</v>
      </c>
      <c r="Y23" t="s">
        <v>96</v>
      </c>
      <c r="Z23">
        <v>-9</v>
      </c>
      <c r="AA23">
        <v>0.81718785999999999</v>
      </c>
      <c r="AB23">
        <v>0.83736878999999997</v>
      </c>
      <c r="AC23">
        <v>0.77716384999999999</v>
      </c>
      <c r="AE23" t="s">
        <v>97</v>
      </c>
      <c r="AF23">
        <v>-9</v>
      </c>
      <c r="AG23">
        <v>3.709266E-2</v>
      </c>
      <c r="AH23">
        <v>3.1937680000000003E-2</v>
      </c>
      <c r="AI23">
        <v>3.5995109999999997E-2</v>
      </c>
    </row>
    <row r="24" spans="1:35">
      <c r="A24" t="s">
        <v>96</v>
      </c>
      <c r="B24">
        <v>-8</v>
      </c>
      <c r="C24">
        <v>0.1009148</v>
      </c>
      <c r="D24">
        <v>5.0237129999999998E-2</v>
      </c>
      <c r="E24">
        <v>0.10663307</v>
      </c>
      <c r="G24" t="s">
        <v>97</v>
      </c>
      <c r="H24">
        <v>-8</v>
      </c>
      <c r="I24">
        <v>5.2366179999999998E-2</v>
      </c>
      <c r="J24">
        <v>3.2907350000000002E-2</v>
      </c>
      <c r="K24">
        <v>4.4578949999999999E-2</v>
      </c>
      <c r="M24" t="s">
        <v>96</v>
      </c>
      <c r="N24">
        <v>-8</v>
      </c>
      <c r="O24">
        <v>0.10341155</v>
      </c>
      <c r="P24">
        <v>0.10642314</v>
      </c>
      <c r="Q24">
        <v>0.10998369</v>
      </c>
      <c r="S24" t="s">
        <v>97</v>
      </c>
      <c r="T24">
        <v>-8</v>
      </c>
      <c r="U24">
        <v>1.017359E-2</v>
      </c>
      <c r="V24">
        <v>1.237212E-2</v>
      </c>
      <c r="W24">
        <v>1.392844E-2</v>
      </c>
      <c r="Y24" t="s">
        <v>96</v>
      </c>
      <c r="Z24">
        <v>-8</v>
      </c>
      <c r="AA24">
        <v>0.46058779</v>
      </c>
      <c r="AB24">
        <v>0.50066867999999998</v>
      </c>
      <c r="AC24">
        <v>0.61654717000000003</v>
      </c>
      <c r="AE24" t="s">
        <v>97</v>
      </c>
      <c r="AF24">
        <v>-8</v>
      </c>
      <c r="AG24">
        <v>1.5850969999999999E-2</v>
      </c>
      <c r="AH24">
        <v>1.3371310000000001E-2</v>
      </c>
      <c r="AI24">
        <v>2.6705590000000001E-2</v>
      </c>
    </row>
    <row r="25" spans="1:35">
      <c r="A25" t="s">
        <v>96</v>
      </c>
      <c r="B25">
        <v>-7</v>
      </c>
      <c r="C25">
        <v>0.15206637000000001</v>
      </c>
      <c r="D25">
        <v>0.15281668000000001</v>
      </c>
      <c r="E25">
        <v>0.17071130000000001</v>
      </c>
      <c r="G25" t="s">
        <v>97</v>
      </c>
      <c r="H25">
        <v>-7</v>
      </c>
      <c r="I25">
        <v>7.8412759999999998E-2</v>
      </c>
      <c r="J25">
        <v>8.4237290000000006E-2</v>
      </c>
      <c r="K25">
        <v>8.4874909999999998E-2</v>
      </c>
      <c r="M25" t="s">
        <v>96</v>
      </c>
      <c r="N25">
        <v>-7</v>
      </c>
      <c r="O25">
        <v>0.14953681999999999</v>
      </c>
      <c r="P25">
        <v>0.17293263</v>
      </c>
      <c r="Q25">
        <v>0.16090866000000001</v>
      </c>
      <c r="S25" t="s">
        <v>97</v>
      </c>
      <c r="T25">
        <v>-7</v>
      </c>
      <c r="U25">
        <v>1.806553E-2</v>
      </c>
      <c r="V25">
        <v>1.7116030000000001E-2</v>
      </c>
      <c r="W25">
        <v>1.6467699999999998E-2</v>
      </c>
      <c r="Y25" t="s">
        <v>96</v>
      </c>
      <c r="Z25">
        <v>-7</v>
      </c>
      <c r="AA25">
        <v>0.25617844000000001</v>
      </c>
      <c r="AB25">
        <v>0.27180159999999998</v>
      </c>
      <c r="AC25">
        <v>0.29916765000000001</v>
      </c>
      <c r="AE25" t="s">
        <v>97</v>
      </c>
      <c r="AF25">
        <v>-7</v>
      </c>
      <c r="AG25">
        <v>2.358085E-2</v>
      </c>
      <c r="AH25">
        <v>2.248501E-2</v>
      </c>
      <c r="AI25">
        <v>2.115945E-2</v>
      </c>
    </row>
    <row r="26" spans="1:35">
      <c r="A26" t="s">
        <v>96</v>
      </c>
      <c r="B26">
        <v>-6</v>
      </c>
      <c r="C26">
        <v>0.49758017999999998</v>
      </c>
      <c r="D26">
        <v>0.56478605000000004</v>
      </c>
      <c r="E26">
        <v>0.53926817000000005</v>
      </c>
      <c r="G26" t="s">
        <v>97</v>
      </c>
      <c r="H26">
        <v>-6</v>
      </c>
      <c r="I26">
        <v>0.45979552000000001</v>
      </c>
      <c r="J26">
        <v>0.48491758000000001</v>
      </c>
      <c r="K26">
        <v>0.49155765000000001</v>
      </c>
      <c r="M26" t="s">
        <v>96</v>
      </c>
      <c r="N26">
        <v>-6</v>
      </c>
      <c r="O26">
        <v>0.34213030999999999</v>
      </c>
      <c r="P26">
        <v>0.38908725</v>
      </c>
      <c r="Q26">
        <v>0.36483905</v>
      </c>
      <c r="S26" t="s">
        <v>97</v>
      </c>
      <c r="T26">
        <v>-6</v>
      </c>
      <c r="U26">
        <v>4.0095720000000001E-2</v>
      </c>
      <c r="V26">
        <v>4.3733500000000002E-2</v>
      </c>
      <c r="W26">
        <v>4.7465359999999998E-2</v>
      </c>
      <c r="Y26" t="s">
        <v>96</v>
      </c>
      <c r="Z26">
        <v>-6</v>
      </c>
      <c r="AA26">
        <v>0.52975943000000003</v>
      </c>
      <c r="AB26">
        <v>0.58219799999999999</v>
      </c>
      <c r="AC26">
        <v>0.57039353000000004</v>
      </c>
      <c r="AE26" t="s">
        <v>97</v>
      </c>
      <c r="AF26">
        <v>-6</v>
      </c>
      <c r="AG26">
        <v>2.4313999999999999E-2</v>
      </c>
      <c r="AH26">
        <v>1.8708760000000001E-2</v>
      </c>
      <c r="AI26">
        <v>2.538764E-2</v>
      </c>
    </row>
    <row r="27" spans="1:35">
      <c r="A27" t="s">
        <v>96</v>
      </c>
      <c r="B27">
        <v>-5</v>
      </c>
      <c r="C27">
        <v>9.79883E-2</v>
      </c>
      <c r="D27">
        <v>0.10482463</v>
      </c>
      <c r="E27">
        <v>9.9576390000000001E-2</v>
      </c>
      <c r="G27" t="s">
        <v>97</v>
      </c>
      <c r="H27">
        <v>-5</v>
      </c>
      <c r="I27">
        <v>3.4856600000000001E-2</v>
      </c>
      <c r="J27">
        <v>3.4878770000000003E-2</v>
      </c>
      <c r="K27">
        <v>3.8291260000000001E-2</v>
      </c>
      <c r="M27" t="s">
        <v>96</v>
      </c>
      <c r="N27">
        <v>-5</v>
      </c>
      <c r="O27">
        <v>0.13746538999999999</v>
      </c>
      <c r="P27">
        <v>0.14051727</v>
      </c>
      <c r="Q27">
        <v>0.13978483999999999</v>
      </c>
      <c r="S27" t="s">
        <v>97</v>
      </c>
      <c r="T27">
        <v>-5</v>
      </c>
      <c r="U27">
        <v>6.5147499999999997E-3</v>
      </c>
      <c r="V27">
        <v>1.192318E-2</v>
      </c>
      <c r="W27">
        <v>1.8869790000000001E-2</v>
      </c>
      <c r="Y27" t="s">
        <v>96</v>
      </c>
      <c r="Z27">
        <v>-5</v>
      </c>
      <c r="AA27">
        <v>1.2939930500000001</v>
      </c>
      <c r="AB27">
        <v>1.3072094400000001</v>
      </c>
      <c r="AC27">
        <v>1.40300947</v>
      </c>
      <c r="AE27" t="s">
        <v>97</v>
      </c>
      <c r="AF27">
        <v>-5</v>
      </c>
      <c r="AG27">
        <v>8.5683339999999997E-2</v>
      </c>
      <c r="AH27">
        <v>8.1523689999999996E-2</v>
      </c>
      <c r="AI27">
        <v>7.2651179999999996E-2</v>
      </c>
    </row>
    <row r="28" spans="1:35">
      <c r="A28" t="s">
        <v>96</v>
      </c>
      <c r="B28">
        <v>-4</v>
      </c>
      <c r="C28">
        <v>0.32680119000000002</v>
      </c>
      <c r="D28">
        <v>0.35546401999999999</v>
      </c>
      <c r="E28">
        <v>0.33901582000000002</v>
      </c>
      <c r="G28" t="s">
        <v>97</v>
      </c>
      <c r="H28">
        <v>-4</v>
      </c>
      <c r="I28">
        <v>0.17270042999999999</v>
      </c>
      <c r="J28">
        <v>0.14475737999999999</v>
      </c>
      <c r="K28">
        <v>0.44265744000000001</v>
      </c>
      <c r="M28" t="s">
        <v>96</v>
      </c>
      <c r="N28">
        <v>-4</v>
      </c>
      <c r="O28">
        <v>0.25082787000000001</v>
      </c>
      <c r="P28">
        <v>0.24285724</v>
      </c>
      <c r="Q28">
        <v>0.24757141999999999</v>
      </c>
      <c r="S28" t="s">
        <v>97</v>
      </c>
      <c r="T28">
        <v>-4</v>
      </c>
      <c r="U28">
        <v>1.535632E-2</v>
      </c>
      <c r="V28">
        <v>1.117509E-2</v>
      </c>
      <c r="W28">
        <v>1.839416E-2</v>
      </c>
      <c r="Y28" t="s">
        <v>96</v>
      </c>
      <c r="Z28">
        <v>-4</v>
      </c>
      <c r="AA28">
        <v>0.73850315</v>
      </c>
      <c r="AB28">
        <v>0.75659290000000001</v>
      </c>
      <c r="AC28">
        <v>0.74575842999999997</v>
      </c>
      <c r="AE28" t="s">
        <v>97</v>
      </c>
      <c r="AF28">
        <v>-4</v>
      </c>
      <c r="AG28">
        <v>2.3861520000000001E-2</v>
      </c>
      <c r="AH28">
        <v>2.0206709999999999E-2</v>
      </c>
      <c r="AI28">
        <v>2.295875E-2</v>
      </c>
    </row>
    <row r="29" spans="1:35">
      <c r="A29" t="s">
        <v>96</v>
      </c>
      <c r="B29">
        <v>-3</v>
      </c>
      <c r="C29">
        <v>0.60556896000000004</v>
      </c>
      <c r="D29">
        <v>0.49731261999999998</v>
      </c>
      <c r="E29">
        <v>0.57452026</v>
      </c>
      <c r="G29" t="s">
        <v>97</v>
      </c>
      <c r="H29">
        <v>-3</v>
      </c>
      <c r="I29">
        <v>0.51715701000000003</v>
      </c>
      <c r="J29">
        <v>0.41061414000000002</v>
      </c>
      <c r="K29">
        <v>0.44938387000000002</v>
      </c>
      <c r="M29" t="s">
        <v>96</v>
      </c>
      <c r="N29">
        <v>-3</v>
      </c>
      <c r="O29">
        <v>0.17106254000000001</v>
      </c>
      <c r="P29">
        <v>0.17036797000000001</v>
      </c>
      <c r="Q29">
        <v>0.21716867000000001</v>
      </c>
      <c r="S29" t="s">
        <v>97</v>
      </c>
      <c r="T29">
        <v>-3</v>
      </c>
      <c r="U29">
        <v>5.2127439999999997E-2</v>
      </c>
      <c r="V29">
        <v>7.5151789999999996E-2</v>
      </c>
      <c r="W29">
        <v>5.7503279999999997E-2</v>
      </c>
      <c r="Y29" t="s">
        <v>96</v>
      </c>
      <c r="Z29">
        <v>-3</v>
      </c>
      <c r="AA29">
        <v>1.17227394</v>
      </c>
      <c r="AB29">
        <v>1.1358002199999999</v>
      </c>
      <c r="AC29">
        <v>1.1786856000000001</v>
      </c>
      <c r="AE29" t="s">
        <v>97</v>
      </c>
      <c r="AF29">
        <v>-3</v>
      </c>
      <c r="AG29">
        <v>8.7054300000000001E-2</v>
      </c>
      <c r="AH29">
        <v>8.0517160000000004E-2</v>
      </c>
      <c r="AI29">
        <v>8.4538730000000006E-2</v>
      </c>
    </row>
    <row r="30" spans="1:35">
      <c r="A30" t="s">
        <v>96</v>
      </c>
      <c r="B30">
        <v>-2</v>
      </c>
      <c r="C30">
        <v>0.22168657999999999</v>
      </c>
      <c r="D30">
        <v>0.26505069999999997</v>
      </c>
      <c r="E30">
        <v>0.25118030000000002</v>
      </c>
      <c r="G30" t="s">
        <v>97</v>
      </c>
      <c r="H30">
        <v>-2</v>
      </c>
      <c r="I30">
        <v>7.4272279999999996E-2</v>
      </c>
      <c r="J30">
        <v>7.0818740000000005E-2</v>
      </c>
      <c r="K30">
        <v>6.9948609999999994E-2</v>
      </c>
      <c r="M30" t="s">
        <v>96</v>
      </c>
      <c r="N30">
        <v>-2</v>
      </c>
      <c r="O30">
        <v>0.30269844000000001</v>
      </c>
      <c r="P30">
        <v>0.33298854</v>
      </c>
      <c r="Q30">
        <v>0.29843354999999999</v>
      </c>
      <c r="S30" t="s">
        <v>97</v>
      </c>
      <c r="T30">
        <v>-2</v>
      </c>
      <c r="U30">
        <v>2.4945209999999999E-2</v>
      </c>
      <c r="V30">
        <v>1.8688739999999999E-2</v>
      </c>
      <c r="W30">
        <v>2.503882E-2</v>
      </c>
      <c r="Y30" t="s">
        <v>96</v>
      </c>
      <c r="Z30">
        <v>-2</v>
      </c>
      <c r="AA30">
        <v>0.71264035000000003</v>
      </c>
      <c r="AB30">
        <v>0.71055928000000002</v>
      </c>
      <c r="AC30">
        <v>0.70088804999999998</v>
      </c>
      <c r="AE30" t="s">
        <v>97</v>
      </c>
      <c r="AF30">
        <v>-2</v>
      </c>
      <c r="AG30">
        <v>4.1913739999999998E-2</v>
      </c>
      <c r="AH30">
        <v>3.352463E-2</v>
      </c>
      <c r="AI30">
        <v>3.750626E-2</v>
      </c>
    </row>
    <row r="31" spans="1:35">
      <c r="A31" t="s">
        <v>96</v>
      </c>
      <c r="B31">
        <v>-1</v>
      </c>
      <c r="C31">
        <v>0.22094382000000001</v>
      </c>
      <c r="D31">
        <v>0.22250980000000001</v>
      </c>
      <c r="E31">
        <v>0.23370351</v>
      </c>
      <c r="G31" t="s">
        <v>97</v>
      </c>
      <c r="H31">
        <v>-1</v>
      </c>
      <c r="I31">
        <v>0.13397659000000001</v>
      </c>
      <c r="J31">
        <v>0.10742090999999999</v>
      </c>
      <c r="K31">
        <v>0.11760339</v>
      </c>
      <c r="M31" t="s">
        <v>96</v>
      </c>
      <c r="N31">
        <v>-1</v>
      </c>
      <c r="O31">
        <v>9.4817929999999995E-2</v>
      </c>
      <c r="P31">
        <v>9.8458130000000005E-2</v>
      </c>
      <c r="Q31">
        <v>0.10439643</v>
      </c>
      <c r="S31" t="s">
        <v>97</v>
      </c>
      <c r="T31">
        <v>-1</v>
      </c>
      <c r="U31">
        <v>1.5005559999999999E-2</v>
      </c>
      <c r="V31">
        <v>1.6793720000000002E-2</v>
      </c>
      <c r="W31">
        <v>1.8336229999999999E-2</v>
      </c>
      <c r="Y31" t="s">
        <v>96</v>
      </c>
      <c r="Z31">
        <v>-1</v>
      </c>
      <c r="AA31">
        <v>0.63780033999999997</v>
      </c>
      <c r="AB31">
        <v>0.62485120000000005</v>
      </c>
      <c r="AC31">
        <v>0.62172187999999995</v>
      </c>
      <c r="AE31" t="s">
        <v>97</v>
      </c>
      <c r="AF31">
        <v>-1</v>
      </c>
      <c r="AG31">
        <v>8.0785620000000002E-2</v>
      </c>
      <c r="AH31">
        <v>8.0717620000000004E-2</v>
      </c>
      <c r="AI31">
        <v>7.6305929999999994E-2</v>
      </c>
    </row>
    <row r="32" spans="1:35">
      <c r="A32" t="s">
        <v>96</v>
      </c>
      <c r="B32">
        <v>1</v>
      </c>
      <c r="C32">
        <v>0.52881288000000004</v>
      </c>
      <c r="D32">
        <v>0.56875721000000001</v>
      </c>
      <c r="E32">
        <v>0.57546878999999995</v>
      </c>
      <c r="G32" t="s">
        <v>97</v>
      </c>
      <c r="H32">
        <v>1</v>
      </c>
      <c r="I32">
        <v>0.19533228999999999</v>
      </c>
      <c r="J32">
        <v>0.19158022999999999</v>
      </c>
      <c r="K32">
        <v>0.20889184999999999</v>
      </c>
      <c r="M32" t="s">
        <v>96</v>
      </c>
      <c r="N32">
        <v>1</v>
      </c>
      <c r="O32">
        <v>0.33049939</v>
      </c>
      <c r="P32">
        <v>0.35679713000000002</v>
      </c>
      <c r="Q32">
        <v>0.34464874000000001</v>
      </c>
      <c r="S32" t="s">
        <v>97</v>
      </c>
      <c r="T32">
        <v>1</v>
      </c>
      <c r="U32">
        <v>4.2393229999999997E-2</v>
      </c>
      <c r="V32">
        <v>4.163911E-2</v>
      </c>
      <c r="W32">
        <v>4.3992509999999999E-2</v>
      </c>
      <c r="Y32" t="s">
        <v>96</v>
      </c>
      <c r="Z32">
        <v>1</v>
      </c>
      <c r="AA32">
        <v>1.46563748</v>
      </c>
      <c r="AB32">
        <v>1.54120353</v>
      </c>
      <c r="AC32">
        <v>1.43419023</v>
      </c>
      <c r="AE32" t="s">
        <v>97</v>
      </c>
      <c r="AF32">
        <v>1</v>
      </c>
      <c r="AG32">
        <v>0.11142854000000001</v>
      </c>
      <c r="AH32">
        <v>9.0552729999999998E-2</v>
      </c>
      <c r="AI32">
        <v>0.10933250999999999</v>
      </c>
    </row>
    <row r="33" spans="1:35">
      <c r="A33" t="s">
        <v>96</v>
      </c>
      <c r="B33">
        <v>2</v>
      </c>
      <c r="C33">
        <v>3.5664929999999997E-2</v>
      </c>
      <c r="D33">
        <v>3.5236589999999998E-2</v>
      </c>
      <c r="E33">
        <v>4.6260830000000003E-2</v>
      </c>
      <c r="G33" t="s">
        <v>97</v>
      </c>
      <c r="H33">
        <v>2</v>
      </c>
      <c r="I33">
        <v>1.094971E-2</v>
      </c>
      <c r="J33">
        <v>1.639732E-2</v>
      </c>
      <c r="K33">
        <v>1.6407700000000001E-2</v>
      </c>
      <c r="M33" t="s">
        <v>96</v>
      </c>
      <c r="N33">
        <v>2</v>
      </c>
      <c r="O33">
        <v>2.2599000000000001E-2</v>
      </c>
      <c r="P33">
        <v>2.8187199999999999E-2</v>
      </c>
      <c r="Q33">
        <v>3.3119530000000001E-2</v>
      </c>
      <c r="S33" t="s">
        <v>97</v>
      </c>
      <c r="T33">
        <v>2</v>
      </c>
      <c r="U33">
        <v>1.5815099999999999E-3</v>
      </c>
      <c r="V33">
        <v>2.2675899999999999E-3</v>
      </c>
      <c r="W33">
        <v>1.17673E-3</v>
      </c>
      <c r="Y33" t="s">
        <v>96</v>
      </c>
      <c r="Z33">
        <v>2</v>
      </c>
      <c r="AA33">
        <v>0.11485189</v>
      </c>
      <c r="AB33">
        <v>0.14834472000000001</v>
      </c>
      <c r="AC33">
        <v>0.11817257</v>
      </c>
      <c r="AE33" t="s">
        <v>97</v>
      </c>
      <c r="AF33">
        <v>2</v>
      </c>
      <c r="AG33">
        <v>6.3582700000000001E-3</v>
      </c>
      <c r="AH33">
        <v>9.20961E-3</v>
      </c>
      <c r="AI33">
        <v>9.6336000000000008E-3</v>
      </c>
    </row>
    <row r="34" spans="1:35">
      <c r="A34" t="s">
        <v>96</v>
      </c>
      <c r="B34">
        <v>3</v>
      </c>
      <c r="C34">
        <v>1.2586669999999999E-2</v>
      </c>
      <c r="D34">
        <v>1.0174280000000001E-2</v>
      </c>
      <c r="E34">
        <v>1.3911450000000001E-2</v>
      </c>
      <c r="G34" t="s">
        <v>97</v>
      </c>
      <c r="H34">
        <v>3</v>
      </c>
      <c r="I34">
        <v>2.015668E-2</v>
      </c>
      <c r="J34">
        <v>9.0744399999999996E-3</v>
      </c>
      <c r="K34">
        <v>8.8121599999999994E-3</v>
      </c>
      <c r="M34" t="s">
        <v>96</v>
      </c>
      <c r="N34">
        <v>3</v>
      </c>
      <c r="O34">
        <v>1.08965E-2</v>
      </c>
      <c r="P34">
        <v>8.4733800000000008E-3</v>
      </c>
      <c r="Q34">
        <v>8.1527400000000003E-3</v>
      </c>
      <c r="S34" t="s">
        <v>97</v>
      </c>
      <c r="T34">
        <v>3</v>
      </c>
      <c r="U34">
        <v>4.4521700000000001E-3</v>
      </c>
      <c r="V34">
        <v>3.8300999999999999E-3</v>
      </c>
      <c r="W34">
        <v>3.60078E-3</v>
      </c>
      <c r="Y34" t="s">
        <v>96</v>
      </c>
      <c r="Z34">
        <v>3</v>
      </c>
      <c r="AA34">
        <v>2.8231590000000001E-2</v>
      </c>
      <c r="AB34">
        <v>2.23626E-2</v>
      </c>
      <c r="AC34">
        <v>3.3061609999999998E-2</v>
      </c>
      <c r="AE34" t="s">
        <v>97</v>
      </c>
      <c r="AF34">
        <v>3</v>
      </c>
      <c r="AG34">
        <v>9.9830000000000006E-3</v>
      </c>
      <c r="AH34">
        <v>1.147543E-2</v>
      </c>
      <c r="AI34">
        <v>1.0528630000000001E-2</v>
      </c>
    </row>
    <row r="35" spans="1:35">
      <c r="A35" t="s">
        <v>96</v>
      </c>
      <c r="B35">
        <v>4</v>
      </c>
      <c r="C35">
        <v>6.5270099999999998E-3</v>
      </c>
      <c r="D35">
        <v>6.2367100000000003E-3</v>
      </c>
      <c r="E35">
        <v>7.8047799999999999E-3</v>
      </c>
      <c r="G35" t="s">
        <v>97</v>
      </c>
      <c r="H35">
        <v>4</v>
      </c>
      <c r="I35">
        <v>2.8037700000000001E-3</v>
      </c>
      <c r="J35">
        <v>2.7795599999999999E-3</v>
      </c>
      <c r="K35">
        <v>3.3893600000000001E-3</v>
      </c>
      <c r="M35" t="s">
        <v>96</v>
      </c>
      <c r="N35">
        <v>4</v>
      </c>
      <c r="O35">
        <v>1.108838E-2</v>
      </c>
      <c r="P35">
        <v>8.0657000000000003E-3</v>
      </c>
      <c r="Q35">
        <v>1.046006E-2</v>
      </c>
      <c r="S35" t="s">
        <v>97</v>
      </c>
      <c r="T35">
        <v>4</v>
      </c>
      <c r="U35">
        <v>5.9239000000000004E-4</v>
      </c>
      <c r="V35">
        <v>5.3454999999999996E-4</v>
      </c>
      <c r="W35">
        <v>2.0497200000000001E-3</v>
      </c>
      <c r="Y35" t="s">
        <v>96</v>
      </c>
      <c r="Z35">
        <v>4</v>
      </c>
      <c r="AA35">
        <v>3.1738889999999999E-2</v>
      </c>
      <c r="AB35">
        <v>2.9551500000000001E-2</v>
      </c>
      <c r="AC35">
        <v>3.3262319999999998E-2</v>
      </c>
      <c r="AE35" t="s">
        <v>97</v>
      </c>
      <c r="AF35">
        <v>4</v>
      </c>
      <c r="AG35">
        <v>2.3894900000000002E-3</v>
      </c>
      <c r="AH35">
        <v>2.1882799999999999E-3</v>
      </c>
      <c r="AI35">
        <v>1.18801E-3</v>
      </c>
    </row>
    <row r="36" spans="1:35">
      <c r="A36" t="s">
        <v>96</v>
      </c>
      <c r="B36">
        <v>5</v>
      </c>
      <c r="C36">
        <v>3.98512E-3</v>
      </c>
      <c r="D36">
        <v>4.7476599999999999E-3</v>
      </c>
      <c r="E36">
        <v>4.0311899999999996E-3</v>
      </c>
      <c r="G36" t="s">
        <v>97</v>
      </c>
      <c r="H36">
        <v>5</v>
      </c>
      <c r="I36">
        <v>1.2256000000000001E-3</v>
      </c>
      <c r="J36">
        <v>1.0072600000000001E-3</v>
      </c>
      <c r="K36">
        <v>1.86162E-3</v>
      </c>
      <c r="M36" t="s">
        <v>96</v>
      </c>
      <c r="N36">
        <v>5</v>
      </c>
      <c r="O36">
        <v>2.0062399999999998E-3</v>
      </c>
      <c r="P36">
        <v>2.2062700000000002E-3</v>
      </c>
      <c r="Q36">
        <v>1.13714E-3</v>
      </c>
      <c r="S36" t="s">
        <v>97</v>
      </c>
      <c r="T36">
        <v>5</v>
      </c>
      <c r="U36">
        <v>3.5164000000000001E-4</v>
      </c>
      <c r="V36">
        <v>3.1301000000000001E-4</v>
      </c>
      <c r="W36">
        <v>6.6122999999999996E-4</v>
      </c>
      <c r="Y36" t="s">
        <v>96</v>
      </c>
      <c r="Z36">
        <v>5</v>
      </c>
      <c r="AA36">
        <v>1.7840849999999998E-2</v>
      </c>
      <c r="AB36">
        <v>2.4080399999999998E-2</v>
      </c>
      <c r="AC36">
        <v>2.114591E-2</v>
      </c>
      <c r="AE36" t="s">
        <v>97</v>
      </c>
      <c r="AF36">
        <v>5</v>
      </c>
      <c r="AG36">
        <v>2.2441399999999999E-3</v>
      </c>
      <c r="AH36">
        <v>1.1691399999999999E-3</v>
      </c>
      <c r="AI36">
        <v>9.7444000000000003E-4</v>
      </c>
    </row>
  </sheetData>
  <mergeCells count="6">
    <mergeCell ref="C10:E10"/>
    <mergeCell ref="I10:K10"/>
    <mergeCell ref="O10:Q10"/>
    <mergeCell ref="U10:W10"/>
    <mergeCell ref="AA10:AC10"/>
    <mergeCell ref="AG10:A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1AC8-2319-194F-9D1F-B87BEF8C9EBA}">
  <dimension ref="A1:D69"/>
  <sheetViews>
    <sheetView tabSelected="1" workbookViewId="0">
      <selection activeCell="A60" sqref="A60"/>
    </sheetView>
  </sheetViews>
  <sheetFormatPr baseColWidth="10" defaultRowHeight="16"/>
  <cols>
    <col min="3" max="3" width="32.5703125" customWidth="1"/>
  </cols>
  <sheetData>
    <row r="1" spans="1:4">
      <c r="C1" t="s">
        <v>113</v>
      </c>
      <c r="D1" t="s">
        <v>114</v>
      </c>
    </row>
    <row r="2" spans="1:4">
      <c r="A2" t="s">
        <v>6</v>
      </c>
      <c r="B2" t="s">
        <v>115</v>
      </c>
      <c r="C2" t="s">
        <v>116</v>
      </c>
      <c r="D2" t="s">
        <v>117</v>
      </c>
    </row>
    <row r="3" spans="1:4">
      <c r="A3" t="s">
        <v>204</v>
      </c>
      <c r="B3" t="s">
        <v>118</v>
      </c>
      <c r="C3" t="s">
        <v>119</v>
      </c>
      <c r="D3" t="s">
        <v>205</v>
      </c>
    </row>
    <row r="4" spans="1:4">
      <c r="A4" t="s">
        <v>204</v>
      </c>
      <c r="B4" t="s">
        <v>206</v>
      </c>
      <c r="C4" t="s">
        <v>119</v>
      </c>
      <c r="D4" t="s">
        <v>207</v>
      </c>
    </row>
    <row r="5" spans="1:4">
      <c r="A5" t="s">
        <v>204</v>
      </c>
      <c r="B5" t="s">
        <v>183</v>
      </c>
      <c r="C5" t="s">
        <v>119</v>
      </c>
      <c r="D5" t="s">
        <v>208</v>
      </c>
    </row>
    <row r="6" spans="1:4">
      <c r="A6" t="s">
        <v>204</v>
      </c>
      <c r="B6" t="s">
        <v>176</v>
      </c>
      <c r="C6" t="s">
        <v>119</v>
      </c>
      <c r="D6" t="s">
        <v>209</v>
      </c>
    </row>
    <row r="7" spans="1:4">
      <c r="A7" t="s">
        <v>204</v>
      </c>
      <c r="B7" t="s">
        <v>122</v>
      </c>
      <c r="C7" t="s">
        <v>119</v>
      </c>
      <c r="D7" t="s">
        <v>210</v>
      </c>
    </row>
    <row r="8" spans="1:4">
      <c r="A8" t="s">
        <v>204</v>
      </c>
      <c r="B8" t="s">
        <v>125</v>
      </c>
      <c r="C8" t="s">
        <v>119</v>
      </c>
      <c r="D8" t="s">
        <v>211</v>
      </c>
    </row>
    <row r="9" spans="1:4">
      <c r="A9" t="s">
        <v>204</v>
      </c>
      <c r="B9" t="s">
        <v>138</v>
      </c>
      <c r="C9" t="s">
        <v>119</v>
      </c>
      <c r="D9" t="s">
        <v>212</v>
      </c>
    </row>
    <row r="10" spans="1:4">
      <c r="A10" t="s">
        <v>204</v>
      </c>
      <c r="B10" t="s">
        <v>140</v>
      </c>
      <c r="C10" t="s">
        <v>119</v>
      </c>
      <c r="D10" t="s">
        <v>213</v>
      </c>
    </row>
    <row r="11" spans="1:4">
      <c r="A11" t="s">
        <v>204</v>
      </c>
      <c r="B11" t="s">
        <v>130</v>
      </c>
      <c r="C11" t="s">
        <v>119</v>
      </c>
      <c r="D11" t="s">
        <v>214</v>
      </c>
    </row>
    <row r="12" spans="1:4">
      <c r="A12" t="s">
        <v>204</v>
      </c>
      <c r="B12" t="s">
        <v>123</v>
      </c>
      <c r="C12" t="s">
        <v>119</v>
      </c>
      <c r="D12" t="s">
        <v>215</v>
      </c>
    </row>
    <row r="14" spans="1:4">
      <c r="A14" t="s">
        <v>13</v>
      </c>
      <c r="B14" t="s">
        <v>149</v>
      </c>
      <c r="C14" t="s">
        <v>119</v>
      </c>
      <c r="D14" t="s">
        <v>150</v>
      </c>
    </row>
    <row r="15" spans="1:4">
      <c r="A15" t="s">
        <v>13</v>
      </c>
      <c r="B15" t="s">
        <v>151</v>
      </c>
      <c r="C15" t="s">
        <v>119</v>
      </c>
      <c r="D15" t="s">
        <v>152</v>
      </c>
    </row>
    <row r="16" spans="1:4">
      <c r="A16" t="s">
        <v>13</v>
      </c>
      <c r="B16" t="s">
        <v>153</v>
      </c>
      <c r="C16" t="s">
        <v>119</v>
      </c>
      <c r="D16" t="s">
        <v>154</v>
      </c>
    </row>
    <row r="17" spans="1:4">
      <c r="A17" t="s">
        <v>13</v>
      </c>
      <c r="B17" t="s">
        <v>132</v>
      </c>
      <c r="C17" t="s">
        <v>119</v>
      </c>
      <c r="D17" t="s">
        <v>155</v>
      </c>
    </row>
    <row r="18" spans="1:4">
      <c r="A18" t="s">
        <v>13</v>
      </c>
      <c r="B18" t="s">
        <v>156</v>
      </c>
      <c r="C18" t="s">
        <v>119</v>
      </c>
      <c r="D18" t="s">
        <v>157</v>
      </c>
    </row>
    <row r="19" spans="1:4">
      <c r="A19" t="s">
        <v>13</v>
      </c>
      <c r="B19" t="s">
        <v>121</v>
      </c>
      <c r="C19" t="s">
        <v>119</v>
      </c>
      <c r="D19" t="s">
        <v>158</v>
      </c>
    </row>
    <row r="20" spans="1:4">
      <c r="A20" t="s">
        <v>13</v>
      </c>
      <c r="B20" t="s">
        <v>133</v>
      </c>
      <c r="C20" t="s">
        <v>119</v>
      </c>
      <c r="D20" t="s">
        <v>159</v>
      </c>
    </row>
    <row r="21" spans="1:4">
      <c r="A21" t="s">
        <v>13</v>
      </c>
      <c r="B21" t="s">
        <v>144</v>
      </c>
      <c r="C21" t="s">
        <v>119</v>
      </c>
      <c r="D21" t="s">
        <v>160</v>
      </c>
    </row>
    <row r="22" spans="1:4">
      <c r="A22" t="s">
        <v>13</v>
      </c>
      <c r="B22" t="s">
        <v>161</v>
      </c>
      <c r="C22" t="s">
        <v>119</v>
      </c>
      <c r="D22" t="s">
        <v>162</v>
      </c>
    </row>
    <row r="23" spans="1:4">
      <c r="A23" t="s">
        <v>13</v>
      </c>
      <c r="B23" t="s">
        <v>163</v>
      </c>
      <c r="C23" t="s">
        <v>119</v>
      </c>
      <c r="D23" t="s">
        <v>164</v>
      </c>
    </row>
    <row r="24" spans="1:4">
      <c r="A24" t="s">
        <v>13</v>
      </c>
      <c r="B24" t="s">
        <v>127</v>
      </c>
      <c r="C24" t="s">
        <v>119</v>
      </c>
      <c r="D24" t="s">
        <v>165</v>
      </c>
    </row>
    <row r="25" spans="1:4">
      <c r="A25" t="s">
        <v>13</v>
      </c>
      <c r="B25" t="s">
        <v>122</v>
      </c>
      <c r="C25" t="s">
        <v>119</v>
      </c>
      <c r="D25" t="s">
        <v>166</v>
      </c>
    </row>
    <row r="26" spans="1:4">
      <c r="A26" t="s">
        <v>13</v>
      </c>
      <c r="B26" t="s">
        <v>125</v>
      </c>
      <c r="C26" t="s">
        <v>119</v>
      </c>
      <c r="D26" t="s">
        <v>167</v>
      </c>
    </row>
    <row r="27" spans="1:4">
      <c r="A27" t="s">
        <v>13</v>
      </c>
      <c r="B27" t="s">
        <v>137</v>
      </c>
      <c r="C27" t="s">
        <v>119</v>
      </c>
      <c r="D27" t="s">
        <v>168</v>
      </c>
    </row>
    <row r="28" spans="1:4">
      <c r="A28" t="s">
        <v>13</v>
      </c>
      <c r="B28" t="s">
        <v>169</v>
      </c>
      <c r="C28" t="s">
        <v>119</v>
      </c>
      <c r="D28" t="s">
        <v>170</v>
      </c>
    </row>
    <row r="29" spans="1:4">
      <c r="A29" t="s">
        <v>13</v>
      </c>
      <c r="B29" t="s">
        <v>139</v>
      </c>
      <c r="C29" t="s">
        <v>119</v>
      </c>
      <c r="D29" t="s">
        <v>171</v>
      </c>
    </row>
    <row r="30" spans="1:4">
      <c r="A30" t="s">
        <v>13</v>
      </c>
      <c r="B30" t="s">
        <v>141</v>
      </c>
      <c r="C30" t="s">
        <v>119</v>
      </c>
      <c r="D30" t="s">
        <v>172</v>
      </c>
    </row>
    <row r="31" spans="1:4">
      <c r="A31" t="s">
        <v>13</v>
      </c>
      <c r="B31" t="s">
        <v>173</v>
      </c>
      <c r="C31" t="s">
        <v>119</v>
      </c>
      <c r="D31" t="s">
        <v>174</v>
      </c>
    </row>
    <row r="32" spans="1:4">
      <c r="A32" t="s">
        <v>13</v>
      </c>
      <c r="B32" t="s">
        <v>120</v>
      </c>
      <c r="C32" t="s">
        <v>119</v>
      </c>
      <c r="D32" t="s">
        <v>175</v>
      </c>
    </row>
    <row r="34" spans="1:4">
      <c r="A34" t="s">
        <v>31</v>
      </c>
      <c r="B34" t="s">
        <v>126</v>
      </c>
      <c r="C34" t="s">
        <v>119</v>
      </c>
      <c r="D34" t="s">
        <v>216</v>
      </c>
    </row>
    <row r="35" spans="1:4">
      <c r="A35" t="s">
        <v>31</v>
      </c>
      <c r="B35" t="s">
        <v>178</v>
      </c>
      <c r="C35" t="s">
        <v>119</v>
      </c>
      <c r="D35" t="s">
        <v>217</v>
      </c>
    </row>
    <row r="36" spans="1:4">
      <c r="A36" t="s">
        <v>31</v>
      </c>
      <c r="B36" t="s">
        <v>142</v>
      </c>
      <c r="C36" t="s">
        <v>119</v>
      </c>
      <c r="D36" t="s">
        <v>218</v>
      </c>
    </row>
    <row r="37" spans="1:4">
      <c r="A37" t="s">
        <v>31</v>
      </c>
      <c r="B37" t="s">
        <v>143</v>
      </c>
      <c r="C37" t="s">
        <v>119</v>
      </c>
      <c r="D37" t="s">
        <v>219</v>
      </c>
    </row>
    <row r="38" spans="1:4">
      <c r="A38" t="s">
        <v>31</v>
      </c>
      <c r="B38" t="s">
        <v>133</v>
      </c>
      <c r="C38" t="s">
        <v>119</v>
      </c>
      <c r="D38" t="s">
        <v>220</v>
      </c>
    </row>
    <row r="39" spans="1:4">
      <c r="A39" t="s">
        <v>31</v>
      </c>
      <c r="B39" t="s">
        <v>147</v>
      </c>
      <c r="C39" t="s">
        <v>119</v>
      </c>
      <c r="D39" t="s">
        <v>221</v>
      </c>
    </row>
    <row r="40" spans="1:4">
      <c r="A40" t="s">
        <v>31</v>
      </c>
      <c r="B40" t="s">
        <v>176</v>
      </c>
      <c r="C40" t="s">
        <v>119</v>
      </c>
      <c r="D40" t="s">
        <v>222</v>
      </c>
    </row>
    <row r="41" spans="1:4">
      <c r="A41" t="s">
        <v>31</v>
      </c>
      <c r="B41" t="s">
        <v>122</v>
      </c>
      <c r="C41" t="s">
        <v>119</v>
      </c>
      <c r="D41" t="s">
        <v>223</v>
      </c>
    </row>
    <row r="42" spans="1:4">
      <c r="A42" t="s">
        <v>31</v>
      </c>
      <c r="B42" t="s">
        <v>224</v>
      </c>
      <c r="C42" t="s">
        <v>119</v>
      </c>
      <c r="D42" t="s">
        <v>225</v>
      </c>
    </row>
    <row r="43" spans="1:4">
      <c r="A43" t="s">
        <v>31</v>
      </c>
      <c r="B43" t="s">
        <v>134</v>
      </c>
      <c r="C43" t="s">
        <v>119</v>
      </c>
      <c r="D43" t="s">
        <v>226</v>
      </c>
    </row>
    <row r="44" spans="1:4">
      <c r="A44" t="s">
        <v>31</v>
      </c>
      <c r="B44" t="s">
        <v>124</v>
      </c>
      <c r="C44" t="s">
        <v>119</v>
      </c>
      <c r="D44" t="s">
        <v>227</v>
      </c>
    </row>
    <row r="45" spans="1:4">
      <c r="A45" t="s">
        <v>31</v>
      </c>
      <c r="B45" t="s">
        <v>181</v>
      </c>
      <c r="C45" t="s">
        <v>119</v>
      </c>
      <c r="D45" t="s">
        <v>228</v>
      </c>
    </row>
    <row r="46" spans="1:4">
      <c r="A46" t="s">
        <v>31</v>
      </c>
      <c r="B46" t="s">
        <v>177</v>
      </c>
      <c r="C46" t="s">
        <v>119</v>
      </c>
      <c r="D46" t="s">
        <v>229</v>
      </c>
    </row>
    <row r="47" spans="1:4">
      <c r="A47" t="s">
        <v>31</v>
      </c>
      <c r="B47" t="s">
        <v>135</v>
      </c>
      <c r="C47" t="s">
        <v>119</v>
      </c>
      <c r="D47" t="s">
        <v>230</v>
      </c>
    </row>
    <row r="48" spans="1:4">
      <c r="A48" t="s">
        <v>31</v>
      </c>
      <c r="B48" t="s">
        <v>129</v>
      </c>
      <c r="C48" t="s">
        <v>119</v>
      </c>
      <c r="D48" t="s">
        <v>231</v>
      </c>
    </row>
    <row r="49" spans="1:4">
      <c r="A49" t="s">
        <v>31</v>
      </c>
      <c r="B49" t="s">
        <v>136</v>
      </c>
      <c r="C49" t="s">
        <v>119</v>
      </c>
      <c r="D49" t="s">
        <v>232</v>
      </c>
    </row>
    <row r="50" spans="1:4">
      <c r="A50" t="s">
        <v>31</v>
      </c>
      <c r="B50" t="s">
        <v>145</v>
      </c>
      <c r="C50" t="s">
        <v>119</v>
      </c>
      <c r="D50" t="s">
        <v>233</v>
      </c>
    </row>
    <row r="51" spans="1:4">
      <c r="A51" t="s">
        <v>31</v>
      </c>
      <c r="B51" t="s">
        <v>123</v>
      </c>
      <c r="C51" t="s">
        <v>119</v>
      </c>
      <c r="D51" t="s">
        <v>234</v>
      </c>
    </row>
    <row r="52" spans="1:4">
      <c r="A52" t="s">
        <v>31</v>
      </c>
      <c r="B52" t="s">
        <v>120</v>
      </c>
      <c r="C52" t="s">
        <v>119</v>
      </c>
      <c r="D52" t="s">
        <v>235</v>
      </c>
    </row>
    <row r="54" spans="1:4">
      <c r="A54" t="s">
        <v>47</v>
      </c>
      <c r="B54" t="s">
        <v>184</v>
      </c>
      <c r="C54" t="s">
        <v>119</v>
      </c>
      <c r="D54" t="s">
        <v>185</v>
      </c>
    </row>
    <row r="55" spans="1:4">
      <c r="A55" t="s">
        <v>47</v>
      </c>
      <c r="B55" t="s">
        <v>186</v>
      </c>
      <c r="C55" t="s">
        <v>119</v>
      </c>
      <c r="D55" t="s">
        <v>187</v>
      </c>
    </row>
    <row r="56" spans="1:4">
      <c r="A56" t="s">
        <v>47</v>
      </c>
      <c r="B56" t="s">
        <v>131</v>
      </c>
      <c r="C56" t="s">
        <v>119</v>
      </c>
      <c r="D56" t="s">
        <v>188</v>
      </c>
    </row>
    <row r="57" spans="1:4">
      <c r="A57" t="s">
        <v>47</v>
      </c>
      <c r="B57" t="s">
        <v>180</v>
      </c>
      <c r="C57" t="s">
        <v>119</v>
      </c>
      <c r="D57" t="s">
        <v>189</v>
      </c>
    </row>
    <row r="58" spans="1:4">
      <c r="A58" t="s">
        <v>47</v>
      </c>
      <c r="B58" t="s">
        <v>146</v>
      </c>
      <c r="C58" t="s">
        <v>119</v>
      </c>
      <c r="D58" t="s">
        <v>190</v>
      </c>
    </row>
    <row r="59" spans="1:4">
      <c r="A59" t="s">
        <v>47</v>
      </c>
      <c r="B59" t="s">
        <v>191</v>
      </c>
      <c r="C59" t="s">
        <v>119</v>
      </c>
      <c r="D59" t="s">
        <v>192</v>
      </c>
    </row>
    <row r="60" spans="1:4">
      <c r="A60" t="s">
        <v>47</v>
      </c>
      <c r="B60" t="s">
        <v>148</v>
      </c>
      <c r="C60" t="s">
        <v>119</v>
      </c>
      <c r="D60" t="s">
        <v>193</v>
      </c>
    </row>
    <row r="61" spans="1:4">
      <c r="A61" t="s">
        <v>47</v>
      </c>
      <c r="B61" t="s">
        <v>194</v>
      </c>
      <c r="C61" t="s">
        <v>119</v>
      </c>
      <c r="D61" t="s">
        <v>195</v>
      </c>
    </row>
    <row r="62" spans="1:4">
      <c r="A62" t="s">
        <v>47</v>
      </c>
      <c r="B62" t="s">
        <v>133</v>
      </c>
      <c r="C62" t="s">
        <v>119</v>
      </c>
      <c r="D62" t="s">
        <v>196</v>
      </c>
    </row>
    <row r="63" spans="1:4">
      <c r="A63" t="s">
        <v>47</v>
      </c>
      <c r="B63" t="s">
        <v>176</v>
      </c>
      <c r="C63" t="s">
        <v>119</v>
      </c>
      <c r="D63" t="s">
        <v>197</v>
      </c>
    </row>
    <row r="64" spans="1:4">
      <c r="A64" t="s">
        <v>47</v>
      </c>
      <c r="B64" t="s">
        <v>182</v>
      </c>
      <c r="C64" t="s">
        <v>119</v>
      </c>
      <c r="D64" t="s">
        <v>198</v>
      </c>
    </row>
    <row r="65" spans="1:4">
      <c r="A65" t="s">
        <v>47</v>
      </c>
      <c r="B65" t="s">
        <v>134</v>
      </c>
      <c r="C65" t="s">
        <v>119</v>
      </c>
      <c r="D65" t="s">
        <v>199</v>
      </c>
    </row>
    <row r="66" spans="1:4">
      <c r="A66" t="s">
        <v>47</v>
      </c>
      <c r="B66" t="s">
        <v>125</v>
      </c>
      <c r="C66" t="s">
        <v>119</v>
      </c>
      <c r="D66" t="s">
        <v>200</v>
      </c>
    </row>
    <row r="67" spans="1:4">
      <c r="A67" t="s">
        <v>47</v>
      </c>
      <c r="B67" t="s">
        <v>179</v>
      </c>
      <c r="C67" t="s">
        <v>119</v>
      </c>
      <c r="D67" t="s">
        <v>201</v>
      </c>
    </row>
    <row r="68" spans="1:4">
      <c r="A68" t="s">
        <v>47</v>
      </c>
      <c r="B68" t="s">
        <v>128</v>
      </c>
      <c r="C68" t="s">
        <v>119</v>
      </c>
      <c r="D68" t="s">
        <v>202</v>
      </c>
    </row>
    <row r="69" spans="1:4">
      <c r="A69" t="s">
        <v>47</v>
      </c>
      <c r="B69" t="s">
        <v>123</v>
      </c>
      <c r="C69" t="s">
        <v>119</v>
      </c>
      <c r="D69" t="s">
        <v>203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E465-FCB0-CB45-9812-DB2508425371}">
  <dimension ref="A1:M44"/>
  <sheetViews>
    <sheetView workbookViewId="0">
      <selection activeCell="D13" sqref="D13"/>
    </sheetView>
  </sheetViews>
  <sheetFormatPr baseColWidth="10" defaultRowHeight="16"/>
  <sheetData>
    <row r="1" spans="1:13">
      <c r="A1" s="10" t="s">
        <v>5</v>
      </c>
      <c r="B1" s="10"/>
      <c r="C1" s="10"/>
      <c r="D1" s="10"/>
      <c r="F1" s="11"/>
      <c r="G1" s="11"/>
      <c r="H1" s="11"/>
      <c r="I1" s="11"/>
      <c r="J1" s="11"/>
      <c r="K1" s="11"/>
      <c r="L1" s="11"/>
      <c r="M1" s="11"/>
    </row>
    <row r="2" spans="1:13">
      <c r="A2" s="3" t="s">
        <v>0</v>
      </c>
      <c r="B2" s="3" t="s">
        <v>1</v>
      </c>
      <c r="C2" s="3" t="s">
        <v>2</v>
      </c>
      <c r="D2" s="3" t="s">
        <v>3</v>
      </c>
      <c r="F2" s="4"/>
      <c r="G2" s="4"/>
      <c r="H2" s="4"/>
      <c r="I2" s="4"/>
      <c r="J2" s="4"/>
      <c r="K2" s="4"/>
      <c r="L2" s="4"/>
      <c r="M2" s="4"/>
    </row>
    <row r="3" spans="1:13">
      <c r="A3" s="2">
        <v>-5.6300000000000003E-2</v>
      </c>
      <c r="B3" s="2">
        <v>-0.1842</v>
      </c>
      <c r="C3" s="2">
        <v>-6.6299999999999998E-2</v>
      </c>
      <c r="D3" s="2">
        <v>-3.5499999999999997E-2</v>
      </c>
      <c r="F3" s="4"/>
      <c r="G3" s="4"/>
      <c r="H3" s="4"/>
      <c r="I3" s="4"/>
      <c r="J3" s="4"/>
      <c r="K3" s="4"/>
      <c r="L3" s="4"/>
      <c r="M3" s="4"/>
    </row>
    <row r="4" spans="1:13">
      <c r="A4" s="2">
        <v>8.5000000000000006E-2</v>
      </c>
      <c r="B4" s="2">
        <v>-7.7700000000000005E-2</v>
      </c>
      <c r="C4" s="2">
        <v>-0.26879999999999998</v>
      </c>
      <c r="D4" s="2">
        <v>-2.0999999999999999E-3</v>
      </c>
      <c r="F4" s="4"/>
      <c r="G4" s="4"/>
      <c r="H4" s="4"/>
      <c r="I4" s="4"/>
      <c r="J4" s="4"/>
      <c r="K4" s="4"/>
      <c r="L4" s="4"/>
      <c r="M4" s="4"/>
    </row>
    <row r="5" spans="1:13">
      <c r="A5" s="2">
        <v>4.5100000000000001E-2</v>
      </c>
      <c r="B5" s="2">
        <v>-3.7999999999999999E-2</v>
      </c>
      <c r="C5" s="2">
        <v>-5.8200000000000002E-2</v>
      </c>
      <c r="D5" s="2">
        <v>7.0000000000000001E-3</v>
      </c>
      <c r="F5" s="4"/>
      <c r="G5" s="4"/>
      <c r="H5" s="4"/>
      <c r="I5" s="4"/>
      <c r="J5" s="4"/>
      <c r="K5" s="4"/>
      <c r="L5" s="4"/>
      <c r="M5" s="4"/>
    </row>
    <row r="6" spans="1:13">
      <c r="A6" s="2">
        <v>-0.18379999999999999</v>
      </c>
      <c r="B6" s="2">
        <v>-3.7900000000000003E-2</v>
      </c>
      <c r="C6" s="2">
        <v>2.58E-2</v>
      </c>
      <c r="D6" s="2">
        <v>2.0899999999999998E-2</v>
      </c>
      <c r="F6" s="4"/>
      <c r="G6" s="4"/>
      <c r="H6" s="4"/>
      <c r="I6" s="4"/>
      <c r="J6" s="4"/>
      <c r="K6" s="4"/>
      <c r="L6" s="4"/>
      <c r="M6" s="4"/>
    </row>
    <row r="7" spans="1:13">
      <c r="A7" s="2">
        <v>0</v>
      </c>
      <c r="B7" s="2">
        <v>-0.29530000000000001</v>
      </c>
      <c r="C7" s="2">
        <v>1.4999999999999999E-2</v>
      </c>
      <c r="D7" s="2">
        <v>2.29E-2</v>
      </c>
      <c r="F7" s="4"/>
      <c r="G7" s="4"/>
      <c r="H7" s="4"/>
      <c r="I7" s="4"/>
      <c r="J7" s="4"/>
      <c r="K7" s="4"/>
      <c r="L7" s="4"/>
      <c r="M7" s="4"/>
    </row>
    <row r="8" spans="1:13">
      <c r="A8" s="2">
        <v>-0.46100000000000002</v>
      </c>
      <c r="B8" s="2">
        <v>-0.31759999999999999</v>
      </c>
      <c r="C8" s="2">
        <v>-0.54069999999999996</v>
      </c>
      <c r="D8" s="2">
        <v>-1.0699999999999999E-2</v>
      </c>
      <c r="F8" s="4"/>
      <c r="G8" s="4"/>
      <c r="H8" s="4"/>
      <c r="I8" s="4"/>
      <c r="J8" s="4"/>
      <c r="K8" s="4"/>
      <c r="L8" s="4"/>
      <c r="M8" s="4"/>
    </row>
    <row r="9" spans="1:13">
      <c r="A9" s="2">
        <v>-0.13320000000000001</v>
      </c>
      <c r="B9" s="2">
        <v>-0.18140000000000001</v>
      </c>
      <c r="C9" s="2">
        <v>-8.7099999999999997E-2</v>
      </c>
      <c r="D9" s="2"/>
      <c r="F9" s="4"/>
      <c r="G9" s="4"/>
      <c r="H9" s="4"/>
      <c r="I9" s="4"/>
      <c r="J9" s="4"/>
      <c r="K9" s="4"/>
      <c r="L9" s="4"/>
      <c r="M9" s="4"/>
    </row>
    <row r="10" spans="1:13">
      <c r="A10" s="2">
        <v>2.87E-2</v>
      </c>
      <c r="B10" s="2">
        <v>-0.69379999999999997</v>
      </c>
      <c r="C10" s="2">
        <v>-0.1366</v>
      </c>
      <c r="D10" s="2"/>
      <c r="F10" s="4"/>
      <c r="G10" s="4"/>
      <c r="H10" s="4"/>
      <c r="I10" s="4"/>
      <c r="J10" s="4"/>
      <c r="K10" s="4"/>
      <c r="L10" s="4"/>
      <c r="M10" s="4"/>
    </row>
    <row r="11" spans="1:13">
      <c r="A11" s="2">
        <v>-1.8200000000000001E-2</v>
      </c>
      <c r="B11" s="2">
        <v>-0.1406</v>
      </c>
      <c r="C11" s="2">
        <v>-0.35670000000000002</v>
      </c>
      <c r="D11" s="2"/>
      <c r="F11" s="4"/>
      <c r="G11" s="4"/>
      <c r="H11" s="4"/>
      <c r="I11" s="4"/>
      <c r="J11" s="4"/>
      <c r="K11" s="4"/>
      <c r="L11" s="4"/>
      <c r="M11" s="4"/>
    </row>
    <row r="12" spans="1:13">
      <c r="A12" s="2">
        <v>8.1600000000000006E-2</v>
      </c>
      <c r="B12" s="2">
        <v>0.13</v>
      </c>
      <c r="C12" s="2">
        <v>-0.38400000000000001</v>
      </c>
      <c r="D12" s="2"/>
      <c r="F12" s="4"/>
      <c r="G12" s="4"/>
      <c r="H12" s="4"/>
      <c r="I12" s="4"/>
      <c r="J12" s="4"/>
      <c r="K12" s="4"/>
      <c r="L12" s="4"/>
      <c r="M12" s="4"/>
    </row>
    <row r="13" spans="1:13">
      <c r="A13" s="2">
        <v>1E-4</v>
      </c>
      <c r="B13" s="2">
        <v>-8.6099999999999996E-2</v>
      </c>
      <c r="C13" s="2">
        <v>-0.20669999999999999</v>
      </c>
      <c r="D13" s="2"/>
      <c r="F13" s="4"/>
      <c r="G13" s="4"/>
      <c r="H13" s="4"/>
      <c r="I13" s="4"/>
      <c r="J13" s="4"/>
      <c r="K13" s="4"/>
      <c r="L13" s="4"/>
      <c r="M13" s="4"/>
    </row>
    <row r="14" spans="1:13">
      <c r="A14" s="2">
        <v>4.5100000000000001E-2</v>
      </c>
      <c r="B14" s="2"/>
      <c r="C14" s="2">
        <v>-0.1048</v>
      </c>
      <c r="D14" s="2"/>
      <c r="F14" s="4"/>
      <c r="G14" s="4"/>
      <c r="H14" s="4"/>
      <c r="I14" s="4"/>
      <c r="J14" s="4"/>
      <c r="K14" s="4"/>
      <c r="L14" s="4"/>
      <c r="M14" s="4"/>
    </row>
    <row r="15" spans="1:13">
      <c r="A15" s="2">
        <v>0.1419</v>
      </c>
      <c r="B15" s="2"/>
      <c r="C15" s="2">
        <v>-0.2742</v>
      </c>
      <c r="D15" s="2"/>
      <c r="F15" s="4"/>
      <c r="G15" s="4"/>
      <c r="H15" s="4"/>
      <c r="I15" s="4"/>
      <c r="J15" s="4"/>
      <c r="K15" s="4"/>
      <c r="L15" s="4"/>
      <c r="M15" s="4"/>
    </row>
    <row r="16" spans="1:13">
      <c r="A16" s="2">
        <v>3.2000000000000002E-3</v>
      </c>
      <c r="B16" s="2"/>
      <c r="C16" s="2">
        <v>4.0000000000000001E-3</v>
      </c>
      <c r="D16" s="2"/>
      <c r="F16" s="4"/>
      <c r="G16" s="4"/>
      <c r="H16" s="4"/>
      <c r="I16" s="4"/>
      <c r="J16" s="4"/>
      <c r="K16" s="4"/>
      <c r="L16" s="4"/>
      <c r="M16" s="4"/>
    </row>
    <row r="17" spans="1:13">
      <c r="A17" s="2">
        <v>-1E-4</v>
      </c>
      <c r="B17" s="2"/>
      <c r="C17" s="2">
        <v>-7.0000000000000001E-3</v>
      </c>
      <c r="D17" s="2"/>
      <c r="F17" s="4"/>
      <c r="G17" s="4"/>
      <c r="H17" s="4"/>
      <c r="I17" s="4"/>
      <c r="J17" s="4"/>
      <c r="K17" s="4"/>
      <c r="L17" s="4"/>
      <c r="M17" s="4"/>
    </row>
    <row r="18" spans="1:13">
      <c r="A18" s="2">
        <v>-4.7100000000000003E-2</v>
      </c>
      <c r="B18" s="2"/>
      <c r="C18" s="2">
        <v>-0.222</v>
      </c>
      <c r="D18" s="2"/>
      <c r="F18" s="4"/>
      <c r="G18" s="4"/>
      <c r="H18" s="4"/>
      <c r="I18" s="4"/>
      <c r="J18" s="4"/>
      <c r="K18" s="4"/>
      <c r="L18" s="4"/>
      <c r="M18" s="4"/>
    </row>
    <row r="19" spans="1:13">
      <c r="A19" s="2">
        <v>5.5599999999999997E-2</v>
      </c>
      <c r="B19" s="2"/>
      <c r="C19" s="2">
        <v>-2.0000000000000001E-4</v>
      </c>
      <c r="D19" s="2"/>
      <c r="F19" s="4"/>
      <c r="G19" s="4"/>
      <c r="H19" s="4"/>
      <c r="I19" s="4"/>
      <c r="J19" s="4"/>
      <c r="K19" s="4"/>
      <c r="L19" s="4"/>
      <c r="M19" s="4"/>
    </row>
    <row r="20" spans="1:13">
      <c r="A20" s="2">
        <v>0.26590000000000003</v>
      </c>
      <c r="B20" s="2"/>
      <c r="C20" s="2">
        <v>-0.30399999999999999</v>
      </c>
      <c r="D20" s="2"/>
      <c r="F20" s="4"/>
      <c r="G20" s="4"/>
      <c r="H20" s="4"/>
      <c r="I20" s="4"/>
      <c r="J20" s="4"/>
      <c r="K20" s="4"/>
      <c r="L20" s="4"/>
      <c r="M20" s="4"/>
    </row>
    <row r="21" spans="1:13">
      <c r="A21" s="2">
        <v>9.7600000000000006E-2</v>
      </c>
      <c r="B21" s="2"/>
      <c r="C21" s="2">
        <v>4.2200000000000001E-2</v>
      </c>
      <c r="D21" s="2"/>
      <c r="F21" s="4"/>
      <c r="G21" s="4"/>
      <c r="H21" s="4"/>
      <c r="I21" s="4"/>
      <c r="J21" s="4"/>
      <c r="K21" s="4"/>
      <c r="L21" s="4"/>
      <c r="M21" s="4"/>
    </row>
    <row r="22" spans="1:13">
      <c r="A22" s="2">
        <v>2.9100000000000001E-2</v>
      </c>
      <c r="B22" s="2"/>
      <c r="C22" s="2">
        <v>-2.2499999999999999E-2</v>
      </c>
      <c r="D22" s="2"/>
      <c r="F22" s="4"/>
      <c r="G22" s="4"/>
      <c r="H22" s="4"/>
      <c r="I22" s="4"/>
      <c r="J22" s="4"/>
      <c r="K22" s="4"/>
      <c r="L22" s="4"/>
      <c r="M22" s="4"/>
    </row>
    <row r="23" spans="1:13">
      <c r="A23" s="2">
        <v>-0.4945</v>
      </c>
      <c r="B23" s="2"/>
      <c r="C23" s="2">
        <v>-1.2E-2</v>
      </c>
      <c r="D23" s="2"/>
      <c r="F23" s="4"/>
      <c r="G23" s="4"/>
      <c r="H23" s="4"/>
      <c r="I23" s="4"/>
      <c r="J23" s="4"/>
      <c r="K23" s="4"/>
      <c r="L23" s="4"/>
      <c r="M23" s="4"/>
    </row>
    <row r="24" spans="1:13">
      <c r="A24" s="2">
        <v>3.7900000000000003E-2</v>
      </c>
      <c r="B24" s="2"/>
      <c r="C24" s="2">
        <v>-4.6899999999999997E-2</v>
      </c>
      <c r="D24" s="2"/>
      <c r="F24" s="4"/>
      <c r="G24" s="4"/>
      <c r="H24" s="4"/>
      <c r="I24" s="4"/>
      <c r="J24" s="4"/>
      <c r="K24" s="4"/>
      <c r="L24" s="4"/>
      <c r="M24" s="4"/>
    </row>
    <row r="25" spans="1:13">
      <c r="A25" s="2">
        <v>2.6100000000000002E-2</v>
      </c>
      <c r="B25" s="2"/>
      <c r="C25" s="2"/>
      <c r="D25" s="2"/>
      <c r="F25" s="4"/>
      <c r="G25" s="4"/>
      <c r="H25" s="4"/>
      <c r="I25" s="4"/>
      <c r="J25" s="4"/>
      <c r="K25" s="4"/>
      <c r="L25" s="4"/>
      <c r="M25" s="4"/>
    </row>
    <row r="26" spans="1:13">
      <c r="A26" s="2">
        <v>0</v>
      </c>
      <c r="B26" s="2"/>
      <c r="C26" s="2"/>
      <c r="D26" s="2"/>
      <c r="F26" s="4"/>
      <c r="G26" s="4"/>
      <c r="H26" s="4"/>
      <c r="I26" s="4"/>
      <c r="J26" s="4"/>
      <c r="K26" s="4"/>
      <c r="L26" s="4"/>
      <c r="M26" s="4"/>
    </row>
    <row r="27" spans="1:13">
      <c r="A27" s="2">
        <v>0</v>
      </c>
      <c r="B27" s="2"/>
      <c r="C27" s="2"/>
      <c r="D27" s="2"/>
      <c r="F27" s="4"/>
      <c r="G27" s="4"/>
      <c r="H27" s="4"/>
      <c r="I27" s="4"/>
      <c r="J27" s="4"/>
      <c r="K27" s="4"/>
      <c r="L27" s="4"/>
      <c r="M27" s="4"/>
    </row>
    <row r="28" spans="1:13">
      <c r="A28" s="2">
        <v>1.49E-2</v>
      </c>
      <c r="B28" s="2"/>
      <c r="C28" s="2"/>
      <c r="D28" s="2"/>
      <c r="F28" s="4"/>
      <c r="G28" s="4"/>
      <c r="H28" s="4"/>
      <c r="I28" s="4"/>
      <c r="J28" s="4"/>
      <c r="K28" s="4"/>
      <c r="L28" s="4"/>
      <c r="M28" s="4"/>
    </row>
    <row r="29" spans="1:13">
      <c r="A29" s="2">
        <v>5.67E-2</v>
      </c>
      <c r="B29" s="2"/>
      <c r="C29" s="2"/>
      <c r="D29" s="2"/>
      <c r="F29" s="4"/>
      <c r="G29" s="4"/>
      <c r="H29" s="4"/>
      <c r="I29" s="4"/>
      <c r="J29" s="4"/>
      <c r="K29" s="4"/>
      <c r="L29" s="4"/>
      <c r="M29" s="4"/>
    </row>
    <row r="30" spans="1:13">
      <c r="A30" s="2">
        <v>7.1800000000000003E-2</v>
      </c>
      <c r="B30" s="2"/>
      <c r="C30" s="2"/>
      <c r="D30" s="2"/>
      <c r="F30" s="4"/>
      <c r="G30" s="4"/>
      <c r="H30" s="4"/>
      <c r="I30" s="4"/>
      <c r="J30" s="4"/>
      <c r="K30" s="4"/>
      <c r="L30" s="4"/>
      <c r="M30" s="4"/>
    </row>
    <row r="31" spans="1:13">
      <c r="A31" s="2">
        <v>1.66E-2</v>
      </c>
      <c r="B31" s="2"/>
      <c r="C31" s="2"/>
      <c r="D31" s="2"/>
      <c r="F31" s="4"/>
      <c r="G31" s="4"/>
      <c r="H31" s="4"/>
      <c r="I31" s="4"/>
      <c r="J31" s="4"/>
      <c r="K31" s="4"/>
      <c r="L31" s="4"/>
      <c r="M31" s="4"/>
    </row>
    <row r="32" spans="1:13">
      <c r="A32" s="2">
        <v>-7.7100000000000002E-2</v>
      </c>
      <c r="B32" s="2"/>
      <c r="C32" s="2"/>
      <c r="D32" s="2"/>
      <c r="F32" s="4"/>
      <c r="G32" s="4"/>
      <c r="H32" s="4"/>
      <c r="I32" s="4"/>
      <c r="J32" s="4"/>
      <c r="K32" s="4"/>
      <c r="L32" s="4"/>
      <c r="M32" s="4"/>
    </row>
    <row r="33" spans="1:13">
      <c r="A33" s="2">
        <v>0.15709999999999999</v>
      </c>
      <c r="B33" s="2"/>
      <c r="C33" s="2"/>
      <c r="D33" s="2"/>
      <c r="F33" s="4"/>
      <c r="G33" s="4"/>
      <c r="H33" s="4"/>
      <c r="I33" s="4"/>
      <c r="J33" s="4"/>
      <c r="K33" s="4"/>
      <c r="L33" s="4"/>
      <c r="M33" s="4"/>
    </row>
    <row r="34" spans="1:13">
      <c r="A34" s="2">
        <v>6.93E-2</v>
      </c>
      <c r="B34" s="2"/>
      <c r="C34" s="2"/>
      <c r="D34" s="2"/>
      <c r="F34" s="4"/>
      <c r="G34" s="4"/>
      <c r="H34" s="4"/>
      <c r="I34" s="4"/>
      <c r="J34" s="4"/>
      <c r="K34" s="4"/>
      <c r="L34" s="4"/>
      <c r="M34" s="4"/>
    </row>
    <row r="35" spans="1:13">
      <c r="A35" s="2">
        <v>8.2100000000000006E-2</v>
      </c>
      <c r="B35" s="2"/>
      <c r="C35" s="2"/>
      <c r="D35" s="2"/>
      <c r="F35" s="4"/>
      <c r="G35" s="4"/>
      <c r="H35" s="4"/>
      <c r="I35" s="4"/>
      <c r="J35" s="4"/>
      <c r="K35" s="4"/>
      <c r="L35" s="4"/>
      <c r="M35" s="4"/>
    </row>
    <row r="36" spans="1:13">
      <c r="A36" s="2">
        <v>1.5E-3</v>
      </c>
      <c r="B36" s="2"/>
      <c r="C36" s="2"/>
      <c r="D36" s="2"/>
      <c r="F36" s="4"/>
      <c r="G36" s="4"/>
      <c r="H36" s="4"/>
      <c r="I36" s="4"/>
      <c r="J36" s="4"/>
      <c r="K36" s="4"/>
      <c r="L36" s="4"/>
      <c r="M36" s="4"/>
    </row>
    <row r="37" spans="1:13">
      <c r="A37" s="2">
        <v>-0.1729</v>
      </c>
      <c r="B37" s="2"/>
      <c r="C37" s="2"/>
      <c r="D37" s="2"/>
      <c r="F37" s="4"/>
      <c r="G37" s="4"/>
      <c r="H37" s="4"/>
      <c r="I37" s="4"/>
      <c r="J37" s="4"/>
      <c r="K37" s="4"/>
      <c r="L37" s="4"/>
      <c r="M37" s="4"/>
    </row>
    <row r="38" spans="1:13">
      <c r="A38" s="2">
        <v>0.1343</v>
      </c>
      <c r="B38" s="2"/>
      <c r="C38" s="2"/>
      <c r="D38" s="2"/>
      <c r="F38" s="4"/>
      <c r="G38" s="4"/>
      <c r="H38" s="4"/>
      <c r="I38" s="4"/>
      <c r="J38" s="4"/>
      <c r="K38" s="4"/>
      <c r="L38" s="4"/>
      <c r="M38" s="4"/>
    </row>
    <row r="39" spans="1:13">
      <c r="A39" s="2">
        <v>-0.13830000000000001</v>
      </c>
      <c r="B39" s="2"/>
      <c r="C39" s="2"/>
      <c r="D39" s="2"/>
      <c r="F39" s="4"/>
      <c r="G39" s="4"/>
      <c r="H39" s="4"/>
      <c r="I39" s="4"/>
      <c r="J39" s="4"/>
      <c r="K39" s="4"/>
      <c r="L39" s="4"/>
      <c r="M39" s="4"/>
    </row>
    <row r="40" spans="1:13">
      <c r="A40" s="2">
        <v>-2.5399999999999999E-2</v>
      </c>
      <c r="B40" s="2"/>
      <c r="C40" s="2"/>
      <c r="D40" s="2"/>
      <c r="F40" s="4"/>
      <c r="G40" s="4"/>
      <c r="H40" s="4"/>
      <c r="I40" s="4"/>
      <c r="J40" s="4"/>
      <c r="K40" s="4"/>
      <c r="L40" s="4"/>
      <c r="M40" s="4"/>
    </row>
    <row r="41" spans="1:13">
      <c r="A41" s="2">
        <v>-3.9199999999999999E-2</v>
      </c>
      <c r="B41" s="2"/>
      <c r="C41" s="2"/>
      <c r="D41" s="2"/>
      <c r="F41" s="4"/>
      <c r="G41" s="4"/>
      <c r="H41" s="4"/>
      <c r="I41" s="4"/>
      <c r="J41" s="4"/>
      <c r="K41" s="4"/>
      <c r="L41" s="4"/>
      <c r="M41" s="4"/>
    </row>
    <row r="42" spans="1:13">
      <c r="A42" s="2">
        <v>0.1168</v>
      </c>
      <c r="B42" s="2"/>
      <c r="C42" s="2"/>
      <c r="D42" s="2"/>
      <c r="F42" s="4"/>
      <c r="G42" s="4"/>
      <c r="H42" s="4"/>
      <c r="I42" s="4"/>
      <c r="J42" s="4"/>
      <c r="K42" s="4"/>
      <c r="L42" s="4"/>
      <c r="M42" s="4"/>
    </row>
    <row r="43" spans="1:13">
      <c r="A43" s="2">
        <v>2.7699999999999999E-2</v>
      </c>
      <c r="B43" s="2"/>
      <c r="C43" s="2"/>
      <c r="D43" s="2"/>
      <c r="F43" s="4"/>
      <c r="G43" s="4"/>
      <c r="H43" s="4"/>
      <c r="I43" s="4"/>
      <c r="J43" s="4"/>
      <c r="K43" s="4"/>
      <c r="L43" s="4"/>
      <c r="M43" s="4"/>
    </row>
    <row r="44" spans="1:13">
      <c r="A44" s="2">
        <v>0.16209999999999999</v>
      </c>
      <c r="B44" s="2"/>
      <c r="C44" s="2"/>
      <c r="D44" s="2"/>
      <c r="F44" s="4"/>
      <c r="G44" s="4"/>
      <c r="H44" s="4"/>
      <c r="I44" s="4"/>
      <c r="J44" s="4"/>
      <c r="K44" s="4"/>
      <c r="L44" s="4"/>
      <c r="M44" s="4"/>
    </row>
  </sheetData>
  <mergeCells count="2">
    <mergeCell ref="A1:D1"/>
    <mergeCell ref="F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Fig2b</vt:lpstr>
      <vt:lpstr>Fig2c</vt:lpstr>
      <vt:lpstr>Fig2d</vt:lpstr>
      <vt:lpstr>Fig2e</vt:lpstr>
      <vt:lpstr>Fig2f</vt:lpstr>
      <vt:lpstr>Fig2g</vt:lpstr>
      <vt:lpstr>Fig2h</vt:lpstr>
      <vt:lpstr>Fig2d!Fig2d_data_1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2018-10-31T09:22:38Z</dcterms:created>
  <dcterms:modified xsi:type="dcterms:W3CDTF">2019-10-29T15:56:00Z</dcterms:modified>
</cp:coreProperties>
</file>