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.michlits/Desktop/VBC_score_copyall_to_desktop_to_run/paperdrafts/Revised_Okt2019/Data_tables/"/>
    </mc:Choice>
  </mc:AlternateContent>
  <xr:revisionPtr revIDLastSave="0" documentId="13_ncr:1_{C884D29D-4E21-E449-BA91-FA3A4007784B}" xr6:coauthVersionLast="36" xr6:coauthVersionMax="36" xr10:uidLastSave="{00000000-0000-0000-0000-000000000000}"/>
  <bookViews>
    <workbookView xWindow="800" yWindow="2560" windowWidth="27300" windowHeight="16440" activeTab="1" xr2:uid="{FE66A1BF-37D3-9A4D-9124-A7A4BDB67AE7}"/>
  </bookViews>
  <sheets>
    <sheet name="Suppl Fig 3a" sheetId="2" r:id="rId1"/>
    <sheet name="Suppl Fig 3b" sheetId="5" r:id="rId2"/>
    <sheet name="Suppl Fig 3c" sheetId="4" r:id="rId3"/>
    <sheet name="Suppl Fig 3d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7" i="2" l="1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<sst xmlns="http://schemas.openxmlformats.org/spreadsheetml/2006/main" count="58" uniqueCount="28">
  <si>
    <t>day13</t>
  </si>
  <si>
    <t>day 13</t>
  </si>
  <si>
    <t>well-ID</t>
  </si>
  <si>
    <t>%GFP-</t>
  </si>
  <si>
    <t>LFC</t>
  </si>
  <si>
    <t>pooled</t>
  </si>
  <si>
    <t>sgROSA 1X</t>
  </si>
  <si>
    <t>sgROSA 5X</t>
  </si>
  <si>
    <t>remaining GFP + cells</t>
  </si>
  <si>
    <t>week1</t>
  </si>
  <si>
    <t>week2</t>
  </si>
  <si>
    <t>week3</t>
  </si>
  <si>
    <t xml:space="preserve">3 experiments (3 different wells infected with the same batch virus) </t>
  </si>
  <si>
    <t>2 technical meassurements each (same sample FACS analysed 2x with intellicyte iQue screener)</t>
  </si>
  <si>
    <t>missing samples, too few cells for meassurment</t>
  </si>
  <si>
    <t>Rosa sgRNA</t>
  </si>
  <si>
    <t>remaining GFP+ cells</t>
  </si>
  <si>
    <t>tracr_v1</t>
  </si>
  <si>
    <t>tracr_v2</t>
  </si>
  <si>
    <t>tracr_v1 1X</t>
  </si>
  <si>
    <t>tracr_v1 5X</t>
  </si>
  <si>
    <t>tracr_v2 1X</t>
  </si>
  <si>
    <t>tracr_v2 5X</t>
  </si>
  <si>
    <t>% remaining GFP+ cells</t>
  </si>
  <si>
    <t>sg ROSA</t>
  </si>
  <si>
    <t>% KO efficiency</t>
  </si>
  <si>
    <t>pool</t>
  </si>
  <si>
    <t>clones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</si>
</sst>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466A-6DDD-2E49-9457-59171CE875AD}">
  <dimension ref="A1:C100"/>
  <sheetViews>
    <sheetView workbookViewId="0">
      <selection activeCell="D8" sqref="D8"/>
    </sheetView>
  </sheetViews>
  <sheetFormatPr baseColWidth="10" defaultRowHeight="16"/>
  <sheetData>
    <row r="1" spans="1:3">
      <c r="B1" t="s">
        <v>0</v>
      </c>
      <c r="C1" t="s">
        <v>1</v>
      </c>
    </row>
    <row r="2" spans="1:3">
      <c r="A2" t="s">
        <v>2</v>
      </c>
      <c r="B2" t="s">
        <v>3</v>
      </c>
      <c r="C2" t="s">
        <v>4</v>
      </c>
    </row>
    <row r="3" spans="1:3">
      <c r="A3">
        <v>1</v>
      </c>
      <c r="B3">
        <v>0</v>
      </c>
      <c r="C3">
        <f t="shared" ref="C3:C66" si="0">LOG((100-B3)/100,2)</f>
        <v>0</v>
      </c>
    </row>
    <row r="4" spans="1:3">
      <c r="A4">
        <v>2</v>
      </c>
      <c r="B4">
        <v>64.400000000000006</v>
      </c>
      <c r="C4">
        <f t="shared" si="0"/>
        <v>-1.4900508536956896</v>
      </c>
    </row>
    <row r="5" spans="1:3">
      <c r="A5">
        <v>3</v>
      </c>
      <c r="B5">
        <v>68</v>
      </c>
      <c r="C5">
        <f t="shared" si="0"/>
        <v>-1.6438561897747248</v>
      </c>
    </row>
    <row r="6" spans="1:3">
      <c r="A6">
        <v>4</v>
      </c>
      <c r="B6">
        <v>68.900000000000006</v>
      </c>
      <c r="C6">
        <f t="shared" si="0"/>
        <v>-1.6850135145314848</v>
      </c>
    </row>
    <row r="7" spans="1:3">
      <c r="A7">
        <v>5</v>
      </c>
      <c r="B7">
        <v>71.7</v>
      </c>
      <c r="C7">
        <f t="shared" si="0"/>
        <v>-1.8211260418302049</v>
      </c>
    </row>
    <row r="8" spans="1:3">
      <c r="A8">
        <v>6</v>
      </c>
      <c r="B8">
        <v>72</v>
      </c>
      <c r="C8">
        <f t="shared" si="0"/>
        <v>-1.8365012677171204</v>
      </c>
    </row>
    <row r="9" spans="1:3">
      <c r="A9">
        <v>7</v>
      </c>
      <c r="B9">
        <v>72.400000000000006</v>
      </c>
      <c r="C9">
        <f t="shared" si="0"/>
        <v>-1.8572598278839183</v>
      </c>
    </row>
    <row r="10" spans="1:3">
      <c r="A10">
        <v>8</v>
      </c>
      <c r="B10">
        <v>75.5</v>
      </c>
      <c r="C10">
        <f t="shared" si="0"/>
        <v>-2.0291463456595165</v>
      </c>
    </row>
    <row r="11" spans="1:3">
      <c r="A11">
        <v>9</v>
      </c>
      <c r="B11">
        <v>75.599999999999994</v>
      </c>
      <c r="C11">
        <f t="shared" si="0"/>
        <v>-2.0350469470992003</v>
      </c>
    </row>
    <row r="12" spans="1:3">
      <c r="A12">
        <v>10</v>
      </c>
      <c r="B12">
        <v>75.7</v>
      </c>
      <c r="C12">
        <f t="shared" si="0"/>
        <v>-2.0409717810563066</v>
      </c>
    </row>
    <row r="13" spans="1:3">
      <c r="A13">
        <v>11</v>
      </c>
      <c r="B13">
        <v>76.8</v>
      </c>
      <c r="C13">
        <f t="shared" si="0"/>
        <v>-2.1078032895345147</v>
      </c>
    </row>
    <row r="14" spans="1:3">
      <c r="A14">
        <v>12</v>
      </c>
      <c r="B14">
        <v>77.7</v>
      </c>
      <c r="C14">
        <f t="shared" si="0"/>
        <v>-2.1648843847417827</v>
      </c>
    </row>
    <row r="15" spans="1:3">
      <c r="A15">
        <v>13</v>
      </c>
      <c r="B15">
        <v>77.7</v>
      </c>
      <c r="C15">
        <f t="shared" si="0"/>
        <v>-2.1648843847417827</v>
      </c>
    </row>
    <row r="16" spans="1:3">
      <c r="A16">
        <v>14</v>
      </c>
      <c r="B16">
        <v>77.900000000000006</v>
      </c>
      <c r="C16">
        <f t="shared" si="0"/>
        <v>-2.1778817252706562</v>
      </c>
    </row>
    <row r="17" spans="1:3">
      <c r="A17">
        <v>15</v>
      </c>
      <c r="B17">
        <v>78.099999999999994</v>
      </c>
      <c r="C17">
        <f t="shared" si="0"/>
        <v>-2.1909972250609133</v>
      </c>
    </row>
    <row r="18" spans="1:3">
      <c r="A18">
        <v>16</v>
      </c>
      <c r="B18">
        <v>78.099999999999994</v>
      </c>
      <c r="C18">
        <f t="shared" si="0"/>
        <v>-2.1909972250609133</v>
      </c>
    </row>
    <row r="19" spans="1:3">
      <c r="A19">
        <v>17</v>
      </c>
      <c r="B19">
        <v>78.3</v>
      </c>
      <c r="C19">
        <f t="shared" si="0"/>
        <v>-2.2042330522176075</v>
      </c>
    </row>
    <row r="20" spans="1:3">
      <c r="A20">
        <v>18</v>
      </c>
      <c r="B20">
        <v>78.5</v>
      </c>
      <c r="C20">
        <f t="shared" si="0"/>
        <v>-2.2175914350726269</v>
      </c>
    </row>
    <row r="21" spans="1:3">
      <c r="A21">
        <v>19</v>
      </c>
      <c r="B21">
        <v>78.599999999999994</v>
      </c>
      <c r="C21">
        <f t="shared" si="0"/>
        <v>-2.22431729826094</v>
      </c>
    </row>
    <row r="22" spans="1:3">
      <c r="A22">
        <v>20</v>
      </c>
      <c r="B22">
        <v>79.2</v>
      </c>
      <c r="C22">
        <f t="shared" si="0"/>
        <v>-2.2653445665209953</v>
      </c>
    </row>
    <row r="23" spans="1:3">
      <c r="A23">
        <v>21</v>
      </c>
      <c r="B23">
        <v>79.599999999999994</v>
      </c>
      <c r="C23">
        <f t="shared" si="0"/>
        <v>-2.2933589426905909</v>
      </c>
    </row>
    <row r="24" spans="1:3">
      <c r="A24">
        <v>22</v>
      </c>
      <c r="B24">
        <v>80.8</v>
      </c>
      <c r="C24">
        <f t="shared" si="0"/>
        <v>-2.3808217839409305</v>
      </c>
    </row>
    <row r="25" spans="1:3">
      <c r="A25">
        <v>23</v>
      </c>
      <c r="B25">
        <v>80.900000000000006</v>
      </c>
      <c r="C25">
        <f t="shared" si="0"/>
        <v>-2.3883554566263387</v>
      </c>
    </row>
    <row r="26" spans="1:3">
      <c r="A26">
        <v>24</v>
      </c>
      <c r="B26">
        <v>80.900000000000006</v>
      </c>
      <c r="C26">
        <f t="shared" si="0"/>
        <v>-2.3883554566263387</v>
      </c>
    </row>
    <row r="27" spans="1:3">
      <c r="A27">
        <v>25</v>
      </c>
      <c r="B27">
        <v>80.900000000000006</v>
      </c>
      <c r="C27">
        <f t="shared" si="0"/>
        <v>-2.3883554566263387</v>
      </c>
    </row>
    <row r="28" spans="1:3">
      <c r="A28">
        <v>26</v>
      </c>
      <c r="B28">
        <v>81.3</v>
      </c>
      <c r="C28">
        <f t="shared" si="0"/>
        <v>-2.4188898247744501</v>
      </c>
    </row>
    <row r="29" spans="1:3">
      <c r="A29">
        <v>27</v>
      </c>
      <c r="B29">
        <v>81.400000000000006</v>
      </c>
      <c r="C29">
        <f t="shared" si="0"/>
        <v>-2.426625473554056</v>
      </c>
    </row>
    <row r="30" spans="1:3">
      <c r="A30">
        <v>28</v>
      </c>
      <c r="B30">
        <v>81.7</v>
      </c>
      <c r="C30">
        <f t="shared" si="0"/>
        <v>-2.4500844463780451</v>
      </c>
    </row>
    <row r="31" spans="1:3">
      <c r="A31">
        <v>29</v>
      </c>
      <c r="B31">
        <v>81.8</v>
      </c>
      <c r="C31">
        <f t="shared" si="0"/>
        <v>-2.4579896444633906</v>
      </c>
    </row>
    <row r="32" spans="1:3">
      <c r="A32">
        <v>30</v>
      </c>
      <c r="B32">
        <v>81.900000000000006</v>
      </c>
      <c r="C32">
        <f t="shared" si="0"/>
        <v>-2.4659383975788822</v>
      </c>
    </row>
    <row r="33" spans="1:3">
      <c r="A33">
        <v>31</v>
      </c>
      <c r="B33">
        <v>82</v>
      </c>
      <c r="C33">
        <f t="shared" si="0"/>
        <v>-2.4739311883324122</v>
      </c>
    </row>
    <row r="34" spans="1:3">
      <c r="A34">
        <v>32</v>
      </c>
      <c r="B34">
        <v>82</v>
      </c>
      <c r="C34">
        <f t="shared" si="0"/>
        <v>-2.4739311883324122</v>
      </c>
    </row>
    <row r="35" spans="1:3">
      <c r="A35">
        <v>33</v>
      </c>
      <c r="B35">
        <v>82.2</v>
      </c>
      <c r="C35">
        <f t="shared" si="0"/>
        <v>-2.4900508536956893</v>
      </c>
    </row>
    <row r="36" spans="1:3">
      <c r="A36">
        <v>34</v>
      </c>
      <c r="B36">
        <v>82.3</v>
      </c>
      <c r="C36">
        <f t="shared" si="0"/>
        <v>-2.4981787345790893</v>
      </c>
    </row>
    <row r="37" spans="1:3">
      <c r="A37">
        <v>35</v>
      </c>
      <c r="B37">
        <v>82.4</v>
      </c>
      <c r="C37">
        <f t="shared" si="0"/>
        <v>-2.5063526660247906</v>
      </c>
    </row>
    <row r="38" spans="1:3">
      <c r="A38">
        <v>36</v>
      </c>
      <c r="B38">
        <v>82.7</v>
      </c>
      <c r="C38">
        <f t="shared" si="0"/>
        <v>-2.5311560570253628</v>
      </c>
    </row>
    <row r="39" spans="1:3">
      <c r="A39">
        <v>37</v>
      </c>
      <c r="B39">
        <v>82.7</v>
      </c>
      <c r="C39">
        <f t="shared" si="0"/>
        <v>-2.5311560570253628</v>
      </c>
    </row>
    <row r="40" spans="1:3">
      <c r="A40">
        <v>38</v>
      </c>
      <c r="B40">
        <v>82.8</v>
      </c>
      <c r="C40">
        <f t="shared" si="0"/>
        <v>-2.5395195299599891</v>
      </c>
    </row>
    <row r="41" spans="1:3">
      <c r="A41">
        <v>39</v>
      </c>
      <c r="B41">
        <v>83</v>
      </c>
      <c r="C41">
        <f t="shared" si="0"/>
        <v>-2.5563933485243853</v>
      </c>
    </row>
    <row r="42" spans="1:3">
      <c r="A42">
        <v>40</v>
      </c>
      <c r="B42">
        <v>83.5</v>
      </c>
      <c r="C42">
        <f t="shared" si="0"/>
        <v>-2.599462070416271</v>
      </c>
    </row>
    <row r="43" spans="1:3">
      <c r="A43">
        <v>41</v>
      </c>
      <c r="B43">
        <v>83.5</v>
      </c>
      <c r="C43">
        <f t="shared" si="0"/>
        <v>-2.599462070416271</v>
      </c>
    </row>
    <row r="44" spans="1:3">
      <c r="A44">
        <v>42</v>
      </c>
      <c r="B44">
        <v>84</v>
      </c>
      <c r="C44">
        <f t="shared" si="0"/>
        <v>-2.6438561897747248</v>
      </c>
    </row>
    <row r="45" spans="1:3">
      <c r="A45">
        <v>43</v>
      </c>
      <c r="B45">
        <v>84</v>
      </c>
      <c r="C45">
        <f t="shared" si="0"/>
        <v>-2.6438561897747248</v>
      </c>
    </row>
    <row r="46" spans="1:3">
      <c r="A46">
        <v>44</v>
      </c>
      <c r="B46">
        <v>84.2</v>
      </c>
      <c r="C46">
        <f t="shared" si="0"/>
        <v>-2.6620035364849843</v>
      </c>
    </row>
    <row r="47" spans="1:3">
      <c r="A47">
        <v>45</v>
      </c>
      <c r="B47">
        <v>84.4</v>
      </c>
      <c r="C47">
        <f t="shared" si="0"/>
        <v>-2.6803820657998392</v>
      </c>
    </row>
    <row r="48" spans="1:3">
      <c r="A48">
        <v>46</v>
      </c>
      <c r="B48">
        <v>84.5</v>
      </c>
      <c r="C48">
        <f t="shared" si="0"/>
        <v>-2.6896598793878495</v>
      </c>
    </row>
    <row r="49" spans="1:3">
      <c r="A49">
        <v>47</v>
      </c>
      <c r="B49">
        <v>84.6</v>
      </c>
      <c r="C49">
        <f t="shared" si="0"/>
        <v>-2.6989977439671851</v>
      </c>
    </row>
    <row r="50" spans="1:3">
      <c r="A50">
        <v>48</v>
      </c>
      <c r="B50">
        <v>84.7</v>
      </c>
      <c r="C50">
        <f t="shared" si="0"/>
        <v>-2.7083964419694357</v>
      </c>
    </row>
    <row r="51" spans="1:3">
      <c r="A51">
        <v>49</v>
      </c>
      <c r="B51">
        <v>84.9</v>
      </c>
      <c r="C51">
        <f t="shared" si="0"/>
        <v>-2.7273795453370089</v>
      </c>
    </row>
    <row r="52" spans="1:3">
      <c r="A52">
        <v>50</v>
      </c>
      <c r="B52">
        <v>84.9</v>
      </c>
      <c r="C52">
        <f t="shared" si="0"/>
        <v>-2.7273795453370089</v>
      </c>
    </row>
    <row r="53" spans="1:3">
      <c r="A53">
        <v>51</v>
      </c>
      <c r="B53">
        <v>85</v>
      </c>
      <c r="C53">
        <f t="shared" si="0"/>
        <v>-2.7369655941662061</v>
      </c>
    </row>
    <row r="54" spans="1:3">
      <c r="A54">
        <v>52</v>
      </c>
      <c r="B54">
        <v>85</v>
      </c>
      <c r="C54">
        <f t="shared" si="0"/>
        <v>-2.7369655941662061</v>
      </c>
    </row>
    <row r="55" spans="1:3">
      <c r="A55">
        <v>53</v>
      </c>
      <c r="B55">
        <v>85.1</v>
      </c>
      <c r="C55">
        <f t="shared" si="0"/>
        <v>-2.7466157641999249</v>
      </c>
    </row>
    <row r="56" spans="1:3">
      <c r="A56">
        <v>54</v>
      </c>
      <c r="B56">
        <v>85.4</v>
      </c>
      <c r="C56">
        <f t="shared" si="0"/>
        <v>-2.7759597257820707</v>
      </c>
    </row>
    <row r="57" spans="1:3">
      <c r="A57">
        <v>55</v>
      </c>
      <c r="B57">
        <v>85.5</v>
      </c>
      <c r="C57">
        <f t="shared" si="0"/>
        <v>-2.7858751946471525</v>
      </c>
    </row>
    <row r="58" spans="1:3">
      <c r="A58">
        <v>56</v>
      </c>
      <c r="B58">
        <v>85.7</v>
      </c>
      <c r="C58">
        <f t="shared" si="0"/>
        <v>-2.8059129478836979</v>
      </c>
    </row>
    <row r="59" spans="1:3">
      <c r="A59">
        <v>57</v>
      </c>
      <c r="B59">
        <v>85.8</v>
      </c>
      <c r="C59">
        <f t="shared" si="0"/>
        <v>-2.8160371651574048</v>
      </c>
    </row>
    <row r="60" spans="1:3">
      <c r="A60">
        <v>58</v>
      </c>
      <c r="B60">
        <v>85.9</v>
      </c>
      <c r="C60">
        <f t="shared" si="0"/>
        <v>-2.8262329322632942</v>
      </c>
    </row>
    <row r="61" spans="1:3">
      <c r="A61">
        <v>59</v>
      </c>
      <c r="B61">
        <v>86</v>
      </c>
      <c r="C61">
        <f t="shared" si="0"/>
        <v>-2.8365012677171206</v>
      </c>
    </row>
    <row r="62" spans="1:3">
      <c r="A62">
        <v>60</v>
      </c>
      <c r="B62">
        <v>86.1</v>
      </c>
      <c r="C62">
        <f t="shared" si="0"/>
        <v>-2.8468432119385789</v>
      </c>
    </row>
    <row r="63" spans="1:3">
      <c r="A63">
        <v>61</v>
      </c>
      <c r="B63">
        <v>86.2</v>
      </c>
      <c r="C63">
        <f t="shared" si="0"/>
        <v>-2.8572598278839183</v>
      </c>
    </row>
    <row r="64" spans="1:3">
      <c r="A64">
        <v>62</v>
      </c>
      <c r="B64">
        <v>86.5</v>
      </c>
      <c r="C64">
        <f t="shared" si="0"/>
        <v>-2.8889686876112561</v>
      </c>
    </row>
    <row r="65" spans="1:3">
      <c r="A65">
        <v>63</v>
      </c>
      <c r="B65">
        <v>86.5</v>
      </c>
      <c r="C65">
        <f t="shared" si="0"/>
        <v>-2.8889686876112561</v>
      </c>
    </row>
    <row r="66" spans="1:3">
      <c r="A66">
        <v>64</v>
      </c>
      <c r="B66">
        <v>87.3</v>
      </c>
      <c r="C66">
        <f t="shared" si="0"/>
        <v>-2.9770995978899211</v>
      </c>
    </row>
    <row r="67" spans="1:3">
      <c r="A67">
        <v>65</v>
      </c>
      <c r="B67">
        <v>88.2</v>
      </c>
      <c r="C67">
        <f t="shared" ref="C67:C97" si="1">LOG((100-B67)/100,2)</f>
        <v>-3.0831412353002463</v>
      </c>
    </row>
    <row r="68" spans="1:3">
      <c r="A68">
        <v>66</v>
      </c>
      <c r="B68">
        <v>88.2</v>
      </c>
      <c r="C68">
        <f t="shared" si="1"/>
        <v>-3.0831412353002463</v>
      </c>
    </row>
    <row r="69" spans="1:3">
      <c r="A69">
        <v>67</v>
      </c>
      <c r="B69">
        <v>88.2</v>
      </c>
      <c r="C69">
        <f t="shared" si="1"/>
        <v>-3.0831412353002463</v>
      </c>
    </row>
    <row r="70" spans="1:3">
      <c r="A70">
        <v>68</v>
      </c>
      <c r="B70">
        <v>88.2</v>
      </c>
      <c r="C70">
        <f t="shared" si="1"/>
        <v>-3.0831412353002463</v>
      </c>
    </row>
    <row r="71" spans="1:3">
      <c r="A71">
        <v>69</v>
      </c>
      <c r="B71">
        <v>88.3</v>
      </c>
      <c r="C71">
        <f t="shared" si="1"/>
        <v>-3.0954195650786822</v>
      </c>
    </row>
    <row r="72" spans="1:3">
      <c r="A72">
        <v>70</v>
      </c>
      <c r="B72">
        <v>88.3</v>
      </c>
      <c r="C72">
        <f t="shared" si="1"/>
        <v>-3.0954195650786822</v>
      </c>
    </row>
    <row r="73" spans="1:3">
      <c r="A73">
        <v>71</v>
      </c>
      <c r="B73">
        <v>89.4</v>
      </c>
      <c r="C73">
        <f t="shared" si="1"/>
        <v>-3.2378638300988887</v>
      </c>
    </row>
    <row r="74" spans="1:3">
      <c r="A74">
        <v>72</v>
      </c>
      <c r="B74">
        <v>89.4</v>
      </c>
      <c r="C74">
        <f t="shared" si="1"/>
        <v>-3.2378638300988887</v>
      </c>
    </row>
    <row r="75" spans="1:3">
      <c r="A75">
        <v>73</v>
      </c>
      <c r="B75">
        <v>90.1</v>
      </c>
      <c r="C75">
        <f t="shared" si="1"/>
        <v>-3.3364276645824766</v>
      </c>
    </row>
    <row r="76" spans="1:3">
      <c r="A76">
        <v>74</v>
      </c>
      <c r="B76">
        <v>90.1</v>
      </c>
      <c r="C76">
        <f t="shared" si="1"/>
        <v>-3.3364276645824766</v>
      </c>
    </row>
    <row r="77" spans="1:3">
      <c r="A77">
        <v>75</v>
      </c>
      <c r="B77">
        <v>90.3</v>
      </c>
      <c r="C77">
        <f t="shared" si="1"/>
        <v>-3.3658714424749592</v>
      </c>
    </row>
    <row r="78" spans="1:3">
      <c r="A78">
        <v>76</v>
      </c>
      <c r="B78">
        <v>91.2</v>
      </c>
      <c r="C78">
        <f t="shared" si="1"/>
        <v>-3.5063526660247901</v>
      </c>
    </row>
    <row r="79" spans="1:3">
      <c r="A79">
        <v>77</v>
      </c>
      <c r="B79">
        <v>91.3</v>
      </c>
      <c r="C79">
        <f t="shared" si="1"/>
        <v>-3.5228407888133586</v>
      </c>
    </row>
    <row r="80" spans="1:3">
      <c r="A80">
        <v>78</v>
      </c>
      <c r="B80">
        <v>91.3</v>
      </c>
      <c r="C80">
        <f t="shared" si="1"/>
        <v>-3.5228407888133586</v>
      </c>
    </row>
    <row r="81" spans="1:3">
      <c r="A81">
        <v>79</v>
      </c>
      <c r="B81">
        <v>91.4</v>
      </c>
      <c r="C81">
        <f t="shared" si="1"/>
        <v>-3.53951952995999</v>
      </c>
    </row>
    <row r="82" spans="1:3">
      <c r="A82">
        <v>80</v>
      </c>
      <c r="B82">
        <v>91.4</v>
      </c>
      <c r="C82">
        <f t="shared" si="1"/>
        <v>-3.53951952995999</v>
      </c>
    </row>
    <row r="83" spans="1:3">
      <c r="A83">
        <v>81</v>
      </c>
      <c r="B83">
        <v>91.8</v>
      </c>
      <c r="C83">
        <f t="shared" si="1"/>
        <v>-3.6082322800440028</v>
      </c>
    </row>
    <row r="84" spans="1:3">
      <c r="A84">
        <v>82</v>
      </c>
      <c r="B84">
        <v>92.1</v>
      </c>
      <c r="C84">
        <f t="shared" si="1"/>
        <v>-3.6620035364849834</v>
      </c>
    </row>
    <row r="85" spans="1:3">
      <c r="A85">
        <v>83</v>
      </c>
      <c r="B85">
        <v>92.1</v>
      </c>
      <c r="C85">
        <f t="shared" si="1"/>
        <v>-3.6620035364849834</v>
      </c>
    </row>
    <row r="86" spans="1:3">
      <c r="A86">
        <v>84</v>
      </c>
      <c r="B86">
        <v>92.3</v>
      </c>
      <c r="C86">
        <f t="shared" si="1"/>
        <v>-3.6989977439671851</v>
      </c>
    </row>
    <row r="87" spans="1:3">
      <c r="A87">
        <v>85</v>
      </c>
      <c r="B87">
        <v>92.7</v>
      </c>
      <c r="C87">
        <f t="shared" si="1"/>
        <v>-3.7759597257820703</v>
      </c>
    </row>
    <row r="88" spans="1:3">
      <c r="A88">
        <v>86</v>
      </c>
      <c r="B88">
        <v>92.9</v>
      </c>
      <c r="C88">
        <f t="shared" si="1"/>
        <v>-3.8160371651574065</v>
      </c>
    </row>
    <row r="89" spans="1:3">
      <c r="A89">
        <v>87</v>
      </c>
      <c r="B89">
        <v>93.7</v>
      </c>
      <c r="C89">
        <f t="shared" si="1"/>
        <v>-3.9885043611621711</v>
      </c>
    </row>
    <row r="90" spans="1:3">
      <c r="A90">
        <v>88</v>
      </c>
      <c r="B90">
        <v>93.9</v>
      </c>
      <c r="C90">
        <f t="shared" si="1"/>
        <v>-4.0350469470992021</v>
      </c>
    </row>
    <row r="91" spans="1:3">
      <c r="A91">
        <v>89</v>
      </c>
      <c r="B91">
        <v>94.4</v>
      </c>
      <c r="C91">
        <f t="shared" si="1"/>
        <v>-4.158429362604485</v>
      </c>
    </row>
    <row r="92" spans="1:3">
      <c r="A92">
        <v>90</v>
      </c>
      <c r="B92">
        <v>94.6</v>
      </c>
      <c r="C92">
        <f t="shared" si="1"/>
        <v>-4.2108967824986179</v>
      </c>
    </row>
    <row r="93" spans="1:3">
      <c r="A93">
        <v>91</v>
      </c>
      <c r="B93">
        <v>94.7</v>
      </c>
      <c r="C93">
        <f t="shared" si="1"/>
        <v>-4.2378638300988891</v>
      </c>
    </row>
    <row r="94" spans="1:3">
      <c r="A94">
        <v>92</v>
      </c>
      <c r="B94">
        <v>95.2</v>
      </c>
      <c r="C94">
        <f t="shared" si="1"/>
        <v>-4.3808217839409318</v>
      </c>
    </row>
    <row r="95" spans="1:3">
      <c r="A95">
        <v>93</v>
      </c>
      <c r="B95">
        <v>96.4</v>
      </c>
      <c r="C95">
        <f t="shared" si="1"/>
        <v>-4.7958592832197775</v>
      </c>
    </row>
    <row r="96" spans="1:3">
      <c r="A96">
        <v>94</v>
      </c>
      <c r="B96">
        <v>97.4</v>
      </c>
      <c r="C96">
        <f t="shared" si="1"/>
        <v>-5.2653445665209988</v>
      </c>
    </row>
    <row r="97" spans="1:3">
      <c r="A97">
        <v>95</v>
      </c>
      <c r="B97">
        <v>98</v>
      </c>
      <c r="C97">
        <f t="shared" si="1"/>
        <v>-5.6438561897747244</v>
      </c>
    </row>
    <row r="98" spans="1:3">
      <c r="A98">
        <v>96</v>
      </c>
      <c r="B98">
        <v>100</v>
      </c>
      <c r="C98">
        <v>-7</v>
      </c>
    </row>
    <row r="100" spans="1:3">
      <c r="A100" t="s">
        <v>5</v>
      </c>
      <c r="B100">
        <v>83.907291666666637</v>
      </c>
      <c r="C100">
        <v>-2.6355209490460223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977D-376B-C749-8F03-1B6FA09810FA}">
  <dimension ref="A1:H67"/>
  <sheetViews>
    <sheetView tabSelected="1" workbookViewId="0"/>
  </sheetViews>
  <sheetFormatPr baseColWidth="10" defaultRowHeight="16"/>
  <sheetData>
    <row r="1" spans="1:8">
      <c r="B1" t="s">
        <v>25</v>
      </c>
    </row>
    <row r="2" spans="1:8">
      <c r="A2" t="s">
        <v>27</v>
      </c>
      <c r="B2" t="s">
        <v>27</v>
      </c>
      <c r="C2" t="s">
        <v>27</v>
      </c>
      <c r="D2" t="s">
        <v>26</v>
      </c>
      <c r="E2" t="s">
        <v>26</v>
      </c>
      <c r="G2" t="s">
        <v>23</v>
      </c>
    </row>
    <row r="3" spans="1:8">
      <c r="A3" s="2" t="s">
        <v>24</v>
      </c>
      <c r="B3" s="2" t="s">
        <v>17</v>
      </c>
      <c r="C3" s="2" t="s">
        <v>18</v>
      </c>
      <c r="D3" s="2" t="s">
        <v>17</v>
      </c>
      <c r="E3" s="2" t="s">
        <v>18</v>
      </c>
      <c r="G3" s="2" t="s">
        <v>17</v>
      </c>
      <c r="H3" s="2" t="s">
        <v>18</v>
      </c>
    </row>
    <row r="4" spans="1:8">
      <c r="A4" s="1">
        <v>2.1217712199999998</v>
      </c>
      <c r="B4" s="1">
        <v>90.316670999999999</v>
      </c>
      <c r="C4" s="1">
        <v>96.853366899999997</v>
      </c>
      <c r="D4" s="1">
        <v>88.448137099999997</v>
      </c>
      <c r="E4" s="1">
        <v>96.363474600000004</v>
      </c>
      <c r="G4" s="1">
        <v>61.904761899999997</v>
      </c>
      <c r="H4" s="1">
        <v>90.702947800000004</v>
      </c>
    </row>
    <row r="5" spans="1:8">
      <c r="A5" s="1">
        <v>8.9197219999999994E-2</v>
      </c>
      <c r="B5" s="1">
        <v>89.985052300000007</v>
      </c>
      <c r="C5" s="1">
        <v>98.539661499999994</v>
      </c>
      <c r="D5" s="1">
        <v>88.071555599999996</v>
      </c>
      <c r="E5" s="1">
        <v>96.282882400000005</v>
      </c>
      <c r="G5" s="1">
        <v>69.098712399999997</v>
      </c>
      <c r="H5" s="1">
        <v>93.824228000000005</v>
      </c>
    </row>
    <row r="6" spans="1:8">
      <c r="A6" s="1">
        <v>0.56953014000000002</v>
      </c>
      <c r="B6" s="1">
        <v>91.471048499999995</v>
      </c>
      <c r="C6" s="1">
        <v>99.664316900000003</v>
      </c>
      <c r="D6" s="1">
        <v>88.999361300000004</v>
      </c>
      <c r="E6" s="1">
        <v>96.035559699999993</v>
      </c>
      <c r="G6" s="1">
        <v>74.7252747</v>
      </c>
      <c r="H6" s="1">
        <v>94.736842100000004</v>
      </c>
    </row>
    <row r="7" spans="1:8">
      <c r="A7" s="1">
        <v>0.18628644999999999</v>
      </c>
      <c r="B7" s="1">
        <v>92.173627100000004</v>
      </c>
      <c r="C7" s="1">
        <v>96.197195199999996</v>
      </c>
      <c r="D7" s="1"/>
      <c r="E7" s="1"/>
      <c r="G7" s="1">
        <v>72.664359899999994</v>
      </c>
      <c r="H7" s="1">
        <v>90.217391300000003</v>
      </c>
    </row>
    <row r="8" spans="1:8">
      <c r="A8" s="1">
        <v>0.35118525</v>
      </c>
      <c r="B8" s="1">
        <v>92.755681800000005</v>
      </c>
      <c r="C8" s="1">
        <v>97.080730399999993</v>
      </c>
      <c r="G8" s="1">
        <v>74.154589399999992</v>
      </c>
      <c r="H8" s="1">
        <v>94.407158800000005</v>
      </c>
    </row>
    <row r="9" spans="1:8">
      <c r="A9" s="1">
        <v>2.2747952699999998</v>
      </c>
      <c r="B9" s="1">
        <v>90.460088099999993</v>
      </c>
      <c r="C9" s="1">
        <v>96.262180599999994</v>
      </c>
      <c r="D9" s="1"/>
      <c r="E9" s="1"/>
      <c r="G9" s="1">
        <v>62.4</v>
      </c>
      <c r="H9" s="1">
        <v>90.533980600000007</v>
      </c>
    </row>
    <row r="10" spans="1:8">
      <c r="A10" s="1">
        <v>0.30178917999999999</v>
      </c>
      <c r="B10" s="1">
        <v>91.968162100000001</v>
      </c>
      <c r="C10" s="1">
        <v>96.269899699999996</v>
      </c>
      <c r="D10" s="1"/>
      <c r="E10" s="1"/>
      <c r="G10" s="1">
        <v>63.968957899999999</v>
      </c>
      <c r="H10" s="1">
        <v>92.863677999999993</v>
      </c>
    </row>
    <row r="11" spans="1:8">
      <c r="A11" s="1">
        <v>0.31512604999999999</v>
      </c>
      <c r="B11" s="1">
        <v>89.407359400000004</v>
      </c>
      <c r="C11" s="1">
        <v>96.457575300000002</v>
      </c>
      <c r="D11" s="1"/>
      <c r="E11" s="1"/>
      <c r="G11" s="1">
        <v>70.526315799999992</v>
      </c>
      <c r="H11" s="1">
        <v>91.9081671</v>
      </c>
    </row>
    <row r="12" spans="1:8">
      <c r="A12" s="1">
        <v>0.26178010000000002</v>
      </c>
      <c r="B12" s="1">
        <v>91.303388100000006</v>
      </c>
      <c r="C12" s="1">
        <v>95.385239299999995</v>
      </c>
      <c r="D12" s="1"/>
      <c r="E12" s="1"/>
      <c r="G12" s="1">
        <v>71.089385499999992</v>
      </c>
      <c r="H12" s="1">
        <v>95.1591801</v>
      </c>
    </row>
    <row r="13" spans="1:8">
      <c r="A13" s="1">
        <v>0.23293498000000001</v>
      </c>
      <c r="B13" s="1">
        <v>91.667829100000006</v>
      </c>
      <c r="C13" s="1">
        <v>98.653143400000005</v>
      </c>
      <c r="D13" s="1"/>
      <c r="E13" s="1"/>
      <c r="G13" s="1">
        <v>69.824086600000001</v>
      </c>
      <c r="H13" s="1">
        <v>92.629558500000002</v>
      </c>
    </row>
    <row r="14" spans="1:8">
      <c r="A14" s="1">
        <v>0.59545291</v>
      </c>
      <c r="B14" s="1">
        <v>94.139465900000005</v>
      </c>
      <c r="C14" s="1">
        <v>96.813373999999996</v>
      </c>
      <c r="D14" s="1"/>
      <c r="E14" s="1"/>
      <c r="G14" s="1">
        <v>41.538461499999997</v>
      </c>
      <c r="H14" s="1">
        <v>88.544272100000001</v>
      </c>
    </row>
    <row r="15" spans="1:8">
      <c r="A15" s="1">
        <v>0.46811608999999998</v>
      </c>
      <c r="B15" s="1">
        <v>33.2528066</v>
      </c>
      <c r="C15" s="1">
        <v>98.491186099999993</v>
      </c>
      <c r="D15" s="1"/>
      <c r="E15" s="1"/>
      <c r="G15" s="1">
        <v>71.948998200000005</v>
      </c>
      <c r="H15" s="1">
        <v>92.238805999999997</v>
      </c>
    </row>
    <row r="16" spans="1:8">
      <c r="A16" s="1">
        <v>0.14927023</v>
      </c>
      <c r="B16" s="1">
        <v>90.729270700000001</v>
      </c>
      <c r="C16" s="1">
        <v>93.5437285</v>
      </c>
      <c r="D16" s="1"/>
      <c r="E16" s="1"/>
      <c r="G16" s="1">
        <v>62.113764000000003</v>
      </c>
      <c r="H16" s="1">
        <v>89.576897200000005</v>
      </c>
    </row>
    <row r="17" spans="1:8">
      <c r="A17" s="1">
        <v>2.8732042500000001</v>
      </c>
      <c r="B17" s="1">
        <v>88.481228700000003</v>
      </c>
      <c r="C17" s="1">
        <v>97.105019999999996</v>
      </c>
      <c r="D17" s="1"/>
      <c r="E17" s="1"/>
      <c r="G17" s="1">
        <v>64.760949500000009</v>
      </c>
      <c r="H17" s="1">
        <v>93.230869799999994</v>
      </c>
    </row>
    <row r="18" spans="1:8">
      <c r="A18" s="1">
        <v>0.12768372</v>
      </c>
      <c r="B18" s="1">
        <v>93.873424299999996</v>
      </c>
      <c r="C18" s="1">
        <v>96.1974728</v>
      </c>
      <c r="D18" s="1"/>
      <c r="E18" s="1"/>
      <c r="G18" s="1">
        <v>64.292101299999999</v>
      </c>
      <c r="H18" s="1">
        <v>86.469087799999997</v>
      </c>
    </row>
    <row r="19" spans="1:8">
      <c r="A19" s="1">
        <v>0.61605363000000002</v>
      </c>
      <c r="B19" s="1">
        <v>90.011547300000004</v>
      </c>
      <c r="C19" s="1">
        <v>95.963708299999993</v>
      </c>
      <c r="D19" s="1"/>
      <c r="E19" s="1"/>
      <c r="G19" s="1">
        <v>74.854771800000009</v>
      </c>
      <c r="H19" s="1">
        <v>93.9650745</v>
      </c>
    </row>
    <row r="20" spans="1:8">
      <c r="A20" s="1">
        <v>0.33749578000000002</v>
      </c>
      <c r="B20" s="1">
        <v>92.801909300000005</v>
      </c>
      <c r="C20" s="1">
        <v>97.108894599999999</v>
      </c>
      <c r="D20" s="1"/>
      <c r="E20" s="1"/>
      <c r="G20" s="1">
        <v>70.520231199999998</v>
      </c>
      <c r="H20" s="1">
        <v>91.764865200000003</v>
      </c>
    </row>
    <row r="21" spans="1:8">
      <c r="A21" s="1">
        <v>0.64591896999999998</v>
      </c>
      <c r="B21" s="1">
        <v>90.0986482</v>
      </c>
      <c r="C21" s="1">
        <v>96.655376799999999</v>
      </c>
      <c r="D21" s="1"/>
      <c r="E21" s="1"/>
      <c r="G21" s="1">
        <v>68.568353099999996</v>
      </c>
      <c r="H21" s="1">
        <v>86.712241000000006</v>
      </c>
    </row>
    <row r="22" spans="1:8">
      <c r="A22" s="1">
        <v>0.1546312</v>
      </c>
      <c r="B22" s="1">
        <v>64.633298600000003</v>
      </c>
      <c r="C22" s="1">
        <v>96.637451499999997</v>
      </c>
      <c r="D22" s="1"/>
      <c r="E22" s="1"/>
      <c r="G22" s="1">
        <v>71.253534400000007</v>
      </c>
      <c r="H22" s="1">
        <v>92.263212699999997</v>
      </c>
    </row>
    <row r="23" spans="1:8">
      <c r="A23" s="1">
        <v>0.26441036000000001</v>
      </c>
      <c r="B23" s="1">
        <v>88.701126599999995</v>
      </c>
      <c r="C23" s="1">
        <v>97.430696400000002</v>
      </c>
      <c r="D23" s="1"/>
      <c r="E23" s="1"/>
      <c r="G23" s="1">
        <v>59.131382899999998</v>
      </c>
      <c r="H23" s="1">
        <v>87.841672900000006</v>
      </c>
    </row>
    <row r="24" spans="1:8">
      <c r="A24" s="1">
        <v>8.1650829999999994E-2</v>
      </c>
      <c r="B24" s="1">
        <v>88.325881800000005</v>
      </c>
      <c r="C24" s="1">
        <v>94.815745399999997</v>
      </c>
      <c r="D24" s="1"/>
      <c r="E24" s="1"/>
      <c r="G24" s="1">
        <v>63.2199861</v>
      </c>
      <c r="H24" s="1">
        <v>87.433668299999994</v>
      </c>
    </row>
    <row r="25" spans="1:8">
      <c r="A25" s="1">
        <v>0.40354074000000001</v>
      </c>
      <c r="B25" s="1">
        <v>90.406159400000007</v>
      </c>
      <c r="C25" s="1">
        <v>97.750213900000006</v>
      </c>
      <c r="D25" s="1"/>
      <c r="E25" s="1"/>
      <c r="G25" s="1">
        <v>66.177369999999996</v>
      </c>
      <c r="H25" s="1">
        <v>82.563925100000006</v>
      </c>
    </row>
    <row r="26" spans="1:8">
      <c r="A26" s="1">
        <v>1.0615711299999999</v>
      </c>
      <c r="B26" s="1">
        <v>92.798982199999998</v>
      </c>
      <c r="C26" s="1">
        <v>95.345764200000005</v>
      </c>
      <c r="D26" s="1"/>
      <c r="E26" s="1"/>
      <c r="G26" s="1">
        <v>63.254196299999997</v>
      </c>
      <c r="H26" s="1">
        <v>85.362584699999999</v>
      </c>
    </row>
    <row r="27" spans="1:8">
      <c r="A27" s="1"/>
      <c r="B27" s="1">
        <v>91.075188800000006</v>
      </c>
      <c r="C27" s="1">
        <v>95.875030499999994</v>
      </c>
      <c r="D27" s="1"/>
      <c r="E27" s="1"/>
      <c r="G27" s="1">
        <v>62.6138032</v>
      </c>
      <c r="H27" s="1">
        <v>90.807917799999998</v>
      </c>
    </row>
    <row r="28" spans="1:8">
      <c r="A28" s="1"/>
      <c r="B28" s="1">
        <v>90.4479623</v>
      </c>
      <c r="C28" s="1">
        <v>95.123180899999994</v>
      </c>
      <c r="D28" s="1"/>
      <c r="E28" s="1"/>
      <c r="G28" s="1">
        <v>62.416979499999997</v>
      </c>
      <c r="H28" s="1">
        <v>91.906296499999996</v>
      </c>
    </row>
    <row r="29" spans="1:8">
      <c r="A29" s="1"/>
      <c r="B29" s="1">
        <v>92.574850299999994</v>
      </c>
      <c r="C29" s="1">
        <v>95.669734700000006</v>
      </c>
      <c r="D29" s="1"/>
      <c r="E29" s="1"/>
      <c r="G29" s="1">
        <v>65.027949000000007</v>
      </c>
      <c r="H29" s="1">
        <v>88.223902600000002</v>
      </c>
    </row>
    <row r="30" spans="1:8">
      <c r="A30" s="1"/>
      <c r="B30" s="1">
        <v>88.412063000000003</v>
      </c>
      <c r="C30" s="1">
        <v>98.381178500000004</v>
      </c>
      <c r="D30" s="1"/>
      <c r="E30" s="1"/>
      <c r="G30" s="1">
        <v>61.654029800000004</v>
      </c>
      <c r="H30" s="1">
        <v>84.213679499999998</v>
      </c>
    </row>
    <row r="31" spans="1:8">
      <c r="A31" s="1"/>
      <c r="B31" s="1">
        <v>88.841784000000004</v>
      </c>
      <c r="C31" s="1">
        <v>97.880539499999998</v>
      </c>
      <c r="D31" s="1"/>
      <c r="E31" s="1"/>
      <c r="G31" s="1">
        <v>66.31373640000001</v>
      </c>
      <c r="H31" s="1">
        <v>89.687948399999996</v>
      </c>
    </row>
    <row r="32" spans="1:8">
      <c r="A32" s="1"/>
      <c r="B32" s="1">
        <v>90.279472799999994</v>
      </c>
      <c r="C32" s="1">
        <v>96.283059300000005</v>
      </c>
      <c r="D32" s="1"/>
      <c r="E32" s="1"/>
      <c r="G32" s="1">
        <v>66.772319100000004</v>
      </c>
      <c r="H32" s="1">
        <v>91.275656299999994</v>
      </c>
    </row>
    <row r="33" spans="1:8">
      <c r="A33" s="1"/>
      <c r="B33" s="1">
        <v>1.5918188600000001</v>
      </c>
      <c r="C33" s="1">
        <v>96.520558600000001</v>
      </c>
      <c r="D33" s="1"/>
      <c r="E33" s="1"/>
      <c r="G33" s="1">
        <v>67.583574599999992</v>
      </c>
      <c r="H33" s="1">
        <v>87.994542999999993</v>
      </c>
    </row>
    <row r="34" spans="1:8">
      <c r="A34" s="1"/>
      <c r="B34" s="1">
        <v>87.709937400000001</v>
      </c>
      <c r="C34" s="1">
        <v>97.709110300000006</v>
      </c>
      <c r="D34" s="1"/>
      <c r="E34" s="1"/>
      <c r="G34" s="1">
        <v>62.974241800000001</v>
      </c>
      <c r="H34" s="1">
        <v>85.435585000000003</v>
      </c>
    </row>
    <row r="35" spans="1:8">
      <c r="A35" s="1"/>
      <c r="B35" s="1">
        <v>92.026320900000002</v>
      </c>
      <c r="C35" s="1">
        <v>98.201575700000006</v>
      </c>
      <c r="D35" s="1"/>
      <c r="E35" s="1"/>
      <c r="G35" s="1">
        <v>69.293031499999998</v>
      </c>
      <c r="H35" s="1">
        <v>90.935888000000006</v>
      </c>
    </row>
    <row r="36" spans="1:8">
      <c r="A36" s="1"/>
      <c r="B36" s="1">
        <v>91.819690300000005</v>
      </c>
      <c r="C36" s="1">
        <v>1.9511588900000001</v>
      </c>
      <c r="D36" s="1"/>
      <c r="E36" s="1"/>
      <c r="G36" s="1">
        <v>64.165313999999995</v>
      </c>
      <c r="H36" s="1">
        <v>84.682368999999994</v>
      </c>
    </row>
    <row r="37" spans="1:8">
      <c r="A37" s="1"/>
      <c r="B37" s="1">
        <v>87.489889500000004</v>
      </c>
      <c r="C37" s="1">
        <v>97.029884100000004</v>
      </c>
      <c r="D37" s="1"/>
      <c r="E37" s="1"/>
      <c r="G37" s="1">
        <v>67.488539199999991</v>
      </c>
      <c r="H37" s="1">
        <v>85.176967200000007</v>
      </c>
    </row>
    <row r="38" spans="1:8">
      <c r="A38" s="1"/>
      <c r="B38" s="1">
        <v>90.033462599999993</v>
      </c>
      <c r="C38" s="1">
        <v>94.958504099999999</v>
      </c>
      <c r="D38" s="1"/>
      <c r="E38" s="1"/>
      <c r="G38" s="1">
        <v>76.146569299999996</v>
      </c>
      <c r="H38" s="1">
        <v>91.055953799999997</v>
      </c>
    </row>
    <row r="39" spans="1:8">
      <c r="A39" s="1"/>
      <c r="B39" s="1">
        <v>91.188436199999998</v>
      </c>
      <c r="C39" s="1">
        <v>96.788532599999996</v>
      </c>
      <c r="D39" s="1"/>
      <c r="E39" s="1"/>
      <c r="G39" s="1">
        <v>65.263900300000003</v>
      </c>
      <c r="H39" s="1">
        <v>85.153090700000007</v>
      </c>
    </row>
    <row r="40" spans="1:8">
      <c r="A40" s="1"/>
      <c r="B40" s="1">
        <v>91.532725200000002</v>
      </c>
      <c r="C40" s="1">
        <v>94.756460700000005</v>
      </c>
      <c r="D40" s="1"/>
      <c r="E40" s="1"/>
      <c r="G40" s="1">
        <v>68.209486600000005</v>
      </c>
      <c r="H40" s="1">
        <v>88.791830199999993</v>
      </c>
    </row>
    <row r="41" spans="1:8">
      <c r="A41" s="1"/>
      <c r="B41" s="1">
        <v>87.142229999999998</v>
      </c>
      <c r="C41" s="1">
        <v>96.555660000000003</v>
      </c>
      <c r="D41" s="1"/>
      <c r="E41" s="1"/>
      <c r="G41" s="1">
        <v>59.828864799999998</v>
      </c>
      <c r="H41" s="1">
        <v>83.495145600000001</v>
      </c>
    </row>
    <row r="42" spans="1:8">
      <c r="A42" s="1"/>
      <c r="B42" s="1">
        <v>91.545111800000001</v>
      </c>
      <c r="C42" s="1">
        <v>97.437647900000002</v>
      </c>
      <c r="D42" s="1"/>
      <c r="E42" s="1"/>
      <c r="G42" s="1">
        <v>70.334928200000007</v>
      </c>
      <c r="H42" s="1">
        <v>89.986081600000006</v>
      </c>
    </row>
    <row r="43" spans="1:8">
      <c r="A43" s="1"/>
      <c r="B43" s="1">
        <v>91.461684000000005</v>
      </c>
      <c r="C43" s="1">
        <v>98.4644914</v>
      </c>
      <c r="D43" s="1"/>
      <c r="E43" s="1"/>
      <c r="G43" s="1">
        <v>68.8502218</v>
      </c>
      <c r="H43" s="1">
        <v>86.277541600000006</v>
      </c>
    </row>
    <row r="44" spans="1:8">
      <c r="A44" s="1"/>
      <c r="B44" s="1">
        <v>89.9282051</v>
      </c>
      <c r="C44" s="1">
        <v>96.393285000000006</v>
      </c>
      <c r="D44" s="1"/>
      <c r="E44" s="1"/>
      <c r="G44" s="1">
        <v>65.8872231</v>
      </c>
      <c r="H44" s="1">
        <v>87.328287099999997</v>
      </c>
    </row>
    <row r="45" spans="1:8">
      <c r="A45" s="1"/>
      <c r="B45" s="1">
        <v>93.431926899999993</v>
      </c>
      <c r="C45" s="1">
        <v>98.251236700000007</v>
      </c>
      <c r="D45" s="1"/>
      <c r="E45" s="1"/>
      <c r="G45" s="1">
        <v>65.406881499999997</v>
      </c>
      <c r="H45" s="1">
        <v>91.2427639</v>
      </c>
    </row>
    <row r="46" spans="1:8">
      <c r="A46" s="1"/>
      <c r="B46" s="1">
        <v>92.578523399999995</v>
      </c>
      <c r="C46" s="1">
        <v>96.466025000000002</v>
      </c>
      <c r="D46" s="1"/>
      <c r="E46" s="1"/>
      <c r="G46" s="1">
        <v>69.387089799999998</v>
      </c>
      <c r="H46" s="1">
        <v>85.606024300000001</v>
      </c>
    </row>
    <row r="47" spans="1:8">
      <c r="A47" s="1"/>
      <c r="B47" s="1">
        <v>91.877273200000005</v>
      </c>
      <c r="C47" s="1">
        <v>96.514067699999998</v>
      </c>
      <c r="D47" s="1"/>
      <c r="E47" s="1"/>
      <c r="G47" s="1">
        <v>26.029921900000005</v>
      </c>
      <c r="H47" s="1">
        <v>82.1866749</v>
      </c>
    </row>
    <row r="48" spans="1:8">
      <c r="A48" s="1"/>
      <c r="B48" s="1">
        <v>89.671235999999993</v>
      </c>
      <c r="C48" s="1">
        <v>97.055317099999996</v>
      </c>
      <c r="D48" s="1"/>
      <c r="E48" s="1"/>
      <c r="G48" s="1">
        <v>72.252330400000005</v>
      </c>
      <c r="H48" s="1">
        <v>89.290637900000007</v>
      </c>
    </row>
    <row r="49" spans="1:8">
      <c r="A49" s="1"/>
      <c r="B49" s="1">
        <v>92.402283699999998</v>
      </c>
      <c r="C49" s="1">
        <v>96.821956099999994</v>
      </c>
      <c r="D49" s="1"/>
      <c r="E49" s="1"/>
      <c r="G49" s="1">
        <v>65.775630699999994</v>
      </c>
      <c r="H49" s="1">
        <v>86.984063700000007</v>
      </c>
    </row>
    <row r="50" spans="1:8">
      <c r="A50" s="1"/>
      <c r="B50" s="1">
        <v>92.061999</v>
      </c>
      <c r="C50" s="1">
        <v>96.524211300000005</v>
      </c>
      <c r="D50" s="1"/>
      <c r="E50" s="1"/>
      <c r="G50" s="1">
        <v>74.161002499999995</v>
      </c>
      <c r="H50" s="1">
        <v>87.307413699999998</v>
      </c>
    </row>
    <row r="51" spans="1:8">
      <c r="A51" s="1"/>
      <c r="B51" s="1">
        <v>94.315452399999998</v>
      </c>
      <c r="C51" s="1">
        <v>99.189089600000003</v>
      </c>
      <c r="D51" s="1"/>
      <c r="E51" s="1"/>
      <c r="G51" s="1">
        <v>70.260027399999998</v>
      </c>
      <c r="H51" s="1">
        <v>87.390016200000005</v>
      </c>
    </row>
    <row r="52" spans="1:8">
      <c r="A52" s="1"/>
      <c r="B52" s="1"/>
      <c r="C52" s="1">
        <v>97.411437100000001</v>
      </c>
      <c r="D52" s="1"/>
      <c r="E52" s="1"/>
      <c r="G52" s="1">
        <v>57.4242901</v>
      </c>
      <c r="H52" s="1">
        <v>86.759795199999999</v>
      </c>
    </row>
    <row r="53" spans="1:8">
      <c r="A53" s="1"/>
      <c r="B53" s="1"/>
      <c r="C53" s="1">
        <v>98.8535945</v>
      </c>
      <c r="D53" s="1"/>
      <c r="E53" s="1"/>
      <c r="G53" s="1">
        <v>66.711506600000007</v>
      </c>
      <c r="H53" s="1">
        <v>87.111472700000007</v>
      </c>
    </row>
    <row r="54" spans="1:8">
      <c r="G54" s="1">
        <v>61.569457</v>
      </c>
      <c r="H54" s="1">
        <v>85.247741399999995</v>
      </c>
    </row>
    <row r="55" spans="1:8">
      <c r="G55" s="1">
        <v>69.275447900000003</v>
      </c>
      <c r="H55" s="1">
        <v>88.004923399999996</v>
      </c>
    </row>
    <row r="56" spans="1:8">
      <c r="G56" s="1">
        <v>67.415295299999997</v>
      </c>
      <c r="H56" s="1">
        <v>86.309475899999995</v>
      </c>
    </row>
    <row r="57" spans="1:8">
      <c r="G57" s="1">
        <v>72.1043114</v>
      </c>
      <c r="H57" s="1">
        <v>87.083080699999996</v>
      </c>
    </row>
    <row r="58" spans="1:8">
      <c r="G58" s="1">
        <v>71.293673299999995</v>
      </c>
      <c r="H58" s="1">
        <v>92.889177799999999</v>
      </c>
    </row>
    <row r="59" spans="1:8">
      <c r="G59" s="1">
        <v>68.152408300000005</v>
      </c>
      <c r="H59" s="1">
        <v>84.331281500000003</v>
      </c>
    </row>
    <row r="60" spans="1:8">
      <c r="G60" s="1">
        <v>20.405963700000001</v>
      </c>
      <c r="H60" s="1">
        <v>80.480916300000004</v>
      </c>
    </row>
    <row r="61" spans="1:8">
      <c r="G61" s="1">
        <v>70.362729900000005</v>
      </c>
      <c r="H61" s="1">
        <v>87.400431100000006</v>
      </c>
    </row>
    <row r="62" spans="1:8">
      <c r="G62" s="1">
        <v>71.871594999999999</v>
      </c>
      <c r="H62" s="1">
        <v>88.9645163</v>
      </c>
    </row>
    <row r="63" spans="1:8">
      <c r="G63" s="1">
        <v>67.517612299999996</v>
      </c>
      <c r="H63" s="1">
        <v>89.731106499999996</v>
      </c>
    </row>
    <row r="64" spans="1:8">
      <c r="G64" s="1">
        <v>66.939870900000003</v>
      </c>
      <c r="H64" s="1">
        <v>88.027184300000002</v>
      </c>
    </row>
    <row r="65" spans="7:8">
      <c r="G65" s="1">
        <v>1.0732713999999959</v>
      </c>
      <c r="H65" s="1">
        <v>1.3492660000000001</v>
      </c>
    </row>
    <row r="66" spans="7:8">
      <c r="G66" s="1">
        <v>63.8312034</v>
      </c>
      <c r="H66" s="1">
        <v>89.426077100000001</v>
      </c>
    </row>
    <row r="67" spans="7:8">
      <c r="G67" s="1">
        <v>72.054864800000004</v>
      </c>
      <c r="H67" s="1">
        <v>86.717698200000001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3103-B826-DA43-8CE2-3BEE0A76BACF}">
  <dimension ref="A1:I62"/>
  <sheetViews>
    <sheetView workbookViewId="0">
      <selection activeCell="H3" sqref="H3:I3"/>
    </sheetView>
  </sheetViews>
  <sheetFormatPr baseColWidth="10" defaultRowHeight="16"/>
  <sheetData>
    <row r="1" spans="1:9">
      <c r="A1" s="4" t="s">
        <v>16</v>
      </c>
      <c r="B1" s="4"/>
      <c r="C1" s="4"/>
      <c r="D1" s="4"/>
      <c r="E1" s="4"/>
      <c r="F1" s="4"/>
      <c r="G1" s="4"/>
      <c r="H1" s="4"/>
      <c r="I1" s="4"/>
    </row>
    <row r="2" spans="1:9">
      <c r="A2" s="4" t="s">
        <v>9</v>
      </c>
      <c r="B2" s="4"/>
      <c r="C2" s="4"/>
      <c r="D2" s="4" t="s">
        <v>10</v>
      </c>
      <c r="E2" s="4"/>
      <c r="F2" s="4"/>
      <c r="G2" s="4" t="s">
        <v>11</v>
      </c>
      <c r="H2" s="4"/>
      <c r="I2" s="4"/>
    </row>
    <row r="3" spans="1:9">
      <c r="A3" s="2" t="s">
        <v>15</v>
      </c>
      <c r="B3" s="2" t="s">
        <v>17</v>
      </c>
      <c r="C3" s="2" t="s">
        <v>18</v>
      </c>
      <c r="D3" s="2" t="s">
        <v>15</v>
      </c>
      <c r="E3" s="2" t="s">
        <v>17</v>
      </c>
      <c r="F3" s="2" t="s">
        <v>18</v>
      </c>
      <c r="G3" s="2" t="s">
        <v>15</v>
      </c>
      <c r="H3" s="2" t="s">
        <v>17</v>
      </c>
      <c r="I3" s="2" t="s">
        <v>18</v>
      </c>
    </row>
    <row r="4" spans="1:9">
      <c r="A4" s="1">
        <v>99.821524199999999</v>
      </c>
      <c r="B4" s="1">
        <v>42.5757099</v>
      </c>
      <c r="C4" s="1">
        <v>7.1461503000000004</v>
      </c>
      <c r="D4" s="1">
        <v>97.878228800000002</v>
      </c>
      <c r="E4" s="1">
        <v>9.6833289699999998</v>
      </c>
      <c r="F4" s="1">
        <v>3.1466330999999998</v>
      </c>
      <c r="G4" s="1">
        <v>99.611708500000006</v>
      </c>
      <c r="H4" s="1">
        <v>3.51493849</v>
      </c>
      <c r="I4" s="1">
        <v>2.5494180700000002</v>
      </c>
    </row>
    <row r="5" spans="1:9">
      <c r="A5" s="1">
        <v>99.320568300000005</v>
      </c>
      <c r="B5" s="1">
        <v>34.972051</v>
      </c>
      <c r="C5" s="1">
        <v>13.248648899999999</v>
      </c>
      <c r="D5" s="1">
        <v>99.910802799999999</v>
      </c>
      <c r="E5" s="1">
        <v>10.0149477</v>
      </c>
      <c r="F5" s="1">
        <v>1.46033853</v>
      </c>
      <c r="G5" s="1">
        <v>99.881750100000005</v>
      </c>
      <c r="H5" s="1">
        <v>5.1082033200000003</v>
      </c>
      <c r="I5" s="1">
        <v>2.5</v>
      </c>
    </row>
    <row r="6" spans="1:9">
      <c r="A6" s="1">
        <v>99.638205499999998</v>
      </c>
      <c r="B6" s="1">
        <v>28.746465600000001</v>
      </c>
      <c r="C6" s="1">
        <v>11.7598152</v>
      </c>
      <c r="D6" s="1">
        <v>99.430469900000006</v>
      </c>
      <c r="E6" s="1">
        <v>8.5289514900000007</v>
      </c>
      <c r="F6" s="1">
        <v>0.33568312</v>
      </c>
      <c r="G6" s="1">
        <v>99.869945599999994</v>
      </c>
      <c r="H6" s="1">
        <v>5.0743374299999999</v>
      </c>
      <c r="I6" s="1">
        <v>3.5265136799999999</v>
      </c>
    </row>
    <row r="7" spans="1:9">
      <c r="A7" s="1">
        <v>99.781591300000002</v>
      </c>
      <c r="B7" s="1">
        <v>37.886235999999997</v>
      </c>
      <c r="C7" s="1">
        <v>7.7333333299999998</v>
      </c>
      <c r="D7" s="1">
        <v>99.813713500000006</v>
      </c>
      <c r="E7" s="1">
        <v>7.8263729</v>
      </c>
      <c r="F7" s="1">
        <v>3.8028047800000002</v>
      </c>
      <c r="G7" s="1">
        <v>99.859599900000006</v>
      </c>
      <c r="H7" s="1">
        <v>13.134851100000001</v>
      </c>
      <c r="I7" s="1">
        <v>2.5484351699999999</v>
      </c>
    </row>
    <row r="8" spans="1:9">
      <c r="A8" s="1">
        <v>99.611744700000003</v>
      </c>
      <c r="B8" s="1">
        <v>37.025758199999999</v>
      </c>
      <c r="C8" s="1">
        <v>10.446151800000001</v>
      </c>
      <c r="D8" s="1">
        <v>99.648814700000003</v>
      </c>
      <c r="E8" s="1">
        <v>7.2443181799999996</v>
      </c>
      <c r="F8" s="1">
        <v>2.9192695799999999</v>
      </c>
      <c r="G8" s="1">
        <v>99.897388500000005</v>
      </c>
      <c r="H8" s="1">
        <v>6.78338047</v>
      </c>
      <c r="I8" s="1">
        <v>2.3506012100000002</v>
      </c>
    </row>
    <row r="9" spans="1:9">
      <c r="A9" s="1">
        <v>99.693439600000005</v>
      </c>
      <c r="B9" s="1">
        <v>28.128405000000001</v>
      </c>
      <c r="C9" s="1">
        <v>14.5454545</v>
      </c>
      <c r="D9" s="1">
        <v>97.725204700000006</v>
      </c>
      <c r="E9" s="1">
        <v>9.53991188</v>
      </c>
      <c r="F9" s="1">
        <v>3.73781936</v>
      </c>
      <c r="G9" s="1">
        <v>99.598540099999994</v>
      </c>
      <c r="H9" s="1">
        <v>3.4675726999999998</v>
      </c>
      <c r="I9" s="1">
        <v>2.9669425500000002</v>
      </c>
    </row>
    <row r="10" spans="1:9">
      <c r="A10" s="1">
        <v>99.658599499999994</v>
      </c>
      <c r="B10" s="1">
        <v>29.637270099999999</v>
      </c>
      <c r="C10" s="1">
        <v>11.039254</v>
      </c>
      <c r="D10" s="1">
        <v>99.698210799999998</v>
      </c>
      <c r="E10" s="1">
        <v>8.0318379199999992</v>
      </c>
      <c r="F10" s="1">
        <v>3.73010032</v>
      </c>
      <c r="G10" s="1">
        <v>99.269604000000001</v>
      </c>
      <c r="H10" s="1">
        <v>6.9084133599999999</v>
      </c>
      <c r="I10" s="1">
        <v>3.8742191199999998</v>
      </c>
    </row>
    <row r="11" spans="1:9">
      <c r="A11" s="1">
        <v>99.651788499999995</v>
      </c>
      <c r="B11" s="1">
        <v>27.945135199999999</v>
      </c>
      <c r="C11" s="1">
        <v>12.584459499999999</v>
      </c>
      <c r="D11" s="1">
        <v>99.684873899999999</v>
      </c>
      <c r="E11" s="1">
        <v>10.592640599999999</v>
      </c>
      <c r="F11" s="1">
        <v>3.5424246799999999</v>
      </c>
      <c r="G11" s="1">
        <v>99.734019399999994</v>
      </c>
      <c r="H11" s="1">
        <v>5.1803573399999996</v>
      </c>
      <c r="I11" s="1">
        <v>0.84133457</v>
      </c>
    </row>
    <row r="12" spans="1:9">
      <c r="A12" s="1">
        <v>99.710015600000006</v>
      </c>
      <c r="B12" s="1">
        <v>32.584704700000003</v>
      </c>
      <c r="C12" s="1">
        <v>13.280197100000001</v>
      </c>
      <c r="D12" s="1">
        <v>99.738219900000004</v>
      </c>
      <c r="E12" s="1">
        <v>8.69661185</v>
      </c>
      <c r="F12" s="1">
        <v>4.6147607500000003</v>
      </c>
      <c r="G12" s="1">
        <v>99.766081900000003</v>
      </c>
      <c r="H12" s="1">
        <v>5.94642421</v>
      </c>
      <c r="I12" s="1">
        <v>1.9465934600000001</v>
      </c>
    </row>
    <row r="13" spans="1:9">
      <c r="A13" s="1">
        <v>98.858230300000002</v>
      </c>
      <c r="B13" s="1">
        <v>31.790513399999998</v>
      </c>
      <c r="C13" s="1">
        <v>13.677554499999999</v>
      </c>
      <c r="D13" s="1">
        <v>99.767065000000002</v>
      </c>
      <c r="E13" s="1">
        <v>8.3321709199999994</v>
      </c>
      <c r="F13" s="1">
        <v>1.34685655</v>
      </c>
      <c r="G13" s="1">
        <v>99.396654699999999</v>
      </c>
      <c r="H13" s="1">
        <v>7.2329519099999997</v>
      </c>
      <c r="I13" s="1">
        <v>5.4010889300000002</v>
      </c>
    </row>
    <row r="14" spans="1:9">
      <c r="A14" s="1">
        <v>99.192982499999999</v>
      </c>
      <c r="B14" s="1">
        <v>33.227680900000003</v>
      </c>
      <c r="C14" s="1">
        <v>11.210346700000001</v>
      </c>
      <c r="D14" s="1">
        <v>99.404547100000002</v>
      </c>
      <c r="E14" s="1">
        <v>5.8605341199999996</v>
      </c>
      <c r="F14" s="1">
        <v>3.1866260300000002</v>
      </c>
      <c r="G14" s="1">
        <v>99.862437900000003</v>
      </c>
      <c r="H14" s="1">
        <v>5.7172557199999998</v>
      </c>
      <c r="I14" s="1">
        <v>3.2510288100000002</v>
      </c>
    </row>
    <row r="15" spans="1:9">
      <c r="A15" s="1">
        <v>99.340131999999997</v>
      </c>
      <c r="B15" s="1">
        <v>32.482387699999997</v>
      </c>
      <c r="C15" s="1">
        <v>8.7213814500000009</v>
      </c>
      <c r="D15" s="1">
        <v>99.531883899999997</v>
      </c>
      <c r="E15" s="1">
        <v>66.7471934</v>
      </c>
      <c r="F15" s="1">
        <v>1.5088138600000001</v>
      </c>
      <c r="G15" s="1">
        <v>99.747495299999997</v>
      </c>
      <c r="H15" s="1">
        <v>8.8640595900000001</v>
      </c>
      <c r="I15" s="1">
        <v>3.2269893700000001</v>
      </c>
    </row>
    <row r="16" spans="1:9">
      <c r="A16" s="1">
        <v>99.727835099999993</v>
      </c>
      <c r="B16" s="1">
        <v>25.145228199999998</v>
      </c>
      <c r="C16" s="1">
        <v>10.263853900000001</v>
      </c>
      <c r="D16" s="1">
        <v>99.850729799999996</v>
      </c>
      <c r="E16" s="1">
        <v>9.2707292700000004</v>
      </c>
      <c r="F16" s="1">
        <v>6.4562714999999997</v>
      </c>
      <c r="G16" s="1">
        <v>99.441740600000003</v>
      </c>
      <c r="H16" s="1">
        <v>11.3144759</v>
      </c>
      <c r="I16" s="1">
        <v>3.0459000199999999</v>
      </c>
    </row>
    <row r="17" spans="1:9">
      <c r="A17" s="1">
        <v>99.811643799999999</v>
      </c>
      <c r="B17" s="1">
        <v>79.594036299999999</v>
      </c>
      <c r="C17" s="1">
        <v>6.0110696399999997</v>
      </c>
      <c r="D17" s="1">
        <v>97.126795799999996</v>
      </c>
      <c r="E17" s="1">
        <v>11.518771299999999</v>
      </c>
      <c r="F17" s="1">
        <v>2.89497998</v>
      </c>
      <c r="G17" s="1">
        <v>99.582783000000006</v>
      </c>
      <c r="H17" s="1">
        <v>96.615279599999994</v>
      </c>
      <c r="I17" s="1">
        <v>2.2480058000000001</v>
      </c>
    </row>
    <row r="18" spans="1:9">
      <c r="A18" s="1">
        <v>99.692442900000003</v>
      </c>
      <c r="B18" s="1">
        <v>35.239050499999998</v>
      </c>
      <c r="C18" s="1">
        <v>19.5349933</v>
      </c>
      <c r="D18" s="1">
        <v>99.872316299999994</v>
      </c>
      <c r="E18" s="1">
        <v>6.1265757399999998</v>
      </c>
      <c r="F18" s="1">
        <v>3.8025271799999998</v>
      </c>
      <c r="G18" s="1">
        <v>99.565251799999999</v>
      </c>
      <c r="H18" s="1">
        <v>8.7786345899999993</v>
      </c>
      <c r="I18" s="1">
        <v>2.2357229599999999</v>
      </c>
    </row>
    <row r="19" spans="1:9">
      <c r="A19" s="1">
        <v>99.710012199999994</v>
      </c>
      <c r="B19" s="1">
        <v>34.224369299999999</v>
      </c>
      <c r="C19" s="1">
        <v>6.7938805699999998</v>
      </c>
      <c r="D19" s="1">
        <v>99.383946399999999</v>
      </c>
      <c r="E19" s="1">
        <v>9.9884526600000001</v>
      </c>
      <c r="F19" s="1">
        <v>4.0362917300000003</v>
      </c>
      <c r="G19" s="1"/>
      <c r="H19" s="1">
        <v>6.0558300200000001</v>
      </c>
      <c r="I19" s="1">
        <v>5.0121823900000004</v>
      </c>
    </row>
    <row r="20" spans="1:9">
      <c r="A20" s="1">
        <v>99.051515699999996</v>
      </c>
      <c r="B20" s="1">
        <v>58.461538500000003</v>
      </c>
      <c r="C20" s="1">
        <v>13.019379499999999</v>
      </c>
      <c r="D20" s="1">
        <v>99.662504200000001</v>
      </c>
      <c r="E20" s="1">
        <v>7.1980906899999999</v>
      </c>
      <c r="F20" s="1">
        <v>2.89110544</v>
      </c>
      <c r="G20" s="1"/>
      <c r="H20" s="1">
        <v>6.7076180599999997</v>
      </c>
      <c r="I20" s="1">
        <v>1.0304449600000001</v>
      </c>
    </row>
    <row r="21" spans="1:9">
      <c r="A21" s="1">
        <v>99.001663899999997</v>
      </c>
      <c r="B21" s="1">
        <v>38.345970199999996</v>
      </c>
      <c r="C21" s="1">
        <v>11.4930991</v>
      </c>
      <c r="D21" s="1">
        <v>99.354080999999994</v>
      </c>
      <c r="E21" s="1">
        <v>9.9013518499999993</v>
      </c>
      <c r="F21" s="1">
        <v>3.3446232</v>
      </c>
      <c r="G21" s="1"/>
      <c r="H21" s="1">
        <v>6.1756393699999999</v>
      </c>
      <c r="I21" s="1">
        <v>3.2363874899999998</v>
      </c>
    </row>
    <row r="22" spans="1:9">
      <c r="A22" s="1">
        <v>99.795802600000002</v>
      </c>
      <c r="B22" s="1">
        <v>29.739972600000002</v>
      </c>
      <c r="C22" s="1">
        <v>15.7949948</v>
      </c>
      <c r="D22" s="1">
        <v>99.845368800000003</v>
      </c>
      <c r="E22" s="1">
        <v>35.366701399999997</v>
      </c>
      <c r="F22" s="1">
        <v>3.3625484600000002</v>
      </c>
      <c r="G22" s="1"/>
      <c r="H22" s="1">
        <v>7.4651254299999996</v>
      </c>
      <c r="I22" s="1">
        <v>3.6576168899999999</v>
      </c>
    </row>
    <row r="23" spans="1:9">
      <c r="A23" s="1">
        <v>99.318801100000002</v>
      </c>
      <c r="B23" s="1">
        <v>34.1127769</v>
      </c>
      <c r="C23" s="1">
        <v>12.6118028</v>
      </c>
      <c r="D23" s="1">
        <v>99.735589599999997</v>
      </c>
      <c r="E23" s="1">
        <v>11.2988734</v>
      </c>
      <c r="F23" s="1">
        <v>2.5693035800000001</v>
      </c>
      <c r="G23" s="1"/>
      <c r="H23" s="1">
        <v>6.7751241699999998</v>
      </c>
      <c r="I23" s="1">
        <v>5.5831928599999996</v>
      </c>
    </row>
    <row r="24" spans="1:9">
      <c r="A24" s="1">
        <v>99.119555099999999</v>
      </c>
      <c r="B24" s="1">
        <v>33.686263599999997</v>
      </c>
      <c r="C24" s="1">
        <v>12.6824613</v>
      </c>
      <c r="D24" s="1">
        <v>99.918349199999994</v>
      </c>
      <c r="E24" s="1">
        <v>11.674118200000001</v>
      </c>
      <c r="F24" s="1">
        <v>5.18425461</v>
      </c>
      <c r="G24" s="1"/>
      <c r="H24" s="1">
        <v>10.4313909</v>
      </c>
      <c r="I24" s="1">
        <v>3.3565066300000002</v>
      </c>
    </row>
    <row r="25" spans="1:9">
      <c r="A25" s="1">
        <v>99.707157100000003</v>
      </c>
      <c r="B25" s="1">
        <v>29.479768799999999</v>
      </c>
      <c r="C25" s="1">
        <v>10.2995412</v>
      </c>
      <c r="D25" s="1">
        <v>99.596459300000006</v>
      </c>
      <c r="E25" s="1">
        <v>9.5938405600000003</v>
      </c>
      <c r="F25" s="1">
        <v>2.2497861399999999</v>
      </c>
      <c r="G25" s="1"/>
      <c r="H25" s="1">
        <v>5.2783330800000003</v>
      </c>
      <c r="I25" s="1">
        <v>1.1485451799999999</v>
      </c>
    </row>
    <row r="26" spans="1:9">
      <c r="A26" s="1">
        <v>99.535276699999997</v>
      </c>
      <c r="B26" s="1">
        <v>73.970078099999995</v>
      </c>
      <c r="C26" s="1">
        <v>8.2325771000000003</v>
      </c>
      <c r="D26" s="1">
        <v>98.938428900000005</v>
      </c>
      <c r="E26" s="1">
        <v>7.2010178099999997</v>
      </c>
      <c r="F26" s="1">
        <v>4.6542358000000004</v>
      </c>
      <c r="G26" s="1"/>
      <c r="H26" s="1">
        <v>5.3289669499999999</v>
      </c>
      <c r="I26" s="1">
        <v>1.54445834</v>
      </c>
    </row>
    <row r="27" spans="1:9">
      <c r="A27" s="1">
        <v>99.279503099999999</v>
      </c>
      <c r="B27" s="1">
        <v>32.511460800000002</v>
      </c>
      <c r="C27" s="1">
        <v>17.8397176</v>
      </c>
      <c r="D27" s="1"/>
      <c r="E27" s="1">
        <v>8.9248112299999995</v>
      </c>
      <c r="F27" s="1">
        <v>4.1249694899999998</v>
      </c>
      <c r="G27" s="1"/>
      <c r="H27" s="1">
        <v>8.1384507799999994</v>
      </c>
      <c r="I27" s="1">
        <v>2.0705521500000001</v>
      </c>
    </row>
    <row r="28" spans="1:9">
      <c r="A28" s="1">
        <v>99.461722499999993</v>
      </c>
      <c r="B28" s="1">
        <v>33.822629999999997</v>
      </c>
      <c r="C28" s="1">
        <v>14.835105199999999</v>
      </c>
      <c r="D28" s="1"/>
      <c r="E28" s="1">
        <v>9.5520377199999995</v>
      </c>
      <c r="F28" s="1">
        <v>4.8768191400000003</v>
      </c>
      <c r="G28" s="1"/>
      <c r="H28" s="1">
        <v>4.5183600999999998</v>
      </c>
      <c r="I28" s="1">
        <v>0.97698653999999996</v>
      </c>
    </row>
    <row r="29" spans="1:9">
      <c r="A29" s="1">
        <v>99.527641700000004</v>
      </c>
      <c r="B29" s="1">
        <v>30.612910200000002</v>
      </c>
      <c r="C29" s="1">
        <v>17.450623700000001</v>
      </c>
      <c r="D29" s="1"/>
      <c r="E29" s="1">
        <v>7.4251497000000004</v>
      </c>
      <c r="F29" s="1">
        <v>4.3302652500000001</v>
      </c>
      <c r="G29" s="1"/>
      <c r="H29" s="1">
        <v>5.0494181400000002</v>
      </c>
      <c r="I29" s="1">
        <v>97.714095</v>
      </c>
    </row>
    <row r="30" spans="1:9">
      <c r="A30" s="1">
        <v>99.634519299999994</v>
      </c>
      <c r="B30" s="1">
        <v>30.175913399999999</v>
      </c>
      <c r="C30" s="1">
        <v>14.404378899999999</v>
      </c>
      <c r="D30" s="1"/>
      <c r="E30" s="1">
        <v>11.587937</v>
      </c>
      <c r="F30" s="1">
        <v>1.6188214999999999</v>
      </c>
      <c r="G30" s="1"/>
      <c r="H30" s="1">
        <v>6.2122694000000003</v>
      </c>
      <c r="I30" s="1">
        <v>2.4544293499999998</v>
      </c>
    </row>
    <row r="31" spans="1:9">
      <c r="A31" s="1">
        <v>99.634390800000006</v>
      </c>
      <c r="B31" s="1">
        <v>25.838997500000001</v>
      </c>
      <c r="C31" s="1">
        <v>7.3671965899999998</v>
      </c>
      <c r="D31" s="1"/>
      <c r="E31" s="1">
        <v>11.158215999999999</v>
      </c>
      <c r="F31" s="1">
        <v>2.1194605000000002</v>
      </c>
      <c r="G31" s="1"/>
      <c r="H31" s="1">
        <v>7.0496904200000001</v>
      </c>
      <c r="I31" s="1">
        <v>3.98082812</v>
      </c>
    </row>
    <row r="32" spans="1:9">
      <c r="A32" s="1">
        <v>99.716110700000002</v>
      </c>
      <c r="B32" s="1">
        <v>33.060129099999997</v>
      </c>
      <c r="C32" s="1">
        <v>12.6897419</v>
      </c>
      <c r="D32" s="1"/>
      <c r="E32" s="1">
        <v>9.7205272199999992</v>
      </c>
      <c r="F32" s="1">
        <v>3.7169406700000001</v>
      </c>
      <c r="G32" s="1"/>
      <c r="H32" s="1">
        <v>4.8610579500000002</v>
      </c>
      <c r="I32" s="1">
        <v>2.4102499000000002</v>
      </c>
    </row>
    <row r="33" spans="1:9">
      <c r="A33" s="1">
        <v>99.836132699999993</v>
      </c>
      <c r="B33" s="1">
        <v>35.834685999999998</v>
      </c>
      <c r="C33" s="1">
        <v>11.9785051</v>
      </c>
      <c r="D33" s="1"/>
      <c r="E33" s="1">
        <v>98.408181099999993</v>
      </c>
      <c r="F33" s="1">
        <v>3.4794414300000001</v>
      </c>
      <c r="G33" s="1"/>
      <c r="H33" s="1"/>
      <c r="I33" s="1">
        <v>3.9315802899999999</v>
      </c>
    </row>
    <row r="34" spans="1:9">
      <c r="A34" s="1">
        <v>99.674399699999995</v>
      </c>
      <c r="B34" s="1">
        <v>36.745803700000003</v>
      </c>
      <c r="C34" s="1">
        <v>15.3119093</v>
      </c>
      <c r="D34" s="1"/>
      <c r="E34" s="1">
        <v>12.290062600000001</v>
      </c>
      <c r="F34" s="1">
        <v>2.29088972</v>
      </c>
      <c r="G34" s="1"/>
      <c r="H34" s="1"/>
      <c r="I34" s="1">
        <v>3.1768668299999998</v>
      </c>
    </row>
    <row r="35" spans="1:9">
      <c r="A35" s="1">
        <v>99.442119899999994</v>
      </c>
      <c r="B35" s="1">
        <v>35.707898700000001</v>
      </c>
      <c r="C35" s="1">
        <v>14.6365631</v>
      </c>
      <c r="D35" s="1"/>
      <c r="E35" s="1">
        <v>7.9736791199999999</v>
      </c>
      <c r="F35" s="1">
        <v>1.79842434</v>
      </c>
      <c r="G35" s="1"/>
      <c r="H35" s="1"/>
      <c r="I35" s="1">
        <v>2.1294021299999999</v>
      </c>
    </row>
    <row r="36" spans="1:9">
      <c r="A36" s="1">
        <v>99.867122199999997</v>
      </c>
      <c r="B36" s="1">
        <v>40.171135200000002</v>
      </c>
      <c r="C36" s="1">
        <v>13.5135135</v>
      </c>
      <c r="D36" s="1"/>
      <c r="E36" s="1">
        <v>8.1803097299999994</v>
      </c>
      <c r="F36" s="1">
        <v>98.048841100000004</v>
      </c>
      <c r="G36" s="1"/>
      <c r="H36" s="1"/>
      <c r="I36" s="1">
        <v>0.90988157999999997</v>
      </c>
    </row>
    <row r="37" spans="1:9">
      <c r="A37" s="1">
        <v>99.777839499999999</v>
      </c>
      <c r="B37" s="1">
        <v>38.430543</v>
      </c>
      <c r="C37" s="1">
        <v>16.5193297</v>
      </c>
      <c r="D37" s="1"/>
      <c r="E37" s="1">
        <v>12.5101105</v>
      </c>
      <c r="F37" s="1">
        <v>2.9701158799999998</v>
      </c>
      <c r="G37" s="1"/>
      <c r="H37" s="1"/>
      <c r="I37" s="1">
        <v>3.9919636600000001</v>
      </c>
    </row>
    <row r="38" spans="1:9">
      <c r="A38" s="1">
        <v>99.568527900000007</v>
      </c>
      <c r="B38" s="1">
        <v>34.736099699999997</v>
      </c>
      <c r="C38" s="1">
        <v>14.7663446</v>
      </c>
      <c r="D38" s="1"/>
      <c r="E38" s="1">
        <v>9.9665373800000001</v>
      </c>
      <c r="F38" s="1">
        <v>5.04149592</v>
      </c>
      <c r="G38" s="1"/>
      <c r="H38" s="1"/>
      <c r="I38" s="1">
        <v>1.34932534</v>
      </c>
    </row>
    <row r="39" spans="1:9">
      <c r="A39" s="1">
        <v>99.678373899999997</v>
      </c>
      <c r="B39" s="1">
        <v>98.926728600000004</v>
      </c>
      <c r="C39" s="1">
        <v>14.870721100000001</v>
      </c>
      <c r="D39" s="1"/>
      <c r="E39" s="1">
        <v>8.8115638300000008</v>
      </c>
      <c r="F39" s="1">
        <v>3.2114673900000001</v>
      </c>
      <c r="G39" s="1"/>
      <c r="H39" s="1"/>
      <c r="I39" s="1">
        <v>2.7393480700000001</v>
      </c>
    </row>
    <row r="40" spans="1:9">
      <c r="A40" s="1">
        <v>99.666295899999994</v>
      </c>
      <c r="B40" s="1">
        <v>36.1687966</v>
      </c>
      <c r="C40" s="1">
        <v>98.658063499999997</v>
      </c>
      <c r="D40" s="1"/>
      <c r="E40" s="1">
        <v>8.4672748299999991</v>
      </c>
      <c r="F40" s="1">
        <v>5.2435392800000002</v>
      </c>
      <c r="G40" s="1"/>
      <c r="H40" s="1"/>
      <c r="I40" s="1">
        <v>1.52666385</v>
      </c>
    </row>
    <row r="41" spans="1:9">
      <c r="A41" s="1">
        <v>99.836867900000001</v>
      </c>
      <c r="B41" s="1">
        <v>31.847591699999999</v>
      </c>
      <c r="C41" s="1">
        <v>10.579591300000001</v>
      </c>
      <c r="D41" s="1"/>
      <c r="E41" s="1">
        <v>12.85777</v>
      </c>
      <c r="F41" s="1">
        <v>3.44434</v>
      </c>
      <c r="G41" s="1"/>
      <c r="H41" s="1"/>
      <c r="I41" s="1">
        <v>1.9048659699999999</v>
      </c>
    </row>
    <row r="42" spans="1:9">
      <c r="A42" s="1">
        <v>99.600399600000003</v>
      </c>
      <c r="B42" s="1">
        <v>27.8956886</v>
      </c>
      <c r="C42" s="1">
        <v>15.673253900000001</v>
      </c>
      <c r="D42" s="1"/>
      <c r="E42" s="1">
        <v>8.4548882200000008</v>
      </c>
      <c r="F42" s="1">
        <v>2.5623520800000001</v>
      </c>
      <c r="G42" s="1"/>
      <c r="H42" s="1"/>
      <c r="I42" s="1">
        <v>2.71231936</v>
      </c>
    </row>
    <row r="43" spans="1:9">
      <c r="A43" s="1">
        <v>99.696663299999997</v>
      </c>
      <c r="B43" s="1">
        <v>31.4316469</v>
      </c>
      <c r="C43" s="1">
        <v>12.9081212</v>
      </c>
      <c r="D43" s="1"/>
      <c r="E43" s="1">
        <v>8.5383159899999992</v>
      </c>
      <c r="F43" s="1">
        <v>1.53550864</v>
      </c>
      <c r="G43" s="1"/>
      <c r="H43" s="1"/>
      <c r="I43" s="1">
        <v>3.1743241800000002</v>
      </c>
    </row>
    <row r="44" spans="1:9">
      <c r="A44" s="1">
        <v>99.781234799999993</v>
      </c>
      <c r="B44" s="1">
        <v>36.7800139</v>
      </c>
      <c r="C44" s="1">
        <v>13.2990133</v>
      </c>
      <c r="D44" s="1"/>
      <c r="E44" s="1">
        <v>10.0717949</v>
      </c>
      <c r="F44" s="1">
        <v>3.60671505</v>
      </c>
      <c r="G44" s="1"/>
      <c r="H44" s="1"/>
      <c r="I44" s="1">
        <v>1.52164158</v>
      </c>
    </row>
    <row r="45" spans="1:9">
      <c r="A45" s="1">
        <v>99.375</v>
      </c>
      <c r="B45" s="1">
        <v>28.910614500000001</v>
      </c>
      <c r="C45" s="1">
        <v>12.5720095</v>
      </c>
      <c r="D45" s="1"/>
      <c r="E45" s="1">
        <v>6.5680730799999996</v>
      </c>
      <c r="F45" s="1">
        <v>1.7487633199999999</v>
      </c>
      <c r="G45" s="1"/>
      <c r="H45" s="1"/>
      <c r="I45" s="1"/>
    </row>
    <row r="46" spans="1:9">
      <c r="A46" s="1">
        <v>99.029933499999999</v>
      </c>
      <c r="B46" s="1">
        <v>33.2884934</v>
      </c>
      <c r="C46" s="1">
        <v>4.7577092499999996</v>
      </c>
      <c r="D46" s="1"/>
      <c r="E46" s="1">
        <v>7.4214765600000003</v>
      </c>
      <c r="F46" s="1">
        <v>3.5339749999999999</v>
      </c>
      <c r="G46" s="1"/>
      <c r="H46" s="1"/>
      <c r="I46" s="1"/>
    </row>
    <row r="47" spans="1:9">
      <c r="A47" s="1">
        <v>99.616292799999997</v>
      </c>
      <c r="B47" s="1">
        <v>23.853430700000001</v>
      </c>
      <c r="C47" s="1">
        <v>12.886534899999999</v>
      </c>
      <c r="D47" s="1"/>
      <c r="E47" s="1">
        <v>8.1227268499999994</v>
      </c>
      <c r="F47" s="1">
        <v>3.4859322800000001</v>
      </c>
      <c r="G47" s="1"/>
      <c r="H47" s="1"/>
      <c r="I47" s="1"/>
    </row>
    <row r="48" spans="1:9">
      <c r="A48" s="1">
        <v>99.304952200000002</v>
      </c>
      <c r="B48" s="1">
        <v>34.593118500000003</v>
      </c>
      <c r="C48" s="1">
        <v>8.9536253600000002</v>
      </c>
      <c r="D48" s="1"/>
      <c r="E48" s="1">
        <v>10.328764</v>
      </c>
      <c r="F48" s="1">
        <v>2.9446828799999998</v>
      </c>
      <c r="G48" s="1"/>
      <c r="H48" s="1"/>
      <c r="I48" s="1"/>
    </row>
    <row r="49" spans="1:9">
      <c r="A49" s="1">
        <v>99.662894300000005</v>
      </c>
      <c r="B49" s="1">
        <v>32.416425400000001</v>
      </c>
      <c r="C49" s="1">
        <v>8.7559307400000002</v>
      </c>
      <c r="D49" s="1"/>
      <c r="E49" s="1">
        <v>7.5977162900000001</v>
      </c>
      <c r="F49" s="1">
        <v>3.1780439399999998</v>
      </c>
      <c r="G49" s="1"/>
      <c r="H49" s="1"/>
      <c r="I49" s="1"/>
    </row>
    <row r="50" spans="1:9">
      <c r="A50" s="1">
        <v>99.722344000000007</v>
      </c>
      <c r="B50" s="1">
        <v>37.3861968</v>
      </c>
      <c r="C50" s="1">
        <v>12.0071072</v>
      </c>
      <c r="D50" s="1"/>
      <c r="E50" s="1">
        <v>7.93800098</v>
      </c>
      <c r="F50" s="1">
        <v>3.4757886999999998</v>
      </c>
      <c r="G50" s="1"/>
      <c r="H50" s="1"/>
      <c r="I50" s="1"/>
    </row>
    <row r="51" spans="1:9">
      <c r="A51" s="1">
        <v>99.783012999999997</v>
      </c>
      <c r="B51" s="1">
        <v>29.473684200000001</v>
      </c>
      <c r="C51" s="1">
        <v>9.2109747800000008</v>
      </c>
      <c r="D51" s="1"/>
      <c r="E51" s="1">
        <v>5.6845476399999999</v>
      </c>
      <c r="F51" s="1">
        <v>0.81091042999999996</v>
      </c>
      <c r="G51" s="1"/>
      <c r="H51" s="1"/>
      <c r="I51" s="1"/>
    </row>
    <row r="52" spans="1:9">
      <c r="A52" s="1">
        <v>99.313658200000006</v>
      </c>
      <c r="B52" s="1">
        <v>27.747669599999998</v>
      </c>
      <c r="C52" s="1">
        <v>7.9057392599999998</v>
      </c>
      <c r="D52" s="1"/>
      <c r="E52" s="1"/>
      <c r="F52" s="1">
        <v>2.58856288</v>
      </c>
      <c r="G52" s="1"/>
      <c r="H52" s="1"/>
      <c r="I52" s="1"/>
    </row>
    <row r="53" spans="1:9">
      <c r="A53" s="1">
        <v>99.642697600000005</v>
      </c>
      <c r="B53" s="1">
        <v>31.1497782</v>
      </c>
      <c r="C53" s="1">
        <v>10.7140618</v>
      </c>
      <c r="D53" s="1"/>
      <c r="E53" s="1"/>
      <c r="F53" s="1">
        <v>1.1464055399999999</v>
      </c>
      <c r="G53" s="1"/>
      <c r="H53" s="1"/>
      <c r="I53" s="1"/>
    </row>
    <row r="54" spans="1:9">
      <c r="A54" s="1">
        <v>99.209401700000001</v>
      </c>
      <c r="B54" s="1">
        <v>28.051001800000002</v>
      </c>
      <c r="C54" s="1">
        <v>13.7149804</v>
      </c>
      <c r="D54" s="1"/>
      <c r="E54" s="1"/>
      <c r="F54" s="1"/>
      <c r="G54" s="1"/>
      <c r="H54" s="1"/>
      <c r="I54" s="1"/>
    </row>
    <row r="55" spans="1:9">
      <c r="A55" s="1">
        <v>99.703850000000003</v>
      </c>
      <c r="B55" s="1">
        <v>30.7245521</v>
      </c>
      <c r="C55" s="1">
        <v>8.1234768499999994</v>
      </c>
      <c r="D55" s="1"/>
      <c r="E55" s="1"/>
      <c r="F55" s="1"/>
      <c r="G55" s="1"/>
      <c r="H55" s="1"/>
      <c r="I55" s="1"/>
    </row>
    <row r="56" spans="1:9">
      <c r="A56" s="1">
        <v>99.292517000000004</v>
      </c>
      <c r="B56" s="1">
        <v>30.706968499999999</v>
      </c>
      <c r="C56" s="1">
        <v>7.3712737099999996</v>
      </c>
      <c r="D56" s="1"/>
      <c r="E56" s="1"/>
      <c r="F56" s="1"/>
      <c r="G56" s="1"/>
      <c r="H56" s="1"/>
      <c r="I56" s="1"/>
    </row>
    <row r="57" spans="1:9">
      <c r="A57" s="1">
        <v>98.735955099999998</v>
      </c>
      <c r="B57" s="1">
        <v>29.6650718</v>
      </c>
      <c r="C57" s="1">
        <v>12.016613299999999</v>
      </c>
      <c r="D57" s="1"/>
      <c r="E57" s="1"/>
      <c r="F57" s="1"/>
      <c r="G57" s="1"/>
      <c r="H57" s="1"/>
      <c r="I57" s="1"/>
    </row>
    <row r="58" spans="1:9">
      <c r="A58" s="1"/>
      <c r="B58" s="1">
        <v>40.868617100000002</v>
      </c>
      <c r="C58" s="1">
        <v>9.0549332600000003</v>
      </c>
      <c r="D58" s="1"/>
      <c r="E58" s="1"/>
      <c r="F58" s="1"/>
      <c r="G58" s="1"/>
      <c r="H58" s="1"/>
      <c r="I58" s="1"/>
    </row>
    <row r="59" spans="1:9">
      <c r="A59" s="1"/>
      <c r="B59" s="1">
        <v>28.706326700000002</v>
      </c>
      <c r="C59" s="1">
        <v>10.0161432</v>
      </c>
      <c r="D59" s="1"/>
      <c r="E59" s="1"/>
      <c r="F59" s="1"/>
      <c r="G59" s="1"/>
      <c r="H59" s="1"/>
      <c r="I59" s="1"/>
    </row>
    <row r="60" spans="1:9">
      <c r="A60" s="1"/>
      <c r="B60" s="1">
        <v>37.583020500000003</v>
      </c>
      <c r="C60" s="1">
        <v>12.1471471</v>
      </c>
      <c r="D60" s="1"/>
      <c r="E60" s="1"/>
      <c r="F60" s="1"/>
      <c r="G60" s="1"/>
      <c r="H60" s="1"/>
      <c r="I60" s="1"/>
    </row>
    <row r="61" spans="1:9">
      <c r="A61" s="1"/>
      <c r="B61" s="1"/>
      <c r="C61" s="1">
        <v>7.1172988100000003</v>
      </c>
      <c r="D61" s="1"/>
      <c r="E61" s="1"/>
      <c r="F61" s="1"/>
      <c r="G61" s="1"/>
      <c r="H61" s="1"/>
      <c r="I61" s="1"/>
    </row>
    <row r="62" spans="1:9">
      <c r="A62" s="1"/>
      <c r="B62" s="1"/>
      <c r="C62" s="1">
        <v>8.1023984099999993</v>
      </c>
      <c r="D62" s="1"/>
      <c r="E62" s="1"/>
      <c r="F62" s="1"/>
      <c r="G62" s="1"/>
      <c r="H62" s="1"/>
      <c r="I62" s="1"/>
    </row>
  </sheetData>
  <mergeCells count="4">
    <mergeCell ref="A2:C2"/>
    <mergeCell ref="D2:F2"/>
    <mergeCell ref="G2:I2"/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E65A-05A0-A94B-AD7F-5FCE61A515D5}">
  <dimension ref="A1:R13"/>
  <sheetViews>
    <sheetView workbookViewId="0">
      <selection activeCell="A3" sqref="A3:XFD3"/>
    </sheetView>
  </sheetViews>
  <sheetFormatPr baseColWidth="10" defaultRowHeight="16"/>
  <sheetData>
    <row r="1" spans="1:18" ht="18" customHeight="1">
      <c r="A1" s="3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8" customHeight="1">
      <c r="A2" s="3" t="s">
        <v>9</v>
      </c>
      <c r="B2" s="3"/>
      <c r="C2" s="3"/>
      <c r="D2" s="3"/>
      <c r="E2" s="3"/>
      <c r="F2" s="3"/>
      <c r="G2" s="3" t="s">
        <v>10</v>
      </c>
      <c r="H2" s="3"/>
      <c r="I2" s="3"/>
      <c r="J2" s="3"/>
      <c r="K2" s="3"/>
      <c r="L2" s="3"/>
      <c r="M2" s="3" t="s">
        <v>11</v>
      </c>
      <c r="N2" s="3"/>
      <c r="O2" s="3"/>
      <c r="P2" s="3"/>
      <c r="Q2" s="3"/>
      <c r="R2" s="3"/>
    </row>
    <row r="3" spans="1:18">
      <c r="A3" s="2" t="s">
        <v>6</v>
      </c>
      <c r="B3" s="2" t="s">
        <v>7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6</v>
      </c>
      <c r="H3" s="2" t="s">
        <v>7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6</v>
      </c>
      <c r="N3" s="2" t="s">
        <v>7</v>
      </c>
      <c r="O3" s="2" t="s">
        <v>19</v>
      </c>
      <c r="P3" s="2" t="s">
        <v>20</v>
      </c>
      <c r="Q3" s="2" t="s">
        <v>21</v>
      </c>
      <c r="R3" s="2" t="s">
        <v>22</v>
      </c>
    </row>
    <row r="4" spans="1:18">
      <c r="A4" s="1">
        <v>99.371983499999999</v>
      </c>
      <c r="B4" s="1">
        <v>99.425845800000005</v>
      </c>
      <c r="C4" s="1">
        <v>33.654507899999999</v>
      </c>
      <c r="D4" s="1">
        <v>33.4452341</v>
      </c>
      <c r="E4" s="1">
        <v>12.9484742</v>
      </c>
      <c r="F4" s="1">
        <v>14.2784446</v>
      </c>
      <c r="G4" s="1">
        <v>96.732318699999993</v>
      </c>
      <c r="H4" s="1">
        <v>93.599257899999998</v>
      </c>
      <c r="I4" s="1">
        <v>11.4240291</v>
      </c>
      <c r="J4" s="1">
        <v>7.8611898</v>
      </c>
      <c r="K4" s="1">
        <v>3.7145030399999999</v>
      </c>
      <c r="L4" s="1">
        <v>3.3787541700000001</v>
      </c>
      <c r="M4" s="1">
        <v>99.262974700000001</v>
      </c>
      <c r="N4" s="1">
        <v>94.688385299999993</v>
      </c>
      <c r="O4" s="1">
        <v>8.20634087</v>
      </c>
      <c r="P4" s="1">
        <v>6.2778934800000004</v>
      </c>
      <c r="Q4" s="1">
        <v>3.4576689799999998</v>
      </c>
      <c r="R4" s="1">
        <v>2.7405583400000002</v>
      </c>
    </row>
    <row r="5" spans="1:18">
      <c r="A5" s="1">
        <v>99.477108999999999</v>
      </c>
      <c r="B5" s="1">
        <v>99.563862900000004</v>
      </c>
      <c r="C5" s="1">
        <v>34.2803483</v>
      </c>
      <c r="D5" s="1">
        <v>33.294413800000001</v>
      </c>
      <c r="E5" s="1">
        <v>12.9770255</v>
      </c>
      <c r="F5" s="1">
        <v>14.091851699999999</v>
      </c>
      <c r="G5" s="1">
        <v>96.741963499999997</v>
      </c>
      <c r="H5" s="1">
        <v>88.246816800000005</v>
      </c>
      <c r="I5" s="1">
        <v>11.6796968</v>
      </c>
      <c r="J5" s="1">
        <v>7.8625954199999999</v>
      </c>
      <c r="K5" s="1">
        <v>3.5585477299999999</v>
      </c>
      <c r="L5" s="1">
        <v>3.8617298199999999</v>
      </c>
      <c r="M5" s="1">
        <v>99.104154399999999</v>
      </c>
      <c r="N5" s="1">
        <v>94.957386400000004</v>
      </c>
      <c r="O5" s="1">
        <v>8.3744710900000001</v>
      </c>
      <c r="P5" s="1">
        <v>6.1461273099999998</v>
      </c>
      <c r="Q5" s="1">
        <v>3.2015338400000002</v>
      </c>
      <c r="R5" s="1">
        <v>2.6297312800000001</v>
      </c>
    </row>
    <row r="6" spans="1:18">
      <c r="A6" s="1">
        <v>99.354943599999999</v>
      </c>
      <c r="B6" s="1">
        <v>99.504206699999997</v>
      </c>
      <c r="C6" s="1">
        <v>34.184872900000002</v>
      </c>
      <c r="D6" s="1">
        <v>32.922140300000002</v>
      </c>
      <c r="E6" s="1">
        <v>12.892728200000001</v>
      </c>
      <c r="F6" s="1">
        <v>13.7247743</v>
      </c>
      <c r="G6" s="1">
        <v>97.565278800000002</v>
      </c>
      <c r="H6" s="1">
        <v>92.077087800000001</v>
      </c>
      <c r="I6" s="1">
        <v>11.4021572</v>
      </c>
      <c r="J6" s="1">
        <v>8.6673183399999996</v>
      </c>
      <c r="K6" s="1">
        <v>3.7262999799999998</v>
      </c>
      <c r="L6" s="1">
        <v>4.2357867599999999</v>
      </c>
      <c r="M6" s="1">
        <v>99.104452600000002</v>
      </c>
      <c r="N6" s="1">
        <v>97.9351032</v>
      </c>
      <c r="O6" s="1">
        <v>10.065857400000001</v>
      </c>
      <c r="P6" s="1">
        <v>6.8811178599999998</v>
      </c>
      <c r="Q6" s="1">
        <v>3.0131283999999998</v>
      </c>
      <c r="R6" s="1">
        <v>2.7106108</v>
      </c>
    </row>
    <row r="7" spans="1:18">
      <c r="A7" s="1">
        <v>99.420092999999994</v>
      </c>
      <c r="B7" s="1">
        <v>99.634982100000002</v>
      </c>
      <c r="C7" s="1">
        <v>34.369937399999998</v>
      </c>
      <c r="D7" s="1">
        <v>33.192328500000002</v>
      </c>
      <c r="E7" s="1">
        <v>12.674935899999999</v>
      </c>
      <c r="F7" s="1">
        <v>14.0172408</v>
      </c>
      <c r="G7" s="1">
        <v>96.4390602</v>
      </c>
      <c r="H7" s="1">
        <v>91.173184399999997</v>
      </c>
      <c r="I7" s="1">
        <v>12.454731499999999</v>
      </c>
      <c r="J7" s="1">
        <v>7.9467817299999997</v>
      </c>
      <c r="K7" s="1">
        <v>3.7079351900000002</v>
      </c>
      <c r="L7" s="1">
        <v>3.70890136</v>
      </c>
      <c r="M7" s="1">
        <v>99.149080999999995</v>
      </c>
      <c r="N7" s="1">
        <v>98.376014999999995</v>
      </c>
      <c r="O7" s="1">
        <v>10.191268300000001</v>
      </c>
      <c r="P7" s="1">
        <v>6.8603857599999998</v>
      </c>
      <c r="Q7" s="1">
        <v>2.98343925</v>
      </c>
      <c r="R7" s="1">
        <v>2.7870542199999999</v>
      </c>
    </row>
    <row r="8" spans="1:18">
      <c r="A8" s="1">
        <v>99.566291199999995</v>
      </c>
      <c r="B8" s="1">
        <v>99.299847799999995</v>
      </c>
      <c r="C8" s="1">
        <v>34.728778400000003</v>
      </c>
      <c r="D8" s="1">
        <v>30.467955199999999</v>
      </c>
      <c r="E8" s="1">
        <v>12.831711800000001</v>
      </c>
      <c r="F8" s="1">
        <v>13.2341601</v>
      </c>
      <c r="G8" s="1">
        <v>98.342967200000004</v>
      </c>
      <c r="H8" s="1"/>
      <c r="I8" s="1">
        <v>10.7832322</v>
      </c>
      <c r="J8" s="1">
        <v>7.5588599800000003</v>
      </c>
      <c r="K8" s="1">
        <v>3.99432279</v>
      </c>
      <c r="L8" s="1">
        <v>4.2548687599999999</v>
      </c>
      <c r="M8" s="1">
        <v>99.412805899999995</v>
      </c>
      <c r="N8" s="1"/>
      <c r="O8" s="1">
        <v>7.7994147900000002</v>
      </c>
      <c r="P8" s="1">
        <v>4.6003016600000004</v>
      </c>
      <c r="Q8" s="1">
        <v>3.5206019099999999</v>
      </c>
      <c r="R8" s="1">
        <v>3.0916192200000001</v>
      </c>
    </row>
    <row r="9" spans="1:18">
      <c r="A9" s="1">
        <v>99.678839100000005</v>
      </c>
      <c r="B9" s="1"/>
      <c r="C9" s="1">
        <v>34.927240699999999</v>
      </c>
      <c r="D9" s="1">
        <v>29.439492600000001</v>
      </c>
      <c r="E9" s="1">
        <v>12.5431461</v>
      </c>
      <c r="F9" s="1">
        <v>13.0924573</v>
      </c>
      <c r="G9" s="1">
        <v>98.787313400000002</v>
      </c>
      <c r="H9" s="1"/>
      <c r="I9" s="1">
        <v>11.218045099999999</v>
      </c>
      <c r="J9" s="1">
        <v>7.7643909000000004</v>
      </c>
      <c r="K9" s="1">
        <v>3.93455786</v>
      </c>
      <c r="L9" s="1">
        <v>3.9464242999999999</v>
      </c>
      <c r="M9" s="1">
        <v>99.435475100000005</v>
      </c>
      <c r="N9" s="1"/>
      <c r="O9" s="1">
        <v>7.9411571099999998</v>
      </c>
      <c r="P9" s="1">
        <v>4.3478260899999999</v>
      </c>
      <c r="Q9" s="1">
        <v>3.4689293700000001</v>
      </c>
      <c r="R9" s="1">
        <v>3.0492128799999998</v>
      </c>
    </row>
    <row r="11" spans="1:18">
      <c r="A11" t="s">
        <v>12</v>
      </c>
    </row>
    <row r="12" spans="1:18">
      <c r="A12" t="s">
        <v>13</v>
      </c>
    </row>
    <row r="13" spans="1:18">
      <c r="A13" t="s">
        <v>14</v>
      </c>
    </row>
  </sheetData>
  <mergeCells count="4">
    <mergeCell ref="A1:R1"/>
    <mergeCell ref="A2:F2"/>
    <mergeCell ref="G2:L2"/>
    <mergeCell ref="M2:R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 Fig 3a</vt:lpstr>
      <vt:lpstr>Suppl Fig 3b</vt:lpstr>
      <vt:lpstr>Suppl Fig 3c</vt:lpstr>
      <vt:lpstr>Suppl Fig 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Michlits</dc:creator>
  <cp:lastModifiedBy>Georg Michlits</cp:lastModifiedBy>
  <dcterms:created xsi:type="dcterms:W3CDTF">2019-10-14T20:51:17Z</dcterms:created>
  <dcterms:modified xsi:type="dcterms:W3CDTF">2019-10-31T00:14:51Z</dcterms:modified>
</cp:coreProperties>
</file>