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255" windowWidth="20730" windowHeight="9660"/>
  </bookViews>
  <sheets>
    <sheet name="JUIN 2015" sheetId="38" r:id="rId1"/>
  </sheets>
  <calcPr calcId="125725"/>
</workbook>
</file>

<file path=xl/calcChain.xml><?xml version="1.0" encoding="utf-8"?>
<calcChain xmlns="http://schemas.openxmlformats.org/spreadsheetml/2006/main">
  <c r="G11" i="38"/>
  <c r="G10"/>
  <c r="G12" s="1"/>
</calcChain>
</file>

<file path=xl/sharedStrings.xml><?xml version="1.0" encoding="utf-8"?>
<sst xmlns="http://schemas.openxmlformats.org/spreadsheetml/2006/main" count="26" uniqueCount="26">
  <si>
    <t>N°</t>
  </si>
  <si>
    <t>NOM &amp; PRENOMS</t>
  </si>
  <si>
    <t>GRADE</t>
  </si>
  <si>
    <t>MECANO</t>
  </si>
  <si>
    <t>AFFECTATION</t>
  </si>
  <si>
    <t>N° BAIL</t>
  </si>
  <si>
    <t>MONTANT</t>
  </si>
  <si>
    <t>RESIDENCE</t>
  </si>
  <si>
    <t>CABINET CONSEILS  ET DE GESTION IMMOBILIERE  (CCGIM) </t>
  </si>
  <si>
    <t>07 85 65 28 - 03 32 59 24 - 04 92 79 51</t>
  </si>
  <si>
    <t>Email:amadasta@yahoo.fr</t>
  </si>
  <si>
    <t>TOTAL DES BAUX</t>
  </si>
  <si>
    <t>COMMISSION CCGIM</t>
  </si>
  <si>
    <t>SM</t>
  </si>
  <si>
    <t>02 BP 552 ABIDJAN 552</t>
  </si>
  <si>
    <t>CONTACT France: 00 33 646039068</t>
  </si>
  <si>
    <t>LOCODJRO SANTE</t>
  </si>
  <si>
    <t>RELEVE MENSUEL DES BAUX : MOIS DE JUIN 2015</t>
  </si>
  <si>
    <t>TOURE  LOCENY</t>
  </si>
  <si>
    <t>MARINE NATIONALE</t>
  </si>
  <si>
    <t>M CONVOLBO BOUREIMA</t>
  </si>
  <si>
    <t>SIB: 01030 05616950050</t>
  </si>
  <si>
    <t>BENEFICIAIRE: DESGRANGES Mariam Madeleine</t>
  </si>
  <si>
    <t>N°CC:</t>
  </si>
  <si>
    <t>M DESGRANGES Dominique : dominique_desgranges@yahoo.fr</t>
  </si>
  <si>
    <t xml:space="preserve">IMPOT  </t>
  </si>
</sst>
</file>

<file path=xl/styles.xml><?xml version="1.0" encoding="utf-8"?>
<styleSheet xmlns="http://schemas.openxmlformats.org/spreadsheetml/2006/main">
  <numFmts count="2">
    <numFmt numFmtId="6" formatCode="#,##0\ &quot;F&quot;;[Red]\-#,##0\ &quot;F&quot;"/>
    <numFmt numFmtId="43" formatCode="_-* #,##0.00\ _F_-;\-* #,##0.00\ _F_-;_-* &quot;-&quot;??\ _F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9">
    <xf numFmtId="0" fontId="0" fillId="0" borderId="0" xfId="0"/>
    <xf numFmtId="3" fontId="2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wrapText="1"/>
    </xf>
    <xf numFmtId="3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4" fillId="0" borderId="0" xfId="0" applyFont="1"/>
    <xf numFmtId="3" fontId="0" fillId="0" borderId="1" xfId="0" applyNumberForma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3" fontId="0" fillId="0" borderId="1" xfId="0" applyNumberFormat="1" applyBorder="1" applyAlignment="1">
      <alignment vertical="center" wrapText="1"/>
    </xf>
    <xf numFmtId="6" fontId="3" fillId="0" borderId="1" xfId="1" applyNumberFormat="1" applyFont="1" applyBorder="1" applyAlignment="1">
      <alignment horizontal="center" vertical="center" wrapText="1"/>
    </xf>
    <xf numFmtId="6" fontId="1" fillId="0" borderId="1" xfId="0" applyNumberFormat="1" applyFont="1" applyBorder="1"/>
    <xf numFmtId="0" fontId="1" fillId="0" borderId="0" xfId="0" applyFont="1" applyBorder="1" applyAlignment="1">
      <alignment horizontal="right"/>
    </xf>
    <xf numFmtId="6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view="pageLayout" zoomScaleNormal="100" workbookViewId="0">
      <selection activeCell="H18" sqref="H18"/>
    </sheetView>
  </sheetViews>
  <sheetFormatPr baseColWidth="10" defaultRowHeight="15"/>
  <cols>
    <col min="1" max="1" width="4.5703125" customWidth="1"/>
    <col min="2" max="2" width="26.5703125" customWidth="1"/>
    <col min="4" max="4" width="9.5703125" customWidth="1"/>
    <col min="5" max="5" width="20" customWidth="1"/>
    <col min="6" max="6" width="14.28515625" customWidth="1"/>
    <col min="7" max="7" width="12.85546875" customWidth="1"/>
    <col min="8" max="8" width="25.5703125" customWidth="1"/>
  </cols>
  <sheetData>
    <row r="1" spans="1:9" ht="18.75">
      <c r="A1" s="6" t="s">
        <v>8</v>
      </c>
      <c r="D1" s="7"/>
      <c r="E1" s="23" t="s">
        <v>22</v>
      </c>
      <c r="F1" s="23"/>
      <c r="G1" s="23"/>
      <c r="H1" s="23"/>
      <c r="I1" s="23"/>
    </row>
    <row r="2" spans="1:9" ht="18.75">
      <c r="A2" s="6" t="s">
        <v>9</v>
      </c>
      <c r="D2" s="7"/>
      <c r="E2" s="9" t="s">
        <v>23</v>
      </c>
    </row>
    <row r="3" spans="1:9">
      <c r="A3" s="6" t="s">
        <v>10</v>
      </c>
      <c r="E3" t="s">
        <v>14</v>
      </c>
    </row>
    <row r="4" spans="1:9" ht="27.75" customHeight="1">
      <c r="A4" s="6"/>
      <c r="E4" t="s">
        <v>15</v>
      </c>
      <c r="I4" s="11"/>
    </row>
    <row r="5" spans="1:9" ht="27.75" customHeight="1">
      <c r="A5" s="24" t="s">
        <v>24</v>
      </c>
      <c r="B5" s="24"/>
      <c r="C5" s="24"/>
      <c r="D5" s="24"/>
      <c r="E5" s="24"/>
      <c r="F5" s="24"/>
      <c r="G5" s="24"/>
      <c r="H5" s="24"/>
      <c r="I5" s="11"/>
    </row>
    <row r="6" spans="1:9" ht="27.75" customHeight="1">
      <c r="A6" s="21"/>
      <c r="B6" s="21"/>
      <c r="C6" s="21"/>
      <c r="D6" s="21"/>
      <c r="E6" s="21"/>
      <c r="F6" s="21"/>
      <c r="G6" s="21"/>
      <c r="H6" s="21"/>
      <c r="I6" s="11"/>
    </row>
    <row r="7" spans="1:9" ht="21.7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9" ht="31.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</row>
    <row r="9" spans="1:9" ht="18" customHeight="1">
      <c r="A9" s="2">
        <v>1</v>
      </c>
      <c r="B9" s="10" t="s">
        <v>18</v>
      </c>
      <c r="C9" s="2" t="s">
        <v>13</v>
      </c>
      <c r="D9" s="3"/>
      <c r="E9" s="12" t="s">
        <v>19</v>
      </c>
      <c r="F9" s="5"/>
      <c r="G9" s="13">
        <v>70000</v>
      </c>
      <c r="H9" s="4" t="s">
        <v>16</v>
      </c>
    </row>
    <row r="10" spans="1:9" ht="15.75">
      <c r="A10" s="26" t="s">
        <v>11</v>
      </c>
      <c r="B10" s="27"/>
      <c r="C10" s="27"/>
      <c r="D10" s="27"/>
      <c r="E10" s="27"/>
      <c r="F10" s="28"/>
      <c r="G10" s="13">
        <f>SUM(G9:G9)</f>
        <v>70000</v>
      </c>
      <c r="H10" s="4"/>
    </row>
    <row r="11" spans="1:9" ht="15.75">
      <c r="A11" s="26" t="s">
        <v>25</v>
      </c>
      <c r="B11" s="27"/>
      <c r="C11" s="27"/>
      <c r="D11" s="27"/>
      <c r="E11" s="27"/>
      <c r="F11" s="28"/>
      <c r="G11" s="14">
        <f>G10*0.15</f>
        <v>10500</v>
      </c>
      <c r="H11" s="4"/>
    </row>
    <row r="12" spans="1:9">
      <c r="A12" s="26" t="s">
        <v>12</v>
      </c>
      <c r="B12" s="27"/>
      <c r="C12" s="27"/>
      <c r="D12" s="27"/>
      <c r="E12" s="27"/>
      <c r="F12" s="28"/>
      <c r="G12" s="14">
        <f>G10*0.05</f>
        <v>3500</v>
      </c>
      <c r="H12" s="8"/>
    </row>
    <row r="13" spans="1:9">
      <c r="A13" s="15"/>
      <c r="B13" s="15"/>
      <c r="C13" s="15"/>
      <c r="D13" s="15"/>
      <c r="E13" s="15"/>
      <c r="F13" s="15"/>
      <c r="G13" s="16"/>
      <c r="H13" s="17"/>
    </row>
    <row r="14" spans="1:9" ht="15.75">
      <c r="A14" s="19" t="s">
        <v>20</v>
      </c>
      <c r="B14" s="19"/>
      <c r="C14" s="18"/>
      <c r="D14" s="18"/>
      <c r="E14" s="18"/>
      <c r="F14" s="18"/>
      <c r="G14" s="18"/>
      <c r="H14" s="18"/>
    </row>
    <row r="15" spans="1:9" ht="15.75">
      <c r="A15" s="20" t="s">
        <v>21</v>
      </c>
      <c r="B15" s="20"/>
    </row>
    <row r="17" spans="2:9">
      <c r="B17" s="22"/>
      <c r="C17" s="22"/>
      <c r="D17" s="22"/>
      <c r="E17" s="22"/>
      <c r="F17" s="22"/>
      <c r="G17" s="22"/>
      <c r="H17" s="22"/>
      <c r="I17" s="22"/>
    </row>
  </sheetData>
  <mergeCells count="7">
    <mergeCell ref="B17:I17"/>
    <mergeCell ref="E1:I1"/>
    <mergeCell ref="A5:H5"/>
    <mergeCell ref="A7:H7"/>
    <mergeCell ref="A10:F10"/>
    <mergeCell ref="A11:F11"/>
    <mergeCell ref="A12:F12"/>
  </mergeCells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JUIN 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 Presario</dc:creator>
  <cp:lastModifiedBy>Amadou</cp:lastModifiedBy>
  <cp:lastPrinted>2015-05-01T16:55:03Z</cp:lastPrinted>
  <dcterms:created xsi:type="dcterms:W3CDTF">2012-09-03T14:35:08Z</dcterms:created>
  <dcterms:modified xsi:type="dcterms:W3CDTF">2015-06-30T13:05:59Z</dcterms:modified>
</cp:coreProperties>
</file>