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COULIBALY ADAMA\"/>
    </mc:Choice>
  </mc:AlternateContent>
  <bookViews>
    <workbookView xWindow="0" yWindow="0" windowWidth="15600" windowHeight="7755" firstSheet="3" activeTab="11"/>
  </bookViews>
  <sheets>
    <sheet name="DECEMBRE 18" sheetId="19" r:id="rId1"/>
    <sheet name="JANVIER 2019" sheetId="20" r:id="rId2"/>
    <sheet name="MARS 2019" sheetId="21" r:id="rId3"/>
    <sheet name="AVRIL 2019" sheetId="22" r:id="rId4"/>
    <sheet name="MAI 2019" sheetId="23" r:id="rId5"/>
    <sheet name="JUIN 2019" sheetId="24" r:id="rId6"/>
    <sheet name="JUILLET 2019" sheetId="25" r:id="rId7"/>
    <sheet name="AOUT 2019" sheetId="26" r:id="rId8"/>
    <sheet name="SEPTEMBRE 2019" sheetId="27" r:id="rId9"/>
    <sheet name="OCTOBRE 2019" sheetId="28" r:id="rId10"/>
    <sheet name="NOVEMBRE 2019 " sheetId="29" r:id="rId11"/>
    <sheet name="DECEMBRE 2019" sheetId="3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0" l="1"/>
  <c r="J15" i="30" s="1"/>
  <c r="J13" i="30" l="1"/>
  <c r="J14" i="30"/>
  <c r="J16" i="30" s="1"/>
  <c r="J12" i="29"/>
  <c r="J15" i="29" s="1"/>
  <c r="J13" i="29" l="1"/>
  <c r="J14" i="29" s="1"/>
  <c r="J16" i="29" s="1"/>
  <c r="J12" i="28"/>
  <c r="J15" i="28" s="1"/>
  <c r="J13" i="28" l="1"/>
  <c r="J14" i="28" s="1"/>
  <c r="J16" i="28" s="1"/>
  <c r="J12" i="27"/>
  <c r="J15" i="27" s="1"/>
  <c r="J12" i="26"/>
  <c r="J15" i="26" s="1"/>
  <c r="J12" i="25"/>
  <c r="J15" i="25" s="1"/>
  <c r="J12" i="24"/>
  <c r="J15" i="24" s="1"/>
  <c r="J12" i="23"/>
  <c r="J15" i="23" s="1"/>
  <c r="J13" i="27" l="1"/>
  <c r="J14" i="27"/>
  <c r="J16" i="27" s="1"/>
  <c r="J13" i="26"/>
  <c r="J14" i="26"/>
  <c r="J16" i="26" s="1"/>
  <c r="J14" i="25"/>
  <c r="J16" i="25" s="1"/>
  <c r="J13" i="25"/>
  <c r="J13" i="24"/>
  <c r="J14" i="24" s="1"/>
  <c r="J16" i="24" s="1"/>
  <c r="J13" i="23"/>
  <c r="J14" i="23"/>
  <c r="J16" i="23" s="1"/>
  <c r="J12" i="22"/>
  <c r="J15" i="22" s="1"/>
  <c r="J14" i="22" l="1"/>
  <c r="J16" i="22" s="1"/>
  <c r="J13" i="22"/>
  <c r="J13" i="21"/>
  <c r="J14" i="21" s="1"/>
  <c r="J12" i="21"/>
  <c r="J15" i="21" s="1"/>
  <c r="J12" i="20"/>
  <c r="J16" i="21" l="1"/>
  <c r="J13" i="20"/>
  <c r="J14" i="20" s="1"/>
  <c r="J16" i="20" s="1"/>
  <c r="J15" i="20"/>
  <c r="J15" i="19"/>
  <c r="J14" i="19" l="1"/>
  <c r="J16" i="19" s="1"/>
</calcChain>
</file>

<file path=xl/sharedStrings.xml><?xml version="1.0" encoding="utf-8"?>
<sst xmlns="http://schemas.openxmlformats.org/spreadsheetml/2006/main" count="355" uniqueCount="47">
  <si>
    <t>MONTANT A VERSER</t>
  </si>
  <si>
    <t>1 G1</t>
  </si>
  <si>
    <t>SIGNATURES</t>
  </si>
  <si>
    <t>DATES</t>
  </si>
  <si>
    <t>MONTANTS PAYES</t>
  </si>
  <si>
    <t>ARRIERES</t>
  </si>
  <si>
    <t>LOYERS PAYES</t>
  </si>
  <si>
    <t>LOYERS NP</t>
  </si>
  <si>
    <t>CONTACTS</t>
  </si>
  <si>
    <t>N° PORTE</t>
  </si>
  <si>
    <t>NOM &amp; PRENOMS</t>
  </si>
  <si>
    <t>N°</t>
  </si>
  <si>
    <t>ABOBO GARE BC: LOT N° 28 / ÎLOT 04</t>
  </si>
  <si>
    <t>M COULIBALY MAMADOU Cel. 08 31 99 32 - 06 57 91 17 - 02 25 31 55</t>
  </si>
  <si>
    <t xml:space="preserve">03 BP 216 ABIDJAN 03  </t>
  </si>
  <si>
    <t>N° CC: 8809157K</t>
  </si>
  <si>
    <t>BENEFICIAIRE: COULIBALY ADAMA</t>
  </si>
  <si>
    <t>Email:amadasta@yahoo.fr</t>
  </si>
  <si>
    <t>07 85 65 28 - 03 32 59 24 - 04 92 79 51</t>
  </si>
  <si>
    <t>CABINET CONSEILS  ET DE GESTION IMMOBILIERE  (CCGIM) </t>
  </si>
  <si>
    <t>MDL OUATTARA ZAKARIA</t>
  </si>
  <si>
    <t>06307608</t>
  </si>
  <si>
    <t>N°BAIL</t>
  </si>
  <si>
    <t>MECANO</t>
  </si>
  <si>
    <t>COMMISSION RECOUVREMENT CCGIM</t>
  </si>
  <si>
    <t>IMPOT PRELEVE DIRECTEMENT</t>
  </si>
  <si>
    <t>MONTANT VIRE A LA BHCI</t>
  </si>
  <si>
    <t>BHCI</t>
  </si>
  <si>
    <t>16/11/18</t>
  </si>
  <si>
    <t>19/11/18</t>
  </si>
  <si>
    <t>CCGIM</t>
  </si>
  <si>
    <t>RELEVE BAIL : MOIS DE DECEMBRE 2018</t>
  </si>
  <si>
    <t>2018001107</t>
  </si>
  <si>
    <t>RELEVE BAIL : MOIS DE JANVIER 2019</t>
  </si>
  <si>
    <t>RELEVE BAIL : MOIS DE MARS 2019</t>
  </si>
  <si>
    <t>RELEVE BAIL : MOIS D'AVRIL 2019</t>
  </si>
  <si>
    <t>RELEVE BAIL : MOIS DE MAI 2019</t>
  </si>
  <si>
    <t>RELEVE BAIL : MOIS DE JUIN 2019</t>
  </si>
  <si>
    <t>RELEVE BAIL : MOIS DE JUILLET 2019</t>
  </si>
  <si>
    <t>RELEVE BAIL : MOIS D'AOUT 2019</t>
  </si>
  <si>
    <t>RELEVE BAIL : MOIS DE SEPTEMBRE 2019</t>
  </si>
  <si>
    <t>RELEVE BAIL : MOIS D'OCTOBRE 2019</t>
  </si>
  <si>
    <t>01/10/19</t>
  </si>
  <si>
    <t>14/11/19</t>
  </si>
  <si>
    <t>RELEVE BAIL : MOIS DE NOVEMBRE 2019</t>
  </si>
  <si>
    <t>04/12/19</t>
  </si>
  <si>
    <t>RELEVE BAIL : MOIS DE DECEMBRE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</si>
</sst>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2" workbookViewId="0">
      <selection activeCell="G34" sqref="G3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31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18"/>
    </row>
    <row r="7" spans="1:12" ht="18.75" x14ac:dyDescent="0.3">
      <c r="D7" s="18" t="s">
        <v>14</v>
      </c>
      <c r="E7" s="18"/>
      <c r="F7" s="18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18"/>
      <c r="E8" s="18"/>
      <c r="F8" s="18"/>
      <c r="G8" s="18"/>
      <c r="H8" s="18"/>
      <c r="I8" s="18"/>
      <c r="J8" s="18"/>
      <c r="K8" s="19"/>
      <c r="L8" s="19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 t="s">
        <v>32</v>
      </c>
      <c r="G12" s="3"/>
      <c r="H12" s="3">
        <v>90000</v>
      </c>
      <c r="I12" s="3"/>
      <c r="J12" s="3"/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/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0</v>
      </c>
      <c r="K14" s="13" t="s">
        <v>28</v>
      </c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0</v>
      </c>
      <c r="K15" s="16" t="s">
        <v>29</v>
      </c>
      <c r="L15" s="17" t="s">
        <v>30</v>
      </c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K14" sqref="K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41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28"/>
    </row>
    <row r="7" spans="1:12" ht="18.75" x14ac:dyDescent="0.3">
      <c r="D7" s="28" t="s">
        <v>14</v>
      </c>
      <c r="E7" s="28"/>
      <c r="F7" s="28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28"/>
      <c r="E8" s="28"/>
      <c r="F8" s="28"/>
      <c r="G8" s="28"/>
      <c r="H8" s="28"/>
      <c r="I8" s="28"/>
      <c r="J8" s="28"/>
      <c r="K8" s="29"/>
      <c r="L8" s="29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 t="s">
        <v>43</v>
      </c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K20" sqref="K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44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31"/>
    </row>
    <row r="7" spans="1:12" ht="18.75" x14ac:dyDescent="0.3">
      <c r="D7" s="31" t="s">
        <v>14</v>
      </c>
      <c r="E7" s="31"/>
      <c r="F7" s="31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 t="s">
        <v>45</v>
      </c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4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46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33"/>
    </row>
    <row r="7" spans="1:12" ht="18.75" x14ac:dyDescent="0.3">
      <c r="D7" s="33" t="s">
        <v>14</v>
      </c>
      <c r="E7" s="33"/>
      <c r="F7" s="33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33"/>
      <c r="E8" s="33"/>
      <c r="F8" s="33"/>
      <c r="G8" s="33"/>
      <c r="H8" s="33"/>
      <c r="I8" s="33"/>
      <c r="J8" s="33"/>
      <c r="K8" s="34"/>
      <c r="L8" s="34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33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22"/>
    </row>
    <row r="7" spans="1:12" ht="18.75" x14ac:dyDescent="0.3">
      <c r="D7" s="22" t="s">
        <v>14</v>
      </c>
      <c r="E7" s="22"/>
      <c r="F7" s="22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22"/>
      <c r="E8" s="22"/>
      <c r="F8" s="22"/>
      <c r="G8" s="22"/>
      <c r="H8" s="22"/>
      <c r="I8" s="22"/>
      <c r="J8" s="22"/>
      <c r="K8" s="23"/>
      <c r="L8" s="23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34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22"/>
    </row>
    <row r="7" spans="1:12" ht="18.75" x14ac:dyDescent="0.3">
      <c r="D7" s="22" t="s">
        <v>14</v>
      </c>
      <c r="E7" s="22"/>
      <c r="F7" s="22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22"/>
      <c r="E8" s="22"/>
      <c r="F8" s="22"/>
      <c r="G8" s="22"/>
      <c r="H8" s="22"/>
      <c r="I8" s="22"/>
      <c r="J8" s="22"/>
      <c r="K8" s="23"/>
      <c r="L8" s="23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35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24"/>
    </row>
    <row r="7" spans="1:12" ht="18.75" x14ac:dyDescent="0.3">
      <c r="D7" s="24" t="s">
        <v>14</v>
      </c>
      <c r="E7" s="24"/>
      <c r="F7" s="24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24"/>
      <c r="E8" s="24"/>
      <c r="F8" s="24"/>
      <c r="G8" s="24"/>
      <c r="H8" s="24"/>
      <c r="I8" s="24"/>
      <c r="J8" s="24"/>
      <c r="K8" s="25"/>
      <c r="L8" s="25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36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26"/>
    </row>
    <row r="7" spans="1:12" ht="18.75" x14ac:dyDescent="0.3">
      <c r="D7" s="26" t="s">
        <v>14</v>
      </c>
      <c r="E7" s="26"/>
      <c r="F7" s="26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37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26"/>
    </row>
    <row r="7" spans="1:12" ht="18.75" x14ac:dyDescent="0.3">
      <c r="D7" s="26" t="s">
        <v>14</v>
      </c>
      <c r="E7" s="26"/>
      <c r="F7" s="26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38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26"/>
    </row>
    <row r="7" spans="1:12" ht="18.75" x14ac:dyDescent="0.3">
      <c r="D7" s="26" t="s">
        <v>14</v>
      </c>
      <c r="E7" s="26"/>
      <c r="F7" s="26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39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26"/>
    </row>
    <row r="7" spans="1:12" ht="18.75" x14ac:dyDescent="0.3">
      <c r="D7" s="26" t="s">
        <v>14</v>
      </c>
      <c r="E7" s="26"/>
      <c r="F7" s="26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J19" sqref="J1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39" t="s">
        <v>40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0.5" customHeight="1" x14ac:dyDescent="0.3">
      <c r="F5" s="11"/>
      <c r="I5" s="11"/>
    </row>
    <row r="6" spans="1:12" ht="27" customHeight="1" x14ac:dyDescent="0.4">
      <c r="C6" s="40" t="s">
        <v>16</v>
      </c>
      <c r="D6" s="40"/>
      <c r="E6" s="40"/>
      <c r="F6" s="40"/>
      <c r="G6" s="40"/>
      <c r="H6" s="40"/>
      <c r="I6" s="40"/>
      <c r="J6" s="41" t="s">
        <v>15</v>
      </c>
      <c r="K6" s="41"/>
      <c r="L6" s="26"/>
    </row>
    <row r="7" spans="1:12" ht="18.75" x14ac:dyDescent="0.3">
      <c r="D7" s="26" t="s">
        <v>14</v>
      </c>
      <c r="E7" s="26"/>
      <c r="F7" s="26"/>
      <c r="G7" s="42" t="s">
        <v>13</v>
      </c>
      <c r="H7" s="42"/>
      <c r="I7" s="42"/>
      <c r="J7" s="42"/>
      <c r="K7" s="42"/>
      <c r="L7" s="42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41" t="s">
        <v>12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</row>
    <row r="10" spans="1:12" ht="6.75" customHeight="1" x14ac:dyDescent="0.3">
      <c r="K10" s="43"/>
      <c r="L10" s="43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35" t="s">
        <v>25</v>
      </c>
      <c r="B13" s="36"/>
      <c r="C13" s="36"/>
      <c r="D13" s="36"/>
      <c r="E13" s="36"/>
      <c r="F13" s="36"/>
      <c r="G13" s="36"/>
      <c r="H13" s="36"/>
      <c r="I13" s="37"/>
      <c r="J13" s="3">
        <f>-J12*0.12</f>
        <v>-10800</v>
      </c>
      <c r="K13" s="13"/>
      <c r="L13" s="13"/>
    </row>
    <row r="14" spans="1:12" ht="20.25" customHeight="1" x14ac:dyDescent="0.25">
      <c r="A14" s="35" t="s">
        <v>26</v>
      </c>
      <c r="B14" s="36"/>
      <c r="C14" s="36"/>
      <c r="D14" s="36"/>
      <c r="E14" s="36"/>
      <c r="F14" s="36"/>
      <c r="G14" s="36"/>
      <c r="H14" s="36"/>
      <c r="I14" s="37"/>
      <c r="J14" s="3">
        <f>SUM(J12:J13)</f>
        <v>79200</v>
      </c>
      <c r="K14" s="13" t="s">
        <v>42</v>
      </c>
      <c r="L14" s="13" t="s">
        <v>27</v>
      </c>
    </row>
    <row r="15" spans="1:12" ht="20.25" customHeight="1" x14ac:dyDescent="0.25">
      <c r="A15" s="35" t="s">
        <v>24</v>
      </c>
      <c r="B15" s="36"/>
      <c r="C15" s="36"/>
      <c r="D15" s="36"/>
      <c r="E15" s="36"/>
      <c r="F15" s="36"/>
      <c r="G15" s="36"/>
      <c r="H15" s="36"/>
      <c r="I15" s="37"/>
      <c r="J15" s="3">
        <f>-J12*0.1</f>
        <v>-9000</v>
      </c>
      <c r="K15" s="20"/>
      <c r="L15" s="21"/>
    </row>
    <row r="16" spans="1:12" ht="18.75" x14ac:dyDescent="0.3">
      <c r="A16" s="38" t="s">
        <v>0</v>
      </c>
      <c r="B16" s="38"/>
      <c r="C16" s="38"/>
      <c r="D16" s="38"/>
      <c r="E16" s="38"/>
      <c r="F16" s="38"/>
      <c r="G16" s="38"/>
      <c r="H16" s="38"/>
      <c r="I16" s="38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18</vt:lpstr>
      <vt:lpstr>JANVIER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 </vt:lpstr>
      <vt:lpstr>DECEMBRE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2019-12-06T17:24:41Z</cp:lastPrinted>
  <dcterms:created xsi:type="dcterms:W3CDTF">2017-12-28T17:24:49Z</dcterms:created>
  <dcterms:modified xsi:type="dcterms:W3CDTF">2019-12-23T10:46:35Z</dcterms:modified>
</cp:coreProperties>
</file>