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10" activeTab="14"/>
  </bookViews>
  <sheets>
    <sheet name="IMPOT BASE CIE" sheetId="24" r:id="rId1"/>
    <sheet name="DECEMBRE 2020" sheetId="75" r:id="rId2"/>
    <sheet name="JANVIER 2021" sheetId="76" r:id="rId3"/>
    <sheet name="FEVRIER 2021" sheetId="77" r:id="rId4"/>
    <sheet name="MARS 2021" sheetId="78" r:id="rId5"/>
    <sheet name="AVRIL 2021" sheetId="79" r:id="rId6"/>
    <sheet name="MAI 2021" sheetId="80" r:id="rId7"/>
    <sheet name="JUIN 2021" sheetId="81" r:id="rId8"/>
    <sheet name="JUILLET 2021" sheetId="82" r:id="rId9"/>
    <sheet name="AOUT 2021" sheetId="83" r:id="rId10"/>
    <sheet name="SEPTEMBRE 2021" sheetId="84" r:id="rId11"/>
    <sheet name="OCTOBRE 2021" sheetId="85" r:id="rId12"/>
    <sheet name="NOVEMBRE 2021" sheetId="86" r:id="rId13"/>
    <sheet name="DECEMBRE 2021" sheetId="87" r:id="rId14"/>
    <sheet name="JANVIER 2022" sheetId="88" r:id="rId15"/>
  </sheets>
  <calcPr calcId="152511"/>
</workbook>
</file>

<file path=xl/calcChain.xml><?xml version="1.0" encoding="utf-8"?>
<calcChain xmlns="http://schemas.openxmlformats.org/spreadsheetml/2006/main">
  <c r="I14" i="88" l="1"/>
  <c r="H14" i="88"/>
  <c r="G14" i="88"/>
  <c r="F14" i="88"/>
  <c r="E14" i="88"/>
  <c r="J13" i="88"/>
  <c r="J14" i="88" s="1"/>
  <c r="J15" i="88" l="1"/>
  <c r="J16" i="88" s="1"/>
  <c r="J14" i="87"/>
  <c r="I14" i="87"/>
  <c r="H14" i="87"/>
  <c r="G14" i="87"/>
  <c r="F14" i="87"/>
  <c r="E14" i="87"/>
  <c r="J13" i="87"/>
  <c r="I14" i="86"/>
  <c r="H14" i="86"/>
  <c r="G14" i="86"/>
  <c r="F14" i="86"/>
  <c r="E14" i="86"/>
  <c r="J13" i="86"/>
  <c r="J14" i="86" s="1"/>
  <c r="I14" i="85"/>
  <c r="H14" i="85"/>
  <c r="G14" i="85"/>
  <c r="F14" i="85"/>
  <c r="E14" i="85"/>
  <c r="J13" i="85"/>
  <c r="J14" i="85" s="1"/>
  <c r="J15" i="87" l="1"/>
  <c r="J16" i="87" s="1"/>
  <c r="J15" i="86"/>
  <c r="J16" i="86" s="1"/>
  <c r="J15" i="85"/>
  <c r="J16" i="85" s="1"/>
  <c r="J14" i="84"/>
  <c r="I14" i="84"/>
  <c r="H14" i="84"/>
  <c r="G14" i="84"/>
  <c r="F14" i="84"/>
  <c r="E14" i="84"/>
  <c r="J13" i="84"/>
  <c r="J15" i="84" l="1"/>
  <c r="J16" i="84" s="1"/>
  <c r="I14" i="83"/>
  <c r="H14" i="83"/>
  <c r="G14" i="83"/>
  <c r="F14" i="83"/>
  <c r="E14" i="83"/>
  <c r="J13" i="83"/>
  <c r="J14" i="83" s="1"/>
  <c r="J15" i="83" l="1"/>
  <c r="J16" i="83" s="1"/>
  <c r="I14" i="82"/>
  <c r="H14" i="82"/>
  <c r="G14" i="82"/>
  <c r="F14" i="82"/>
  <c r="E14" i="82"/>
  <c r="J13" i="82"/>
  <c r="J14" i="82" s="1"/>
  <c r="J15" i="82" l="1"/>
  <c r="J16" i="82" s="1"/>
  <c r="J14" i="81"/>
  <c r="I14" i="81"/>
  <c r="H14" i="81"/>
  <c r="G14" i="81"/>
  <c r="F14" i="81"/>
  <c r="E14" i="81"/>
  <c r="J13" i="81"/>
  <c r="J15" i="81" l="1"/>
  <c r="J16" i="81" s="1"/>
  <c r="I14" i="80"/>
  <c r="H14" i="80"/>
  <c r="G14" i="80"/>
  <c r="F14" i="80"/>
  <c r="E14" i="80"/>
  <c r="J13" i="80"/>
  <c r="J14" i="80" s="1"/>
  <c r="J15" i="80" l="1"/>
  <c r="J16" i="80" s="1"/>
  <c r="J16" i="79"/>
  <c r="J15" i="79"/>
  <c r="F14" i="79"/>
  <c r="G14" i="79"/>
  <c r="H14" i="79"/>
  <c r="I14" i="79"/>
  <c r="J14" i="79"/>
  <c r="J13" i="79"/>
  <c r="E14" i="79" l="1"/>
  <c r="I14" i="78" l="1"/>
  <c r="H14" i="78"/>
  <c r="G14" i="78"/>
  <c r="F14" i="78"/>
  <c r="E14" i="78"/>
  <c r="J13" i="78"/>
  <c r="J14" i="78" s="1"/>
  <c r="J15" i="78" l="1"/>
  <c r="J16" i="78" s="1"/>
  <c r="I14" i="77"/>
  <c r="H14" i="77"/>
  <c r="G14" i="77"/>
  <c r="F14" i="77"/>
  <c r="E14" i="77"/>
  <c r="J13" i="77"/>
  <c r="J14" i="77" s="1"/>
  <c r="J16" i="77" l="1"/>
  <c r="J15" i="77"/>
  <c r="J16" i="76"/>
  <c r="J15" i="76"/>
  <c r="F14" i="76"/>
  <c r="G14" i="76"/>
  <c r="H14" i="76"/>
  <c r="I14" i="76"/>
  <c r="J14" i="76"/>
  <c r="J13" i="76"/>
  <c r="E14" i="76" l="1"/>
  <c r="J16" i="75" l="1"/>
  <c r="J15" i="75"/>
  <c r="J13" i="75"/>
  <c r="J14" i="75" s="1"/>
  <c r="H14" i="75"/>
  <c r="I14" i="75"/>
  <c r="G14" i="75" l="1"/>
  <c r="F14" i="75"/>
  <c r="E14" i="75"/>
  <c r="F17" i="24" l="1"/>
  <c r="F19" i="24" s="1"/>
</calcChain>
</file>

<file path=xl/sharedStrings.xml><?xml version="1.0" encoding="utf-8"?>
<sst xmlns="http://schemas.openxmlformats.org/spreadsheetml/2006/main" count="466" uniqueCount="91">
  <si>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</si>
  <si>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</si>
  <si>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</si>
  <si>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</si>
  <si>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</si>
  <si>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</si>
  <si>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</si>
  <si>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</si>
  <si>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</si>
  <si>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</si>
  <si>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</si>
  <si>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</si>
  <si>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</si>
  <si>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</si>
  <si>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</si>
  <si>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</si>
  <si>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</si>
  <si>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</si>
  <si>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</si>
  <si>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</si>
  <si>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</si>
  <si>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</si>
  <si>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</si>
  <si>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</si>
  <si>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</si>
  <si>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</si>
  <si>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</si>
  <si>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</si>
  <si>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</si>
  <si>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</si>
  <si>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</si>
  <si>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</si>
  <si>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</si>
  <si>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</si>
  <si>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</si>
  <si>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</si>
  <si>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</si>
  <si>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</si>
  <si>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</si>
  <si>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</si>
  <si>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</si>
  <si>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</si>
  <si>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</si>
  <si>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</si>
  <si>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</si>
  <si>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Cel. 05 53 76 55 - 59 64 12 44 - 04 02 95 97</t>
  </si>
  <si>
    <t>COMMISSION CCGIM</t>
  </si>
  <si>
    <t>SOMME A VERSER</t>
  </si>
  <si>
    <t>CENTRE D'IMPOSITION: YOP I</t>
  </si>
  <si>
    <t xml:space="preserve">KOBENAN KOUADIO ANDERSON STEPHANE </t>
  </si>
  <si>
    <t>08702013-45656538</t>
  </si>
  <si>
    <t>CCGIM</t>
  </si>
  <si>
    <t>ETAT DES ENCAISSEMENTS N° 2: MOIS DE DECEMBRE 2020</t>
  </si>
  <si>
    <t>10/12/20</t>
  </si>
  <si>
    <t>15/12/20</t>
  </si>
  <si>
    <t>ETAT DES ENCAISSEMENTS N° 2: MOIS DE JANVIER 2021</t>
  </si>
  <si>
    <t>10/01/21</t>
  </si>
  <si>
    <t>13/01/21</t>
  </si>
  <si>
    <t>ETAT DES ENCAISSEMENTS N° 2: MOIS DE FEVIER 2021</t>
  </si>
  <si>
    <t>10/02/21</t>
  </si>
  <si>
    <t>14/02/21</t>
  </si>
  <si>
    <t>ETAT DES ENCAISSEMENTS N° 2: MOIS DE MARS 2021</t>
  </si>
  <si>
    <t>10/03/21</t>
  </si>
  <si>
    <t>14/03/21</t>
  </si>
  <si>
    <t>ETAT DES ENCAISSEMENTS N° 2: MOIS D'AVRIL 2021</t>
  </si>
  <si>
    <t>10/04/21</t>
  </si>
  <si>
    <t>PAPASYLLA</t>
  </si>
  <si>
    <t>ETAT DES ENCAISSEMENTS N° 2: MOIS DE MAI 2021</t>
  </si>
  <si>
    <t>15/04/21</t>
  </si>
  <si>
    <t>13/05/21</t>
  </si>
  <si>
    <t>ETAT DES ENCAISSEMENTS N° 2: MOIS DE JUIN 2021</t>
  </si>
  <si>
    <t>10/06/21</t>
  </si>
  <si>
    <t>10/05/21</t>
  </si>
  <si>
    <t>PAP ASYLLA</t>
  </si>
  <si>
    <t>13/06/21</t>
  </si>
  <si>
    <t>ETAT DES ENCAISSEMENTS N° 2: MOIS DE JUILLET 2021</t>
  </si>
  <si>
    <t>10/07/21</t>
  </si>
  <si>
    <t>ETAT DES ENCAISSEMENTS N° 2: MOIS D'AOUT 2021</t>
  </si>
  <si>
    <t>10/08/21</t>
  </si>
  <si>
    <t>15/08/21</t>
  </si>
  <si>
    <t>ETAT DES ENCAISSEMENTS N° 2: MOIS D'OCTOBRE 2021</t>
  </si>
  <si>
    <t>10/10/21</t>
  </si>
  <si>
    <t>10/19/21</t>
  </si>
  <si>
    <t>ETAT DES ENCAISSEMENTS N° 2: MOIS DE SEPTEMBRE 2021</t>
  </si>
  <si>
    <t>12/08/21</t>
  </si>
  <si>
    <t>ETAT DES ENCAISSEMENTS N° 2: MOIS DE NOVEMBRE 2021</t>
  </si>
  <si>
    <t>10/11/21</t>
  </si>
  <si>
    <t>ETAT DES ENCAISSEMENTS N° 2: MOIS DE DECEMBRE 2021</t>
  </si>
  <si>
    <t>10/12/21</t>
  </si>
  <si>
    <t>ETAT DES ENCAISSEMENTS N° 2: MOIS DE JANVIER 2022</t>
  </si>
  <si>
    <t>10/01/22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</si>
</sst>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70" t="s">
        <v>40</v>
      </c>
      <c r="B1" s="70"/>
      <c r="C1" s="70"/>
      <c r="D1" s="70"/>
      <c r="E1" s="70"/>
      <c r="F1" s="70"/>
    </row>
    <row r="2" spans="1:6" ht="9" customHeight="1" x14ac:dyDescent="0.25">
      <c r="A2" s="15"/>
      <c r="B2" s="15"/>
      <c r="C2" s="15"/>
      <c r="D2" s="15"/>
      <c r="E2" s="15"/>
      <c r="F2" s="15"/>
    </row>
    <row r="3" spans="1:6" ht="23.25" x14ac:dyDescent="0.25">
      <c r="A3" s="70" t="s">
        <v>41</v>
      </c>
      <c r="B3" s="70"/>
      <c r="C3" s="70"/>
      <c r="D3" s="70"/>
      <c r="E3" s="70"/>
      <c r="F3" s="70"/>
    </row>
    <row r="4" spans="1:6" ht="18.75" x14ac:dyDescent="0.3">
      <c r="A4" s="1"/>
      <c r="F4" s="2"/>
    </row>
    <row r="5" spans="1:6" ht="18.75" customHeight="1" x14ac:dyDescent="0.4">
      <c r="A5" s="72" t="s">
        <v>42</v>
      </c>
      <c r="B5" s="72"/>
      <c r="C5" s="72"/>
      <c r="D5" s="72"/>
      <c r="E5" s="72"/>
      <c r="F5" s="72"/>
    </row>
    <row r="6" spans="1:6" ht="18.75" x14ac:dyDescent="0.3">
      <c r="A6" s="73" t="s">
        <v>43</v>
      </c>
      <c r="B6" s="73"/>
      <c r="C6" s="73"/>
      <c r="D6" s="73"/>
      <c r="E6" s="73"/>
      <c r="F6" s="73"/>
    </row>
    <row r="7" spans="1:6" ht="9" customHeight="1" x14ac:dyDescent="0.3">
      <c r="A7" s="1"/>
      <c r="E7" s="16"/>
      <c r="F7" s="16"/>
    </row>
    <row r="8" spans="1:6" ht="18.75" customHeight="1" x14ac:dyDescent="0.3">
      <c r="A8" s="73" t="s">
        <v>18</v>
      </c>
      <c r="B8" s="73"/>
      <c r="C8" s="73"/>
      <c r="D8" s="73"/>
      <c r="E8" s="73"/>
      <c r="F8" s="73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38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19</v>
      </c>
      <c r="C11" s="12" t="s">
        <v>20</v>
      </c>
      <c r="D11" s="12">
        <v>2</v>
      </c>
      <c r="E11" s="13" t="s">
        <v>21</v>
      </c>
      <c r="F11" s="4">
        <v>45000</v>
      </c>
    </row>
    <row r="12" spans="1:6" ht="20.25" customHeight="1" x14ac:dyDescent="0.25">
      <c r="A12" s="5">
        <v>2</v>
      </c>
      <c r="B12" s="11" t="s">
        <v>22</v>
      </c>
      <c r="C12" s="12" t="s">
        <v>23</v>
      </c>
      <c r="D12" s="12">
        <v>2</v>
      </c>
      <c r="E12" s="13" t="s">
        <v>24</v>
      </c>
      <c r="F12" s="4">
        <v>45000</v>
      </c>
    </row>
    <row r="13" spans="1:6" ht="20.25" customHeight="1" x14ac:dyDescent="0.25">
      <c r="A13" s="5">
        <v>3</v>
      </c>
      <c r="B13" s="11" t="s">
        <v>25</v>
      </c>
      <c r="C13" s="12" t="s">
        <v>26</v>
      </c>
      <c r="D13" s="12">
        <v>2</v>
      </c>
      <c r="E13" s="13" t="s">
        <v>27</v>
      </c>
      <c r="F13" s="4">
        <v>35000</v>
      </c>
    </row>
    <row r="14" spans="1:6" ht="20.25" customHeight="1" x14ac:dyDescent="0.25">
      <c r="A14" s="5">
        <v>4</v>
      </c>
      <c r="B14" s="11" t="s">
        <v>28</v>
      </c>
      <c r="C14" s="12" t="s">
        <v>29</v>
      </c>
      <c r="D14" s="12">
        <v>2</v>
      </c>
      <c r="E14" s="13" t="s">
        <v>30</v>
      </c>
      <c r="F14" s="4">
        <v>35000</v>
      </c>
    </row>
    <row r="15" spans="1:6" ht="18" customHeight="1" x14ac:dyDescent="0.25">
      <c r="A15" s="5">
        <v>5</v>
      </c>
      <c r="B15" s="11" t="s">
        <v>31</v>
      </c>
      <c r="C15" s="12" t="s">
        <v>32</v>
      </c>
      <c r="D15" s="12">
        <v>2</v>
      </c>
      <c r="E15" s="6" t="s">
        <v>33</v>
      </c>
      <c r="F15" s="4">
        <v>35000</v>
      </c>
    </row>
    <row r="16" spans="1:6" ht="15" customHeight="1" x14ac:dyDescent="0.25">
      <c r="A16" s="5">
        <v>6</v>
      </c>
      <c r="B16" s="11" t="s">
        <v>34</v>
      </c>
      <c r="C16" s="12" t="s">
        <v>35</v>
      </c>
      <c r="D16" s="12">
        <v>2</v>
      </c>
      <c r="E16" s="14" t="s">
        <v>36</v>
      </c>
      <c r="F16" s="4">
        <v>35000</v>
      </c>
    </row>
    <row r="17" spans="1:6" ht="14.25" customHeight="1" x14ac:dyDescent="0.25">
      <c r="A17" s="74" t="s">
        <v>6</v>
      </c>
      <c r="B17" s="75"/>
      <c r="C17" s="75"/>
      <c r="D17" s="75"/>
      <c r="E17" s="76"/>
      <c r="F17" s="4">
        <f>SUM(F11:F16)</f>
        <v>230000</v>
      </c>
    </row>
    <row r="18" spans="1:6" ht="15.75" customHeight="1" x14ac:dyDescent="0.25"/>
    <row r="19" spans="1:6" ht="18.75" x14ac:dyDescent="0.3">
      <c r="A19" s="71" t="s">
        <v>39</v>
      </c>
      <c r="B19" s="71"/>
      <c r="C19" s="71"/>
      <c r="D19" s="71"/>
      <c r="E19" s="71"/>
      <c r="F19" s="17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4" sqref="L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70" t="s">
        <v>77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55"/>
    </row>
    <row r="7" spans="1:12" ht="18.75" x14ac:dyDescent="0.3">
      <c r="A7" s="1"/>
      <c r="D7" s="55" t="s">
        <v>17</v>
      </c>
      <c r="E7" s="55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78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79</v>
      </c>
      <c r="L14" s="57"/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4.25" customHeight="1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13.5" customHeight="1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23.25" x14ac:dyDescent="0.25">
      <c r="A4" s="70" t="s">
        <v>83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59"/>
    </row>
    <row r="7" spans="1:12" ht="18.75" x14ac:dyDescent="0.3">
      <c r="A7" s="1"/>
      <c r="D7" s="59" t="s">
        <v>17</v>
      </c>
      <c r="E7" s="59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59"/>
      <c r="E8" s="59"/>
      <c r="F8" s="59"/>
      <c r="G8" s="59"/>
      <c r="H8" s="59"/>
      <c r="I8" s="59"/>
      <c r="J8" s="59"/>
      <c r="K8" s="60"/>
      <c r="L8" s="60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82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81</v>
      </c>
      <c r="L14" s="61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4.25" customHeight="1" x14ac:dyDescent="0.25">
      <c r="A2" s="1" t="s">
        <v>12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2" ht="13.5" customHeight="1" x14ac:dyDescent="0.25">
      <c r="A3" s="1" t="s">
        <v>13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ht="23.25" x14ac:dyDescent="0.25">
      <c r="A4" s="70" t="s">
        <v>80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63"/>
    </row>
    <row r="7" spans="1:12" ht="18.75" x14ac:dyDescent="0.3">
      <c r="A7" s="1"/>
      <c r="D7" s="63" t="s">
        <v>17</v>
      </c>
      <c r="E7" s="63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63"/>
      <c r="E8" s="63"/>
      <c r="F8" s="63"/>
      <c r="G8" s="63"/>
      <c r="H8" s="63"/>
      <c r="I8" s="63"/>
      <c r="J8" s="63"/>
      <c r="K8" s="64"/>
      <c r="L8" s="64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81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81</v>
      </c>
      <c r="L14" s="65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4.25" customHeight="1" x14ac:dyDescent="0.25">
      <c r="A2" s="1" t="s">
        <v>12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2" ht="13.5" customHeight="1" x14ac:dyDescent="0.25">
      <c r="A3" s="1" t="s">
        <v>13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ht="23.25" x14ac:dyDescent="0.25">
      <c r="A4" s="70" t="s">
        <v>85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63"/>
    </row>
    <row r="7" spans="1:12" ht="18.75" x14ac:dyDescent="0.3">
      <c r="A7" s="1"/>
      <c r="D7" s="63" t="s">
        <v>17</v>
      </c>
      <c r="E7" s="63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63"/>
      <c r="E8" s="63"/>
      <c r="F8" s="63"/>
      <c r="G8" s="63"/>
      <c r="H8" s="63"/>
      <c r="I8" s="63"/>
      <c r="J8" s="63"/>
      <c r="K8" s="64"/>
      <c r="L8" s="64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86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86</v>
      </c>
      <c r="L14" s="65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9" sqref="C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4.25" customHeight="1" x14ac:dyDescent="0.25">
      <c r="A2" s="1" t="s">
        <v>12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2" ht="13.5" customHeight="1" x14ac:dyDescent="0.25">
      <c r="A3" s="1" t="s">
        <v>13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ht="23.25" x14ac:dyDescent="0.25">
      <c r="A4" s="70" t="s">
        <v>87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63"/>
    </row>
    <row r="7" spans="1:12" ht="18.75" x14ac:dyDescent="0.3">
      <c r="A7" s="1"/>
      <c r="D7" s="63" t="s">
        <v>17</v>
      </c>
      <c r="E7" s="63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63"/>
      <c r="E8" s="63"/>
      <c r="F8" s="63"/>
      <c r="G8" s="63"/>
      <c r="H8" s="63"/>
      <c r="I8" s="63"/>
      <c r="J8" s="63"/>
      <c r="K8" s="64"/>
      <c r="L8" s="64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88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88</v>
      </c>
      <c r="L14" s="65"/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18" sqref="A18: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14.25" customHeight="1" x14ac:dyDescent="0.25">
      <c r="A2" s="1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13.5" customHeight="1" x14ac:dyDescent="0.25">
      <c r="A3" s="1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2" ht="23.25" x14ac:dyDescent="0.25">
      <c r="A4" s="70" t="s">
        <v>89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67"/>
    </row>
    <row r="7" spans="1:12" ht="18.75" x14ac:dyDescent="0.3">
      <c r="A7" s="1"/>
      <c r="D7" s="67" t="s">
        <v>17</v>
      </c>
      <c r="E7" s="67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67"/>
      <c r="E8" s="67"/>
      <c r="F8" s="67"/>
      <c r="G8" s="67"/>
      <c r="H8" s="67"/>
      <c r="I8" s="67"/>
      <c r="J8" s="67"/>
      <c r="K8" s="68"/>
      <c r="L8" s="68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90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90</v>
      </c>
      <c r="L14" s="69"/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K11:L11"/>
    <mergeCell ref="A14:D14"/>
    <mergeCell ref="A15:I15"/>
    <mergeCell ref="A16:I16"/>
    <mergeCell ref="A18:L1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4.25" customHeight="1" x14ac:dyDescent="0.25">
      <c r="A2" s="1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3.5" customHeight="1" x14ac:dyDescent="0.25">
      <c r="A3" s="1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23.25" x14ac:dyDescent="0.25">
      <c r="A4" s="70" t="s">
        <v>52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23"/>
    </row>
    <row r="7" spans="1:12" ht="18.75" x14ac:dyDescent="0.3">
      <c r="A7" s="1"/>
      <c r="D7" s="23" t="s">
        <v>17</v>
      </c>
      <c r="E7" s="23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53</v>
      </c>
      <c r="L13" s="5" t="s">
        <v>44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54</v>
      </c>
      <c r="L14" s="25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4.25" customHeight="1" x14ac:dyDescent="0.25">
      <c r="A2" s="1" t="s">
        <v>12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13.5" customHeight="1" x14ac:dyDescent="0.25">
      <c r="A3" s="1" t="s">
        <v>13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23.25" x14ac:dyDescent="0.25">
      <c r="A4" s="70" t="s">
        <v>55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27"/>
    </row>
    <row r="7" spans="1:12" ht="18.75" x14ac:dyDescent="0.3">
      <c r="A7" s="1"/>
      <c r="D7" s="27" t="s">
        <v>17</v>
      </c>
      <c r="E7" s="27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27"/>
      <c r="E8" s="27"/>
      <c r="F8" s="27"/>
      <c r="G8" s="27"/>
      <c r="H8" s="27"/>
      <c r="I8" s="27"/>
      <c r="J8" s="27"/>
      <c r="K8" s="28"/>
      <c r="L8" s="28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56</v>
      </c>
      <c r="L13" s="5" t="s">
        <v>44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57</v>
      </c>
      <c r="L14" s="29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3" sqref="J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4.25" customHeight="1" x14ac:dyDescent="0.25">
      <c r="A2" s="1" t="s">
        <v>12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3.5" customHeight="1" x14ac:dyDescent="0.25">
      <c r="A3" s="1" t="s">
        <v>13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23.25" x14ac:dyDescent="0.25">
      <c r="A4" s="70" t="s">
        <v>58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31"/>
    </row>
    <row r="7" spans="1:12" ht="18.75" x14ac:dyDescent="0.3">
      <c r="A7" s="1"/>
      <c r="D7" s="31" t="s">
        <v>17</v>
      </c>
      <c r="E7" s="31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59</v>
      </c>
      <c r="L13" s="5" t="s">
        <v>44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60</v>
      </c>
      <c r="L14" s="33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5" sqref="L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4.25" customHeight="1" x14ac:dyDescent="0.25">
      <c r="A2" s="1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3.5" customHeight="1" x14ac:dyDescent="0.25">
      <c r="A3" s="1" t="s">
        <v>13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ht="23.25" x14ac:dyDescent="0.25">
      <c r="A4" s="70" t="s">
        <v>61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35"/>
    </row>
    <row r="7" spans="1:12" ht="18.75" x14ac:dyDescent="0.3">
      <c r="A7" s="1"/>
      <c r="D7" s="35" t="s">
        <v>17</v>
      </c>
      <c r="E7" s="35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62</v>
      </c>
      <c r="L13" s="5" t="s">
        <v>44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63</v>
      </c>
      <c r="L14" s="37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4.25" customHeight="1" x14ac:dyDescent="0.25">
      <c r="A2" s="1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3.5" customHeight="1" x14ac:dyDescent="0.25">
      <c r="A3" s="1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23.25" x14ac:dyDescent="0.25">
      <c r="A4" s="70" t="s">
        <v>64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39"/>
    </row>
    <row r="7" spans="1:12" ht="18.75" x14ac:dyDescent="0.3">
      <c r="A7" s="1"/>
      <c r="D7" s="39" t="s">
        <v>17</v>
      </c>
      <c r="E7" s="39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65</v>
      </c>
      <c r="L13" s="5" t="s">
        <v>44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68</v>
      </c>
      <c r="L14" s="41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4.25" customHeight="1" x14ac:dyDescent="0.25">
      <c r="A2" s="1" t="s">
        <v>12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3.5" customHeight="1" x14ac:dyDescent="0.25">
      <c r="A3" s="1" t="s">
        <v>13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23.25" x14ac:dyDescent="0.25">
      <c r="A4" s="70" t="s">
        <v>67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43"/>
    </row>
    <row r="7" spans="1:12" ht="18.75" x14ac:dyDescent="0.3">
      <c r="A7" s="1"/>
      <c r="D7" s="43" t="s">
        <v>17</v>
      </c>
      <c r="E7" s="43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72</v>
      </c>
      <c r="L13" s="5" t="s">
        <v>73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69</v>
      </c>
      <c r="L14" s="45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6" sqref="L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14.25" customHeight="1" x14ac:dyDescent="0.25">
      <c r="A2" s="1" t="s">
        <v>12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3.5" customHeight="1" x14ac:dyDescent="0.25">
      <c r="A3" s="1" t="s">
        <v>13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23.25" x14ac:dyDescent="0.25">
      <c r="A4" s="70" t="s">
        <v>70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47"/>
    </row>
    <row r="7" spans="1:12" ht="18.75" x14ac:dyDescent="0.3">
      <c r="A7" s="1"/>
      <c r="D7" s="47" t="s">
        <v>17</v>
      </c>
      <c r="E7" s="47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71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74</v>
      </c>
      <c r="L14" s="49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4.25" customHeight="1" x14ac:dyDescent="0.25">
      <c r="A2" s="1" t="s">
        <v>12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13.5" customHeight="1" x14ac:dyDescent="0.25">
      <c r="A3" s="1" t="s">
        <v>13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ht="23.25" x14ac:dyDescent="0.25">
      <c r="A4" s="70" t="s">
        <v>75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10.5" customHeight="1" x14ac:dyDescent="0.3">
      <c r="E5" s="2"/>
      <c r="I5" s="2"/>
    </row>
    <row r="6" spans="1:12" ht="23.25" customHeight="1" x14ac:dyDescent="0.4">
      <c r="A6" s="1"/>
      <c r="C6" s="72" t="s">
        <v>15</v>
      </c>
      <c r="D6" s="72"/>
      <c r="E6" s="72"/>
      <c r="F6" s="72"/>
      <c r="G6" s="72"/>
      <c r="H6" s="72"/>
      <c r="I6" s="72"/>
      <c r="J6" s="73" t="s">
        <v>16</v>
      </c>
      <c r="K6" s="73"/>
      <c r="L6" s="51"/>
    </row>
    <row r="7" spans="1:12" ht="18.75" x14ac:dyDescent="0.3">
      <c r="A7" s="1"/>
      <c r="D7" s="51" t="s">
        <v>17</v>
      </c>
      <c r="E7" s="51"/>
      <c r="F7" s="77" t="s">
        <v>45</v>
      </c>
      <c r="G7" s="77"/>
      <c r="H7" s="77"/>
      <c r="I7" s="77"/>
      <c r="J7" s="77"/>
      <c r="K7" s="77"/>
      <c r="L7" s="77"/>
    </row>
    <row r="8" spans="1:12" ht="9" customHeight="1" x14ac:dyDescent="0.3">
      <c r="A8" s="1"/>
      <c r="D8" s="51"/>
      <c r="E8" s="51"/>
      <c r="F8" s="51"/>
      <c r="G8" s="51"/>
      <c r="H8" s="51"/>
      <c r="I8" s="51"/>
      <c r="J8" s="51"/>
      <c r="K8" s="52"/>
      <c r="L8" s="52"/>
    </row>
    <row r="9" spans="1:12" ht="18.75" customHeight="1" x14ac:dyDescent="0.3">
      <c r="A9" s="73" t="s">
        <v>18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8.75" customHeight="1" x14ac:dyDescent="0.3">
      <c r="A10" s="73" t="s">
        <v>48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7.5" customHeight="1" x14ac:dyDescent="0.3">
      <c r="K11" s="78"/>
      <c r="L11" s="78"/>
    </row>
    <row r="12" spans="1:12" ht="15.7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4">
        <v>40000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9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76</v>
      </c>
      <c r="L13" s="5" t="s">
        <v>66</v>
      </c>
    </row>
    <row r="14" spans="1:12" ht="21" customHeight="1" x14ac:dyDescent="0.25">
      <c r="A14" s="79" t="s">
        <v>6</v>
      </c>
      <c r="B14" s="79"/>
      <c r="C14" s="79"/>
      <c r="D14" s="79"/>
      <c r="E14" s="18">
        <f>SUM(E13:E13)</f>
        <v>40000</v>
      </c>
      <c r="F14" s="18">
        <f t="shared" ref="F14:J14" si="0">SUM(F13:F13)</f>
        <v>0</v>
      </c>
      <c r="G14" s="18">
        <f t="shared" si="0"/>
        <v>0</v>
      </c>
      <c r="H14" s="18">
        <f t="shared" si="0"/>
        <v>40000</v>
      </c>
      <c r="I14" s="18">
        <f t="shared" si="0"/>
        <v>0</v>
      </c>
      <c r="J14" s="18">
        <f t="shared" si="0"/>
        <v>40000</v>
      </c>
      <c r="K14" s="3" t="s">
        <v>84</v>
      </c>
      <c r="L14" s="53" t="s">
        <v>51</v>
      </c>
    </row>
    <row r="15" spans="1:12" ht="21" customHeight="1" x14ac:dyDescent="0.3">
      <c r="A15" s="80" t="s">
        <v>46</v>
      </c>
      <c r="B15" s="80"/>
      <c r="C15" s="80"/>
      <c r="D15" s="80"/>
      <c r="E15" s="80"/>
      <c r="F15" s="80"/>
      <c r="G15" s="80"/>
      <c r="H15" s="80"/>
      <c r="I15" s="80"/>
      <c r="J15" s="20">
        <f>-J14*0.1</f>
        <v>-4000</v>
      </c>
    </row>
    <row r="16" spans="1:12" ht="18.75" x14ac:dyDescent="0.3">
      <c r="A16" s="81" t="s">
        <v>47</v>
      </c>
      <c r="B16" s="81"/>
      <c r="C16" s="81"/>
      <c r="D16" s="81"/>
      <c r="E16" s="81"/>
      <c r="F16" s="81"/>
      <c r="G16" s="81"/>
      <c r="H16" s="81"/>
      <c r="I16" s="81"/>
      <c r="J16" s="21">
        <f>SUM(J14:J15)</f>
        <v>36000</v>
      </c>
    </row>
    <row r="17" spans="1:12" ht="9" customHeight="1" x14ac:dyDescent="0.25"/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IMPOT BASE CIE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  <vt:lpstr>JANVIER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2021-12-15T09:53:04Z</cp:lastPrinted>
  <dcterms:created xsi:type="dcterms:W3CDTF">2013-02-10T07:37:00Z</dcterms:created>
  <dcterms:modified xsi:type="dcterms:W3CDTF">2021-12-15T09:54:12Z</dcterms:modified>
</cp:coreProperties>
</file>