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.monash.edu\home\User097\tamanda\Documents\AGT\Papers\Lancet Commission\Update_analysis meeting May 2020\Data Files for stata analyses\"/>
    </mc:Choice>
  </mc:AlternateContent>
  <bookViews>
    <workbookView xWindow="0" yWindow="0" windowWidth="19160" windowHeight="6740" activeTab="1"/>
  </bookViews>
  <sheets>
    <sheet name="Sheet1" sheetId="1" r:id="rId1"/>
    <sheet name="Incorporating Wales into UK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8" i="1" l="1"/>
  <c r="J88" i="1"/>
  <c r="C88" i="1"/>
  <c r="D88" i="1"/>
  <c r="E88" i="1"/>
</calcChain>
</file>

<file path=xl/sharedStrings.xml><?xml version="1.0" encoding="utf-8"?>
<sst xmlns="http://schemas.openxmlformats.org/spreadsheetml/2006/main" count="531" uniqueCount="104">
  <si>
    <t>Surveillance</t>
  </si>
  <si>
    <t>Prevention</t>
  </si>
  <si>
    <t>Acute Care</t>
  </si>
  <si>
    <t>Rehabilitation</t>
  </si>
  <si>
    <t>Economy</t>
  </si>
  <si>
    <t>No. of Hospitals</t>
  </si>
  <si>
    <t>Albania</t>
  </si>
  <si>
    <t>UMI</t>
  </si>
  <si>
    <t>Argentina</t>
  </si>
  <si>
    <t>Armenia</t>
  </si>
  <si>
    <t>LMI</t>
  </si>
  <si>
    <t>Aruba</t>
  </si>
  <si>
    <t>N/A</t>
  </si>
  <si>
    <t>HI</t>
  </si>
  <si>
    <t>Australia</t>
  </si>
  <si>
    <t>Austria</t>
  </si>
  <si>
    <t>Bangladesh</t>
  </si>
  <si>
    <t>Belarus</t>
  </si>
  <si>
    <t>Belgium</t>
  </si>
  <si>
    <t>Benin</t>
  </si>
  <si>
    <t>LI</t>
  </si>
  <si>
    <t>Bolivia</t>
  </si>
  <si>
    <t>Brazil</t>
  </si>
  <si>
    <t>Bulgaria</t>
  </si>
  <si>
    <t>Burkina Faso</t>
  </si>
  <si>
    <t>Cameroon</t>
  </si>
  <si>
    <t>Canada</t>
  </si>
  <si>
    <t>Chile</t>
  </si>
  <si>
    <t>China</t>
  </si>
  <si>
    <t>Colombia</t>
  </si>
  <si>
    <t>Congo, Dem. Rep.</t>
  </si>
  <si>
    <t>Costa Rica</t>
  </si>
  <si>
    <t>Croatia</t>
  </si>
  <si>
    <t>Czech Republic</t>
  </si>
  <si>
    <t>Denmark</t>
  </si>
  <si>
    <t>Egypt, Arab Rep.</t>
  </si>
  <si>
    <t>Estonia</t>
  </si>
  <si>
    <t>Ethiopia</t>
  </si>
  <si>
    <t>France</t>
  </si>
  <si>
    <t>Georgia</t>
  </si>
  <si>
    <t>Germany</t>
  </si>
  <si>
    <t>Ghana</t>
  </si>
  <si>
    <t>Greece</t>
  </si>
  <si>
    <t>Honduras</t>
  </si>
  <si>
    <t>Hong Kong</t>
  </si>
  <si>
    <t>Hungary</t>
  </si>
  <si>
    <t>India</t>
  </si>
  <si>
    <t>Iran, Islamic Rep.</t>
  </si>
  <si>
    <t>Ireland</t>
  </si>
  <si>
    <t>Israel</t>
  </si>
  <si>
    <t>Italy</t>
  </si>
  <si>
    <t>Japan</t>
  </si>
  <si>
    <t>Kazakhstan</t>
  </si>
  <si>
    <t>Kenya</t>
  </si>
  <si>
    <t>Korea, Rep.</t>
  </si>
  <si>
    <t>Kyrgyz Republic</t>
  </si>
  <si>
    <t>Latvia</t>
  </si>
  <si>
    <t>Lebanon</t>
  </si>
  <si>
    <t>Malaysia</t>
  </si>
  <si>
    <t>Mexico</t>
  </si>
  <si>
    <t>Moldova</t>
  </si>
  <si>
    <t>Morocco</t>
  </si>
  <si>
    <t>Nepal</t>
  </si>
  <si>
    <t>New Zealand</t>
  </si>
  <si>
    <t>Nigeria</t>
  </si>
  <si>
    <t>North Macedonia</t>
  </si>
  <si>
    <t>Norway</t>
  </si>
  <si>
    <t>Pakistan</t>
  </si>
  <si>
    <t>Panama</t>
  </si>
  <si>
    <t>Papua New Guinea</t>
  </si>
  <si>
    <t>Paraguay</t>
  </si>
  <si>
    <t>Peru</t>
  </si>
  <si>
    <t>Poland</t>
  </si>
  <si>
    <t>Portugal</t>
  </si>
  <si>
    <t>Russian Federation</t>
  </si>
  <si>
    <t>Rwanda</t>
  </si>
  <si>
    <t>Serbia</t>
  </si>
  <si>
    <t>Seychelles</t>
  </si>
  <si>
    <t>Singapore</t>
  </si>
  <si>
    <t>Slovak Republic</t>
  </si>
  <si>
    <t>South Africa</t>
  </si>
  <si>
    <t>Sri Lanka</t>
  </si>
  <si>
    <t>Sudan</t>
  </si>
  <si>
    <t>Sweden</t>
  </si>
  <si>
    <t>Taiwan</t>
  </si>
  <si>
    <t>Thailand</t>
  </si>
  <si>
    <t>Turkey</t>
  </si>
  <si>
    <t>Uganda</t>
  </si>
  <si>
    <t>Ukraine</t>
  </si>
  <si>
    <t>United Arab Emirates</t>
  </si>
  <si>
    <t>United Kingdom</t>
  </si>
  <si>
    <t>United States</t>
  </si>
  <si>
    <t>Uruguay</t>
  </si>
  <si>
    <t>Vietnam</t>
  </si>
  <si>
    <t>Wales</t>
  </si>
  <si>
    <t>Overall Score for Primary Prevention</t>
  </si>
  <si>
    <t>Overall Score for Secondary Prevention</t>
  </si>
  <si>
    <t>Country</t>
  </si>
  <si>
    <t>Egypt</t>
  </si>
  <si>
    <t>Iran</t>
  </si>
  <si>
    <t>Kyrgyzstan</t>
  </si>
  <si>
    <t>Slovakia</t>
  </si>
  <si>
    <t>United States of America</t>
  </si>
  <si>
    <t>UK including Wales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</si>
</sst>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orbel"/>
      <family val="2"/>
    </font>
    <font>
      <b/>
      <sz val="8"/>
      <color rgb="FF000000"/>
      <name val="Corbel"/>
      <family val="2"/>
    </font>
    <font>
      <sz val="11"/>
      <color theme="1"/>
      <name val="Corbel"/>
      <family val="2"/>
    </font>
    <font>
      <sz val="8"/>
      <color rgb="FF000000"/>
      <name val="Corbe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00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 applyAlignment="1">
      <alignment vertical="center"/>
    </xf>
    <xf numFmtId="0" fontId="0" fillId="2" borderId="2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1" fillId="0" borderId="0" xfId="0" applyFont="1" applyAlignment="1">
      <alignment vertical="center"/>
    </xf>
    <xf numFmtId="164" fontId="0" fillId="3" borderId="0" xfId="0" applyNumberFormat="1" applyFill="1" applyAlignment="1">
      <alignment horizontal="center" vertical="center"/>
    </xf>
    <xf numFmtId="164" fontId="0" fillId="4" borderId="0" xfId="0" applyNumberFormat="1" applyFont="1" applyFill="1" applyAlignment="1">
      <alignment horizontal="center"/>
    </xf>
    <xf numFmtId="164" fontId="0" fillId="4" borderId="0" xfId="0" applyNumberFormat="1" applyFont="1" applyFill="1" applyBorder="1" applyAlignment="1">
      <alignment horizontal="center"/>
    </xf>
    <xf numFmtId="164" fontId="0" fillId="5" borderId="0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6" borderId="0" xfId="0" applyNumberFormat="1" applyFill="1" applyAlignment="1">
      <alignment horizontal="center" vertical="center"/>
    </xf>
    <xf numFmtId="164" fontId="0" fillId="7" borderId="0" xfId="0" applyNumberFormat="1" applyFont="1" applyFill="1" applyAlignment="1">
      <alignment horizontal="center"/>
    </xf>
    <xf numFmtId="164" fontId="0" fillId="7" borderId="0" xfId="0" applyNumberFormat="1" applyFont="1" applyFill="1" applyBorder="1" applyAlignment="1">
      <alignment horizontal="center"/>
    </xf>
    <xf numFmtId="164" fontId="0" fillId="5" borderId="0" xfId="0" applyNumberFormat="1" applyFill="1" applyAlignment="1">
      <alignment horizontal="center" vertical="center"/>
    </xf>
    <xf numFmtId="164" fontId="0" fillId="3" borderId="0" xfId="0" applyNumberFormat="1" applyFont="1" applyFill="1" applyAlignment="1">
      <alignment horizontal="center"/>
    </xf>
    <xf numFmtId="164" fontId="0" fillId="3" borderId="0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 vertical="center"/>
    </xf>
    <xf numFmtId="164" fontId="0" fillId="5" borderId="0" xfId="0" applyNumberFormat="1" applyFont="1" applyFill="1" applyAlignment="1">
      <alignment horizontal="center"/>
    </xf>
    <xf numFmtId="164" fontId="0" fillId="7" borderId="0" xfId="0" applyNumberFormat="1" applyFill="1" applyAlignment="1">
      <alignment horizontal="center" vertical="center"/>
    </xf>
    <xf numFmtId="0" fontId="0" fillId="2" borderId="0" xfId="0" applyFill="1" applyBorder="1" applyAlignment="1">
      <alignment horizontal="center"/>
    </xf>
    <xf numFmtId="164" fontId="0" fillId="8" borderId="0" xfId="0" applyNumberFormat="1" applyFill="1" applyAlignment="1">
      <alignment horizontal="center" vertical="center"/>
    </xf>
    <xf numFmtId="164" fontId="0" fillId="9" borderId="0" xfId="0" applyNumberFormat="1" applyFont="1" applyFill="1" applyAlignment="1">
      <alignment horizontal="center"/>
    </xf>
    <xf numFmtId="164" fontId="0" fillId="9" borderId="0" xfId="0" applyNumberFormat="1" applyFon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0" fontId="1" fillId="0" borderId="0" xfId="0" applyFont="1" applyBorder="1" applyAlignment="1">
      <alignment vertical="center"/>
    </xf>
    <xf numFmtId="164" fontId="0" fillId="5" borderId="0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164" fontId="0" fillId="7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2" fillId="0" borderId="3" xfId="0" applyFont="1" applyBorder="1" applyAlignment="1">
      <alignment vertical="center" wrapText="1"/>
    </xf>
    <xf numFmtId="164" fontId="3" fillId="4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4" fontId="3" fillId="5" borderId="0" xfId="0" applyNumberFormat="1" applyFont="1" applyFill="1" applyAlignment="1">
      <alignment horizontal="center"/>
    </xf>
    <xf numFmtId="164" fontId="3" fillId="3" borderId="0" xfId="0" applyNumberFormat="1" applyFont="1" applyFill="1" applyBorder="1" applyAlignment="1">
      <alignment horizontal="center"/>
    </xf>
    <xf numFmtId="164" fontId="3" fillId="9" borderId="0" xfId="0" applyNumberFormat="1" applyFont="1" applyFill="1" applyAlignment="1">
      <alignment horizontal="center"/>
    </xf>
    <xf numFmtId="164" fontId="3" fillId="4" borderId="0" xfId="0" applyNumberFormat="1" applyFont="1" applyFill="1" applyBorder="1" applyAlignment="1">
      <alignment horizontal="center"/>
    </xf>
    <xf numFmtId="0" fontId="3" fillId="0" borderId="0" xfId="0" applyFont="1"/>
    <xf numFmtId="0" fontId="4" fillId="0" borderId="3" xfId="0" applyFont="1" applyBorder="1" applyAlignment="1">
      <alignment vertical="center" wrapText="1"/>
    </xf>
    <xf numFmtId="164" fontId="3" fillId="9" borderId="0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wrapText="1"/>
    </xf>
    <xf numFmtId="0" fontId="3" fillId="2" borderId="0" xfId="0" applyFont="1" applyFill="1"/>
    <xf numFmtId="0" fontId="3" fillId="0" borderId="0" xfId="0" applyFont="1" applyFill="1" applyBorder="1"/>
    <xf numFmtId="0" fontId="3" fillId="5" borderId="0" xfId="0" applyFont="1" applyFill="1"/>
    <xf numFmtId="0" fontId="3" fillId="5" borderId="0" xfId="0" applyFont="1" applyFill="1" applyBorder="1" applyAlignment="1">
      <alignment horizontal="left"/>
    </xf>
    <xf numFmtId="0" fontId="3" fillId="0" borderId="0" xfId="0" applyFont="1" applyFill="1"/>
    <xf numFmtId="0" fontId="3" fillId="2" borderId="0" xfId="0" applyFont="1" applyFill="1" applyBorder="1"/>
    <xf numFmtId="0" fontId="3" fillId="5" borderId="0" xfId="0" applyFont="1" applyFill="1" applyBorder="1"/>
    <xf numFmtId="0" fontId="1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topLeftCell="A59" workbookViewId="0">
      <selection activeCell="A72" sqref="A1:XFD1048576"/>
    </sheetView>
  </sheetViews>
  <sheetFormatPr defaultRowHeight="14.5" x14ac:dyDescent="0.35"/>
  <cols>
    <col min="1" max="1" width="23" customWidth="1"/>
    <col min="2" max="2" width="11.26953125" style="31" customWidth="1"/>
    <col min="3" max="3" width="11.54296875" style="32" customWidth="1"/>
    <col min="4" max="4" width="11.7265625" style="32" customWidth="1"/>
    <col min="5" max="5" width="13.6328125" style="32" customWidth="1"/>
    <col min="6" max="6" width="9.81640625" style="31" customWidth="1"/>
    <col min="7" max="8" width="8.7265625" style="31"/>
    <col min="9" max="9" width="18" style="41" bestFit="1" customWidth="1"/>
    <col min="10" max="10" width="7.81640625" style="41" customWidth="1"/>
    <col min="11" max="11" width="8.54296875" style="41" customWidth="1"/>
  </cols>
  <sheetData>
    <row r="1" spans="1:11" ht="42.5" thickBot="1" x14ac:dyDescent="0.4">
      <c r="A1" s="1"/>
      <c r="B1" s="2" t="s">
        <v>0</v>
      </c>
      <c r="C1" s="3" t="s">
        <v>1</v>
      </c>
      <c r="D1" s="3" t="s">
        <v>2</v>
      </c>
      <c r="E1" s="3" t="s">
        <v>3</v>
      </c>
      <c r="F1" s="4" t="s">
        <v>4</v>
      </c>
      <c r="G1" s="4" t="s">
        <v>5</v>
      </c>
      <c r="H1" s="4"/>
      <c r="I1" s="44" t="s">
        <v>97</v>
      </c>
      <c r="J1" s="33" t="s">
        <v>95</v>
      </c>
      <c r="K1" s="42" t="s">
        <v>96</v>
      </c>
    </row>
    <row r="2" spans="1:11" x14ac:dyDescent="0.35">
      <c r="A2" s="5" t="s">
        <v>6</v>
      </c>
      <c r="B2" s="6">
        <v>0</v>
      </c>
      <c r="C2" s="7">
        <v>55</v>
      </c>
      <c r="D2" s="8">
        <v>70.254009999999994</v>
      </c>
      <c r="E2" s="9">
        <v>33.33334</v>
      </c>
      <c r="F2" s="10" t="s">
        <v>7</v>
      </c>
      <c r="G2" s="10">
        <v>1</v>
      </c>
      <c r="H2" s="10"/>
      <c r="I2" s="45" t="s">
        <v>6</v>
      </c>
      <c r="J2" s="34">
        <v>50</v>
      </c>
      <c r="K2" s="34">
        <v>60</v>
      </c>
    </row>
    <row r="3" spans="1:11" x14ac:dyDescent="0.35">
      <c r="A3" s="5" t="s">
        <v>8</v>
      </c>
      <c r="B3" s="11">
        <v>66.666659999999993</v>
      </c>
      <c r="C3" s="12">
        <v>18.33333</v>
      </c>
      <c r="D3" s="9">
        <v>47.165230000000001</v>
      </c>
      <c r="E3" s="13">
        <v>22.22222</v>
      </c>
      <c r="F3" s="10" t="s">
        <v>7</v>
      </c>
      <c r="G3" s="10">
        <v>3</v>
      </c>
      <c r="H3" s="10"/>
      <c r="I3" s="45" t="s">
        <v>8</v>
      </c>
      <c r="J3" s="35">
        <v>16.66667</v>
      </c>
      <c r="K3" s="35">
        <v>20</v>
      </c>
    </row>
    <row r="4" spans="1:11" x14ac:dyDescent="0.35">
      <c r="A4" s="5" t="s">
        <v>9</v>
      </c>
      <c r="B4" s="14">
        <v>33.333329999999997</v>
      </c>
      <c r="C4" s="15">
        <v>0</v>
      </c>
      <c r="D4" s="16">
        <v>0</v>
      </c>
      <c r="E4" s="16">
        <v>0</v>
      </c>
      <c r="F4" s="10" t="s">
        <v>10</v>
      </c>
      <c r="G4" s="10">
        <v>1</v>
      </c>
      <c r="H4" s="10"/>
      <c r="I4" s="45" t="s">
        <v>9</v>
      </c>
      <c r="J4" s="36">
        <v>0</v>
      </c>
      <c r="K4" s="36">
        <v>0</v>
      </c>
    </row>
    <row r="5" spans="1:11" x14ac:dyDescent="0.35">
      <c r="A5" s="5" t="s">
        <v>11</v>
      </c>
      <c r="B5" s="17" t="s">
        <v>12</v>
      </c>
      <c r="C5" s="15">
        <v>0</v>
      </c>
      <c r="D5" s="16">
        <v>0</v>
      </c>
      <c r="E5" s="16">
        <v>0</v>
      </c>
      <c r="F5" s="10" t="s">
        <v>13</v>
      </c>
      <c r="G5" s="10">
        <v>1</v>
      </c>
      <c r="H5" s="10"/>
      <c r="I5" s="45" t="s">
        <v>11</v>
      </c>
      <c r="J5" s="36">
        <v>0</v>
      </c>
      <c r="K5" s="36">
        <v>0</v>
      </c>
    </row>
    <row r="6" spans="1:11" x14ac:dyDescent="0.35">
      <c r="A6" s="5" t="s">
        <v>14</v>
      </c>
      <c r="B6" s="14">
        <v>49.20635</v>
      </c>
      <c r="C6" s="18">
        <v>30.625</v>
      </c>
      <c r="D6" s="8">
        <v>50.496879999999997</v>
      </c>
      <c r="E6" s="9">
        <v>33.33334</v>
      </c>
      <c r="F6" s="10" t="s">
        <v>13</v>
      </c>
      <c r="G6" s="10">
        <v>8</v>
      </c>
      <c r="H6" s="10"/>
      <c r="I6" s="45" t="s">
        <v>14</v>
      </c>
      <c r="J6" s="35">
        <v>25</v>
      </c>
      <c r="K6" s="37">
        <v>36.25</v>
      </c>
    </row>
    <row r="7" spans="1:11" x14ac:dyDescent="0.35">
      <c r="A7" s="5" t="s">
        <v>15</v>
      </c>
      <c r="B7" s="11">
        <v>50</v>
      </c>
      <c r="C7" s="7">
        <v>50</v>
      </c>
      <c r="D7" s="9">
        <v>42.608759999999997</v>
      </c>
      <c r="E7" s="9">
        <v>38.888890000000004</v>
      </c>
      <c r="F7" s="10" t="s">
        <v>13</v>
      </c>
      <c r="G7" s="10">
        <v>2</v>
      </c>
      <c r="H7" s="10"/>
      <c r="I7" s="45" t="s">
        <v>15</v>
      </c>
      <c r="J7" s="34">
        <v>50</v>
      </c>
      <c r="K7" s="34">
        <v>50</v>
      </c>
    </row>
    <row r="8" spans="1:11" x14ac:dyDescent="0.35">
      <c r="A8" s="5" t="s">
        <v>16</v>
      </c>
      <c r="B8" s="6">
        <v>0</v>
      </c>
      <c r="C8" s="12">
        <v>2.5</v>
      </c>
      <c r="D8" s="13">
        <v>10.493830000000001</v>
      </c>
      <c r="E8" s="13">
        <v>5.5555560000000002</v>
      </c>
      <c r="F8" s="10" t="s">
        <v>10</v>
      </c>
      <c r="G8" s="10">
        <v>2</v>
      </c>
      <c r="H8" s="10"/>
      <c r="I8" s="45" t="s">
        <v>16</v>
      </c>
      <c r="J8" s="36">
        <v>0</v>
      </c>
      <c r="K8" s="35">
        <v>5</v>
      </c>
    </row>
    <row r="9" spans="1:11" x14ac:dyDescent="0.35">
      <c r="A9" s="5" t="s">
        <v>17</v>
      </c>
      <c r="B9" s="14">
        <v>33.333329999999997</v>
      </c>
      <c r="C9" s="12">
        <v>15</v>
      </c>
      <c r="D9" s="13">
        <v>22.530860000000001</v>
      </c>
      <c r="E9" s="13">
        <v>22.22222</v>
      </c>
      <c r="F9" s="10" t="s">
        <v>7</v>
      </c>
      <c r="G9" s="10">
        <v>1</v>
      </c>
      <c r="H9" s="10"/>
      <c r="I9" s="45" t="s">
        <v>17</v>
      </c>
      <c r="J9" s="36">
        <v>0</v>
      </c>
      <c r="K9" s="37">
        <v>30</v>
      </c>
    </row>
    <row r="10" spans="1:11" x14ac:dyDescent="0.35">
      <c r="A10" s="5" t="s">
        <v>18</v>
      </c>
      <c r="B10" s="11">
        <v>51.851849999999999</v>
      </c>
      <c r="C10" s="18">
        <v>46.25</v>
      </c>
      <c r="D10" s="8">
        <v>65.170869999999994</v>
      </c>
      <c r="E10" s="8">
        <v>52.77778</v>
      </c>
      <c r="F10" s="10" t="s">
        <v>13</v>
      </c>
      <c r="G10" s="10">
        <v>4</v>
      </c>
      <c r="H10" s="10"/>
      <c r="I10" s="45" t="s">
        <v>18</v>
      </c>
      <c r="J10" s="37">
        <v>37.5</v>
      </c>
      <c r="K10" s="34">
        <v>55</v>
      </c>
    </row>
    <row r="11" spans="1:11" x14ac:dyDescent="0.35">
      <c r="A11" s="5" t="s">
        <v>19</v>
      </c>
      <c r="B11" s="14">
        <v>33.333329999999997</v>
      </c>
      <c r="C11" s="12">
        <v>15</v>
      </c>
      <c r="D11" s="13">
        <v>7.7160489999999999</v>
      </c>
      <c r="E11" s="13">
        <v>22.22222</v>
      </c>
      <c r="F11" s="10" t="s">
        <v>20</v>
      </c>
      <c r="G11" s="10">
        <v>1</v>
      </c>
      <c r="H11" s="10"/>
      <c r="I11" s="45" t="s">
        <v>19</v>
      </c>
      <c r="J11" s="36">
        <v>0</v>
      </c>
      <c r="K11" s="37">
        <v>30</v>
      </c>
    </row>
    <row r="12" spans="1:11" x14ac:dyDescent="0.35">
      <c r="A12" s="5" t="s">
        <v>21</v>
      </c>
      <c r="B12" s="6">
        <v>0</v>
      </c>
      <c r="C12" s="7">
        <v>50</v>
      </c>
      <c r="D12" s="13">
        <v>7.7160489999999999</v>
      </c>
      <c r="E12" s="13">
        <v>11.11111</v>
      </c>
      <c r="F12" s="10" t="s">
        <v>10</v>
      </c>
      <c r="G12" s="10">
        <v>1</v>
      </c>
      <c r="H12" s="10"/>
      <c r="I12" s="45" t="s">
        <v>21</v>
      </c>
      <c r="J12" s="34">
        <v>50</v>
      </c>
      <c r="K12" s="34">
        <v>50</v>
      </c>
    </row>
    <row r="13" spans="1:11" x14ac:dyDescent="0.35">
      <c r="A13" s="5" t="s">
        <v>22</v>
      </c>
      <c r="B13" s="14">
        <v>37.654319999999998</v>
      </c>
      <c r="C13" s="12">
        <v>24.58333</v>
      </c>
      <c r="D13" s="9">
        <v>30.901530000000001</v>
      </c>
      <c r="E13" s="13">
        <v>21.296299999999999</v>
      </c>
      <c r="F13" s="10" t="s">
        <v>7</v>
      </c>
      <c r="G13" s="10">
        <v>24</v>
      </c>
      <c r="H13" s="10"/>
      <c r="I13" s="45" t="s">
        <v>22</v>
      </c>
      <c r="J13" s="35">
        <v>22.91667</v>
      </c>
      <c r="K13" s="35">
        <v>26.25</v>
      </c>
    </row>
    <row r="14" spans="1:11" x14ac:dyDescent="0.35">
      <c r="A14" s="5" t="s">
        <v>23</v>
      </c>
      <c r="B14" s="19">
        <v>5.555555</v>
      </c>
      <c r="C14" s="7">
        <v>60</v>
      </c>
      <c r="D14" s="8">
        <v>71.867360000000005</v>
      </c>
      <c r="E14" s="8">
        <v>55.55556</v>
      </c>
      <c r="F14" s="10" t="s">
        <v>7</v>
      </c>
      <c r="G14" s="10">
        <v>2</v>
      </c>
      <c r="H14" s="10"/>
      <c r="I14" s="45" t="s">
        <v>23</v>
      </c>
      <c r="J14" s="34">
        <v>50</v>
      </c>
      <c r="K14" s="34">
        <v>70</v>
      </c>
    </row>
    <row r="15" spans="1:11" x14ac:dyDescent="0.35">
      <c r="A15" s="5" t="s">
        <v>24</v>
      </c>
      <c r="B15" s="17" t="s">
        <v>12</v>
      </c>
      <c r="C15" s="15">
        <v>0</v>
      </c>
      <c r="D15" s="13">
        <v>2.4691360000000002</v>
      </c>
      <c r="E15" s="16">
        <v>0</v>
      </c>
      <c r="F15" s="10" t="s">
        <v>20</v>
      </c>
      <c r="G15" s="10">
        <v>1</v>
      </c>
      <c r="H15" s="10"/>
      <c r="I15" s="45" t="s">
        <v>24</v>
      </c>
      <c r="J15" s="36">
        <v>0</v>
      </c>
      <c r="K15" s="36">
        <v>0</v>
      </c>
    </row>
    <row r="16" spans="1:11" x14ac:dyDescent="0.35">
      <c r="A16" s="5" t="s">
        <v>25</v>
      </c>
      <c r="B16" s="14">
        <v>33.333329999999997</v>
      </c>
      <c r="C16" s="12">
        <v>25</v>
      </c>
      <c r="D16" s="13">
        <v>20.061730000000001</v>
      </c>
      <c r="E16" s="13">
        <v>22.22222</v>
      </c>
      <c r="F16" s="10" t="s">
        <v>10</v>
      </c>
      <c r="G16" s="10">
        <v>1</v>
      </c>
      <c r="H16" s="10"/>
      <c r="I16" s="45" t="s">
        <v>25</v>
      </c>
      <c r="J16" s="36">
        <v>0</v>
      </c>
      <c r="K16" s="34">
        <v>50</v>
      </c>
    </row>
    <row r="17" spans="1:11" x14ac:dyDescent="0.35">
      <c r="A17" s="5" t="s">
        <v>26</v>
      </c>
      <c r="B17" s="14">
        <v>33.333329999999997</v>
      </c>
      <c r="C17" s="18">
        <v>30</v>
      </c>
      <c r="D17" s="13">
        <v>18.518519999999999</v>
      </c>
      <c r="E17" s="16">
        <v>0</v>
      </c>
      <c r="F17" s="10" t="s">
        <v>13</v>
      </c>
      <c r="G17" s="10">
        <v>1</v>
      </c>
      <c r="H17" s="10"/>
      <c r="I17" s="45" t="s">
        <v>26</v>
      </c>
      <c r="J17" s="34">
        <v>50</v>
      </c>
      <c r="K17" s="35">
        <v>10</v>
      </c>
    </row>
    <row r="18" spans="1:11" x14ac:dyDescent="0.35">
      <c r="A18" s="5" t="s">
        <v>27</v>
      </c>
      <c r="B18" s="14">
        <v>48.148150000000001</v>
      </c>
      <c r="C18" s="7">
        <v>66.666659999999993</v>
      </c>
      <c r="D18" s="8">
        <v>63.475610000000003</v>
      </c>
      <c r="E18" s="8">
        <v>62.962969999999999</v>
      </c>
      <c r="F18" s="10" t="s">
        <v>13</v>
      </c>
      <c r="G18" s="10">
        <v>3</v>
      </c>
      <c r="H18" s="10"/>
      <c r="I18" s="45" t="s">
        <v>27</v>
      </c>
      <c r="J18" s="34">
        <v>50</v>
      </c>
      <c r="K18" s="39">
        <v>83.333340000000007</v>
      </c>
    </row>
    <row r="19" spans="1:11" x14ac:dyDescent="0.35">
      <c r="A19" s="5" t="s">
        <v>28</v>
      </c>
      <c r="B19" s="11">
        <v>58.33334</v>
      </c>
      <c r="C19" s="18">
        <v>35</v>
      </c>
      <c r="D19" s="8">
        <v>53.573050000000002</v>
      </c>
      <c r="E19" s="13">
        <v>24.44445</v>
      </c>
      <c r="F19" s="10" t="s">
        <v>7</v>
      </c>
      <c r="G19" s="10">
        <v>5</v>
      </c>
      <c r="H19" s="10"/>
      <c r="I19" s="45" t="s">
        <v>28</v>
      </c>
      <c r="J19" s="37">
        <v>40</v>
      </c>
      <c r="K19" s="37">
        <v>30</v>
      </c>
    </row>
    <row r="20" spans="1:11" x14ac:dyDescent="0.35">
      <c r="A20" s="5" t="s">
        <v>29</v>
      </c>
      <c r="B20" s="14">
        <v>48.148150000000001</v>
      </c>
      <c r="C20" s="7">
        <v>67.5</v>
      </c>
      <c r="D20" s="8">
        <v>66.960989999999995</v>
      </c>
      <c r="E20" s="9">
        <v>44.444450000000003</v>
      </c>
      <c r="F20" s="10" t="s">
        <v>7</v>
      </c>
      <c r="G20" s="10">
        <v>4</v>
      </c>
      <c r="H20" s="10"/>
      <c r="I20" s="45" t="s">
        <v>29</v>
      </c>
      <c r="J20" s="34">
        <v>62.5</v>
      </c>
      <c r="K20" s="34">
        <v>72.5</v>
      </c>
    </row>
    <row r="21" spans="1:11" x14ac:dyDescent="0.35">
      <c r="A21" s="5" t="s">
        <v>30</v>
      </c>
      <c r="B21" s="14">
        <v>33.333329999999997</v>
      </c>
      <c r="C21" s="16">
        <v>0</v>
      </c>
      <c r="D21" s="13">
        <v>8.933287</v>
      </c>
      <c r="E21" s="13">
        <v>11.11111</v>
      </c>
      <c r="F21" s="20" t="s">
        <v>10</v>
      </c>
      <c r="G21" s="20">
        <v>1</v>
      </c>
      <c r="H21" s="20"/>
      <c r="I21" s="46" t="s">
        <v>30</v>
      </c>
      <c r="J21" s="38">
        <v>0</v>
      </c>
      <c r="K21" s="38">
        <v>0</v>
      </c>
    </row>
    <row r="22" spans="1:11" x14ac:dyDescent="0.35">
      <c r="A22" s="5" t="s">
        <v>31</v>
      </c>
      <c r="B22" s="14">
        <v>44.44444</v>
      </c>
      <c r="C22" s="18">
        <v>35</v>
      </c>
      <c r="D22" s="9">
        <v>44.694220000000001</v>
      </c>
      <c r="E22" s="13">
        <v>29.629629999999999</v>
      </c>
      <c r="F22" s="10" t="s">
        <v>7</v>
      </c>
      <c r="G22" s="10">
        <v>3</v>
      </c>
      <c r="H22" s="10"/>
      <c r="I22" s="45" t="s">
        <v>31</v>
      </c>
      <c r="J22" s="37">
        <v>33.333329999999997</v>
      </c>
      <c r="K22" s="37">
        <v>36.666670000000003</v>
      </c>
    </row>
    <row r="23" spans="1:11" x14ac:dyDescent="0.35">
      <c r="A23" s="5" t="s">
        <v>32</v>
      </c>
      <c r="B23" s="14">
        <v>42.22222</v>
      </c>
      <c r="C23" s="7">
        <v>57.727269999999997</v>
      </c>
      <c r="D23" s="8">
        <v>60.687269999999998</v>
      </c>
      <c r="E23" s="9">
        <v>44.444450000000003</v>
      </c>
      <c r="F23" s="10" t="s">
        <v>7</v>
      </c>
      <c r="G23" s="10">
        <v>11</v>
      </c>
      <c r="H23" s="10"/>
      <c r="I23" s="45" t="s">
        <v>32</v>
      </c>
      <c r="J23" s="34">
        <v>50</v>
      </c>
      <c r="K23" s="34">
        <v>65.454539999999994</v>
      </c>
    </row>
    <row r="24" spans="1:11" x14ac:dyDescent="0.35">
      <c r="A24" s="5" t="s">
        <v>33</v>
      </c>
      <c r="B24" s="11">
        <v>50</v>
      </c>
      <c r="C24" s="12">
        <v>25</v>
      </c>
      <c r="D24" s="9">
        <v>42.869709999999998</v>
      </c>
      <c r="E24" s="13">
        <v>27.77778</v>
      </c>
      <c r="F24" s="10" t="s">
        <v>13</v>
      </c>
      <c r="G24" s="10">
        <v>2</v>
      </c>
      <c r="H24" s="10"/>
      <c r="I24" s="45" t="s">
        <v>33</v>
      </c>
      <c r="J24" s="36">
        <v>0</v>
      </c>
      <c r="K24" s="34">
        <v>50</v>
      </c>
    </row>
    <row r="25" spans="1:11" x14ac:dyDescent="0.35">
      <c r="A25" s="5" t="s">
        <v>34</v>
      </c>
      <c r="B25" s="21">
        <v>83.333340000000007</v>
      </c>
      <c r="C25" s="7">
        <v>57.5</v>
      </c>
      <c r="D25" s="22">
        <v>79.914510000000007</v>
      </c>
      <c r="E25" s="9">
        <v>33.33334</v>
      </c>
      <c r="F25" s="10" t="s">
        <v>13</v>
      </c>
      <c r="G25" s="10">
        <v>2</v>
      </c>
      <c r="H25" s="10"/>
      <c r="I25" s="47" t="s">
        <v>34</v>
      </c>
      <c r="J25" s="34">
        <v>50</v>
      </c>
      <c r="K25" s="34">
        <v>65</v>
      </c>
    </row>
    <row r="26" spans="1:11" x14ac:dyDescent="0.35">
      <c r="A26" s="5" t="s">
        <v>35</v>
      </c>
      <c r="B26" s="14">
        <v>44.444450000000003</v>
      </c>
      <c r="C26" s="18">
        <v>31.66667</v>
      </c>
      <c r="D26" s="9">
        <v>38.724780000000003</v>
      </c>
      <c r="E26" s="13">
        <v>25.925930000000001</v>
      </c>
      <c r="F26" s="10" t="s">
        <v>10</v>
      </c>
      <c r="G26" s="10">
        <v>3</v>
      </c>
      <c r="H26" s="10"/>
      <c r="I26" s="45" t="s">
        <v>98</v>
      </c>
      <c r="J26" s="35">
        <v>16.66667</v>
      </c>
      <c r="K26" s="37">
        <v>46.666670000000003</v>
      </c>
    </row>
    <row r="27" spans="1:11" x14ac:dyDescent="0.35">
      <c r="A27" s="5" t="s">
        <v>36</v>
      </c>
      <c r="B27" s="11">
        <v>55.55556</v>
      </c>
      <c r="C27" s="18">
        <v>40</v>
      </c>
      <c r="D27" s="8">
        <v>74.639529999999993</v>
      </c>
      <c r="E27" s="8">
        <v>55.55556</v>
      </c>
      <c r="F27" s="10" t="s">
        <v>13</v>
      </c>
      <c r="G27" s="10">
        <v>1</v>
      </c>
      <c r="H27" s="10"/>
      <c r="I27" s="45" t="s">
        <v>36</v>
      </c>
      <c r="J27" s="36">
        <v>0</v>
      </c>
      <c r="K27" s="39">
        <v>80</v>
      </c>
    </row>
    <row r="28" spans="1:11" x14ac:dyDescent="0.35">
      <c r="A28" s="5" t="s">
        <v>37</v>
      </c>
      <c r="B28" s="14">
        <v>33.33334</v>
      </c>
      <c r="C28" s="12">
        <v>29</v>
      </c>
      <c r="D28" s="13">
        <v>27.074079999999999</v>
      </c>
      <c r="E28" s="13">
        <v>11.11111</v>
      </c>
      <c r="F28" s="10" t="s">
        <v>20</v>
      </c>
      <c r="G28" s="10">
        <v>5</v>
      </c>
      <c r="H28" s="10"/>
      <c r="I28" s="45" t="s">
        <v>37</v>
      </c>
      <c r="J28" s="35">
        <v>20</v>
      </c>
      <c r="K28" s="37">
        <v>38</v>
      </c>
    </row>
    <row r="29" spans="1:11" x14ac:dyDescent="0.35">
      <c r="A29" s="5" t="s">
        <v>38</v>
      </c>
      <c r="B29" s="21">
        <v>77.777780000000007</v>
      </c>
      <c r="C29" s="18">
        <v>32</v>
      </c>
      <c r="D29" s="9">
        <v>31.487950000000001</v>
      </c>
      <c r="E29" s="13">
        <v>26.66667</v>
      </c>
      <c r="F29" s="10" t="s">
        <v>13</v>
      </c>
      <c r="G29" s="10">
        <v>5</v>
      </c>
      <c r="H29" s="10"/>
      <c r="I29" s="45" t="s">
        <v>38</v>
      </c>
      <c r="J29" s="37">
        <v>30</v>
      </c>
      <c r="K29" s="37">
        <v>34</v>
      </c>
    </row>
    <row r="30" spans="1:11" x14ac:dyDescent="0.35">
      <c r="A30" s="5" t="s">
        <v>39</v>
      </c>
      <c r="B30" s="19">
        <v>11.11111</v>
      </c>
      <c r="C30" s="22">
        <v>75</v>
      </c>
      <c r="D30" s="8">
        <v>73.461240000000004</v>
      </c>
      <c r="E30" s="9">
        <v>33.33334</v>
      </c>
      <c r="F30" s="10" t="s">
        <v>10</v>
      </c>
      <c r="G30" s="10">
        <v>1</v>
      </c>
      <c r="H30" s="10"/>
      <c r="I30" s="45" t="s">
        <v>39</v>
      </c>
      <c r="J30" s="34">
        <v>50</v>
      </c>
      <c r="K30" s="39">
        <v>100</v>
      </c>
    </row>
    <row r="31" spans="1:11" x14ac:dyDescent="0.35">
      <c r="A31" s="5" t="s">
        <v>40</v>
      </c>
      <c r="B31" s="21">
        <v>77.777780000000007</v>
      </c>
      <c r="C31" s="7">
        <v>51.25</v>
      </c>
      <c r="D31" s="18">
        <v>48.185369999999999</v>
      </c>
      <c r="E31" s="9">
        <v>36.111109999999996</v>
      </c>
      <c r="F31" s="10" t="s">
        <v>13</v>
      </c>
      <c r="G31" s="10">
        <v>4</v>
      </c>
      <c r="H31" s="10"/>
      <c r="I31" s="47" t="s">
        <v>40</v>
      </c>
      <c r="J31" s="34">
        <v>50</v>
      </c>
      <c r="K31" s="34">
        <v>52.5</v>
      </c>
    </row>
    <row r="32" spans="1:11" x14ac:dyDescent="0.35">
      <c r="A32" s="5" t="s">
        <v>41</v>
      </c>
      <c r="B32" s="14">
        <v>33.333329999999997</v>
      </c>
      <c r="C32" s="7">
        <v>65</v>
      </c>
      <c r="D32" s="9">
        <v>48.262120000000003</v>
      </c>
      <c r="E32" s="9">
        <v>38.888890000000004</v>
      </c>
      <c r="F32" s="10" t="s">
        <v>10</v>
      </c>
      <c r="G32" s="10">
        <v>2</v>
      </c>
      <c r="H32" s="10"/>
      <c r="I32" s="45" t="s">
        <v>41</v>
      </c>
      <c r="J32" s="39">
        <v>75</v>
      </c>
      <c r="K32" s="34">
        <v>55</v>
      </c>
    </row>
    <row r="33" spans="1:11" x14ac:dyDescent="0.35">
      <c r="A33" s="5" t="s">
        <v>42</v>
      </c>
      <c r="B33" s="14">
        <v>33.333329999999997</v>
      </c>
      <c r="C33" s="8">
        <v>65</v>
      </c>
      <c r="D33" s="8">
        <v>73.138580000000005</v>
      </c>
      <c r="E33" s="18">
        <v>44.44444</v>
      </c>
      <c r="F33" s="20" t="s">
        <v>13</v>
      </c>
      <c r="G33" s="20">
        <v>1</v>
      </c>
      <c r="H33" s="20"/>
      <c r="I33" s="48" t="s">
        <v>42</v>
      </c>
      <c r="J33" s="40">
        <v>50</v>
      </c>
      <c r="K33" s="43">
        <v>80</v>
      </c>
    </row>
    <row r="34" spans="1:11" x14ac:dyDescent="0.35">
      <c r="A34" s="5" t="s">
        <v>43</v>
      </c>
      <c r="B34" s="11">
        <v>66.666669999999996</v>
      </c>
      <c r="C34" s="22">
        <v>75</v>
      </c>
      <c r="D34" s="23">
        <v>81.278139999999993</v>
      </c>
      <c r="E34" s="23">
        <v>100</v>
      </c>
      <c r="F34" s="10" t="s">
        <v>10</v>
      </c>
      <c r="G34" s="10">
        <v>1</v>
      </c>
      <c r="H34" s="10"/>
      <c r="I34" s="45" t="s">
        <v>43</v>
      </c>
      <c r="J34" s="34">
        <v>50</v>
      </c>
      <c r="K34" s="39">
        <v>100</v>
      </c>
    </row>
    <row r="35" spans="1:11" x14ac:dyDescent="0.35">
      <c r="A35" s="5" t="s">
        <v>44</v>
      </c>
      <c r="B35" s="14">
        <v>44.44444</v>
      </c>
      <c r="C35" s="7">
        <v>50</v>
      </c>
      <c r="D35" s="23">
        <v>86.35951</v>
      </c>
      <c r="E35" s="23">
        <v>88.888890000000004</v>
      </c>
      <c r="F35" s="10" t="s">
        <v>13</v>
      </c>
      <c r="G35" s="10">
        <v>1</v>
      </c>
      <c r="H35" s="10"/>
      <c r="I35" s="45" t="s">
        <v>44</v>
      </c>
      <c r="J35" s="34">
        <v>50</v>
      </c>
      <c r="K35" s="34">
        <v>50</v>
      </c>
    </row>
    <row r="36" spans="1:11" x14ac:dyDescent="0.35">
      <c r="A36" s="5" t="s">
        <v>45</v>
      </c>
      <c r="B36" s="11">
        <v>55.55556</v>
      </c>
      <c r="C36" s="7">
        <v>50</v>
      </c>
      <c r="D36" s="8">
        <v>63.747280000000003</v>
      </c>
      <c r="E36" s="13">
        <v>22.22222</v>
      </c>
      <c r="F36" s="10" t="s">
        <v>13</v>
      </c>
      <c r="G36" s="10">
        <v>1</v>
      </c>
      <c r="H36" s="10"/>
      <c r="I36" s="45" t="s">
        <v>45</v>
      </c>
      <c r="J36" s="34">
        <v>50</v>
      </c>
      <c r="K36" s="34">
        <v>50</v>
      </c>
    </row>
    <row r="37" spans="1:11" x14ac:dyDescent="0.35">
      <c r="A37" s="5" t="s">
        <v>46</v>
      </c>
      <c r="B37" s="14">
        <v>42.592590000000001</v>
      </c>
      <c r="C37" s="18">
        <v>45.9375</v>
      </c>
      <c r="D37" s="9">
        <v>37.371839999999999</v>
      </c>
      <c r="E37" s="13">
        <v>25</v>
      </c>
      <c r="F37" s="10" t="s">
        <v>10</v>
      </c>
      <c r="G37" s="10">
        <v>16</v>
      </c>
      <c r="H37" s="10"/>
      <c r="I37" s="45" t="s">
        <v>46</v>
      </c>
      <c r="J37" s="37">
        <v>46.875</v>
      </c>
      <c r="K37" s="37">
        <v>45</v>
      </c>
    </row>
    <row r="38" spans="1:11" x14ac:dyDescent="0.35">
      <c r="A38" s="5" t="s">
        <v>47</v>
      </c>
      <c r="B38" s="11">
        <v>66.666669999999996</v>
      </c>
      <c r="C38" s="7">
        <v>65</v>
      </c>
      <c r="D38" s="23">
        <v>81.505579999999995</v>
      </c>
      <c r="E38" s="9">
        <v>44.444450000000003</v>
      </c>
      <c r="F38" s="10" t="s">
        <v>7</v>
      </c>
      <c r="G38" s="10">
        <v>1</v>
      </c>
      <c r="H38" s="10"/>
      <c r="I38" s="45" t="s">
        <v>99</v>
      </c>
      <c r="J38" s="34">
        <v>50</v>
      </c>
      <c r="K38" s="39">
        <v>80</v>
      </c>
    </row>
    <row r="39" spans="1:11" x14ac:dyDescent="0.35">
      <c r="A39" s="5" t="s">
        <v>48</v>
      </c>
      <c r="B39" s="11">
        <v>66.666669999999996</v>
      </c>
      <c r="C39" s="7">
        <v>50</v>
      </c>
      <c r="D39" s="8">
        <v>63.994190000000003</v>
      </c>
      <c r="E39" s="13">
        <v>22.22222</v>
      </c>
      <c r="F39" s="10" t="s">
        <v>13</v>
      </c>
      <c r="G39" s="10">
        <v>1</v>
      </c>
      <c r="H39" s="10"/>
      <c r="I39" s="45" t="s">
        <v>48</v>
      </c>
      <c r="J39" s="34">
        <v>50</v>
      </c>
      <c r="K39" s="34">
        <v>50</v>
      </c>
    </row>
    <row r="40" spans="1:11" x14ac:dyDescent="0.35">
      <c r="A40" s="5" t="s">
        <v>49</v>
      </c>
      <c r="B40" s="14">
        <v>33.333329999999997</v>
      </c>
      <c r="C40" s="7">
        <v>70</v>
      </c>
      <c r="D40" s="8">
        <v>62.139530000000001</v>
      </c>
      <c r="E40" s="9">
        <v>44.444450000000003</v>
      </c>
      <c r="F40" s="10" t="s">
        <v>13</v>
      </c>
      <c r="G40" s="10">
        <v>1</v>
      </c>
      <c r="H40" s="10"/>
      <c r="I40" s="49" t="s">
        <v>49</v>
      </c>
      <c r="J40" s="34">
        <v>50</v>
      </c>
      <c r="K40" s="39">
        <v>90</v>
      </c>
    </row>
    <row r="41" spans="1:11" x14ac:dyDescent="0.35">
      <c r="A41" s="5" t="s">
        <v>50</v>
      </c>
      <c r="B41" s="14">
        <v>47.22222</v>
      </c>
      <c r="C41" s="7">
        <v>53.75</v>
      </c>
      <c r="D41" s="8">
        <v>62.320839999999997</v>
      </c>
      <c r="E41" s="9">
        <v>41.666670000000003</v>
      </c>
      <c r="F41" s="10" t="s">
        <v>13</v>
      </c>
      <c r="G41" s="10">
        <v>4</v>
      </c>
      <c r="H41" s="10"/>
      <c r="I41" s="45" t="s">
        <v>50</v>
      </c>
      <c r="J41" s="37">
        <v>37.5</v>
      </c>
      <c r="K41" s="34">
        <v>70</v>
      </c>
    </row>
    <row r="42" spans="1:11" x14ac:dyDescent="0.35">
      <c r="A42" s="5" t="s">
        <v>51</v>
      </c>
      <c r="B42" s="14">
        <v>33.333329999999997</v>
      </c>
      <c r="C42" s="12">
        <v>2.5</v>
      </c>
      <c r="D42" s="9">
        <v>39.238959999999999</v>
      </c>
      <c r="E42" s="13">
        <v>16.66667</v>
      </c>
      <c r="F42" s="10" t="s">
        <v>13</v>
      </c>
      <c r="G42" s="10">
        <v>2</v>
      </c>
      <c r="H42" s="10"/>
      <c r="I42" s="45" t="s">
        <v>51</v>
      </c>
      <c r="J42" s="36">
        <v>0</v>
      </c>
      <c r="K42" s="35">
        <v>5</v>
      </c>
    </row>
    <row r="43" spans="1:11" x14ac:dyDescent="0.35">
      <c r="A43" s="5" t="s">
        <v>52</v>
      </c>
      <c r="B43" s="19">
        <v>20</v>
      </c>
      <c r="C43" s="18">
        <v>40</v>
      </c>
      <c r="D43" s="9">
        <v>44.760190000000001</v>
      </c>
      <c r="E43" s="13">
        <v>28.88889</v>
      </c>
      <c r="F43" s="10" t="s">
        <v>7</v>
      </c>
      <c r="G43" s="10">
        <v>10</v>
      </c>
      <c r="H43" s="10"/>
      <c r="I43" s="45" t="s">
        <v>52</v>
      </c>
      <c r="J43" s="37">
        <v>35</v>
      </c>
      <c r="K43" s="37">
        <v>45</v>
      </c>
    </row>
    <row r="44" spans="1:11" x14ac:dyDescent="0.35">
      <c r="A44" s="5" t="s">
        <v>53</v>
      </c>
      <c r="B44" s="17" t="s">
        <v>12</v>
      </c>
      <c r="C44" s="12">
        <v>5</v>
      </c>
      <c r="D44" s="13">
        <v>12.34568</v>
      </c>
      <c r="E44" s="16">
        <v>0</v>
      </c>
      <c r="F44" s="10" t="s">
        <v>7</v>
      </c>
      <c r="G44" s="10">
        <v>1</v>
      </c>
      <c r="H44" s="10"/>
      <c r="I44" s="45" t="s">
        <v>53</v>
      </c>
      <c r="J44" s="36">
        <v>0</v>
      </c>
      <c r="K44" s="35">
        <v>10</v>
      </c>
    </row>
    <row r="45" spans="1:11" x14ac:dyDescent="0.35">
      <c r="A45" s="5" t="s">
        <v>54</v>
      </c>
      <c r="B45" s="11">
        <v>57.142859999999999</v>
      </c>
      <c r="C45" s="7">
        <v>50.55556</v>
      </c>
      <c r="D45" s="8">
        <v>71.77852</v>
      </c>
      <c r="E45" s="9">
        <v>48.148150000000001</v>
      </c>
      <c r="F45" s="10" t="s">
        <v>13</v>
      </c>
      <c r="G45" s="10">
        <v>9</v>
      </c>
      <c r="H45" s="10"/>
      <c r="I45" s="49" t="s">
        <v>54</v>
      </c>
      <c r="J45" s="37">
        <v>33.333329999999997</v>
      </c>
      <c r="K45" s="34">
        <v>67.777780000000007</v>
      </c>
    </row>
    <row r="46" spans="1:11" x14ac:dyDescent="0.35">
      <c r="A46" s="5" t="s">
        <v>55</v>
      </c>
      <c r="B46" s="14">
        <v>33.333329999999997</v>
      </c>
      <c r="C46" s="22">
        <v>95</v>
      </c>
      <c r="D46" s="8">
        <v>50.658209999999997</v>
      </c>
      <c r="E46" s="9">
        <v>33.33334</v>
      </c>
      <c r="F46" s="10" t="s">
        <v>10</v>
      </c>
      <c r="G46" s="10">
        <v>1</v>
      </c>
      <c r="H46" s="10"/>
      <c r="I46" s="45" t="s">
        <v>100</v>
      </c>
      <c r="J46" s="39">
        <v>100</v>
      </c>
      <c r="K46" s="39">
        <v>90</v>
      </c>
    </row>
    <row r="47" spans="1:11" x14ac:dyDescent="0.35">
      <c r="A47" s="5" t="s">
        <v>56</v>
      </c>
      <c r="B47" s="14">
        <v>41.666670000000003</v>
      </c>
      <c r="C47" s="7">
        <v>56.25</v>
      </c>
      <c r="D47" s="8">
        <v>77.612319999999997</v>
      </c>
      <c r="E47" s="8">
        <v>50</v>
      </c>
      <c r="F47" s="10" t="s">
        <v>13</v>
      </c>
      <c r="G47" s="10">
        <v>4</v>
      </c>
      <c r="H47" s="10"/>
      <c r="I47" s="45" t="s">
        <v>56</v>
      </c>
      <c r="J47" s="34">
        <v>50</v>
      </c>
      <c r="K47" s="34">
        <v>62.5</v>
      </c>
    </row>
    <row r="48" spans="1:11" x14ac:dyDescent="0.35">
      <c r="A48" s="5" t="s">
        <v>57</v>
      </c>
      <c r="B48" s="17" t="s">
        <v>12</v>
      </c>
      <c r="C48" s="12">
        <v>5</v>
      </c>
      <c r="D48" s="13">
        <v>18.518519999999999</v>
      </c>
      <c r="E48" s="16">
        <v>0</v>
      </c>
      <c r="F48" s="10" t="s">
        <v>7</v>
      </c>
      <c r="G48" s="10">
        <v>1</v>
      </c>
      <c r="H48" s="10"/>
      <c r="I48" s="45" t="s">
        <v>57</v>
      </c>
      <c r="J48" s="36">
        <v>0</v>
      </c>
      <c r="K48" s="35">
        <v>10</v>
      </c>
    </row>
    <row r="49" spans="1:11" x14ac:dyDescent="0.35">
      <c r="A49" s="5" t="s">
        <v>58</v>
      </c>
      <c r="B49" s="11">
        <v>51.851849999999999</v>
      </c>
      <c r="C49" s="18">
        <v>43.125</v>
      </c>
      <c r="D49" s="18">
        <v>41.482080000000003</v>
      </c>
      <c r="E49" s="18">
        <v>40.27778</v>
      </c>
      <c r="F49" s="10" t="s">
        <v>7</v>
      </c>
      <c r="G49" s="10">
        <v>8</v>
      </c>
      <c r="H49" s="10"/>
      <c r="I49" s="47" t="s">
        <v>58</v>
      </c>
      <c r="J49" s="37">
        <v>43.75</v>
      </c>
      <c r="K49" s="37">
        <v>42.5</v>
      </c>
    </row>
    <row r="50" spans="1:11" x14ac:dyDescent="0.35">
      <c r="A50" s="5" t="s">
        <v>59</v>
      </c>
      <c r="B50" s="11">
        <v>50</v>
      </c>
      <c r="C50" s="7">
        <v>50</v>
      </c>
      <c r="D50" s="8">
        <v>52.681800000000003</v>
      </c>
      <c r="E50" s="8">
        <v>50</v>
      </c>
      <c r="F50" s="10" t="s">
        <v>7</v>
      </c>
      <c r="G50" s="10">
        <v>2</v>
      </c>
      <c r="H50" s="10"/>
      <c r="I50" s="45" t="s">
        <v>59</v>
      </c>
      <c r="J50" s="35">
        <v>25</v>
      </c>
      <c r="K50" s="39">
        <v>75</v>
      </c>
    </row>
    <row r="51" spans="1:11" x14ac:dyDescent="0.35">
      <c r="A51" s="5" t="s">
        <v>60</v>
      </c>
      <c r="B51" s="19">
        <v>15.873010000000001</v>
      </c>
      <c r="C51" s="18">
        <v>49.375</v>
      </c>
      <c r="D51" s="8">
        <v>56.97289</v>
      </c>
      <c r="E51" s="9">
        <v>33.33334</v>
      </c>
      <c r="F51" s="10" t="s">
        <v>10</v>
      </c>
      <c r="G51" s="10">
        <v>8</v>
      </c>
      <c r="H51" s="10"/>
      <c r="I51" s="45" t="s">
        <v>60</v>
      </c>
      <c r="J51" s="37">
        <v>37.5</v>
      </c>
      <c r="K51" s="34">
        <v>61.25</v>
      </c>
    </row>
    <row r="52" spans="1:11" x14ac:dyDescent="0.35">
      <c r="A52" s="5" t="s">
        <v>61</v>
      </c>
      <c r="B52" s="14">
        <v>37.037030000000001</v>
      </c>
      <c r="C52" s="18">
        <v>41.666670000000003</v>
      </c>
      <c r="D52" s="9">
        <v>31.600760000000001</v>
      </c>
      <c r="E52" s="13">
        <v>14.814819999999999</v>
      </c>
      <c r="F52" s="10" t="s">
        <v>10</v>
      </c>
      <c r="G52" s="10">
        <v>3</v>
      </c>
      <c r="H52" s="10"/>
      <c r="I52" s="45" t="s">
        <v>61</v>
      </c>
      <c r="J52" s="34">
        <v>50</v>
      </c>
      <c r="K52" s="37">
        <v>33.333329999999997</v>
      </c>
    </row>
    <row r="53" spans="1:11" x14ac:dyDescent="0.35">
      <c r="A53" s="5" t="s">
        <v>62</v>
      </c>
      <c r="B53" s="19">
        <v>20.83333</v>
      </c>
      <c r="C53" s="18">
        <v>41.875</v>
      </c>
      <c r="D53" s="9">
        <v>40.252690000000001</v>
      </c>
      <c r="E53" s="9">
        <v>31.94445</v>
      </c>
      <c r="F53" s="10" t="s">
        <v>20</v>
      </c>
      <c r="G53" s="10">
        <v>8</v>
      </c>
      <c r="H53" s="10"/>
      <c r="I53" s="45" t="s">
        <v>62</v>
      </c>
      <c r="J53" s="37">
        <v>31.25</v>
      </c>
      <c r="K53" s="34">
        <v>52.5</v>
      </c>
    </row>
    <row r="54" spans="1:11" x14ac:dyDescent="0.35">
      <c r="A54" s="5" t="s">
        <v>63</v>
      </c>
      <c r="B54" s="11">
        <v>55.55556</v>
      </c>
      <c r="C54" s="7">
        <v>66.666659999999993</v>
      </c>
      <c r="D54" s="8">
        <v>72.893360000000001</v>
      </c>
      <c r="E54" s="8">
        <v>55.55556</v>
      </c>
      <c r="F54" s="10" t="s">
        <v>13</v>
      </c>
      <c r="G54" s="10">
        <v>3</v>
      </c>
      <c r="H54" s="10"/>
      <c r="I54" s="49" t="s">
        <v>63</v>
      </c>
      <c r="J54" s="34">
        <v>66.666659999999993</v>
      </c>
      <c r="K54" s="34">
        <v>66.666659999999993</v>
      </c>
    </row>
    <row r="55" spans="1:11" x14ac:dyDescent="0.35">
      <c r="A55" s="5" t="s">
        <v>64</v>
      </c>
      <c r="B55" s="14">
        <v>44.44444</v>
      </c>
      <c r="C55" s="12">
        <v>20.83333</v>
      </c>
      <c r="D55" s="13">
        <v>19.389759999999999</v>
      </c>
      <c r="E55" s="13">
        <v>22.22222</v>
      </c>
      <c r="F55" s="10" t="s">
        <v>10</v>
      </c>
      <c r="G55" s="10">
        <v>6</v>
      </c>
      <c r="H55" s="10"/>
      <c r="I55" s="45" t="s">
        <v>64</v>
      </c>
      <c r="J55" s="35">
        <v>16.66667</v>
      </c>
      <c r="K55" s="35">
        <v>25</v>
      </c>
    </row>
    <row r="56" spans="1:11" x14ac:dyDescent="0.35">
      <c r="A56" s="5" t="s">
        <v>65</v>
      </c>
      <c r="B56" s="11">
        <v>55.55556</v>
      </c>
      <c r="C56" s="7">
        <v>50</v>
      </c>
      <c r="D56" s="8">
        <v>52.594250000000002</v>
      </c>
      <c r="E56" s="13">
        <v>22.22222</v>
      </c>
      <c r="F56" s="10" t="s">
        <v>7</v>
      </c>
      <c r="G56" s="10">
        <v>1</v>
      </c>
      <c r="H56" s="10"/>
      <c r="I56" s="45" t="s">
        <v>65</v>
      </c>
      <c r="J56" s="34">
        <v>50</v>
      </c>
      <c r="K56" s="34">
        <v>50</v>
      </c>
    </row>
    <row r="57" spans="1:11" x14ac:dyDescent="0.35">
      <c r="A57" s="5" t="s">
        <v>66</v>
      </c>
      <c r="B57" s="21">
        <v>100</v>
      </c>
      <c r="C57" s="7">
        <v>50</v>
      </c>
      <c r="D57" s="8">
        <v>59.812069999999999</v>
      </c>
      <c r="E57" s="8">
        <v>51.851849999999999</v>
      </c>
      <c r="F57" s="10" t="s">
        <v>13</v>
      </c>
      <c r="G57" s="10">
        <v>3</v>
      </c>
      <c r="H57" s="10"/>
      <c r="I57" s="45" t="s">
        <v>66</v>
      </c>
      <c r="J57" s="34">
        <v>50</v>
      </c>
      <c r="K57" s="34">
        <v>50</v>
      </c>
    </row>
    <row r="58" spans="1:11" x14ac:dyDescent="0.35">
      <c r="A58" s="5" t="s">
        <v>67</v>
      </c>
      <c r="B58" s="6">
        <v>0</v>
      </c>
      <c r="C58" s="12">
        <v>20</v>
      </c>
      <c r="D58" s="9">
        <v>40.975110000000001</v>
      </c>
      <c r="E58" s="9">
        <v>44.444450000000003</v>
      </c>
      <c r="F58" s="10" t="s">
        <v>10</v>
      </c>
      <c r="G58" s="10">
        <v>1</v>
      </c>
      <c r="H58" s="10"/>
      <c r="I58" s="45" t="s">
        <v>67</v>
      </c>
      <c r="J58" s="36">
        <v>0</v>
      </c>
      <c r="K58" s="37">
        <v>40</v>
      </c>
    </row>
    <row r="59" spans="1:11" x14ac:dyDescent="0.35">
      <c r="A59" s="5" t="s">
        <v>68</v>
      </c>
      <c r="B59" s="19">
        <v>22.22222</v>
      </c>
      <c r="C59" s="18">
        <v>45</v>
      </c>
      <c r="D59" s="23">
        <v>85.349410000000006</v>
      </c>
      <c r="E59" s="9">
        <v>44.444450000000003</v>
      </c>
      <c r="F59" s="10" t="s">
        <v>7</v>
      </c>
      <c r="G59" s="10">
        <v>1</v>
      </c>
      <c r="H59" s="10"/>
      <c r="I59" s="45" t="s">
        <v>68</v>
      </c>
      <c r="J59" s="36">
        <v>0</v>
      </c>
      <c r="K59" s="39">
        <v>90</v>
      </c>
    </row>
    <row r="60" spans="1:11" x14ac:dyDescent="0.35">
      <c r="A60" s="5" t="s">
        <v>69</v>
      </c>
      <c r="B60" s="6">
        <v>0</v>
      </c>
      <c r="C60" s="16">
        <v>0</v>
      </c>
      <c r="D60" s="13">
        <v>18.827159999999999</v>
      </c>
      <c r="E60" s="13">
        <v>11.11111</v>
      </c>
      <c r="F60" s="20" t="s">
        <v>10</v>
      </c>
      <c r="G60" s="20">
        <v>1</v>
      </c>
      <c r="H60" s="20"/>
      <c r="I60" s="50" t="s">
        <v>69</v>
      </c>
      <c r="J60" s="38">
        <v>0</v>
      </c>
      <c r="K60" s="38">
        <v>0</v>
      </c>
    </row>
    <row r="61" spans="1:11" x14ac:dyDescent="0.35">
      <c r="A61" s="5" t="s">
        <v>70</v>
      </c>
      <c r="B61" s="11">
        <v>66.666669999999996</v>
      </c>
      <c r="C61" s="18">
        <v>30</v>
      </c>
      <c r="D61" s="8">
        <v>67.204070000000002</v>
      </c>
      <c r="E61" s="13">
        <v>22.22222</v>
      </c>
      <c r="F61" s="10" t="s">
        <v>7</v>
      </c>
      <c r="G61" s="10">
        <v>1</v>
      </c>
      <c r="H61" s="10"/>
      <c r="I61" s="45" t="s">
        <v>70</v>
      </c>
      <c r="J61" s="34">
        <v>50</v>
      </c>
      <c r="K61" s="35">
        <v>10</v>
      </c>
    </row>
    <row r="62" spans="1:11" x14ac:dyDescent="0.35">
      <c r="A62" s="5" t="s">
        <v>71</v>
      </c>
      <c r="B62" s="14">
        <v>33.333329999999997</v>
      </c>
      <c r="C62" s="12">
        <v>12.5</v>
      </c>
      <c r="D62" s="8">
        <v>74.82893</v>
      </c>
      <c r="E62" s="13">
        <v>22.22222</v>
      </c>
      <c r="F62" s="10" t="s">
        <v>7</v>
      </c>
      <c r="G62" s="10">
        <v>2</v>
      </c>
      <c r="H62" s="10"/>
      <c r="I62" s="45" t="s">
        <v>71</v>
      </c>
      <c r="J62" s="36">
        <v>0</v>
      </c>
      <c r="K62" s="35">
        <v>25</v>
      </c>
    </row>
    <row r="63" spans="1:11" x14ac:dyDescent="0.35">
      <c r="A63" s="5" t="s">
        <v>72</v>
      </c>
      <c r="B63" s="21">
        <v>83.333340000000007</v>
      </c>
      <c r="C63" s="7">
        <v>55</v>
      </c>
      <c r="D63" s="8">
        <v>71.161699999999996</v>
      </c>
      <c r="E63" s="9">
        <v>33.33334</v>
      </c>
      <c r="F63" s="10" t="s">
        <v>13</v>
      </c>
      <c r="G63" s="10">
        <v>2</v>
      </c>
      <c r="H63" s="10"/>
      <c r="I63" s="45" t="s">
        <v>72</v>
      </c>
      <c r="J63" s="35">
        <v>25</v>
      </c>
      <c r="K63" s="39">
        <v>85</v>
      </c>
    </row>
    <row r="64" spans="1:11" x14ac:dyDescent="0.35">
      <c r="A64" s="5" t="s">
        <v>73</v>
      </c>
      <c r="B64" s="14">
        <v>40.740740000000002</v>
      </c>
      <c r="C64" s="18">
        <v>35.55556</v>
      </c>
      <c r="D64" s="9">
        <v>40.561480000000003</v>
      </c>
      <c r="E64" s="9">
        <v>30</v>
      </c>
      <c r="F64" s="10" t="s">
        <v>13</v>
      </c>
      <c r="G64" s="10">
        <v>9</v>
      </c>
      <c r="H64" s="10"/>
      <c r="I64" s="45" t="s">
        <v>73</v>
      </c>
      <c r="J64" s="37">
        <v>38.888890000000004</v>
      </c>
      <c r="K64" s="37">
        <v>32.22222</v>
      </c>
    </row>
    <row r="65" spans="1:11" x14ac:dyDescent="0.35">
      <c r="A65" s="5" t="s">
        <v>74</v>
      </c>
      <c r="B65" s="11">
        <v>66.666669999999996</v>
      </c>
      <c r="C65" s="7">
        <v>60</v>
      </c>
      <c r="D65" s="8">
        <v>74.221540000000005</v>
      </c>
      <c r="E65" s="9">
        <v>38.888890000000004</v>
      </c>
      <c r="F65" s="10" t="s">
        <v>7</v>
      </c>
      <c r="G65" s="10">
        <v>2</v>
      </c>
      <c r="H65" s="10"/>
      <c r="I65" s="49" t="s">
        <v>74</v>
      </c>
      <c r="J65" s="34">
        <v>50</v>
      </c>
      <c r="K65" s="34">
        <v>70</v>
      </c>
    </row>
    <row r="66" spans="1:11" x14ac:dyDescent="0.35">
      <c r="A66" s="5" t="s">
        <v>75</v>
      </c>
      <c r="B66" s="17" t="s">
        <v>12</v>
      </c>
      <c r="C66" s="18">
        <v>30</v>
      </c>
      <c r="D66" s="13">
        <v>9.640523</v>
      </c>
      <c r="E66" s="9">
        <v>44.444450000000003</v>
      </c>
      <c r="F66" s="10" t="s">
        <v>20</v>
      </c>
      <c r="G66" s="10">
        <v>1</v>
      </c>
      <c r="H66" s="10"/>
      <c r="I66" s="45" t="s">
        <v>75</v>
      </c>
      <c r="J66" s="34">
        <v>50</v>
      </c>
      <c r="K66" s="35">
        <v>10</v>
      </c>
    </row>
    <row r="67" spans="1:11" x14ac:dyDescent="0.35">
      <c r="A67" s="5" t="s">
        <v>76</v>
      </c>
      <c r="B67" s="11">
        <v>53.333329999999997</v>
      </c>
      <c r="C67" s="18">
        <v>43.333329999999997</v>
      </c>
      <c r="D67" s="23">
        <v>78.683760000000007</v>
      </c>
      <c r="E67" s="8">
        <v>55.55556</v>
      </c>
      <c r="F67" s="10" t="s">
        <v>7</v>
      </c>
      <c r="G67" s="10">
        <v>6</v>
      </c>
      <c r="H67" s="10"/>
      <c r="I67" s="45" t="s">
        <v>76</v>
      </c>
      <c r="J67" s="35">
        <v>25</v>
      </c>
      <c r="K67" s="34">
        <v>61.666670000000003</v>
      </c>
    </row>
    <row r="68" spans="1:11" x14ac:dyDescent="0.35">
      <c r="A68" s="5" t="s">
        <v>77</v>
      </c>
      <c r="B68" s="6">
        <v>0</v>
      </c>
      <c r="C68" s="12">
        <v>12.5</v>
      </c>
      <c r="D68" s="13">
        <v>19.550409999999999</v>
      </c>
      <c r="E68" s="13">
        <v>16.66667</v>
      </c>
      <c r="F68" s="10" t="s">
        <v>13</v>
      </c>
      <c r="G68" s="10">
        <v>2</v>
      </c>
      <c r="H68" s="10"/>
      <c r="I68" s="45" t="s">
        <v>77</v>
      </c>
      <c r="J68" s="36">
        <v>0</v>
      </c>
      <c r="K68" s="35">
        <v>25</v>
      </c>
    </row>
    <row r="69" spans="1:11" x14ac:dyDescent="0.35">
      <c r="A69" s="5" t="s">
        <v>78</v>
      </c>
      <c r="B69" s="11">
        <v>50</v>
      </c>
      <c r="C69" s="18">
        <v>38</v>
      </c>
      <c r="D69" s="9">
        <v>38.028649999999999</v>
      </c>
      <c r="E69" s="9">
        <v>37.77778</v>
      </c>
      <c r="F69" s="10" t="s">
        <v>13</v>
      </c>
      <c r="G69" s="10">
        <v>5</v>
      </c>
      <c r="H69" s="10"/>
      <c r="I69" s="45" t="s">
        <v>78</v>
      </c>
      <c r="J69" s="37">
        <v>40</v>
      </c>
      <c r="K69" s="37">
        <v>36</v>
      </c>
    </row>
    <row r="70" spans="1:11" x14ac:dyDescent="0.35">
      <c r="A70" s="5" t="s">
        <v>79</v>
      </c>
      <c r="B70" s="21">
        <v>100</v>
      </c>
      <c r="C70" s="12">
        <v>26.66667</v>
      </c>
      <c r="D70" s="9">
        <v>36.519390000000001</v>
      </c>
      <c r="E70" s="13">
        <v>25.925930000000001</v>
      </c>
      <c r="F70" s="10" t="s">
        <v>13</v>
      </c>
      <c r="G70" s="10">
        <v>3</v>
      </c>
      <c r="H70" s="10"/>
      <c r="I70" s="45" t="s">
        <v>101</v>
      </c>
      <c r="J70" s="35">
        <v>16.66667</v>
      </c>
      <c r="K70" s="37">
        <v>36.666670000000003</v>
      </c>
    </row>
    <row r="71" spans="1:11" x14ac:dyDescent="0.35">
      <c r="A71" s="5" t="s">
        <v>80</v>
      </c>
      <c r="B71" s="11">
        <v>59.259259999999998</v>
      </c>
      <c r="C71" s="18">
        <v>42.5</v>
      </c>
      <c r="D71" s="22">
        <v>77.78416</v>
      </c>
      <c r="E71" s="7">
        <v>70.370369999999994</v>
      </c>
      <c r="F71" s="10" t="s">
        <v>10</v>
      </c>
      <c r="G71" s="24">
        <v>3</v>
      </c>
      <c r="H71" s="24"/>
      <c r="I71" s="47" t="s">
        <v>80</v>
      </c>
      <c r="J71" s="37">
        <v>37.5</v>
      </c>
      <c r="K71" s="37">
        <v>47.5</v>
      </c>
    </row>
    <row r="72" spans="1:11" x14ac:dyDescent="0.35">
      <c r="A72" s="5" t="s">
        <v>81</v>
      </c>
      <c r="B72" s="14">
        <v>33.333329999999997</v>
      </c>
      <c r="C72" s="12">
        <v>6.25</v>
      </c>
      <c r="D72" s="13">
        <v>26.42578</v>
      </c>
      <c r="E72" s="13">
        <v>5.5555560000000002</v>
      </c>
      <c r="F72" s="10" t="s">
        <v>10</v>
      </c>
      <c r="G72" s="10">
        <v>4</v>
      </c>
      <c r="H72" s="10"/>
      <c r="I72" s="45" t="s">
        <v>81</v>
      </c>
      <c r="J72" s="36">
        <v>0</v>
      </c>
      <c r="K72" s="35">
        <v>12.5</v>
      </c>
    </row>
    <row r="73" spans="1:11" x14ac:dyDescent="0.35">
      <c r="A73" s="5" t="s">
        <v>82</v>
      </c>
      <c r="B73" s="11">
        <v>66.666669999999996</v>
      </c>
      <c r="C73" s="18">
        <v>40</v>
      </c>
      <c r="D73" s="13">
        <v>29.6907</v>
      </c>
      <c r="E73" s="13">
        <v>11.11111</v>
      </c>
      <c r="F73" s="10" t="s">
        <v>10</v>
      </c>
      <c r="G73" s="10">
        <v>2</v>
      </c>
      <c r="H73" s="10"/>
      <c r="I73" s="45" t="s">
        <v>82</v>
      </c>
      <c r="J73" s="34">
        <v>50</v>
      </c>
      <c r="K73" s="37">
        <v>30</v>
      </c>
    </row>
    <row r="74" spans="1:11" x14ac:dyDescent="0.35">
      <c r="A74" s="5" t="s">
        <v>83</v>
      </c>
      <c r="B74" s="11">
        <v>50</v>
      </c>
      <c r="C74" s="18">
        <v>35</v>
      </c>
      <c r="D74" s="9">
        <v>38.974139999999998</v>
      </c>
      <c r="E74" s="9">
        <v>33.333329999999997</v>
      </c>
      <c r="F74" s="10" t="s">
        <v>13</v>
      </c>
      <c r="G74" s="10">
        <v>4</v>
      </c>
      <c r="H74" s="10"/>
      <c r="I74" s="45" t="s">
        <v>83</v>
      </c>
      <c r="J74" s="37">
        <v>37.5</v>
      </c>
      <c r="K74" s="37">
        <v>32.5</v>
      </c>
    </row>
    <row r="75" spans="1:11" x14ac:dyDescent="0.35">
      <c r="A75" s="5" t="s">
        <v>84</v>
      </c>
      <c r="B75" s="11">
        <v>66.666669999999996</v>
      </c>
      <c r="C75" s="7">
        <v>62.5</v>
      </c>
      <c r="D75" s="8">
        <v>60.530389999999997</v>
      </c>
      <c r="E75" s="8">
        <v>55.55556</v>
      </c>
      <c r="F75" s="10" t="s">
        <v>13</v>
      </c>
      <c r="G75" s="10">
        <v>6</v>
      </c>
      <c r="H75" s="10"/>
      <c r="I75" s="45" t="s">
        <v>84</v>
      </c>
      <c r="J75" s="34">
        <v>66.666659999999993</v>
      </c>
      <c r="K75" s="34">
        <v>58.33334</v>
      </c>
    </row>
    <row r="76" spans="1:11" x14ac:dyDescent="0.35">
      <c r="A76" s="5" t="s">
        <v>85</v>
      </c>
      <c r="B76" s="11">
        <v>51.851849999999999</v>
      </c>
      <c r="C76" s="22">
        <v>81.666659999999993</v>
      </c>
      <c r="D76" s="23">
        <v>87.701689999999999</v>
      </c>
      <c r="E76" s="23">
        <v>81.481480000000005</v>
      </c>
      <c r="F76" s="10" t="s">
        <v>7</v>
      </c>
      <c r="G76" s="10">
        <v>3</v>
      </c>
      <c r="H76" s="10"/>
      <c r="I76" s="45" t="s">
        <v>85</v>
      </c>
      <c r="J76" s="34">
        <v>66.666659999999993</v>
      </c>
      <c r="K76" s="39">
        <v>96.666659999999993</v>
      </c>
    </row>
    <row r="77" spans="1:11" x14ac:dyDescent="0.35">
      <c r="A77" s="25" t="s">
        <v>86</v>
      </c>
      <c r="B77" s="26">
        <v>36.111109999999996</v>
      </c>
      <c r="C77" s="9">
        <v>47.8125</v>
      </c>
      <c r="D77" s="8">
        <v>70.422610000000006</v>
      </c>
      <c r="E77" s="9">
        <v>48.611109999999996</v>
      </c>
      <c r="F77" s="20" t="s">
        <v>7</v>
      </c>
      <c r="G77" s="20">
        <v>16</v>
      </c>
      <c r="H77" s="20"/>
      <c r="I77" s="45" t="s">
        <v>86</v>
      </c>
      <c r="J77" s="37">
        <v>43.75</v>
      </c>
      <c r="K77" s="34">
        <v>51.875</v>
      </c>
    </row>
    <row r="78" spans="1:11" x14ac:dyDescent="0.35">
      <c r="A78" s="5" t="s">
        <v>87</v>
      </c>
      <c r="B78" s="6">
        <v>0</v>
      </c>
      <c r="C78" s="12">
        <v>20</v>
      </c>
      <c r="D78" s="9">
        <v>35.29907</v>
      </c>
      <c r="E78" s="16">
        <v>0</v>
      </c>
      <c r="F78" s="10" t="s">
        <v>20</v>
      </c>
      <c r="G78" s="10">
        <v>1</v>
      </c>
      <c r="H78" s="10"/>
      <c r="I78" s="45" t="s">
        <v>87</v>
      </c>
      <c r="J78" s="36">
        <v>0</v>
      </c>
      <c r="K78" s="37">
        <v>40</v>
      </c>
    </row>
    <row r="79" spans="1:11" x14ac:dyDescent="0.35">
      <c r="A79" s="5" t="s">
        <v>88</v>
      </c>
      <c r="B79" s="11">
        <v>52.777769999999997</v>
      </c>
      <c r="C79" s="7">
        <v>53.75</v>
      </c>
      <c r="D79" s="8">
        <v>60.11063</v>
      </c>
      <c r="E79" s="9">
        <v>44.444450000000003</v>
      </c>
      <c r="F79" s="10" t="s">
        <v>10</v>
      </c>
      <c r="G79" s="10">
        <v>4</v>
      </c>
      <c r="H79" s="10"/>
      <c r="I79" s="45" t="s">
        <v>88</v>
      </c>
      <c r="J79" s="37">
        <v>37.5</v>
      </c>
      <c r="K79" s="34">
        <v>70</v>
      </c>
    </row>
    <row r="80" spans="1:11" x14ac:dyDescent="0.35">
      <c r="A80" s="5" t="s">
        <v>89</v>
      </c>
      <c r="B80" s="14">
        <v>33.333329999999997</v>
      </c>
      <c r="C80" s="18">
        <v>45</v>
      </c>
      <c r="D80" s="13">
        <v>1.2345680000000001</v>
      </c>
      <c r="E80" s="9">
        <v>33.33334</v>
      </c>
      <c r="F80" s="10" t="s">
        <v>13</v>
      </c>
      <c r="G80" s="10">
        <v>1</v>
      </c>
      <c r="H80" s="10"/>
      <c r="I80" s="49" t="s">
        <v>89</v>
      </c>
      <c r="J80" s="34">
        <v>50</v>
      </c>
      <c r="K80" s="37">
        <v>40</v>
      </c>
    </row>
    <row r="81" spans="1:11" x14ac:dyDescent="0.35">
      <c r="A81" s="5" t="s">
        <v>90</v>
      </c>
      <c r="B81" s="14">
        <v>45.454549999999998</v>
      </c>
      <c r="C81" s="12">
        <v>29.0625</v>
      </c>
      <c r="D81" s="9">
        <v>41.95973</v>
      </c>
      <c r="E81" s="9">
        <v>37.5</v>
      </c>
      <c r="F81" s="10" t="s">
        <v>13</v>
      </c>
      <c r="G81" s="10">
        <v>16</v>
      </c>
      <c r="H81" s="10"/>
      <c r="I81" s="49" t="s">
        <v>90</v>
      </c>
      <c r="J81" s="35">
        <v>28.125</v>
      </c>
      <c r="K81" s="37">
        <v>30</v>
      </c>
    </row>
    <row r="82" spans="1:11" x14ac:dyDescent="0.35">
      <c r="A82" s="5" t="s">
        <v>91</v>
      </c>
      <c r="B82" s="14">
        <v>47.619050000000001</v>
      </c>
      <c r="C82" s="18">
        <v>36.333329999999997</v>
      </c>
      <c r="D82" s="8">
        <v>57.124740000000003</v>
      </c>
      <c r="E82" s="9">
        <v>40.740740000000002</v>
      </c>
      <c r="F82" s="10" t="s">
        <v>13</v>
      </c>
      <c r="G82" s="10">
        <v>15</v>
      </c>
      <c r="H82" s="10"/>
      <c r="I82" s="49" t="s">
        <v>102</v>
      </c>
      <c r="J82" s="37">
        <v>30</v>
      </c>
      <c r="K82" s="37">
        <v>42.666670000000003</v>
      </c>
    </row>
    <row r="83" spans="1:11" x14ac:dyDescent="0.35">
      <c r="A83" s="5" t="s">
        <v>92</v>
      </c>
      <c r="B83" s="14">
        <v>44.44444</v>
      </c>
      <c r="C83" s="8">
        <v>65</v>
      </c>
      <c r="D83" s="22">
        <v>82.894469999999998</v>
      </c>
      <c r="E83" s="18">
        <v>44.44444</v>
      </c>
      <c r="F83" s="20" t="s">
        <v>13</v>
      </c>
      <c r="G83" s="20">
        <v>1</v>
      </c>
      <c r="H83" s="20"/>
      <c r="I83" s="51" t="s">
        <v>92</v>
      </c>
      <c r="J83" s="40">
        <v>50</v>
      </c>
      <c r="K83" s="43">
        <v>80</v>
      </c>
    </row>
    <row r="84" spans="1:11" x14ac:dyDescent="0.35">
      <c r="A84" s="25" t="s">
        <v>93</v>
      </c>
      <c r="B84" s="14">
        <v>44.44444</v>
      </c>
      <c r="C84" s="7">
        <v>50</v>
      </c>
      <c r="D84" s="8">
        <v>62.961640000000003</v>
      </c>
      <c r="E84" s="9">
        <v>44.444450000000003</v>
      </c>
      <c r="F84" s="10" t="s">
        <v>10</v>
      </c>
      <c r="G84" s="10">
        <v>1</v>
      </c>
      <c r="H84" s="10"/>
      <c r="I84" s="45" t="s">
        <v>93</v>
      </c>
      <c r="J84" s="34">
        <v>50</v>
      </c>
      <c r="K84" s="34">
        <v>50</v>
      </c>
    </row>
    <row r="85" spans="1:11" ht="15" thickBot="1" x14ac:dyDescent="0.4">
      <c r="A85" s="27" t="s">
        <v>94</v>
      </c>
      <c r="B85" s="28" t="s">
        <v>12</v>
      </c>
      <c r="C85" s="29">
        <v>5</v>
      </c>
      <c r="D85" s="29">
        <v>20.987649999999999</v>
      </c>
      <c r="E85" s="29">
        <v>11.11111</v>
      </c>
      <c r="F85" s="30" t="s">
        <v>13</v>
      </c>
      <c r="G85" s="30">
        <v>1</v>
      </c>
      <c r="H85" s="20"/>
      <c r="I85" s="45" t="s">
        <v>94</v>
      </c>
      <c r="J85" s="36">
        <v>0</v>
      </c>
      <c r="K85" s="35">
        <v>10</v>
      </c>
    </row>
    <row r="88" spans="1:11" x14ac:dyDescent="0.35">
      <c r="A88" s="52" t="s">
        <v>103</v>
      </c>
      <c r="C88" s="31">
        <f t="shared" ref="C88:E88" si="0">((C81*$G$81)+(C85))/17</f>
        <v>27.647058823529413</v>
      </c>
      <c r="D88" s="31">
        <f t="shared" si="0"/>
        <v>40.726078235294118</v>
      </c>
      <c r="E88" s="31">
        <f t="shared" si="0"/>
        <v>35.947712352941181</v>
      </c>
      <c r="J88" s="31">
        <f t="shared" ref="J88:K88" si="1">((J81*$G$81)+(J85))/17</f>
        <v>26.470588235294116</v>
      </c>
      <c r="K88" s="31">
        <f t="shared" si="1"/>
        <v>28.823529411764707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tabSelected="1" workbookViewId="0">
      <selection activeCell="K81" sqref="K81"/>
    </sheetView>
  </sheetViews>
  <sheetFormatPr defaultRowHeight="14.5" x14ac:dyDescent="0.35"/>
  <cols>
    <col min="1" max="1" width="23" customWidth="1"/>
    <col min="2" max="2" width="11.26953125" style="31" customWidth="1"/>
    <col min="3" max="3" width="11.54296875" style="32" customWidth="1"/>
    <col min="4" max="4" width="11.7265625" style="32" customWidth="1"/>
    <col min="5" max="5" width="13.6328125" style="32" customWidth="1"/>
    <col min="6" max="6" width="9.81640625" style="31" customWidth="1"/>
    <col min="7" max="8" width="8.7265625" style="31"/>
    <col min="9" max="9" width="18" style="41" bestFit="1" customWidth="1"/>
    <col min="10" max="10" width="7.81640625" style="41" customWidth="1"/>
    <col min="11" max="11" width="8.54296875" style="41" customWidth="1"/>
  </cols>
  <sheetData>
    <row r="1" spans="1:11" ht="42.5" thickBot="1" x14ac:dyDescent="0.4">
      <c r="A1" s="1"/>
      <c r="B1" s="2" t="s">
        <v>0</v>
      </c>
      <c r="C1" s="3" t="s">
        <v>1</v>
      </c>
      <c r="D1" s="3" t="s">
        <v>2</v>
      </c>
      <c r="E1" s="3" t="s">
        <v>3</v>
      </c>
      <c r="F1" s="4" t="s">
        <v>4</v>
      </c>
      <c r="G1" s="4" t="s">
        <v>5</v>
      </c>
      <c r="H1" s="4"/>
      <c r="I1" s="44" t="s">
        <v>97</v>
      </c>
      <c r="J1" s="33" t="s">
        <v>95</v>
      </c>
      <c r="K1" s="42" t="s">
        <v>96</v>
      </c>
    </row>
    <row r="2" spans="1:11" x14ac:dyDescent="0.35">
      <c r="A2" s="5" t="s">
        <v>6</v>
      </c>
      <c r="B2" s="6">
        <v>0</v>
      </c>
      <c r="C2" s="7">
        <v>55</v>
      </c>
      <c r="D2" s="8">
        <v>70.254009999999994</v>
      </c>
      <c r="E2" s="9">
        <v>33.33334</v>
      </c>
      <c r="F2" s="10" t="s">
        <v>7</v>
      </c>
      <c r="G2" s="10">
        <v>1</v>
      </c>
      <c r="H2" s="10"/>
      <c r="I2" s="45" t="s">
        <v>6</v>
      </c>
      <c r="J2" s="34">
        <v>50</v>
      </c>
      <c r="K2" s="34">
        <v>60</v>
      </c>
    </row>
    <row r="3" spans="1:11" x14ac:dyDescent="0.35">
      <c r="A3" s="5" t="s">
        <v>8</v>
      </c>
      <c r="B3" s="11">
        <v>66.666659999999993</v>
      </c>
      <c r="C3" s="12">
        <v>18.33333</v>
      </c>
      <c r="D3" s="9">
        <v>47.165230000000001</v>
      </c>
      <c r="E3" s="13">
        <v>22.22222</v>
      </c>
      <c r="F3" s="10" t="s">
        <v>7</v>
      </c>
      <c r="G3" s="10">
        <v>3</v>
      </c>
      <c r="H3" s="10"/>
      <c r="I3" s="45" t="s">
        <v>8</v>
      </c>
      <c r="J3" s="35">
        <v>16.66667</v>
      </c>
      <c r="K3" s="35">
        <v>20</v>
      </c>
    </row>
    <row r="4" spans="1:11" x14ac:dyDescent="0.35">
      <c r="A4" s="5" t="s">
        <v>9</v>
      </c>
      <c r="B4" s="14">
        <v>33.333329999999997</v>
      </c>
      <c r="C4" s="15">
        <v>0</v>
      </c>
      <c r="D4" s="16">
        <v>0</v>
      </c>
      <c r="E4" s="16">
        <v>0</v>
      </c>
      <c r="F4" s="10" t="s">
        <v>10</v>
      </c>
      <c r="G4" s="10">
        <v>1</v>
      </c>
      <c r="H4" s="10"/>
      <c r="I4" s="45" t="s">
        <v>9</v>
      </c>
      <c r="J4" s="36">
        <v>0</v>
      </c>
      <c r="K4" s="36">
        <v>0</v>
      </c>
    </row>
    <row r="5" spans="1:11" x14ac:dyDescent="0.35">
      <c r="A5" s="5" t="s">
        <v>11</v>
      </c>
      <c r="B5" s="17" t="s">
        <v>12</v>
      </c>
      <c r="C5" s="15">
        <v>0</v>
      </c>
      <c r="D5" s="16">
        <v>0</v>
      </c>
      <c r="E5" s="16">
        <v>0</v>
      </c>
      <c r="F5" s="10" t="s">
        <v>13</v>
      </c>
      <c r="G5" s="10">
        <v>1</v>
      </c>
      <c r="H5" s="10"/>
      <c r="I5" s="45" t="s">
        <v>11</v>
      </c>
      <c r="J5" s="36">
        <v>0</v>
      </c>
      <c r="K5" s="36">
        <v>0</v>
      </c>
    </row>
    <row r="6" spans="1:11" x14ac:dyDescent="0.35">
      <c r="A6" s="5" t="s">
        <v>14</v>
      </c>
      <c r="B6" s="14">
        <v>49.20635</v>
      </c>
      <c r="C6" s="18">
        <v>30.625</v>
      </c>
      <c r="D6" s="8">
        <v>50.496879999999997</v>
      </c>
      <c r="E6" s="9">
        <v>33.33334</v>
      </c>
      <c r="F6" s="10" t="s">
        <v>13</v>
      </c>
      <c r="G6" s="10">
        <v>8</v>
      </c>
      <c r="H6" s="10"/>
      <c r="I6" s="45" t="s">
        <v>14</v>
      </c>
      <c r="J6" s="35">
        <v>25</v>
      </c>
      <c r="K6" s="37">
        <v>36.25</v>
      </c>
    </row>
    <row r="7" spans="1:11" x14ac:dyDescent="0.35">
      <c r="A7" s="5" t="s">
        <v>15</v>
      </c>
      <c r="B7" s="11">
        <v>50</v>
      </c>
      <c r="C7" s="7">
        <v>50</v>
      </c>
      <c r="D7" s="9">
        <v>42.608759999999997</v>
      </c>
      <c r="E7" s="9">
        <v>38.888890000000004</v>
      </c>
      <c r="F7" s="10" t="s">
        <v>13</v>
      </c>
      <c r="G7" s="10">
        <v>2</v>
      </c>
      <c r="H7" s="10"/>
      <c r="I7" s="45" t="s">
        <v>15</v>
      </c>
      <c r="J7" s="34">
        <v>50</v>
      </c>
      <c r="K7" s="34">
        <v>50</v>
      </c>
    </row>
    <row r="8" spans="1:11" x14ac:dyDescent="0.35">
      <c r="A8" s="5" t="s">
        <v>16</v>
      </c>
      <c r="B8" s="6">
        <v>0</v>
      </c>
      <c r="C8" s="12">
        <v>2.5</v>
      </c>
      <c r="D8" s="13">
        <v>10.493830000000001</v>
      </c>
      <c r="E8" s="13">
        <v>5.5555560000000002</v>
      </c>
      <c r="F8" s="10" t="s">
        <v>10</v>
      </c>
      <c r="G8" s="10">
        <v>2</v>
      </c>
      <c r="H8" s="10"/>
      <c r="I8" s="45" t="s">
        <v>16</v>
      </c>
      <c r="J8" s="36">
        <v>0</v>
      </c>
      <c r="K8" s="35">
        <v>5</v>
      </c>
    </row>
    <row r="9" spans="1:11" x14ac:dyDescent="0.35">
      <c r="A9" s="5" t="s">
        <v>17</v>
      </c>
      <c r="B9" s="14">
        <v>33.333329999999997</v>
      </c>
      <c r="C9" s="12">
        <v>15</v>
      </c>
      <c r="D9" s="13">
        <v>22.530860000000001</v>
      </c>
      <c r="E9" s="13">
        <v>22.22222</v>
      </c>
      <c r="F9" s="10" t="s">
        <v>7</v>
      </c>
      <c r="G9" s="10">
        <v>1</v>
      </c>
      <c r="H9" s="10"/>
      <c r="I9" s="45" t="s">
        <v>17</v>
      </c>
      <c r="J9" s="36">
        <v>0</v>
      </c>
      <c r="K9" s="37">
        <v>30</v>
      </c>
    </row>
    <row r="10" spans="1:11" x14ac:dyDescent="0.35">
      <c r="A10" s="5" t="s">
        <v>18</v>
      </c>
      <c r="B10" s="11">
        <v>51.851849999999999</v>
      </c>
      <c r="C10" s="18">
        <v>46.25</v>
      </c>
      <c r="D10" s="8">
        <v>65.170869999999994</v>
      </c>
      <c r="E10" s="8">
        <v>52.77778</v>
      </c>
      <c r="F10" s="10" t="s">
        <v>13</v>
      </c>
      <c r="G10" s="10">
        <v>4</v>
      </c>
      <c r="H10" s="10"/>
      <c r="I10" s="45" t="s">
        <v>18</v>
      </c>
      <c r="J10" s="37">
        <v>37.5</v>
      </c>
      <c r="K10" s="34">
        <v>55</v>
      </c>
    </row>
    <row r="11" spans="1:11" x14ac:dyDescent="0.35">
      <c r="A11" s="5" t="s">
        <v>19</v>
      </c>
      <c r="B11" s="14">
        <v>33.333329999999997</v>
      </c>
      <c r="C11" s="12">
        <v>15</v>
      </c>
      <c r="D11" s="13">
        <v>7.7160489999999999</v>
      </c>
      <c r="E11" s="13">
        <v>22.22222</v>
      </c>
      <c r="F11" s="10" t="s">
        <v>20</v>
      </c>
      <c r="G11" s="10">
        <v>1</v>
      </c>
      <c r="H11" s="10"/>
      <c r="I11" s="45" t="s">
        <v>19</v>
      </c>
      <c r="J11" s="36">
        <v>0</v>
      </c>
      <c r="K11" s="37">
        <v>30</v>
      </c>
    </row>
    <row r="12" spans="1:11" x14ac:dyDescent="0.35">
      <c r="A12" s="5" t="s">
        <v>21</v>
      </c>
      <c r="B12" s="6">
        <v>0</v>
      </c>
      <c r="C12" s="7">
        <v>50</v>
      </c>
      <c r="D12" s="13">
        <v>7.7160489999999999</v>
      </c>
      <c r="E12" s="13">
        <v>11.11111</v>
      </c>
      <c r="F12" s="10" t="s">
        <v>10</v>
      </c>
      <c r="G12" s="10">
        <v>1</v>
      </c>
      <c r="H12" s="10"/>
      <c r="I12" s="45" t="s">
        <v>21</v>
      </c>
      <c r="J12" s="34">
        <v>50</v>
      </c>
      <c r="K12" s="34">
        <v>50</v>
      </c>
    </row>
    <row r="13" spans="1:11" x14ac:dyDescent="0.35">
      <c r="A13" s="5" t="s">
        <v>22</v>
      </c>
      <c r="B13" s="14">
        <v>37.654319999999998</v>
      </c>
      <c r="C13" s="12">
        <v>24.58333</v>
      </c>
      <c r="D13" s="9">
        <v>30.901530000000001</v>
      </c>
      <c r="E13" s="13">
        <v>21.296299999999999</v>
      </c>
      <c r="F13" s="10" t="s">
        <v>7</v>
      </c>
      <c r="G13" s="10">
        <v>24</v>
      </c>
      <c r="H13" s="10"/>
      <c r="I13" s="45" t="s">
        <v>22</v>
      </c>
      <c r="J13" s="35">
        <v>22.91667</v>
      </c>
      <c r="K13" s="35">
        <v>26.25</v>
      </c>
    </row>
    <row r="14" spans="1:11" x14ac:dyDescent="0.35">
      <c r="A14" s="5" t="s">
        <v>23</v>
      </c>
      <c r="B14" s="19">
        <v>5.555555</v>
      </c>
      <c r="C14" s="7">
        <v>60</v>
      </c>
      <c r="D14" s="8">
        <v>71.867360000000005</v>
      </c>
      <c r="E14" s="8">
        <v>55.55556</v>
      </c>
      <c r="F14" s="10" t="s">
        <v>7</v>
      </c>
      <c r="G14" s="10">
        <v>2</v>
      </c>
      <c r="H14" s="10"/>
      <c r="I14" s="45" t="s">
        <v>23</v>
      </c>
      <c r="J14" s="34">
        <v>50</v>
      </c>
      <c r="K14" s="34">
        <v>70</v>
      </c>
    </row>
    <row r="15" spans="1:11" x14ac:dyDescent="0.35">
      <c r="A15" s="5" t="s">
        <v>24</v>
      </c>
      <c r="B15" s="17" t="s">
        <v>12</v>
      </c>
      <c r="C15" s="15">
        <v>0</v>
      </c>
      <c r="D15" s="13">
        <v>2.4691360000000002</v>
      </c>
      <c r="E15" s="16">
        <v>0</v>
      </c>
      <c r="F15" s="10" t="s">
        <v>20</v>
      </c>
      <c r="G15" s="10">
        <v>1</v>
      </c>
      <c r="H15" s="10"/>
      <c r="I15" s="45" t="s">
        <v>24</v>
      </c>
      <c r="J15" s="36">
        <v>0</v>
      </c>
      <c r="K15" s="36">
        <v>0</v>
      </c>
    </row>
    <row r="16" spans="1:11" x14ac:dyDescent="0.35">
      <c r="A16" s="5" t="s">
        <v>25</v>
      </c>
      <c r="B16" s="14">
        <v>33.333329999999997</v>
      </c>
      <c r="C16" s="12">
        <v>25</v>
      </c>
      <c r="D16" s="13">
        <v>20.061730000000001</v>
      </c>
      <c r="E16" s="13">
        <v>22.22222</v>
      </c>
      <c r="F16" s="10" t="s">
        <v>10</v>
      </c>
      <c r="G16" s="10">
        <v>1</v>
      </c>
      <c r="H16" s="10"/>
      <c r="I16" s="45" t="s">
        <v>25</v>
      </c>
      <c r="J16" s="36">
        <v>0</v>
      </c>
      <c r="K16" s="34">
        <v>50</v>
      </c>
    </row>
    <row r="17" spans="1:11" x14ac:dyDescent="0.35">
      <c r="A17" s="5" t="s">
        <v>26</v>
      </c>
      <c r="B17" s="14">
        <v>33.333329999999997</v>
      </c>
      <c r="C17" s="18">
        <v>30</v>
      </c>
      <c r="D17" s="13">
        <v>18.518519999999999</v>
      </c>
      <c r="E17" s="16">
        <v>0</v>
      </c>
      <c r="F17" s="10" t="s">
        <v>13</v>
      </c>
      <c r="G17" s="10">
        <v>1</v>
      </c>
      <c r="H17" s="10"/>
      <c r="I17" s="45" t="s">
        <v>26</v>
      </c>
      <c r="J17" s="34">
        <v>50</v>
      </c>
      <c r="K17" s="35">
        <v>10</v>
      </c>
    </row>
    <row r="18" spans="1:11" x14ac:dyDescent="0.35">
      <c r="A18" s="5" t="s">
        <v>27</v>
      </c>
      <c r="B18" s="14">
        <v>48.148150000000001</v>
      </c>
      <c r="C18" s="7">
        <v>66.666659999999993</v>
      </c>
      <c r="D18" s="8">
        <v>63.475610000000003</v>
      </c>
      <c r="E18" s="8">
        <v>62.962969999999999</v>
      </c>
      <c r="F18" s="10" t="s">
        <v>13</v>
      </c>
      <c r="G18" s="10">
        <v>3</v>
      </c>
      <c r="H18" s="10"/>
      <c r="I18" s="45" t="s">
        <v>27</v>
      </c>
      <c r="J18" s="34">
        <v>50</v>
      </c>
      <c r="K18" s="39">
        <v>83.333340000000007</v>
      </c>
    </row>
    <row r="19" spans="1:11" x14ac:dyDescent="0.35">
      <c r="A19" s="5" t="s">
        <v>28</v>
      </c>
      <c r="B19" s="11">
        <v>58.33334</v>
      </c>
      <c r="C19" s="18">
        <v>35</v>
      </c>
      <c r="D19" s="8">
        <v>53.573050000000002</v>
      </c>
      <c r="E19" s="13">
        <v>24.44445</v>
      </c>
      <c r="F19" s="10" t="s">
        <v>7</v>
      </c>
      <c r="G19" s="10">
        <v>5</v>
      </c>
      <c r="H19" s="10"/>
      <c r="I19" s="45" t="s">
        <v>28</v>
      </c>
      <c r="J19" s="37">
        <v>40</v>
      </c>
      <c r="K19" s="37">
        <v>30</v>
      </c>
    </row>
    <row r="20" spans="1:11" x14ac:dyDescent="0.35">
      <c r="A20" s="5" t="s">
        <v>29</v>
      </c>
      <c r="B20" s="14">
        <v>48.148150000000001</v>
      </c>
      <c r="C20" s="7">
        <v>67.5</v>
      </c>
      <c r="D20" s="8">
        <v>66.960989999999995</v>
      </c>
      <c r="E20" s="9">
        <v>44.444450000000003</v>
      </c>
      <c r="F20" s="10" t="s">
        <v>7</v>
      </c>
      <c r="G20" s="10">
        <v>4</v>
      </c>
      <c r="H20" s="10"/>
      <c r="I20" s="45" t="s">
        <v>29</v>
      </c>
      <c r="J20" s="34">
        <v>62.5</v>
      </c>
      <c r="K20" s="34">
        <v>72.5</v>
      </c>
    </row>
    <row r="21" spans="1:11" x14ac:dyDescent="0.35">
      <c r="A21" s="5" t="s">
        <v>30</v>
      </c>
      <c r="B21" s="14">
        <v>33.333329999999997</v>
      </c>
      <c r="C21" s="16">
        <v>0</v>
      </c>
      <c r="D21" s="13">
        <v>8.933287</v>
      </c>
      <c r="E21" s="13">
        <v>11.11111</v>
      </c>
      <c r="F21" s="20" t="s">
        <v>10</v>
      </c>
      <c r="G21" s="20">
        <v>1</v>
      </c>
      <c r="H21" s="20"/>
      <c r="I21" s="46" t="s">
        <v>30</v>
      </c>
      <c r="J21" s="38">
        <v>0</v>
      </c>
      <c r="K21" s="38">
        <v>0</v>
      </c>
    </row>
    <row r="22" spans="1:11" x14ac:dyDescent="0.35">
      <c r="A22" s="5" t="s">
        <v>31</v>
      </c>
      <c r="B22" s="14">
        <v>44.44444</v>
      </c>
      <c r="C22" s="18">
        <v>35</v>
      </c>
      <c r="D22" s="9">
        <v>44.694220000000001</v>
      </c>
      <c r="E22" s="13">
        <v>29.629629999999999</v>
      </c>
      <c r="F22" s="10" t="s">
        <v>7</v>
      </c>
      <c r="G22" s="10">
        <v>3</v>
      </c>
      <c r="H22" s="10"/>
      <c r="I22" s="45" t="s">
        <v>31</v>
      </c>
      <c r="J22" s="37">
        <v>33.333329999999997</v>
      </c>
      <c r="K22" s="37">
        <v>36.666670000000003</v>
      </c>
    </row>
    <row r="23" spans="1:11" x14ac:dyDescent="0.35">
      <c r="A23" s="5" t="s">
        <v>32</v>
      </c>
      <c r="B23" s="14">
        <v>42.22222</v>
      </c>
      <c r="C23" s="7">
        <v>57.727269999999997</v>
      </c>
      <c r="D23" s="8">
        <v>60.687269999999998</v>
      </c>
      <c r="E23" s="9">
        <v>44.444450000000003</v>
      </c>
      <c r="F23" s="10" t="s">
        <v>7</v>
      </c>
      <c r="G23" s="10">
        <v>11</v>
      </c>
      <c r="H23" s="10"/>
      <c r="I23" s="45" t="s">
        <v>32</v>
      </c>
      <c r="J23" s="34">
        <v>50</v>
      </c>
      <c r="K23" s="34">
        <v>65.454539999999994</v>
      </c>
    </row>
    <row r="24" spans="1:11" x14ac:dyDescent="0.35">
      <c r="A24" s="5" t="s">
        <v>33</v>
      </c>
      <c r="B24" s="11">
        <v>50</v>
      </c>
      <c r="C24" s="12">
        <v>25</v>
      </c>
      <c r="D24" s="9">
        <v>42.869709999999998</v>
      </c>
      <c r="E24" s="13">
        <v>27.77778</v>
      </c>
      <c r="F24" s="10" t="s">
        <v>13</v>
      </c>
      <c r="G24" s="10">
        <v>2</v>
      </c>
      <c r="H24" s="10"/>
      <c r="I24" s="45" t="s">
        <v>33</v>
      </c>
      <c r="J24" s="36">
        <v>0</v>
      </c>
      <c r="K24" s="34">
        <v>50</v>
      </c>
    </row>
    <row r="25" spans="1:11" x14ac:dyDescent="0.35">
      <c r="A25" s="5" t="s">
        <v>34</v>
      </c>
      <c r="B25" s="21">
        <v>83.333340000000007</v>
      </c>
      <c r="C25" s="7">
        <v>57.5</v>
      </c>
      <c r="D25" s="22">
        <v>79.914510000000007</v>
      </c>
      <c r="E25" s="9">
        <v>33.33334</v>
      </c>
      <c r="F25" s="10" t="s">
        <v>13</v>
      </c>
      <c r="G25" s="10">
        <v>2</v>
      </c>
      <c r="H25" s="10"/>
      <c r="I25" s="47" t="s">
        <v>34</v>
      </c>
      <c r="J25" s="34">
        <v>50</v>
      </c>
      <c r="K25" s="34">
        <v>65</v>
      </c>
    </row>
    <row r="26" spans="1:11" x14ac:dyDescent="0.35">
      <c r="A26" s="5" t="s">
        <v>35</v>
      </c>
      <c r="B26" s="14">
        <v>44.444450000000003</v>
      </c>
      <c r="C26" s="18">
        <v>31.66667</v>
      </c>
      <c r="D26" s="9">
        <v>38.724780000000003</v>
      </c>
      <c r="E26" s="13">
        <v>25.925930000000001</v>
      </c>
      <c r="F26" s="10" t="s">
        <v>10</v>
      </c>
      <c r="G26" s="10">
        <v>3</v>
      </c>
      <c r="H26" s="10"/>
      <c r="I26" s="45" t="s">
        <v>98</v>
      </c>
      <c r="J26" s="35">
        <v>16.66667</v>
      </c>
      <c r="K26" s="37">
        <v>46.666670000000003</v>
      </c>
    </row>
    <row r="27" spans="1:11" x14ac:dyDescent="0.35">
      <c r="A27" s="5" t="s">
        <v>36</v>
      </c>
      <c r="B27" s="11">
        <v>55.55556</v>
      </c>
      <c r="C27" s="18">
        <v>40</v>
      </c>
      <c r="D27" s="8">
        <v>74.639529999999993</v>
      </c>
      <c r="E27" s="8">
        <v>55.55556</v>
      </c>
      <c r="F27" s="10" t="s">
        <v>13</v>
      </c>
      <c r="G27" s="10">
        <v>1</v>
      </c>
      <c r="H27" s="10"/>
      <c r="I27" s="45" t="s">
        <v>36</v>
      </c>
      <c r="J27" s="36">
        <v>0</v>
      </c>
      <c r="K27" s="39">
        <v>80</v>
      </c>
    </row>
    <row r="28" spans="1:11" x14ac:dyDescent="0.35">
      <c r="A28" s="5" t="s">
        <v>37</v>
      </c>
      <c r="B28" s="14">
        <v>33.33334</v>
      </c>
      <c r="C28" s="12">
        <v>29</v>
      </c>
      <c r="D28" s="13">
        <v>27.074079999999999</v>
      </c>
      <c r="E28" s="13">
        <v>11.11111</v>
      </c>
      <c r="F28" s="10" t="s">
        <v>20</v>
      </c>
      <c r="G28" s="10">
        <v>5</v>
      </c>
      <c r="H28" s="10"/>
      <c r="I28" s="45" t="s">
        <v>37</v>
      </c>
      <c r="J28" s="35">
        <v>20</v>
      </c>
      <c r="K28" s="37">
        <v>38</v>
      </c>
    </row>
    <row r="29" spans="1:11" x14ac:dyDescent="0.35">
      <c r="A29" s="5" t="s">
        <v>38</v>
      </c>
      <c r="B29" s="21">
        <v>77.777780000000007</v>
      </c>
      <c r="C29" s="18">
        <v>32</v>
      </c>
      <c r="D29" s="9">
        <v>31.487950000000001</v>
      </c>
      <c r="E29" s="13">
        <v>26.66667</v>
      </c>
      <c r="F29" s="10" t="s">
        <v>13</v>
      </c>
      <c r="G29" s="10">
        <v>5</v>
      </c>
      <c r="H29" s="10"/>
      <c r="I29" s="45" t="s">
        <v>38</v>
      </c>
      <c r="J29" s="37">
        <v>30</v>
      </c>
      <c r="K29" s="37">
        <v>34</v>
      </c>
    </row>
    <row r="30" spans="1:11" x14ac:dyDescent="0.35">
      <c r="A30" s="5" t="s">
        <v>39</v>
      </c>
      <c r="B30" s="19">
        <v>11.11111</v>
      </c>
      <c r="C30" s="22">
        <v>75</v>
      </c>
      <c r="D30" s="8">
        <v>73.461240000000004</v>
      </c>
      <c r="E30" s="9">
        <v>33.33334</v>
      </c>
      <c r="F30" s="10" t="s">
        <v>10</v>
      </c>
      <c r="G30" s="10">
        <v>1</v>
      </c>
      <c r="H30" s="10"/>
      <c r="I30" s="45" t="s">
        <v>39</v>
      </c>
      <c r="J30" s="34">
        <v>50</v>
      </c>
      <c r="K30" s="39">
        <v>100</v>
      </c>
    </row>
    <row r="31" spans="1:11" x14ac:dyDescent="0.35">
      <c r="A31" s="5" t="s">
        <v>40</v>
      </c>
      <c r="B31" s="21">
        <v>77.777780000000007</v>
      </c>
      <c r="C31" s="7">
        <v>51.25</v>
      </c>
      <c r="D31" s="18">
        <v>48.185369999999999</v>
      </c>
      <c r="E31" s="9">
        <v>36.111109999999996</v>
      </c>
      <c r="F31" s="10" t="s">
        <v>13</v>
      </c>
      <c r="G31" s="10">
        <v>4</v>
      </c>
      <c r="H31" s="10"/>
      <c r="I31" s="47" t="s">
        <v>40</v>
      </c>
      <c r="J31" s="34">
        <v>50</v>
      </c>
      <c r="K31" s="34">
        <v>52.5</v>
      </c>
    </row>
    <row r="32" spans="1:11" x14ac:dyDescent="0.35">
      <c r="A32" s="5" t="s">
        <v>41</v>
      </c>
      <c r="B32" s="14">
        <v>33.333329999999997</v>
      </c>
      <c r="C32" s="7">
        <v>65</v>
      </c>
      <c r="D32" s="9">
        <v>48.262120000000003</v>
      </c>
      <c r="E32" s="9">
        <v>38.888890000000004</v>
      </c>
      <c r="F32" s="10" t="s">
        <v>10</v>
      </c>
      <c r="G32" s="10">
        <v>2</v>
      </c>
      <c r="H32" s="10"/>
      <c r="I32" s="45" t="s">
        <v>41</v>
      </c>
      <c r="J32" s="39">
        <v>75</v>
      </c>
      <c r="K32" s="34">
        <v>55</v>
      </c>
    </row>
    <row r="33" spans="1:11" x14ac:dyDescent="0.35">
      <c r="A33" s="5" t="s">
        <v>42</v>
      </c>
      <c r="B33" s="14">
        <v>33.333329999999997</v>
      </c>
      <c r="C33" s="8">
        <v>65</v>
      </c>
      <c r="D33" s="8">
        <v>73.138580000000005</v>
      </c>
      <c r="E33" s="18">
        <v>44.44444</v>
      </c>
      <c r="F33" s="20" t="s">
        <v>13</v>
      </c>
      <c r="G33" s="20">
        <v>1</v>
      </c>
      <c r="H33" s="20"/>
      <c r="I33" s="48" t="s">
        <v>42</v>
      </c>
      <c r="J33" s="40">
        <v>50</v>
      </c>
      <c r="K33" s="43">
        <v>80</v>
      </c>
    </row>
    <row r="34" spans="1:11" x14ac:dyDescent="0.35">
      <c r="A34" s="5" t="s">
        <v>43</v>
      </c>
      <c r="B34" s="11">
        <v>66.666669999999996</v>
      </c>
      <c r="C34" s="22">
        <v>75</v>
      </c>
      <c r="D34" s="23">
        <v>81.278139999999993</v>
      </c>
      <c r="E34" s="23">
        <v>100</v>
      </c>
      <c r="F34" s="10" t="s">
        <v>10</v>
      </c>
      <c r="G34" s="10">
        <v>1</v>
      </c>
      <c r="H34" s="10"/>
      <c r="I34" s="45" t="s">
        <v>43</v>
      </c>
      <c r="J34" s="34">
        <v>50</v>
      </c>
      <c r="K34" s="39">
        <v>100</v>
      </c>
    </row>
    <row r="35" spans="1:11" x14ac:dyDescent="0.35">
      <c r="A35" s="5" t="s">
        <v>44</v>
      </c>
      <c r="B35" s="14">
        <v>44.44444</v>
      </c>
      <c r="C35" s="7">
        <v>50</v>
      </c>
      <c r="D35" s="23">
        <v>86.35951</v>
      </c>
      <c r="E35" s="23">
        <v>88.888890000000004</v>
      </c>
      <c r="F35" s="10" t="s">
        <v>13</v>
      </c>
      <c r="G35" s="10">
        <v>1</v>
      </c>
      <c r="H35" s="10"/>
      <c r="I35" s="45" t="s">
        <v>44</v>
      </c>
      <c r="J35" s="34">
        <v>50</v>
      </c>
      <c r="K35" s="34">
        <v>50</v>
      </c>
    </row>
    <row r="36" spans="1:11" x14ac:dyDescent="0.35">
      <c r="A36" s="5" t="s">
        <v>45</v>
      </c>
      <c r="B36" s="11">
        <v>55.55556</v>
      </c>
      <c r="C36" s="7">
        <v>50</v>
      </c>
      <c r="D36" s="8">
        <v>63.747280000000003</v>
      </c>
      <c r="E36" s="13">
        <v>22.22222</v>
      </c>
      <c r="F36" s="10" t="s">
        <v>13</v>
      </c>
      <c r="G36" s="10">
        <v>1</v>
      </c>
      <c r="H36" s="10"/>
      <c r="I36" s="45" t="s">
        <v>45</v>
      </c>
      <c r="J36" s="34">
        <v>50</v>
      </c>
      <c r="K36" s="34">
        <v>50</v>
      </c>
    </row>
    <row r="37" spans="1:11" x14ac:dyDescent="0.35">
      <c r="A37" s="5" t="s">
        <v>46</v>
      </c>
      <c r="B37" s="14">
        <v>42.592590000000001</v>
      </c>
      <c r="C37" s="18">
        <v>45.9375</v>
      </c>
      <c r="D37" s="9">
        <v>37.371839999999999</v>
      </c>
      <c r="E37" s="13">
        <v>25</v>
      </c>
      <c r="F37" s="10" t="s">
        <v>10</v>
      </c>
      <c r="G37" s="10">
        <v>16</v>
      </c>
      <c r="H37" s="10"/>
      <c r="I37" s="45" t="s">
        <v>46</v>
      </c>
      <c r="J37" s="37">
        <v>46.875</v>
      </c>
      <c r="K37" s="37">
        <v>45</v>
      </c>
    </row>
    <row r="38" spans="1:11" x14ac:dyDescent="0.35">
      <c r="A38" s="5" t="s">
        <v>47</v>
      </c>
      <c r="B38" s="11">
        <v>66.666669999999996</v>
      </c>
      <c r="C38" s="7">
        <v>65</v>
      </c>
      <c r="D38" s="23">
        <v>81.505579999999995</v>
      </c>
      <c r="E38" s="9">
        <v>44.444450000000003</v>
      </c>
      <c r="F38" s="10" t="s">
        <v>7</v>
      </c>
      <c r="G38" s="10">
        <v>1</v>
      </c>
      <c r="H38" s="10"/>
      <c r="I38" s="45" t="s">
        <v>99</v>
      </c>
      <c r="J38" s="34">
        <v>50</v>
      </c>
      <c r="K38" s="39">
        <v>80</v>
      </c>
    </row>
    <row r="39" spans="1:11" x14ac:dyDescent="0.35">
      <c r="A39" s="5" t="s">
        <v>48</v>
      </c>
      <c r="B39" s="11">
        <v>66.666669999999996</v>
      </c>
      <c r="C39" s="7">
        <v>50</v>
      </c>
      <c r="D39" s="8">
        <v>63.994190000000003</v>
      </c>
      <c r="E39" s="13">
        <v>22.22222</v>
      </c>
      <c r="F39" s="10" t="s">
        <v>13</v>
      </c>
      <c r="G39" s="10">
        <v>1</v>
      </c>
      <c r="H39" s="10"/>
      <c r="I39" s="45" t="s">
        <v>48</v>
      </c>
      <c r="J39" s="34">
        <v>50</v>
      </c>
      <c r="K39" s="34">
        <v>50</v>
      </c>
    </row>
    <row r="40" spans="1:11" x14ac:dyDescent="0.35">
      <c r="A40" s="5" t="s">
        <v>49</v>
      </c>
      <c r="B40" s="14">
        <v>33.333329999999997</v>
      </c>
      <c r="C40" s="7">
        <v>70</v>
      </c>
      <c r="D40" s="8">
        <v>62.139530000000001</v>
      </c>
      <c r="E40" s="9">
        <v>44.444450000000003</v>
      </c>
      <c r="F40" s="10" t="s">
        <v>13</v>
      </c>
      <c r="G40" s="10">
        <v>1</v>
      </c>
      <c r="H40" s="10"/>
      <c r="I40" s="49" t="s">
        <v>49</v>
      </c>
      <c r="J40" s="34">
        <v>50</v>
      </c>
      <c r="K40" s="39">
        <v>90</v>
      </c>
    </row>
    <row r="41" spans="1:11" x14ac:dyDescent="0.35">
      <c r="A41" s="5" t="s">
        <v>50</v>
      </c>
      <c r="B41" s="14">
        <v>47.22222</v>
      </c>
      <c r="C41" s="7">
        <v>53.75</v>
      </c>
      <c r="D41" s="8">
        <v>62.320839999999997</v>
      </c>
      <c r="E41" s="9">
        <v>41.666670000000003</v>
      </c>
      <c r="F41" s="10" t="s">
        <v>13</v>
      </c>
      <c r="G41" s="10">
        <v>4</v>
      </c>
      <c r="H41" s="10"/>
      <c r="I41" s="45" t="s">
        <v>50</v>
      </c>
      <c r="J41" s="37">
        <v>37.5</v>
      </c>
      <c r="K41" s="34">
        <v>70</v>
      </c>
    </row>
    <row r="42" spans="1:11" x14ac:dyDescent="0.35">
      <c r="A42" s="5" t="s">
        <v>51</v>
      </c>
      <c r="B42" s="14">
        <v>33.333329999999997</v>
      </c>
      <c r="C42" s="12">
        <v>2.5</v>
      </c>
      <c r="D42" s="9">
        <v>39.238959999999999</v>
      </c>
      <c r="E42" s="13">
        <v>16.66667</v>
      </c>
      <c r="F42" s="10" t="s">
        <v>13</v>
      </c>
      <c r="G42" s="10">
        <v>2</v>
      </c>
      <c r="H42" s="10"/>
      <c r="I42" s="45" t="s">
        <v>51</v>
      </c>
      <c r="J42" s="36">
        <v>0</v>
      </c>
      <c r="K42" s="35">
        <v>5</v>
      </c>
    </row>
    <row r="43" spans="1:11" x14ac:dyDescent="0.35">
      <c r="A43" s="5" t="s">
        <v>52</v>
      </c>
      <c r="B43" s="19">
        <v>20</v>
      </c>
      <c r="C43" s="18">
        <v>40</v>
      </c>
      <c r="D43" s="9">
        <v>44.760190000000001</v>
      </c>
      <c r="E43" s="13">
        <v>28.88889</v>
      </c>
      <c r="F43" s="10" t="s">
        <v>7</v>
      </c>
      <c r="G43" s="10">
        <v>10</v>
      </c>
      <c r="H43" s="10"/>
      <c r="I43" s="45" t="s">
        <v>52</v>
      </c>
      <c r="J43" s="37">
        <v>35</v>
      </c>
      <c r="K43" s="37">
        <v>45</v>
      </c>
    </row>
    <row r="44" spans="1:11" x14ac:dyDescent="0.35">
      <c r="A44" s="5" t="s">
        <v>53</v>
      </c>
      <c r="B44" s="17" t="s">
        <v>12</v>
      </c>
      <c r="C44" s="12">
        <v>5</v>
      </c>
      <c r="D44" s="13">
        <v>12.34568</v>
      </c>
      <c r="E44" s="16">
        <v>0</v>
      </c>
      <c r="F44" s="10" t="s">
        <v>7</v>
      </c>
      <c r="G44" s="10">
        <v>1</v>
      </c>
      <c r="H44" s="10"/>
      <c r="I44" s="45" t="s">
        <v>53</v>
      </c>
      <c r="J44" s="36">
        <v>0</v>
      </c>
      <c r="K44" s="35">
        <v>10</v>
      </c>
    </row>
    <row r="45" spans="1:11" x14ac:dyDescent="0.35">
      <c r="A45" s="5" t="s">
        <v>54</v>
      </c>
      <c r="B45" s="11">
        <v>57.142859999999999</v>
      </c>
      <c r="C45" s="7">
        <v>50.55556</v>
      </c>
      <c r="D45" s="8">
        <v>71.77852</v>
      </c>
      <c r="E45" s="9">
        <v>48.148150000000001</v>
      </c>
      <c r="F45" s="10" t="s">
        <v>13</v>
      </c>
      <c r="G45" s="10">
        <v>9</v>
      </c>
      <c r="H45" s="10"/>
      <c r="I45" s="49" t="s">
        <v>54</v>
      </c>
      <c r="J45" s="37">
        <v>33.333329999999997</v>
      </c>
      <c r="K45" s="34">
        <v>67.777780000000007</v>
      </c>
    </row>
    <row r="46" spans="1:11" x14ac:dyDescent="0.35">
      <c r="A46" s="5" t="s">
        <v>55</v>
      </c>
      <c r="B46" s="14">
        <v>33.333329999999997</v>
      </c>
      <c r="C46" s="22">
        <v>95</v>
      </c>
      <c r="D46" s="8">
        <v>50.658209999999997</v>
      </c>
      <c r="E46" s="9">
        <v>33.33334</v>
      </c>
      <c r="F46" s="10" t="s">
        <v>10</v>
      </c>
      <c r="G46" s="10">
        <v>1</v>
      </c>
      <c r="H46" s="10"/>
      <c r="I46" s="45" t="s">
        <v>100</v>
      </c>
      <c r="J46" s="39">
        <v>100</v>
      </c>
      <c r="K46" s="39">
        <v>90</v>
      </c>
    </row>
    <row r="47" spans="1:11" x14ac:dyDescent="0.35">
      <c r="A47" s="5" t="s">
        <v>56</v>
      </c>
      <c r="B47" s="14">
        <v>41.666670000000003</v>
      </c>
      <c r="C47" s="7">
        <v>56.25</v>
      </c>
      <c r="D47" s="8">
        <v>77.612319999999997</v>
      </c>
      <c r="E47" s="8">
        <v>50</v>
      </c>
      <c r="F47" s="10" t="s">
        <v>13</v>
      </c>
      <c r="G47" s="10">
        <v>4</v>
      </c>
      <c r="H47" s="10"/>
      <c r="I47" s="45" t="s">
        <v>56</v>
      </c>
      <c r="J47" s="34">
        <v>50</v>
      </c>
      <c r="K47" s="34">
        <v>62.5</v>
      </c>
    </row>
    <row r="48" spans="1:11" x14ac:dyDescent="0.35">
      <c r="A48" s="5" t="s">
        <v>57</v>
      </c>
      <c r="B48" s="17" t="s">
        <v>12</v>
      </c>
      <c r="C48" s="12">
        <v>5</v>
      </c>
      <c r="D48" s="13">
        <v>18.518519999999999</v>
      </c>
      <c r="E48" s="16">
        <v>0</v>
      </c>
      <c r="F48" s="10" t="s">
        <v>7</v>
      </c>
      <c r="G48" s="10">
        <v>1</v>
      </c>
      <c r="H48" s="10"/>
      <c r="I48" s="45" t="s">
        <v>57</v>
      </c>
      <c r="J48" s="36">
        <v>0</v>
      </c>
      <c r="K48" s="35">
        <v>10</v>
      </c>
    </row>
    <row r="49" spans="1:11" x14ac:dyDescent="0.35">
      <c r="A49" s="5" t="s">
        <v>58</v>
      </c>
      <c r="B49" s="11">
        <v>51.851849999999999</v>
      </c>
      <c r="C49" s="18">
        <v>43.125</v>
      </c>
      <c r="D49" s="18">
        <v>41.482080000000003</v>
      </c>
      <c r="E49" s="18">
        <v>40.27778</v>
      </c>
      <c r="F49" s="10" t="s">
        <v>7</v>
      </c>
      <c r="G49" s="10">
        <v>8</v>
      </c>
      <c r="H49" s="10"/>
      <c r="I49" s="47" t="s">
        <v>58</v>
      </c>
      <c r="J49" s="37">
        <v>43.75</v>
      </c>
      <c r="K49" s="37">
        <v>42.5</v>
      </c>
    </row>
    <row r="50" spans="1:11" x14ac:dyDescent="0.35">
      <c r="A50" s="5" t="s">
        <v>59</v>
      </c>
      <c r="B50" s="11">
        <v>50</v>
      </c>
      <c r="C50" s="7">
        <v>50</v>
      </c>
      <c r="D50" s="8">
        <v>52.681800000000003</v>
      </c>
      <c r="E50" s="8">
        <v>50</v>
      </c>
      <c r="F50" s="10" t="s">
        <v>7</v>
      </c>
      <c r="G50" s="10">
        <v>2</v>
      </c>
      <c r="H50" s="10"/>
      <c r="I50" s="45" t="s">
        <v>59</v>
      </c>
      <c r="J50" s="35">
        <v>25</v>
      </c>
      <c r="K50" s="39">
        <v>75</v>
      </c>
    </row>
    <row r="51" spans="1:11" x14ac:dyDescent="0.35">
      <c r="A51" s="5" t="s">
        <v>60</v>
      </c>
      <c r="B51" s="19">
        <v>15.873010000000001</v>
      </c>
      <c r="C51" s="18">
        <v>49.375</v>
      </c>
      <c r="D51" s="8">
        <v>56.97289</v>
      </c>
      <c r="E51" s="9">
        <v>33.33334</v>
      </c>
      <c r="F51" s="10" t="s">
        <v>10</v>
      </c>
      <c r="G51" s="10">
        <v>8</v>
      </c>
      <c r="H51" s="10"/>
      <c r="I51" s="45" t="s">
        <v>60</v>
      </c>
      <c r="J51" s="37">
        <v>37.5</v>
      </c>
      <c r="K51" s="34">
        <v>61.25</v>
      </c>
    </row>
    <row r="52" spans="1:11" x14ac:dyDescent="0.35">
      <c r="A52" s="5" t="s">
        <v>61</v>
      </c>
      <c r="B52" s="14">
        <v>37.037030000000001</v>
      </c>
      <c r="C52" s="18">
        <v>41.666670000000003</v>
      </c>
      <c r="D52" s="9">
        <v>31.600760000000001</v>
      </c>
      <c r="E52" s="13">
        <v>14.814819999999999</v>
      </c>
      <c r="F52" s="10" t="s">
        <v>10</v>
      </c>
      <c r="G52" s="10">
        <v>3</v>
      </c>
      <c r="H52" s="10"/>
      <c r="I52" s="45" t="s">
        <v>61</v>
      </c>
      <c r="J52" s="34">
        <v>50</v>
      </c>
      <c r="K52" s="37">
        <v>33.333329999999997</v>
      </c>
    </row>
    <row r="53" spans="1:11" x14ac:dyDescent="0.35">
      <c r="A53" s="5" t="s">
        <v>62</v>
      </c>
      <c r="B53" s="19">
        <v>20.83333</v>
      </c>
      <c r="C53" s="18">
        <v>41.875</v>
      </c>
      <c r="D53" s="9">
        <v>40.252690000000001</v>
      </c>
      <c r="E53" s="9">
        <v>31.94445</v>
      </c>
      <c r="F53" s="10" t="s">
        <v>20</v>
      </c>
      <c r="G53" s="10">
        <v>8</v>
      </c>
      <c r="H53" s="10"/>
      <c r="I53" s="45" t="s">
        <v>62</v>
      </c>
      <c r="J53" s="37">
        <v>31.25</v>
      </c>
      <c r="K53" s="34">
        <v>52.5</v>
      </c>
    </row>
    <row r="54" spans="1:11" x14ac:dyDescent="0.35">
      <c r="A54" s="5" t="s">
        <v>63</v>
      </c>
      <c r="B54" s="11">
        <v>55.55556</v>
      </c>
      <c r="C54" s="7">
        <v>66.666659999999993</v>
      </c>
      <c r="D54" s="8">
        <v>72.893360000000001</v>
      </c>
      <c r="E54" s="8">
        <v>55.55556</v>
      </c>
      <c r="F54" s="10" t="s">
        <v>13</v>
      </c>
      <c r="G54" s="10">
        <v>3</v>
      </c>
      <c r="H54" s="10"/>
      <c r="I54" s="49" t="s">
        <v>63</v>
      </c>
      <c r="J54" s="34">
        <v>66.666659999999993</v>
      </c>
      <c r="K54" s="34">
        <v>66.666659999999993</v>
      </c>
    </row>
    <row r="55" spans="1:11" x14ac:dyDescent="0.35">
      <c r="A55" s="5" t="s">
        <v>64</v>
      </c>
      <c r="B55" s="14">
        <v>44.44444</v>
      </c>
      <c r="C55" s="12">
        <v>20.83333</v>
      </c>
      <c r="D55" s="13">
        <v>19.389759999999999</v>
      </c>
      <c r="E55" s="13">
        <v>22.22222</v>
      </c>
      <c r="F55" s="10" t="s">
        <v>10</v>
      </c>
      <c r="G55" s="10">
        <v>6</v>
      </c>
      <c r="H55" s="10"/>
      <c r="I55" s="45" t="s">
        <v>64</v>
      </c>
      <c r="J55" s="35">
        <v>16.66667</v>
      </c>
      <c r="K55" s="35">
        <v>25</v>
      </c>
    </row>
    <row r="56" spans="1:11" x14ac:dyDescent="0.35">
      <c r="A56" s="5" t="s">
        <v>65</v>
      </c>
      <c r="B56" s="11">
        <v>55.55556</v>
      </c>
      <c r="C56" s="7">
        <v>50</v>
      </c>
      <c r="D56" s="8">
        <v>52.594250000000002</v>
      </c>
      <c r="E56" s="13">
        <v>22.22222</v>
      </c>
      <c r="F56" s="10" t="s">
        <v>7</v>
      </c>
      <c r="G56" s="10">
        <v>1</v>
      </c>
      <c r="H56" s="10"/>
      <c r="I56" s="45" t="s">
        <v>65</v>
      </c>
      <c r="J56" s="34">
        <v>50</v>
      </c>
      <c r="K56" s="34">
        <v>50</v>
      </c>
    </row>
    <row r="57" spans="1:11" x14ac:dyDescent="0.35">
      <c r="A57" s="5" t="s">
        <v>66</v>
      </c>
      <c r="B57" s="21">
        <v>100</v>
      </c>
      <c r="C57" s="7">
        <v>50</v>
      </c>
      <c r="D57" s="8">
        <v>59.812069999999999</v>
      </c>
      <c r="E57" s="8">
        <v>51.851849999999999</v>
      </c>
      <c r="F57" s="10" t="s">
        <v>13</v>
      </c>
      <c r="G57" s="10">
        <v>3</v>
      </c>
      <c r="H57" s="10"/>
      <c r="I57" s="45" t="s">
        <v>66</v>
      </c>
      <c r="J57" s="34">
        <v>50</v>
      </c>
      <c r="K57" s="34">
        <v>50</v>
      </c>
    </row>
    <row r="58" spans="1:11" x14ac:dyDescent="0.35">
      <c r="A58" s="5" t="s">
        <v>67</v>
      </c>
      <c r="B58" s="6">
        <v>0</v>
      </c>
      <c r="C58" s="12">
        <v>20</v>
      </c>
      <c r="D58" s="9">
        <v>40.975110000000001</v>
      </c>
      <c r="E58" s="9">
        <v>44.444450000000003</v>
      </c>
      <c r="F58" s="10" t="s">
        <v>10</v>
      </c>
      <c r="G58" s="10">
        <v>1</v>
      </c>
      <c r="H58" s="10"/>
      <c r="I58" s="45" t="s">
        <v>67</v>
      </c>
      <c r="J58" s="36">
        <v>0</v>
      </c>
      <c r="K58" s="37">
        <v>40</v>
      </c>
    </row>
    <row r="59" spans="1:11" x14ac:dyDescent="0.35">
      <c r="A59" s="5" t="s">
        <v>68</v>
      </c>
      <c r="B59" s="19">
        <v>22.22222</v>
      </c>
      <c r="C59" s="18">
        <v>45</v>
      </c>
      <c r="D59" s="23">
        <v>85.349410000000006</v>
      </c>
      <c r="E59" s="9">
        <v>44.444450000000003</v>
      </c>
      <c r="F59" s="10" t="s">
        <v>7</v>
      </c>
      <c r="G59" s="10">
        <v>1</v>
      </c>
      <c r="H59" s="10"/>
      <c r="I59" s="45" t="s">
        <v>68</v>
      </c>
      <c r="J59" s="36">
        <v>0</v>
      </c>
      <c r="K59" s="39">
        <v>90</v>
      </c>
    </row>
    <row r="60" spans="1:11" x14ac:dyDescent="0.35">
      <c r="A60" s="5" t="s">
        <v>69</v>
      </c>
      <c r="B60" s="6">
        <v>0</v>
      </c>
      <c r="C60" s="16">
        <v>0</v>
      </c>
      <c r="D60" s="13">
        <v>18.827159999999999</v>
      </c>
      <c r="E60" s="13">
        <v>11.11111</v>
      </c>
      <c r="F60" s="20" t="s">
        <v>10</v>
      </c>
      <c r="G60" s="20">
        <v>1</v>
      </c>
      <c r="H60" s="20"/>
      <c r="I60" s="50" t="s">
        <v>69</v>
      </c>
      <c r="J60" s="38">
        <v>0</v>
      </c>
      <c r="K60" s="38">
        <v>0</v>
      </c>
    </row>
    <row r="61" spans="1:11" x14ac:dyDescent="0.35">
      <c r="A61" s="5" t="s">
        <v>70</v>
      </c>
      <c r="B61" s="11">
        <v>66.666669999999996</v>
      </c>
      <c r="C61" s="18">
        <v>30</v>
      </c>
      <c r="D61" s="8">
        <v>67.204070000000002</v>
      </c>
      <c r="E61" s="13">
        <v>22.22222</v>
      </c>
      <c r="F61" s="10" t="s">
        <v>7</v>
      </c>
      <c r="G61" s="10">
        <v>1</v>
      </c>
      <c r="H61" s="10"/>
      <c r="I61" s="45" t="s">
        <v>70</v>
      </c>
      <c r="J61" s="34">
        <v>50</v>
      </c>
      <c r="K61" s="35">
        <v>10</v>
      </c>
    </row>
    <row r="62" spans="1:11" x14ac:dyDescent="0.35">
      <c r="A62" s="5" t="s">
        <v>71</v>
      </c>
      <c r="B62" s="14">
        <v>33.333329999999997</v>
      </c>
      <c r="C62" s="12">
        <v>12.5</v>
      </c>
      <c r="D62" s="8">
        <v>74.82893</v>
      </c>
      <c r="E62" s="13">
        <v>22.22222</v>
      </c>
      <c r="F62" s="10" t="s">
        <v>7</v>
      </c>
      <c r="G62" s="10">
        <v>2</v>
      </c>
      <c r="H62" s="10"/>
      <c r="I62" s="45" t="s">
        <v>71</v>
      </c>
      <c r="J62" s="36">
        <v>0</v>
      </c>
      <c r="K62" s="35">
        <v>25</v>
      </c>
    </row>
    <row r="63" spans="1:11" x14ac:dyDescent="0.35">
      <c r="A63" s="5" t="s">
        <v>72</v>
      </c>
      <c r="B63" s="21">
        <v>83.333340000000007</v>
      </c>
      <c r="C63" s="7">
        <v>55</v>
      </c>
      <c r="D63" s="8">
        <v>71.161699999999996</v>
      </c>
      <c r="E63" s="9">
        <v>33.33334</v>
      </c>
      <c r="F63" s="10" t="s">
        <v>13</v>
      </c>
      <c r="G63" s="10">
        <v>2</v>
      </c>
      <c r="H63" s="10"/>
      <c r="I63" s="45" t="s">
        <v>72</v>
      </c>
      <c r="J63" s="35">
        <v>25</v>
      </c>
      <c r="K63" s="39">
        <v>85</v>
      </c>
    </row>
    <row r="64" spans="1:11" x14ac:dyDescent="0.35">
      <c r="A64" s="5" t="s">
        <v>73</v>
      </c>
      <c r="B64" s="14">
        <v>40.740740000000002</v>
      </c>
      <c r="C64" s="18">
        <v>35.55556</v>
      </c>
      <c r="D64" s="9">
        <v>40.561480000000003</v>
      </c>
      <c r="E64" s="9">
        <v>30</v>
      </c>
      <c r="F64" s="10" t="s">
        <v>13</v>
      </c>
      <c r="G64" s="10">
        <v>9</v>
      </c>
      <c r="H64" s="10"/>
      <c r="I64" s="45" t="s">
        <v>73</v>
      </c>
      <c r="J64" s="37">
        <v>38.888890000000004</v>
      </c>
      <c r="K64" s="37">
        <v>32.22222</v>
      </c>
    </row>
    <row r="65" spans="1:11" x14ac:dyDescent="0.35">
      <c r="A65" s="5" t="s">
        <v>74</v>
      </c>
      <c r="B65" s="11">
        <v>66.666669999999996</v>
      </c>
      <c r="C65" s="7">
        <v>60</v>
      </c>
      <c r="D65" s="8">
        <v>74.221540000000005</v>
      </c>
      <c r="E65" s="9">
        <v>38.888890000000004</v>
      </c>
      <c r="F65" s="10" t="s">
        <v>7</v>
      </c>
      <c r="G65" s="10">
        <v>2</v>
      </c>
      <c r="H65" s="10"/>
      <c r="I65" s="49" t="s">
        <v>74</v>
      </c>
      <c r="J65" s="34">
        <v>50</v>
      </c>
      <c r="K65" s="34">
        <v>70</v>
      </c>
    </row>
    <row r="66" spans="1:11" x14ac:dyDescent="0.35">
      <c r="A66" s="5" t="s">
        <v>75</v>
      </c>
      <c r="B66" s="17" t="s">
        <v>12</v>
      </c>
      <c r="C66" s="18">
        <v>30</v>
      </c>
      <c r="D66" s="13">
        <v>9.640523</v>
      </c>
      <c r="E66" s="9">
        <v>44.444450000000003</v>
      </c>
      <c r="F66" s="10" t="s">
        <v>20</v>
      </c>
      <c r="G66" s="10">
        <v>1</v>
      </c>
      <c r="H66" s="10"/>
      <c r="I66" s="45" t="s">
        <v>75</v>
      </c>
      <c r="J66" s="34">
        <v>50</v>
      </c>
      <c r="K66" s="35">
        <v>10</v>
      </c>
    </row>
    <row r="67" spans="1:11" x14ac:dyDescent="0.35">
      <c r="A67" s="5" t="s">
        <v>76</v>
      </c>
      <c r="B67" s="11">
        <v>53.333329999999997</v>
      </c>
      <c r="C67" s="18">
        <v>43.333329999999997</v>
      </c>
      <c r="D67" s="23">
        <v>78.683760000000007</v>
      </c>
      <c r="E67" s="8">
        <v>55.55556</v>
      </c>
      <c r="F67" s="10" t="s">
        <v>7</v>
      </c>
      <c r="G67" s="10">
        <v>6</v>
      </c>
      <c r="H67" s="10"/>
      <c r="I67" s="45" t="s">
        <v>76</v>
      </c>
      <c r="J67" s="35">
        <v>25</v>
      </c>
      <c r="K67" s="34">
        <v>61.666670000000003</v>
      </c>
    </row>
    <row r="68" spans="1:11" x14ac:dyDescent="0.35">
      <c r="A68" s="5" t="s">
        <v>77</v>
      </c>
      <c r="B68" s="6">
        <v>0</v>
      </c>
      <c r="C68" s="12">
        <v>12.5</v>
      </c>
      <c r="D68" s="13">
        <v>19.550409999999999</v>
      </c>
      <c r="E68" s="13">
        <v>16.66667</v>
      </c>
      <c r="F68" s="10" t="s">
        <v>13</v>
      </c>
      <c r="G68" s="10">
        <v>2</v>
      </c>
      <c r="H68" s="10"/>
      <c r="I68" s="45" t="s">
        <v>77</v>
      </c>
      <c r="J68" s="36">
        <v>0</v>
      </c>
      <c r="K68" s="35">
        <v>25</v>
      </c>
    </row>
    <row r="69" spans="1:11" x14ac:dyDescent="0.35">
      <c r="A69" s="5" t="s">
        <v>78</v>
      </c>
      <c r="B69" s="11">
        <v>50</v>
      </c>
      <c r="C69" s="18">
        <v>38</v>
      </c>
      <c r="D69" s="9">
        <v>38.028649999999999</v>
      </c>
      <c r="E69" s="9">
        <v>37.77778</v>
      </c>
      <c r="F69" s="10" t="s">
        <v>13</v>
      </c>
      <c r="G69" s="10">
        <v>5</v>
      </c>
      <c r="H69" s="10"/>
      <c r="I69" s="45" t="s">
        <v>78</v>
      </c>
      <c r="J69" s="37">
        <v>40</v>
      </c>
      <c r="K69" s="37">
        <v>36</v>
      </c>
    </row>
    <row r="70" spans="1:11" x14ac:dyDescent="0.35">
      <c r="A70" s="5" t="s">
        <v>79</v>
      </c>
      <c r="B70" s="21">
        <v>100</v>
      </c>
      <c r="C70" s="12">
        <v>26.66667</v>
      </c>
      <c r="D70" s="9">
        <v>36.519390000000001</v>
      </c>
      <c r="E70" s="13">
        <v>25.925930000000001</v>
      </c>
      <c r="F70" s="10" t="s">
        <v>13</v>
      </c>
      <c r="G70" s="10">
        <v>3</v>
      </c>
      <c r="H70" s="10"/>
      <c r="I70" s="45" t="s">
        <v>101</v>
      </c>
      <c r="J70" s="35">
        <v>16.66667</v>
      </c>
      <c r="K70" s="37">
        <v>36.666670000000003</v>
      </c>
    </row>
    <row r="71" spans="1:11" x14ac:dyDescent="0.35">
      <c r="A71" s="5" t="s">
        <v>80</v>
      </c>
      <c r="B71" s="11">
        <v>59.259259999999998</v>
      </c>
      <c r="C71" s="18">
        <v>42.5</v>
      </c>
      <c r="D71" s="22">
        <v>77.78416</v>
      </c>
      <c r="E71" s="7">
        <v>70.370369999999994</v>
      </c>
      <c r="F71" s="10" t="s">
        <v>10</v>
      </c>
      <c r="G71" s="24">
        <v>3</v>
      </c>
      <c r="H71" s="24"/>
      <c r="I71" s="47" t="s">
        <v>80</v>
      </c>
      <c r="J71" s="37">
        <v>37.5</v>
      </c>
      <c r="K71" s="37">
        <v>47.5</v>
      </c>
    </row>
    <row r="72" spans="1:11" x14ac:dyDescent="0.35">
      <c r="A72" s="5" t="s">
        <v>81</v>
      </c>
      <c r="B72" s="14">
        <v>33.333329999999997</v>
      </c>
      <c r="C72" s="12">
        <v>6.25</v>
      </c>
      <c r="D72" s="13">
        <v>26.42578</v>
      </c>
      <c r="E72" s="13">
        <v>5.5555560000000002</v>
      </c>
      <c r="F72" s="10" t="s">
        <v>10</v>
      </c>
      <c r="G72" s="10">
        <v>4</v>
      </c>
      <c r="H72" s="10"/>
      <c r="I72" s="45" t="s">
        <v>81</v>
      </c>
      <c r="J72" s="36">
        <v>0</v>
      </c>
      <c r="K72" s="35">
        <v>12.5</v>
      </c>
    </row>
    <row r="73" spans="1:11" x14ac:dyDescent="0.35">
      <c r="A73" s="5" t="s">
        <v>82</v>
      </c>
      <c r="B73" s="11">
        <v>66.666669999999996</v>
      </c>
      <c r="C73" s="18">
        <v>40</v>
      </c>
      <c r="D73" s="13">
        <v>29.6907</v>
      </c>
      <c r="E73" s="13">
        <v>11.11111</v>
      </c>
      <c r="F73" s="10" t="s">
        <v>10</v>
      </c>
      <c r="G73" s="10">
        <v>2</v>
      </c>
      <c r="H73" s="10"/>
      <c r="I73" s="45" t="s">
        <v>82</v>
      </c>
      <c r="J73" s="34">
        <v>50</v>
      </c>
      <c r="K73" s="37">
        <v>30</v>
      </c>
    </row>
    <row r="74" spans="1:11" x14ac:dyDescent="0.35">
      <c r="A74" s="5" t="s">
        <v>83</v>
      </c>
      <c r="B74" s="11">
        <v>50</v>
      </c>
      <c r="C74" s="18">
        <v>35</v>
      </c>
      <c r="D74" s="9">
        <v>38.974139999999998</v>
      </c>
      <c r="E74" s="9">
        <v>33.333329999999997</v>
      </c>
      <c r="F74" s="10" t="s">
        <v>13</v>
      </c>
      <c r="G74" s="10">
        <v>4</v>
      </c>
      <c r="H74" s="10"/>
      <c r="I74" s="45" t="s">
        <v>83</v>
      </c>
      <c r="J74" s="37">
        <v>37.5</v>
      </c>
      <c r="K74" s="37">
        <v>32.5</v>
      </c>
    </row>
    <row r="75" spans="1:11" x14ac:dyDescent="0.35">
      <c r="A75" s="5" t="s">
        <v>84</v>
      </c>
      <c r="B75" s="11">
        <v>66.666669999999996</v>
      </c>
      <c r="C75" s="7">
        <v>62.5</v>
      </c>
      <c r="D75" s="8">
        <v>60.530389999999997</v>
      </c>
      <c r="E75" s="8">
        <v>55.55556</v>
      </c>
      <c r="F75" s="10" t="s">
        <v>13</v>
      </c>
      <c r="G75" s="10">
        <v>6</v>
      </c>
      <c r="H75" s="10"/>
      <c r="I75" s="45" t="s">
        <v>84</v>
      </c>
      <c r="J75" s="34">
        <v>66.666659999999993</v>
      </c>
      <c r="K75" s="34">
        <v>58.33334</v>
      </c>
    </row>
    <row r="76" spans="1:11" x14ac:dyDescent="0.35">
      <c r="A76" s="5" t="s">
        <v>85</v>
      </c>
      <c r="B76" s="11">
        <v>51.851849999999999</v>
      </c>
      <c r="C76" s="22">
        <v>81.666659999999993</v>
      </c>
      <c r="D76" s="23">
        <v>87.701689999999999</v>
      </c>
      <c r="E76" s="23">
        <v>81.481480000000005</v>
      </c>
      <c r="F76" s="10" t="s">
        <v>7</v>
      </c>
      <c r="G76" s="10">
        <v>3</v>
      </c>
      <c r="H76" s="10"/>
      <c r="I76" s="45" t="s">
        <v>85</v>
      </c>
      <c r="J76" s="34">
        <v>66.666659999999993</v>
      </c>
      <c r="K76" s="39">
        <v>96.666659999999993</v>
      </c>
    </row>
    <row r="77" spans="1:11" x14ac:dyDescent="0.35">
      <c r="A77" s="25" t="s">
        <v>86</v>
      </c>
      <c r="B77" s="26">
        <v>36.111109999999996</v>
      </c>
      <c r="C77" s="9">
        <v>47.8125</v>
      </c>
      <c r="D77" s="8">
        <v>70.422610000000006</v>
      </c>
      <c r="E77" s="9">
        <v>48.611109999999996</v>
      </c>
      <c r="F77" s="20" t="s">
        <v>7</v>
      </c>
      <c r="G77" s="20">
        <v>16</v>
      </c>
      <c r="H77" s="20"/>
      <c r="I77" s="45" t="s">
        <v>86</v>
      </c>
      <c r="J77" s="37">
        <v>43.75</v>
      </c>
      <c r="K77" s="34">
        <v>51.875</v>
      </c>
    </row>
    <row r="78" spans="1:11" x14ac:dyDescent="0.35">
      <c r="A78" s="5" t="s">
        <v>87</v>
      </c>
      <c r="B78" s="6">
        <v>0</v>
      </c>
      <c r="C78" s="12">
        <v>20</v>
      </c>
      <c r="D78" s="9">
        <v>35.29907</v>
      </c>
      <c r="E78" s="16">
        <v>0</v>
      </c>
      <c r="F78" s="10" t="s">
        <v>20</v>
      </c>
      <c r="G78" s="10">
        <v>1</v>
      </c>
      <c r="H78" s="10"/>
      <c r="I78" s="45" t="s">
        <v>87</v>
      </c>
      <c r="J78" s="36">
        <v>0</v>
      </c>
      <c r="K78" s="37">
        <v>40</v>
      </c>
    </row>
    <row r="79" spans="1:11" x14ac:dyDescent="0.35">
      <c r="A79" s="5" t="s">
        <v>88</v>
      </c>
      <c r="B79" s="11">
        <v>52.777769999999997</v>
      </c>
      <c r="C79" s="7">
        <v>53.75</v>
      </c>
      <c r="D79" s="8">
        <v>60.11063</v>
      </c>
      <c r="E79" s="9">
        <v>44.444450000000003</v>
      </c>
      <c r="F79" s="10" t="s">
        <v>10</v>
      </c>
      <c r="G79" s="10">
        <v>4</v>
      </c>
      <c r="H79" s="10"/>
      <c r="I79" s="45" t="s">
        <v>88</v>
      </c>
      <c r="J79" s="37">
        <v>37.5</v>
      </c>
      <c r="K79" s="34">
        <v>70</v>
      </c>
    </row>
    <row r="80" spans="1:11" x14ac:dyDescent="0.35">
      <c r="A80" s="5" t="s">
        <v>89</v>
      </c>
      <c r="B80" s="14">
        <v>33.333329999999997</v>
      </c>
      <c r="C80" s="18">
        <v>45</v>
      </c>
      <c r="D80" s="13">
        <v>1.2345680000000001</v>
      </c>
      <c r="E80" s="9">
        <v>33.33334</v>
      </c>
      <c r="F80" s="10" t="s">
        <v>13</v>
      </c>
      <c r="G80" s="10">
        <v>1</v>
      </c>
      <c r="H80" s="10"/>
      <c r="I80" s="49" t="s">
        <v>89</v>
      </c>
      <c r="J80" s="34">
        <v>50</v>
      </c>
      <c r="K80" s="37">
        <v>40</v>
      </c>
    </row>
    <row r="81" spans="1:11" x14ac:dyDescent="0.35">
      <c r="A81" s="5" t="s">
        <v>90</v>
      </c>
      <c r="B81" s="14">
        <v>45.454549999999998</v>
      </c>
      <c r="C81" s="12">
        <v>27.647099999999998</v>
      </c>
      <c r="D81" s="9">
        <v>40.726100000000002</v>
      </c>
      <c r="E81" s="9">
        <v>35.947699999999998</v>
      </c>
      <c r="F81" s="10" t="s">
        <v>13</v>
      </c>
      <c r="G81" s="10">
        <v>16</v>
      </c>
      <c r="H81" s="10"/>
      <c r="I81" s="49" t="s">
        <v>90</v>
      </c>
      <c r="J81" s="35">
        <v>26.470600000000001</v>
      </c>
      <c r="K81" s="35">
        <v>28.823499999999999</v>
      </c>
    </row>
    <row r="82" spans="1:11" x14ac:dyDescent="0.35">
      <c r="A82" s="5" t="s">
        <v>91</v>
      </c>
      <c r="B82" s="14">
        <v>47.619050000000001</v>
      </c>
      <c r="C82" s="18">
        <v>36.333329999999997</v>
      </c>
      <c r="D82" s="8">
        <v>57.124740000000003</v>
      </c>
      <c r="E82" s="9">
        <v>40.740740000000002</v>
      </c>
      <c r="F82" s="10" t="s">
        <v>13</v>
      </c>
      <c r="G82" s="10">
        <v>15</v>
      </c>
      <c r="H82" s="10"/>
      <c r="I82" s="49" t="s">
        <v>102</v>
      </c>
      <c r="J82" s="37">
        <v>30</v>
      </c>
      <c r="K82" s="37">
        <v>42.666670000000003</v>
      </c>
    </row>
    <row r="83" spans="1:11" x14ac:dyDescent="0.35">
      <c r="A83" s="5" t="s">
        <v>92</v>
      </c>
      <c r="B83" s="14">
        <v>44.44444</v>
      </c>
      <c r="C83" s="8">
        <v>65</v>
      </c>
      <c r="D83" s="22">
        <v>82.894469999999998</v>
      </c>
      <c r="E83" s="18">
        <v>44.44444</v>
      </c>
      <c r="F83" s="20" t="s">
        <v>13</v>
      </c>
      <c r="G83" s="20">
        <v>1</v>
      </c>
      <c r="H83" s="20"/>
      <c r="I83" s="51" t="s">
        <v>92</v>
      </c>
      <c r="J83" s="40">
        <v>50</v>
      </c>
      <c r="K83" s="43">
        <v>80</v>
      </c>
    </row>
    <row r="84" spans="1:11" x14ac:dyDescent="0.35">
      <c r="A84" s="25" t="s">
        <v>93</v>
      </c>
      <c r="B84" s="14">
        <v>44.44444</v>
      </c>
      <c r="C84" s="7">
        <v>50</v>
      </c>
      <c r="D84" s="8">
        <v>62.961640000000003</v>
      </c>
      <c r="E84" s="9">
        <v>44.444450000000003</v>
      </c>
      <c r="F84" s="10" t="s">
        <v>10</v>
      </c>
      <c r="G84" s="10">
        <v>1</v>
      </c>
      <c r="H84" s="10"/>
      <c r="I84" s="45" t="s">
        <v>93</v>
      </c>
      <c r="J84" s="34">
        <v>50</v>
      </c>
      <c r="K84" s="34"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Incorporating Wales into UK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Thrift</dc:creator>
  <cp:lastModifiedBy>Amanda Thrift</cp:lastModifiedBy>
  <dcterms:created xsi:type="dcterms:W3CDTF">2020-06-05T00:07:19Z</dcterms:created>
  <dcterms:modified xsi:type="dcterms:W3CDTF">2020-06-08T01:32:19Z</dcterms:modified>
</cp:coreProperties>
</file>