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6435"/>
  </bookViews>
  <sheets>
    <sheet name="Aggregate" sheetId="24" r:id="rId1"/>
    <sheet name="Objects_Vasa.xlsx" sheetId="23" r:id="rId2"/>
    <sheet name="Objects_Uncle.xlsx" sheetId="22" r:id="rId3"/>
    <sheet name="Objects_Ukiyo-e.xlsx" sheetId="21" r:id="rId4"/>
    <sheet name="Objects_Tosca.xlsx" sheetId="20" r:id="rId5"/>
    <sheet name="Objects_Toraja.xlsx" sheetId="19" r:id="rId6"/>
    <sheet name="Objects_Tamil.xlsx" sheetId="18" r:id="rId7"/>
    <sheet name="Objects_Sgt.xlsx" sheetId="17" r:id="rId8"/>
    <sheet name="Objects_Rosetta.xlsx" sheetId="16" r:id="rId9"/>
    <sheet name="Objects_Rolling.xlsx" sheetId="15" r:id="rId10"/>
    <sheet name="Objects_Pitti.xlsx" sheetId="14" r:id="rId11"/>
    <sheet name="Objects_Ming.xlsx" sheetId="13" r:id="rId12"/>
    <sheet name="Objects_Mars.xlsx" sheetId="12" r:id="rId13"/>
    <sheet name="Objects_King3.xlsx" sheetId="11" r:id="rId14"/>
    <sheet name="Objects_King2.xlsx" sheetId="10" r:id="rId15"/>
    <sheet name="Objects_King.xlsx" sheetId="9" r:id="rId16"/>
    <sheet name="Objects_Kells.xlsx" sheetId="8" r:id="rId17"/>
    <sheet name="Objects_Influenza.xlsx" sheetId="7" r:id="rId18"/>
    <sheet name="Objects_Garden.xlsx" sheetId="6" r:id="rId19"/>
    <sheet name="Objects_Byzantine.xlsx" sheetId="5" r:id="rId20"/>
    <sheet name="Objects_Boeing.xlsx" sheetId="4" r:id="rId21"/>
    <sheet name="Objects_Blade.xlsx" sheetId="3" r:id="rId22"/>
    <sheet name="Objects_Angkor.xlsx" sheetId="2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4" l="1"/>
  <c r="E3" i="24"/>
  <c r="D4" i="24"/>
  <c r="E4" i="24"/>
  <c r="D5" i="24"/>
  <c r="E5" i="24"/>
  <c r="D6" i="24"/>
  <c r="E6" i="24"/>
  <c r="D7" i="24"/>
  <c r="E7" i="24"/>
  <c r="D8" i="24"/>
  <c r="E8" i="24"/>
  <c r="D9" i="24"/>
  <c r="E9" i="24"/>
  <c r="D10" i="24"/>
  <c r="E10" i="24"/>
  <c r="D11" i="24"/>
  <c r="E11" i="24"/>
  <c r="D12" i="24"/>
  <c r="E12" i="24"/>
  <c r="E2" i="24"/>
  <c r="D2" i="24"/>
</calcChain>
</file>

<file path=xl/sharedStrings.xml><?xml version="1.0" encoding="utf-8"?>
<sst xmlns="http://schemas.openxmlformats.org/spreadsheetml/2006/main" count="1021" uniqueCount="449">
  <si>
    <t>source</t>
  </si>
  <si>
    <t>uri</t>
  </si>
  <si>
    <t>url</t>
  </si>
  <si>
    <t>count</t>
  </si>
  <si>
    <t>gap</t>
  </si>
  <si>
    <t>percentage</t>
  </si>
  <si>
    <t>Worldcat</t>
  </si>
  <si>
    <t>http://id.worldcat.org/fast/672716</t>
  </si>
  <si>
    <t>http://id.worldcat.org/fast/672716.rdf.xml</t>
  </si>
  <si>
    <t>1.1818181818181819%</t>
  </si>
  <si>
    <t>full_coverage</t>
  </si>
  <si>
    <t>100.0%</t>
  </si>
  <si>
    <t>LoC</t>
  </si>
  <si>
    <t>http://id.loc.gov/authorities/subjects/sh91005313</t>
  </si>
  <si>
    <t>http://id.loc.gov/authorities/subjects/sh91005313.rdf</t>
  </si>
  <si>
    <t>6.545454545454546%</t>
  </si>
  <si>
    <t>VIAF</t>
  </si>
  <si>
    <t>http://viaf.org/viaf/152756614</t>
  </si>
  <si>
    <t>http://viaf.org/viaf/152756614/rdf.xml</t>
  </si>
  <si>
    <t>5.636363636363637%</t>
  </si>
  <si>
    <t>Getty</t>
  </si>
  <si>
    <t>tgn:6000279</t>
  </si>
  <si>
    <t>http://vocab.getty.edu/tgn/6000279</t>
  </si>
  <si>
    <t>5.909090909090909%</t>
  </si>
  <si>
    <t>Wikidata</t>
  </si>
  <si>
    <t>wd:Q43473</t>
  </si>
  <si>
    <t>http://www.wikidata.org/wiki/Special:EntityData/Q43473.ttl</t>
  </si>
  <si>
    <t>21.818181818181817%</t>
  </si>
  <si>
    <t>DBpedia</t>
  </si>
  <si>
    <t>http://dbpedia.org/resource/Angkor_Wat</t>
  </si>
  <si>
    <t>http://dbpedia.org/data/Angkor_Wat.rdf</t>
  </si>
  <si>
    <t>51.72727272727272%</t>
  </si>
  <si>
    <t>BabelNet</t>
  </si>
  <si>
    <t>bn:s01156745n</t>
  </si>
  <si>
    <t>http://babelnet.org/rdf/data/s01156745n?output=xml</t>
  </si>
  <si>
    <t>1.5454545454545454%</t>
  </si>
  <si>
    <t>GeoNames</t>
  </si>
  <si>
    <t>https://sws.geonames.org/1831948/</t>
  </si>
  <si>
    <t>http://sws.geonames.org/1831948/about.rdf</t>
  </si>
  <si>
    <t>3.3636363636363638%</t>
  </si>
  <si>
    <t>YAGO</t>
  </si>
  <si>
    <t>http://yago-knowledge.org/resource/Angkor_Wat</t>
  </si>
  <si>
    <t>http://lod.openlinksw.com/sparql?query=define%20sql%3Adescribe-mode%20%22CBD%22%20%20DESCRIBE%20%3Chttp%3A%2F%2Fyago-knowledge.org%2Fresource%2FAngkor_Wat%3E&amp;output=application%2Frdf%2Bxml</t>
  </si>
  <si>
    <t>23.0%</t>
  </si>
  <si>
    <t>Europeana</t>
  </si>
  <si>
    <t>0.0%</t>
  </si>
  <si>
    <t>http://id.worldcat.org/fast/1366328</t>
  </si>
  <si>
    <t>http://experimental.worldcat.org/fast/1366328/rdf.xml</t>
  </si>
  <si>
    <t>0.6933744221879815%</t>
  </si>
  <si>
    <t>http://id.loc.gov/authorities/names/n91079105</t>
  </si>
  <si>
    <t>http://id.loc.gov/authorities/names/n91079105.rdf</t>
  </si>
  <si>
    <t>3.2357473035439135%</t>
  </si>
  <si>
    <t>http://viaf.org/viaf/223740890</t>
  </si>
  <si>
    <t>http://viaf.org/viaf/223740890/rdf.xml</t>
  </si>
  <si>
    <t>2.234206471494607%</t>
  </si>
  <si>
    <t>wd:Q184843</t>
  </si>
  <si>
    <t>http://www.wikidata.org/wiki/Special:EntityData/Q184843.ttl</t>
  </si>
  <si>
    <t>37.750385208012325%</t>
  </si>
  <si>
    <t>http://dbpedia.org/resource/Blade_Runner</t>
  </si>
  <si>
    <t>http://dbpedia.org/data/Blade_Runner.rdf</t>
  </si>
  <si>
    <t>49.30662557781202%</t>
  </si>
  <si>
    <t>bn:s03086902n</t>
  </si>
  <si>
    <t>http://babelnet.org/rdf/data/s03086902n?output=xml</t>
  </si>
  <si>
    <t>0.847457627118644%</t>
  </si>
  <si>
    <t>http://yago-knowledge.org/resource/Blade_Runner</t>
  </si>
  <si>
    <t>http://lod.openlinksw.com/sparql?query=define%20sql%3Adescribe-mode%20%22CBD%22%20%20DESCRIBE%20%3Chttp%3A%2F%2Fyago-knowledge.org%2Fresource%2FBlade_Runner%3E&amp;output=application%2Frdf%2Bxml</t>
  </si>
  <si>
    <t>14.714946070878273%</t>
  </si>
  <si>
    <t>http://id.worldcat.org/fast/835516</t>
  </si>
  <si>
    <t>http://id.worldcat.org/fast/835516.rdf.xml</t>
  </si>
  <si>
    <t>1.3904982618771726%</t>
  </si>
  <si>
    <t>http://id.loc.gov/authorities/subjects/sh85015275</t>
  </si>
  <si>
    <t>http://id.loc.gov/authorities/subjects/sh85015275.rdf</t>
  </si>
  <si>
    <t>4.750869061413673%</t>
  </si>
  <si>
    <t>wd:Q179</t>
  </si>
  <si>
    <t>http://www.wikidata.org/wiki/Special:EntityData/Q179.ttl</t>
  </si>
  <si>
    <t>19.003476245654692%</t>
  </si>
  <si>
    <t>http://dbpedia.org/resource/Boeing_747</t>
  </si>
  <si>
    <t>http://dbpedia.org/data/Boeing_747.rdf</t>
  </si>
  <si>
    <t>64.8899188876014%</t>
  </si>
  <si>
    <t>bn:s03226093n</t>
  </si>
  <si>
    <t>http://babelnet.org/rdf/data/s03226093n?output=xml</t>
  </si>
  <si>
    <t>2.085747392815759%</t>
  </si>
  <si>
    <t>http://yago-knowledge.org/resource/Boeing_747</t>
  </si>
  <si>
    <t>http://lod.openlinksw.com/sparql?query=define%20sql%3Adescribe-mode%20%22CBD%22%20%20DESCRIBE%20%3Chttp%3A%2F%2Fyago-knowledge.org%2Fresource%2FBoeing_747%3E&amp;output=application%2Frdf%2Bxml</t>
  </si>
  <si>
    <t>16.57010428736964%</t>
  </si>
  <si>
    <t>http://id.worldcat.org/fast/1209292</t>
  </si>
  <si>
    <t>http://id.worldcat.org/fast/1209292.rdf.xml</t>
  </si>
  <si>
    <t>1.1831726555652935%</t>
  </si>
  <si>
    <t>http://id.loc.gov/authorities/names/n80085269</t>
  </si>
  <si>
    <t>http://id.loc.gov/authorities/names/n80085269.rdf</t>
  </si>
  <si>
    <t>2.7607361963190185%</t>
  </si>
  <si>
    <t>http://viaf.org/viaf/144245245</t>
  </si>
  <si>
    <t>http://viaf.org/viaf/144245245/rdf.xml</t>
  </si>
  <si>
    <t>9.684487291849255%</t>
  </si>
  <si>
    <t>tgn:7024407</t>
  </si>
  <si>
    <t>http://vocab.getty.edu/tgn/7024407</t>
  </si>
  <si>
    <t>3.9877300613496933%</t>
  </si>
  <si>
    <t>wd:Q12544</t>
  </si>
  <si>
    <t>http://www.wikidata.org/wiki/Special:EntityData/Q12544.ttl</t>
  </si>
  <si>
    <t>27.432077125328657%</t>
  </si>
  <si>
    <t>http://dbpedia.org/resource/Byzantine_Empire</t>
  </si>
  <si>
    <t>http://dbpedia.org/data/Byzantine_Empire.rdf</t>
  </si>
  <si>
    <t>57.449605609114805%</t>
  </si>
  <si>
    <t>bn:s00014369n</t>
  </si>
  <si>
    <t>http://babelnet.org/rdf/data/s00014369n?output=xml</t>
  </si>
  <si>
    <t>0.7449605609114811%</t>
  </si>
  <si>
    <t>http://yago-knowledge.org/resource/Byzantine_Empire</t>
  </si>
  <si>
    <t>http://lod.openlinksw.com/sparql?query=define%20sql%3Adescribe-mode%20%22CBD%22%20%20DESCRIBE%20%3Chttp%3A%2F%2Fyago-knowledge.org%2Fresource%2FByzantine_Empire%3E&amp;output=application%2Frdf%2Bxml</t>
  </si>
  <si>
    <t>17.22173531989483%</t>
  </si>
  <si>
    <t>http://id.worldcat.org/fast/1360728</t>
  </si>
  <si>
    <t>http://experimental.worldcat.org/fast/1360728/rdf.xml</t>
  </si>
  <si>
    <t>2.190721649484536%</t>
  </si>
  <si>
    <t>http://id.loc.gov/authorities/names/n98087263</t>
  </si>
  <si>
    <t>http://id.loc.gov/authorities/names/n98087263.rdf</t>
  </si>
  <si>
    <t>4.639175257731959%</t>
  </si>
  <si>
    <t>http://viaf.org/viaf/181566496</t>
  </si>
  <si>
    <t>http://viaf.org/viaf/181566496/rdf.xml</t>
  </si>
  <si>
    <t>4.123711340206185%</t>
  </si>
  <si>
    <t>wd:Q321303</t>
  </si>
  <si>
    <t>http://www.wikidata.org/wiki/Special:EntityData/Q321303.ttl</t>
  </si>
  <si>
    <t>32.603092783505154%</t>
  </si>
  <si>
    <t>http://dbpedia.org/resource/The_Garden_of_Earthly_Delights</t>
  </si>
  <si>
    <t>http://dbpedia.org/data/The_Garden_of_Earthly_Delights.rdf</t>
  </si>
  <si>
    <t>50.9020618556701%</t>
  </si>
  <si>
    <t>bn:s00838772n</t>
  </si>
  <si>
    <t>http://babelnet.org/rdf/data/s00838772n?output=xml</t>
  </si>
  <si>
    <t>2.3195876288659796%</t>
  </si>
  <si>
    <t>http://yago-knowledge.org/resource/The_Garden_of_Earthly_Delights</t>
  </si>
  <si>
    <t>http://lod.openlinksw.com/sparql?query=define%20sql%3Adescribe-mode%20%22CBD%22%20%20DESCRIBE%20%3Chttp%3A%2F%2Fyago-knowledge.org%2Fresource%2FThe_Garden_of_Earthly_Delights%3E&amp;output=application%2Frdf%2Bxml</t>
  </si>
  <si>
    <t>16.237113402061855%</t>
  </si>
  <si>
    <t>http://id.worldcat.org/fast/972493</t>
  </si>
  <si>
    <t>http://id.worldcat.org/fast/972493.rdf.xml</t>
  </si>
  <si>
    <t>1.597222222222222%</t>
  </si>
  <si>
    <t>http://id.loc.gov/authorities/subjects/sh85066127</t>
  </si>
  <si>
    <t>http://id.loc.gov/authorities/subjects/sh85066127.rdf</t>
  </si>
  <si>
    <t>11.041666666666666%</t>
  </si>
  <si>
    <t>aat:300410393</t>
  </si>
  <si>
    <t>http://vocab.getty.edu/aat/300410393</t>
  </si>
  <si>
    <t>3.3333333333333335%</t>
  </si>
  <si>
    <t>wd:Q2840</t>
  </si>
  <si>
    <t>http://www.wikidata.org/wiki/Special:EntityData/Q2840.ttl</t>
  </si>
  <si>
    <t>29.02777777777778%</t>
  </si>
  <si>
    <t>http://dbpedia.org/resource/Influenza_x</t>
  </si>
  <si>
    <t>http://dbpedia.org/data/Influenza.rdf</t>
  </si>
  <si>
    <t>30.138888888888886%</t>
  </si>
  <si>
    <t>bn:s00035412n</t>
  </si>
  <si>
    <t>http://babelnet.org/rdf/data/s00035412n?output=xml</t>
  </si>
  <si>
    <t>1.3888888888888888%</t>
  </si>
  <si>
    <t>http://dbpedia.org/resource/Influenza_y</t>
  </si>
  <si>
    <t>https://lod.openlinksw.com/sparql?query=define%20sql%3Adescribe-mode%20%22CBD%22%20%20DESCRIBE%20%3Chttp%3A%2F%2Fdbpedia.org%2Fresource%2FInfluenza%3E&amp;output=application%2Frdf%2Bxml</t>
  </si>
  <si>
    <t>35.55555555555556%</t>
  </si>
  <si>
    <t>http://id.worldcat.org/fast/1359100</t>
  </si>
  <si>
    <t>http://id.worldcat.org/fast/1359100.rdf.xml</t>
  </si>
  <si>
    <t>2.242152466367713%</t>
  </si>
  <si>
    <t>http://id.loc.gov/authorities/names/n83009468</t>
  </si>
  <si>
    <t>http://id.loc.gov/authorities/names/n83009468.rdf</t>
  </si>
  <si>
    <t>7.025411061285501%</t>
  </si>
  <si>
    <t>http://viaf.org/viaf/185093839</t>
  </si>
  <si>
    <t>http://viaf.org/viaf/185093839/rdf.xml</t>
  </si>
  <si>
    <t>6.427503736920777%</t>
  </si>
  <si>
    <t>wd:Q204221</t>
  </si>
  <si>
    <t>http://www.wikidata.org/wiki/Special:EntityData/Q204221.ttl</t>
  </si>
  <si>
    <t>21.973094170403588%</t>
  </si>
  <si>
    <t>http://dbpedia.org/resource/Book_of_Kells</t>
  </si>
  <si>
    <t>http://dbpedia.org/data/Book_of_Kells.rdf</t>
  </si>
  <si>
    <t>60.687593423019436%</t>
  </si>
  <si>
    <t>bn:s00801759n</t>
  </si>
  <si>
    <t>http://babelnet.org/rdf/data/s00801759n?output=xml</t>
  </si>
  <si>
    <t>1.6442451420029895%</t>
  </si>
  <si>
    <t>http://yago-knowledge.org/resource/Book_of_Kells</t>
  </si>
  <si>
    <t>http://lod.openlinksw.com/sparql?query=define%20sql%3Adescribe-mode%20%22CBD%22%20%20DESCRIBE%20%3Chttp%3A%2F%2Fyago-knowledge.org%2Fresource%2FBook_of_Kells%3E&amp;output=application%2Frdf%2Bxml</t>
  </si>
  <si>
    <t>20.029895366218238%</t>
  </si>
  <si>
    <t>http://id.worldcat.org/fast/1365740</t>
  </si>
  <si>
    <t>http://id.worldcat.org/fast/1365740.rdf.xml</t>
  </si>
  <si>
    <t>1.3313609467455623%</t>
  </si>
  <si>
    <t>http://id.loc.gov/authorities/names/no99067308</t>
  </si>
  <si>
    <t>http://id.loc.gov/authorities/names/no99067308.rdf</t>
  </si>
  <si>
    <t>3.8461538461538463%</t>
  </si>
  <si>
    <t>http://viaf.org/viaf/184513801</t>
  </si>
  <si>
    <t>http://viaf.org/viaf/184513801/rdf.xml</t>
  </si>
  <si>
    <t>3.698224852071006%</t>
  </si>
  <si>
    <t>wd:Q6431690</t>
  </si>
  <si>
    <t>http://www.wikidata.org/wiki/Special:EntityData/Q6431690.ttl</t>
  </si>
  <si>
    <t>14.053254437869821%</t>
  </si>
  <si>
    <t>http://dbpedia.org/resource/The_King_and_I_x</t>
  </si>
  <si>
    <t>http://dbpedia.org/data/The_King_and_I.rdf</t>
  </si>
  <si>
    <t>71.44970414201184%</t>
  </si>
  <si>
    <t>bn:s03441698n</t>
  </si>
  <si>
    <t>http://babelnet.org/rdf/data/s03441698n?output=xml</t>
  </si>
  <si>
    <t>2.6627218934911245%</t>
  </si>
  <si>
    <t>http://dbpedia.org/resource/The_King_and_I_y</t>
  </si>
  <si>
    <t>http://lod.openlinksw.com/sparql?query=define%20sql%3Adescribe-mode%20%22CBD%22%20%20DESCRIBE%20%3Chttp%3A%2F%2Fdbpedia.org%2Fresource%2FThe_King_and_I%3E&amp;output=application%2Frdf%2Bxml</t>
  </si>
  <si>
    <t>55.47337278106509%</t>
  </si>
  <si>
    <t>http://id.loc.gov/authorities/names/n2016023500</t>
  </si>
  <si>
    <t>http://id.loc.gov/authorities/names/n2016023500.rdf</t>
  </si>
  <si>
    <t>57.14285714285714%</t>
  </si>
  <si>
    <t>http://viaf.org/viaf/185856832</t>
  </si>
  <si>
    <t>http://viaf.org/viaf/185856832/rdf.xml</t>
  </si>
  <si>
    <t>45.714285714285715%</t>
  </si>
  <si>
    <t>http://viaf.org/viaf/223417215</t>
  </si>
  <si>
    <t>http://viaf.org/viaf/223417215/rdf.xml</t>
  </si>
  <si>
    <t>http://id.worldcat.org/fast/1243063</t>
  </si>
  <si>
    <t>http://id.worldcat.org/fast/1243063.rdf.xml</t>
  </si>
  <si>
    <t>0.56657223796034%</t>
  </si>
  <si>
    <t>http://id.loc.gov/authorities/subjects/sh85081548</t>
  </si>
  <si>
    <t>http://id.loc.gov/authorities/subjects/sh85081548.rdf</t>
  </si>
  <si>
    <t>7.743153918791313%</t>
  </si>
  <si>
    <t>http://viaf.org/viaf/316741886</t>
  </si>
  <si>
    <t>http://viaf.org/viaf/316741886/rdf.xml</t>
  </si>
  <si>
    <t>1.6052880075542966%</t>
  </si>
  <si>
    <t>tgn:7030644</t>
  </si>
  <si>
    <t>http://vocab.getty.edu/tgn/7030644</t>
  </si>
  <si>
    <t>1.3220018885741265%</t>
  </si>
  <si>
    <t>wd:Q111</t>
  </si>
  <si>
    <t>http://www.wikidata.org/wiki/Special:EntityData/Q111.ttl</t>
  </si>
  <si>
    <t>31.539187913125588%</t>
  </si>
  <si>
    <t>http://dbpedia.org/resource/Mars_x</t>
  </si>
  <si>
    <t>http://dbpedia.org/data/Mars.rdf</t>
  </si>
  <si>
    <t>45.23135033050047%</t>
  </si>
  <si>
    <t>bn:s00053536n</t>
  </si>
  <si>
    <t>http://babelnet.org/rdf/data/s00053536n?output=xml</t>
  </si>
  <si>
    <t>0.9915014164305949%</t>
  </si>
  <si>
    <t>http://dbpedia.org/resource/Mars_y</t>
  </si>
  <si>
    <t>http://lod.openlinksw.com/sparql?query=define%20sql%3Adescribe-mode%20%22CBD%22%20%20DESCRIBE%20%3Chttp%3A%2F%2Fdbpedia.org%2Fresource%2FMars%3E&amp;output=application%2Frdf%2Bxml</t>
  </si>
  <si>
    <t>36.213408876298395%</t>
  </si>
  <si>
    <t>http://id.loc.gov/authorities/subjects/sh85024072</t>
  </si>
  <si>
    <t>http://id.loc.gov/authorities/subjects/sh85024072.rdf</t>
  </si>
  <si>
    <t>7.233273056057866%</t>
  </si>
  <si>
    <t>http://viaf.org/viaf/598150323838509972179</t>
  </si>
  <si>
    <t>http://viaf.org/viaf/598150323838509972179/rdf.xml</t>
  </si>
  <si>
    <t>0.3616636528028933%</t>
  </si>
  <si>
    <t>aat:300018438</t>
  </si>
  <si>
    <t>http://vocab.getty.edu/aat/300018438</t>
  </si>
  <si>
    <t>4.641350210970464%</t>
  </si>
  <si>
    <t>wd:Q9903</t>
  </si>
  <si>
    <t>http://www.wikidata.org/wiki/Special:EntityData/Q9903.ttl</t>
  </si>
  <si>
    <t>22.24231464737794%</t>
  </si>
  <si>
    <t>http://dbpedia.org/resource/Ming_dynasty</t>
  </si>
  <si>
    <t>http://dbpedia.org/data/Ming_dynasty.rdf</t>
  </si>
  <si>
    <t>58.04701627486437%</t>
  </si>
  <si>
    <t>bn:s00055141n</t>
  </si>
  <si>
    <t>http://babelnet.org/rdf/data/s00055141n?output=xml</t>
  </si>
  <si>
    <t>1.4466546112115732%</t>
  </si>
  <si>
    <t>http://yago-knowledge.org/resource/Ming_dynasty</t>
  </si>
  <si>
    <t>http://lod.openlinksw.com/sparql?query=define%20sql%3Adescribe-mode%20%22CBD%22%20%20DESCRIBE%20%3Chttp%3A%2F%2Fyago-knowledge.org%2Fresource%2FMing_dynasty%3E&amp;output=application%2Frdf%2Bxml</t>
  </si>
  <si>
    <t>16.21458710066305%</t>
  </si>
  <si>
    <t>http://id.worldcat.org/fast/533536</t>
  </si>
  <si>
    <t>http://id.worldcat.org/fast/533536.rdf.xml</t>
  </si>
  <si>
    <t>2.275960170697013%</t>
  </si>
  <si>
    <t>http://id.loc.gov/authorities/names/n79063216</t>
  </si>
  <si>
    <t>http://id.loc.gov/authorities/names/n79063216.rdf</t>
  </si>
  <si>
    <t>5.263157894736842%</t>
  </si>
  <si>
    <t>http://viaf.org/viaf/133032211</t>
  </si>
  <si>
    <t>http://viaf.org/viaf/133032211/rdf.xml</t>
  </si>
  <si>
    <t>2.987197724039829%</t>
  </si>
  <si>
    <t>ulan:500304793</t>
  </si>
  <si>
    <t>http://vocab.getty.edu/ulan/500304793</t>
  </si>
  <si>
    <t>4.267425320056899%</t>
  </si>
  <si>
    <t>wd:Q29286</t>
  </si>
  <si>
    <t>http://www.wikidata.org/wiki/Special:EntityData/Q29286.ttl</t>
  </si>
  <si>
    <t>25.320056899004268%</t>
  </si>
  <si>
    <t>http://dbpedia.org/resource/Palazzo_Pitti</t>
  </si>
  <si>
    <t>http://dbpedia.org/data/Palazzo_Pitti.rdf</t>
  </si>
  <si>
    <t>52.204836415362735%</t>
  </si>
  <si>
    <t>bn:s00199761n</t>
  </si>
  <si>
    <t>http://babelnet.org/rdf/data/s00199761n?output=xml</t>
  </si>
  <si>
    <t>3.1294452347083923%</t>
  </si>
  <si>
    <t>https://sws.geonames.org/6697950/</t>
  </si>
  <si>
    <t>http://sws.geonames.org/6697950/about.rdf</t>
  </si>
  <si>
    <t>6.685633001422476%</t>
  </si>
  <si>
    <t>http://yago-knowledge.org/resource/Palazzo_Pitti</t>
  </si>
  <si>
    <t>http://lod.openlinksw.com/sparql?query=define%20sql%3Adescribe-mode%20%22CBD%22%20%20DESCRIBE%20%3Chttp%3A%2F%2Fyago-knowledge.org%2Fresource%2FPalazzo_Pitti%3E&amp;output=application%2Frdf%2Bxml</t>
  </si>
  <si>
    <t>19.06116642958748%</t>
  </si>
  <si>
    <t>http://id.worldcat.org/fast/1401451</t>
  </si>
  <si>
    <t>http://id.worldcat.org/fast/1401451.rdf.xml</t>
  </si>
  <si>
    <t>1.6453382084095063%</t>
  </si>
  <si>
    <t>http://id.loc.gov/authorities/names/n2004080776</t>
  </si>
  <si>
    <t>http://id.loc.gov/authorities/names/n2004080776.rdf</t>
  </si>
  <si>
    <t>3.656307129798903%</t>
  </si>
  <si>
    <t>http://viaf.org/viaf/176350588</t>
  </si>
  <si>
    <t>http://viaf.org/viaf/176350588/rdf.xml</t>
  </si>
  <si>
    <t>2.010968921389397%</t>
  </si>
  <si>
    <t>wd:Q214430</t>
  </si>
  <si>
    <t>http://www.wikidata.org/wiki/Special:EntityData/Q214430.ttl</t>
  </si>
  <si>
    <t>12.979890310786105%</t>
  </si>
  <si>
    <t>http://dbpedia.org/resource/Like_a_Rolling_Stone</t>
  </si>
  <si>
    <t>http://dbpedia.org/data/Like_a_Rolling_Stone.rdf</t>
  </si>
  <si>
    <t>70.018281535649%</t>
  </si>
  <si>
    <t>bn:s00357525n</t>
  </si>
  <si>
    <t>http://babelnet.org/rdf/data/s00357525n?output=xml</t>
  </si>
  <si>
    <t>3.473491773308958%</t>
  </si>
  <si>
    <t>http://yago-knowledge.org/resource/Like_a_Rolling_Stone</t>
  </si>
  <si>
    <t>http://lod.openlinksw.com/sparql?query=define%20sql%3Adescribe-mode%20%22CBD%22%20%20DESCRIBE%20%3Chttp%3A%2F%2Fyago-knowledge.org%2Fresource%2FLike_a_Rolling_Stone%3E&amp;output=application%2Frdf%2Bxml</t>
  </si>
  <si>
    <t>13.711151736745887%</t>
  </si>
  <si>
    <t>http://id.worldcat.org/fast/1358645</t>
  </si>
  <si>
    <t>http://experimental.worldcat.org/fast/1358645/rdf.xml</t>
  </si>
  <si>
    <t>1.9289340101522845%</t>
  </si>
  <si>
    <t>http://id.loc.gov/authorities/names/n84160110</t>
  </si>
  <si>
    <t>http://id.loc.gov/authorities/names/n84160110.rdf</t>
  </si>
  <si>
    <t>4.67005076142132%</t>
  </si>
  <si>
    <t>http://viaf.org/viaf/177423312</t>
  </si>
  <si>
    <t>http://viaf.org/viaf/177423312/rdf.xml</t>
  </si>
  <si>
    <t>4.467005076142132%</t>
  </si>
  <si>
    <t>wd:Q48584</t>
  </si>
  <si>
    <t>http://www.wikidata.org/wiki/Special:EntityData/Q48584.ttl</t>
  </si>
  <si>
    <t>25.279187817258887%</t>
  </si>
  <si>
    <t>http://dbpedia.org/resource/Rosetta_Stone</t>
  </si>
  <si>
    <t>http://dbpedia.org/data/Rosetta_Stone.rdf</t>
  </si>
  <si>
    <t>60.101522842639596%</t>
  </si>
  <si>
    <t>bn:s00068296n</t>
  </si>
  <si>
    <t xml:space="preserve">http://babelnet.org/rdf/data/s00068296n?output=xml </t>
  </si>
  <si>
    <t>1.116751269035533%</t>
  </si>
  <si>
    <t>http://yago-knowledge.org/resource/Rosetta_Stone</t>
  </si>
  <si>
    <t>http://lod.openlinksw.com/sparql?query=define%20sql%3Adescribe-mode%20%22CBD%22%20%20DESCRIBE%20%3Chttp%3A%2F%2Fyago-knowledge.org%2Fresource%2FRosetta_Stone%3E&amp;output=application%2Frdf%2Bxml</t>
  </si>
  <si>
    <t>19.086294416243653%</t>
  </si>
  <si>
    <t>http://id.worldcat.org/fast/1383291</t>
  </si>
  <si>
    <t>http://id.worldcat.org/fast/1383291.rdf.xml</t>
  </si>
  <si>
    <t>0.7437457741717377%</t>
  </si>
  <si>
    <t>http://id.loc.gov/authorities/names/n2003072111</t>
  </si>
  <si>
    <t>http://id.loc.gov/authorities/names/n2003072111.rdf</t>
  </si>
  <si>
    <t>1.6227180527383367%</t>
  </si>
  <si>
    <t>http://viaf.org/viaf/175130172</t>
  </si>
  <si>
    <t>http://viaf.org/viaf/175130172/rdf.xml</t>
  </si>
  <si>
    <t>1.4874915483434754%</t>
  </si>
  <si>
    <t>wd:Q169226</t>
  </si>
  <si>
    <t>http://www.wikidata.org/wiki/Special:EntityData/Q169226.ttl</t>
  </si>
  <si>
    <t>16.63286004056795%</t>
  </si>
  <si>
    <t>http://dbpedia.org/resource/Sgt._Pepper's_Lonely_Hearts_Club_Band_x</t>
  </si>
  <si>
    <t>http://dbpedia.org/data/Sgt._Pepper's_Lonely_Hearts_Club_Band.rdf</t>
  </si>
  <si>
    <t>68.15415821501014%</t>
  </si>
  <si>
    <t>bn:s03500726n</t>
  </si>
  <si>
    <t>http://babelnet.org/rdf/data/s03500726n?output=xml</t>
  </si>
  <si>
    <t>0.9465855307640297%</t>
  </si>
  <si>
    <t>http://dbpedia.org/resource/Sgt._Pepper's_Lonely_Hearts_Club_Band_y</t>
  </si>
  <si>
    <t>http://lod.openlinksw.com/sparql?query=define%20sql%3Adescribe-mode%20%22CBD%22%20%20DESCRIBE%20%3Chttp%3A%2F%2Fdbpedia.org%2Fresource%2FSgt._Pepper%27s_Lonely_Hearts_Club_Band%3E&amp;output=application%2Frdf%2Bxml</t>
  </si>
  <si>
    <t>45.030425963488845%</t>
  </si>
  <si>
    <t>http://id.worldcat.org/fast/1142467</t>
  </si>
  <si>
    <t>http://id.worldcat.org/fast/1142467.rdf.xml</t>
  </si>
  <si>
    <t>1.0775862068965518%</t>
  </si>
  <si>
    <t>11.637931034482758%</t>
  </si>
  <si>
    <t>aat:300389365</t>
  </si>
  <si>
    <t>http://vocab.getty.edu/aat/300389365</t>
  </si>
  <si>
    <t>3.5201149425287355%</t>
  </si>
  <si>
    <t>wd:Q5885</t>
  </si>
  <si>
    <t>http://www.wikidata.org/wiki/Special:EntityData/Q5885.ttl</t>
  </si>
  <si>
    <t>28.951149425287355%</t>
  </si>
  <si>
    <t>http://dbpedia.org/resource/Tamil_language_x</t>
  </si>
  <si>
    <t>http://dbpedia.org/data/Tamil_language.rdf</t>
  </si>
  <si>
    <t>47.054597701149426%</t>
  </si>
  <si>
    <t>bn:s00076005n</t>
  </si>
  <si>
    <t>http://babelnet.org/rdf/data/s00076005n?output=xml</t>
  </si>
  <si>
    <t>1.0057471264367817%</t>
  </si>
  <si>
    <t>http://dbpedia.org/resource/Tamil_language_y</t>
  </si>
  <si>
    <t>http://lod.openlinksw.com/sparql?query=define%20sql%3Adescribe-mode%20%22CBD%22%20%20DESCRIBE%20%3Chttp%3A%2F%2Fdbpedia.org%2Fresource%2FTamil_language%3E&amp;output=application%2Frdf%2Bxml</t>
  </si>
  <si>
    <t>34.554597701149426%</t>
  </si>
  <si>
    <t>http://id.worldcat.org/fast/1152717</t>
  </si>
  <si>
    <t>http://id.worldcat.org/fast/1152717.rdf.xml</t>
  </si>
  <si>
    <t>7.906976744186046%</t>
  </si>
  <si>
    <t>http://id.loc.gov/authorities/subjects/sh85136097</t>
  </si>
  <si>
    <t>http://id.loc.gov/authorities/subjects/sh85136097.rdf</t>
  </si>
  <si>
    <t>26.046511627906977%</t>
  </si>
  <si>
    <t>wd:Q290201</t>
  </si>
  <si>
    <t>http://www.wikidata.org/wiki/Special:EntityData/Q290201.ttl</t>
  </si>
  <si>
    <t>40.46511627906977%</t>
  </si>
  <si>
    <t>http://dbpedia.org/resource/Toraja</t>
  </si>
  <si>
    <t>http://dbpedia.org/data/Toraja.rdf</t>
  </si>
  <si>
    <t>10.69767441860465%</t>
  </si>
  <si>
    <t>bn:s00233706n</t>
  </si>
  <si>
    <t>http://babelnet.org/rdf/data/s00233706n?output=xml</t>
  </si>
  <si>
    <t>5.116279069767442%</t>
  </si>
  <si>
    <t>http://yago-knowledge.org/resource/Toraja</t>
  </si>
  <si>
    <t>http://lod.openlinksw.com/sparql?query=define%20sql%3Adescribe-mode%20%22CBD%22%20%20DESCRIBE%20%3Chttp%3A%2F%2Fyago-knowledge.org%2Fresource%2FToraja%3E&amp;output=application%2Frdf%2Bxml</t>
  </si>
  <si>
    <t>33.02325581395349%</t>
  </si>
  <si>
    <t>http://id.worldcat.org/fast/1356153</t>
  </si>
  <si>
    <t>http://id.worldcat.org/fast/1356153.rdf.xml</t>
  </si>
  <si>
    <t>1.532033426183844%</t>
  </si>
  <si>
    <t>7.381615598885793%</t>
  </si>
  <si>
    <t>http://viaf.org/viaf/178595470</t>
  </si>
  <si>
    <t>http://viaf.org/viaf/178595470/rdf.xml</t>
  </si>
  <si>
    <t>2.9247910863509747%</t>
  </si>
  <si>
    <t>wd:Q192941</t>
  </si>
  <si>
    <t>http://www.wikidata.org/wiki/Special:EntityData/Q192941.ttl</t>
  </si>
  <si>
    <t>22.56267409470752%</t>
  </si>
  <si>
    <t>http://dbpedia.org/resource/Tosca</t>
  </si>
  <si>
    <t>http://dbpedia.org/data/Tosca.rdf</t>
  </si>
  <si>
    <t>57.66016713091921%</t>
  </si>
  <si>
    <t>http://yago-knowledge.org/resource/Tosca</t>
  </si>
  <si>
    <t>http://lod.openlinksw.com/sparql?query=define%20sql%3Adescribe-mode%20%22CBD%22%20%20DESCRIBE%20%3Chttp%3A%2F%2Fyago-knowledge.org%2Fresource%2FTosca%3E&amp;output=application%2Frdf%2Bxml</t>
  </si>
  <si>
    <t>13.509749303621168%</t>
  </si>
  <si>
    <t>http://id.worldcat.org/fast/1160404</t>
  </si>
  <si>
    <t>http://experimental.worldcat.org/fast/1160404/rdf.xml</t>
  </si>
  <si>
    <t>2.18978102189781%</t>
  </si>
  <si>
    <t>http://id.loc.gov/authorities/subjects/sh85139330</t>
  </si>
  <si>
    <t>http://id.loc.gov/authorities/subjects/sh85139330.rdf</t>
  </si>
  <si>
    <t>13.86861313868613%</t>
  </si>
  <si>
    <t>aat:300106769</t>
  </si>
  <si>
    <t>http://vocab.getty.edu/aat/300106769</t>
  </si>
  <si>
    <t>10.766423357664232%</t>
  </si>
  <si>
    <t>wd:Q185905</t>
  </si>
  <si>
    <t>http://www.wikidata.org/wiki/Special:EntityData/Q185905.ttl</t>
  </si>
  <si>
    <t>13.777372262773724%</t>
  </si>
  <si>
    <t>http://dbpedia.org/resource/Ukiyo-e</t>
  </si>
  <si>
    <t>http://dbpedia.org/data/Ukiyo-e.rdf</t>
  </si>
  <si>
    <t>55.565693430656935%</t>
  </si>
  <si>
    <t>bn:s03181142n</t>
  </si>
  <si>
    <t>http://babelnet.org/rdf/data/s03181142n?output=xml</t>
  </si>
  <si>
    <t>1.7335766423357664%</t>
  </si>
  <si>
    <t>http://yago-knowledge.org/resource/Ukiyo-e</t>
  </si>
  <si>
    <t>http://lod.openlinksw.com/sparql?query=define%20sql%3Adescribe-mode%20%22CBD%22%20%20DESCRIBE%20%3Chttp%3A%2F%2Fyago-knowledge.org%2Fresource%2FUkiyo-e%3E&amp;output=application%2Frdf%2Bxml</t>
  </si>
  <si>
    <t>12.5%</t>
  </si>
  <si>
    <t>http://id.worldcat.org/fast/1356094</t>
  </si>
  <si>
    <t>http://id.worldcat.org/fast/1356094.rdf.xml</t>
  </si>
  <si>
    <t>1.2807881773399015%</t>
  </si>
  <si>
    <t>http://id.loc.gov/authorities/names/n96072966</t>
  </si>
  <si>
    <t>http://id.loc.gov/authorities/names/n96072966.rdf</t>
  </si>
  <si>
    <t>2.4630541871921183%</t>
  </si>
  <si>
    <t>http://viaf.org/viaf/184680467</t>
  </si>
  <si>
    <t>http://viaf.org/viaf/184680467/rdf.xml</t>
  </si>
  <si>
    <t>19.014778325123153%</t>
  </si>
  <si>
    <t>wd:Q2222</t>
  </si>
  <si>
    <t>http://www.wikidata.org/wiki/Special:EntityData/Q2222.ttl</t>
  </si>
  <si>
    <t>22.266009852216747%</t>
  </si>
  <si>
    <t>http://dbpedia.org/resource/Uncle_Tom's_Cabin</t>
  </si>
  <si>
    <t>http://dbpedia.org/data/Uncle_Tom's_Cabin.rdf</t>
  </si>
  <si>
    <t>50.837438423645324%</t>
  </si>
  <si>
    <t>http://dbpedia.org/resource/Uncle_Tom</t>
  </si>
  <si>
    <t>http://lod.openlinksw.com/sparql?query=define%20sql%3Adescribe-mode%20%22CBD%22%20%20DESCRIBE%20%3Chttp%3A%2F%2Fdbpedia.org%2Fresource%2FUncle_Tom%3E&amp;output=application%2Frdf%2Bxml</t>
  </si>
  <si>
    <t>11.133004926108374%</t>
  </si>
  <si>
    <t>http://id.worldcat.org/fast/533376</t>
  </si>
  <si>
    <t>http://id.worldcat.org/fast/533376.rdf.xml</t>
  </si>
  <si>
    <t>1.7571884984025559%</t>
  </si>
  <si>
    <t>http://id.loc.gov/authorities/names/n79060822</t>
  </si>
  <si>
    <t>http://id.loc.gov/authorities/names/n79060822.rdf</t>
  </si>
  <si>
    <t>3.8338658146964857%</t>
  </si>
  <si>
    <t>http://viaf.org/viaf/294249099</t>
  </si>
  <si>
    <t>http://viaf.org/viaf/294249099/rdf.xml</t>
  </si>
  <si>
    <t>7.348242811501597%</t>
  </si>
  <si>
    <t>wd:Q219821</t>
  </si>
  <si>
    <t>http://www.wikidata.org/wiki/Special:EntityData/Q219821.ttl</t>
  </si>
  <si>
    <t>23.322683706070286%</t>
  </si>
  <si>
    <t>http://dbpedia.org/resource/Vasa_(ship)</t>
  </si>
  <si>
    <t>http://dbpedia.org/data/Vasa_(ship).rdf</t>
  </si>
  <si>
    <t>61.66134185303515%</t>
  </si>
  <si>
    <t>bn:s01132077n</t>
  </si>
  <si>
    <t>http://babelnet.org/rdf/data/s01132077n?output=xml</t>
  </si>
  <si>
    <t>http://yago-knowledge.org/resource/Vasa_(ship)</t>
  </si>
  <si>
    <t>http://lod.openlinksw.com/sparql?query=define%20sql%3Adescribe-mode%20%22CBD%22%20%20DESCRIBE%20%3Chttp%3A%2F%2Fyago-knowledge.org%2Fresource%2FVasa_%28ship%29%3E&amp;output=application%2Frdf%2Bxml</t>
  </si>
  <si>
    <t>17.0926517571885%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</si>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</sst>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C2F7-422B-B483-314EFBC67459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2F7-422B-B483-314EFBC67459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283</c:v>
                </c:pt>
                <c:pt idx="1">
                  <c:v>21699</c:v>
                </c:pt>
                <c:pt idx="2">
                  <c:v>1389</c:v>
                </c:pt>
                <c:pt idx="3">
                  <c:v>833</c:v>
                </c:pt>
                <c:pt idx="4">
                  <c:v>506</c:v>
                </c:pt>
                <c:pt idx="5">
                  <c:v>5389</c:v>
                </c:pt>
                <c:pt idx="6">
                  <c:v>11672</c:v>
                </c:pt>
                <c:pt idx="7">
                  <c:v>307</c:v>
                </c:pt>
                <c:pt idx="8">
                  <c:v>84</c:v>
                </c:pt>
                <c:pt idx="9">
                  <c:v>5232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7-422B-B483-314EFBC67459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21416</c:v>
                </c:pt>
                <c:pt idx="1">
                  <c:v>0</c:v>
                </c:pt>
                <c:pt idx="2">
                  <c:v>20310</c:v>
                </c:pt>
                <c:pt idx="3">
                  <c:v>20866</c:v>
                </c:pt>
                <c:pt idx="4">
                  <c:v>21193</c:v>
                </c:pt>
                <c:pt idx="5">
                  <c:v>16310</c:v>
                </c:pt>
                <c:pt idx="6">
                  <c:v>10027</c:v>
                </c:pt>
                <c:pt idx="7">
                  <c:v>21392</c:v>
                </c:pt>
                <c:pt idx="8">
                  <c:v>21615</c:v>
                </c:pt>
                <c:pt idx="9">
                  <c:v>16467</c:v>
                </c:pt>
                <c:pt idx="10">
                  <c:v>21699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7-422B-B483-314EFBC6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639967"/>
        <c:axId val="1261631231"/>
      </c:barChart>
      <c:catAx>
        <c:axId val="126163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1231"/>
        <c:crosses val="autoZero"/>
        <c:auto val="1"/>
        <c:lblAlgn val="ctr"/>
        <c:lblOffset val="100"/>
        <c:noMultiLvlLbl val="0"/>
      </c:catAx>
      <c:valAx>
        <c:axId val="12616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Objects_Rolling.xlsx!$D$1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Objects_Rolling.xlsx!$A$2:$A$12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Objects_Rolling.xlsx!$D$2:$D$12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547</c:v>
                </c:pt>
                <c:pt idx="2">
                  <c:v>20</c:v>
                </c:pt>
                <c:pt idx="3">
                  <c:v>11</c:v>
                </c:pt>
                <c:pt idx="4">
                  <c:v>0</c:v>
                </c:pt>
                <c:pt idx="5">
                  <c:v>71</c:v>
                </c:pt>
                <c:pt idx="6">
                  <c:v>383</c:v>
                </c:pt>
                <c:pt idx="7">
                  <c:v>19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6-47A0-8096-FCA63DE7AB90}"/>
            </c:ext>
          </c:extLst>
        </c:ser>
        <c:ser>
          <c:idx val="1"/>
          <c:order val="1"/>
          <c:tx>
            <c:strRef>
              <c:f>Objects_Rolling.xlsx!$E$1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Objects_Rolling.xlsx!$A$2:$A$12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Objects_Rolling.xlsx!$E$2:$E$12</c:f>
              <c:numCache>
                <c:formatCode>General</c:formatCode>
                <c:ptCount val="11"/>
                <c:pt idx="0">
                  <c:v>538</c:v>
                </c:pt>
                <c:pt idx="1">
                  <c:v>0</c:v>
                </c:pt>
                <c:pt idx="2">
                  <c:v>527</c:v>
                </c:pt>
                <c:pt idx="3">
                  <c:v>536</c:v>
                </c:pt>
                <c:pt idx="4">
                  <c:v>547</c:v>
                </c:pt>
                <c:pt idx="5">
                  <c:v>476</c:v>
                </c:pt>
                <c:pt idx="6">
                  <c:v>164</c:v>
                </c:pt>
                <c:pt idx="7">
                  <c:v>528</c:v>
                </c:pt>
                <c:pt idx="8">
                  <c:v>547</c:v>
                </c:pt>
                <c:pt idx="9">
                  <c:v>472</c:v>
                </c:pt>
                <c:pt idx="10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6-47A0-8096-FCA63DE7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Objects_Pitti.xlsx!$D$1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Objects_Pitti.xlsx!$A$2:$A$12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Objects_Pitti.xlsx!$D$2:$D$12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703</c:v>
                </c:pt>
                <c:pt idx="2">
                  <c:v>37</c:v>
                </c:pt>
                <c:pt idx="3">
                  <c:v>21</c:v>
                </c:pt>
                <c:pt idx="4">
                  <c:v>30</c:v>
                </c:pt>
                <c:pt idx="5">
                  <c:v>178</c:v>
                </c:pt>
                <c:pt idx="6">
                  <c:v>367</c:v>
                </c:pt>
                <c:pt idx="7">
                  <c:v>22</c:v>
                </c:pt>
                <c:pt idx="8">
                  <c:v>47</c:v>
                </c:pt>
                <c:pt idx="9">
                  <c:v>134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B-4B47-B799-88B318C3E368}"/>
            </c:ext>
          </c:extLst>
        </c:ser>
        <c:ser>
          <c:idx val="1"/>
          <c:order val="1"/>
          <c:tx>
            <c:strRef>
              <c:f>Objects_Pitti.xlsx!$E$1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Objects_Pitti.xlsx!$A$2:$A$12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Objects_Pitti.xlsx!$E$2:$E$12</c:f>
              <c:numCache>
                <c:formatCode>General</c:formatCode>
                <c:ptCount val="11"/>
                <c:pt idx="0">
                  <c:v>687</c:v>
                </c:pt>
                <c:pt idx="1">
                  <c:v>0</c:v>
                </c:pt>
                <c:pt idx="2">
                  <c:v>666</c:v>
                </c:pt>
                <c:pt idx="3">
                  <c:v>682</c:v>
                </c:pt>
                <c:pt idx="4">
                  <c:v>673</c:v>
                </c:pt>
                <c:pt idx="5">
                  <c:v>525</c:v>
                </c:pt>
                <c:pt idx="6">
                  <c:v>336</c:v>
                </c:pt>
                <c:pt idx="7">
                  <c:v>681</c:v>
                </c:pt>
                <c:pt idx="8">
                  <c:v>656</c:v>
                </c:pt>
                <c:pt idx="9">
                  <c:v>569</c:v>
                </c:pt>
                <c:pt idx="10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B-4B47-B799-88B318C3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Objects_Ming.xlsx!$D$1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Objects_Ming.xlsx!$D$2:$D$12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1659</c:v>
                </c:pt>
                <c:pt idx="2">
                  <c:v>120</c:v>
                </c:pt>
                <c:pt idx="3">
                  <c:v>6</c:v>
                </c:pt>
                <c:pt idx="4">
                  <c:v>77</c:v>
                </c:pt>
                <c:pt idx="5">
                  <c:v>369</c:v>
                </c:pt>
                <c:pt idx="6">
                  <c:v>963</c:v>
                </c:pt>
                <c:pt idx="7">
                  <c:v>24</c:v>
                </c:pt>
                <c:pt idx="8">
                  <c:v>0</c:v>
                </c:pt>
                <c:pt idx="9">
                  <c:v>269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D53-BA68-4AD3D7FD3BFA}"/>
            </c:ext>
          </c:extLst>
        </c:ser>
        <c:ser>
          <c:idx val="1"/>
          <c:order val="1"/>
          <c:tx>
            <c:strRef>
              <c:f>Objects_Ming.xlsx!$E$1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Objects_Ming.xlsx!$E$2:$E$12</c:f>
              <c:numCache>
                <c:formatCode>General</c:formatCode>
                <c:ptCount val="11"/>
                <c:pt idx="0">
                  <c:v>1659</c:v>
                </c:pt>
                <c:pt idx="1">
                  <c:v>0</c:v>
                </c:pt>
                <c:pt idx="2">
                  <c:v>1539</c:v>
                </c:pt>
                <c:pt idx="3">
                  <c:v>1653</c:v>
                </c:pt>
                <c:pt idx="4">
                  <c:v>1582</c:v>
                </c:pt>
                <c:pt idx="5">
                  <c:v>1290</c:v>
                </c:pt>
                <c:pt idx="6">
                  <c:v>696</c:v>
                </c:pt>
                <c:pt idx="7">
                  <c:v>1635</c:v>
                </c:pt>
                <c:pt idx="8">
                  <c:v>1659</c:v>
                </c:pt>
                <c:pt idx="9">
                  <c:v>1390</c:v>
                </c:pt>
                <c:pt idx="10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D53-BA68-4AD3D7FD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Objects_Mars.xlsx!$D$1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Objects_Mars.xlsx!$A$2:$A$12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Objects_Mars.xlsx!$D$2:$D$12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2118</c:v>
                </c:pt>
                <c:pt idx="2">
                  <c:v>164</c:v>
                </c:pt>
                <c:pt idx="3">
                  <c:v>34</c:v>
                </c:pt>
                <c:pt idx="4">
                  <c:v>28</c:v>
                </c:pt>
                <c:pt idx="5">
                  <c:v>668</c:v>
                </c:pt>
                <c:pt idx="6">
                  <c:v>958</c:v>
                </c:pt>
                <c:pt idx="7">
                  <c:v>21</c:v>
                </c:pt>
                <c:pt idx="8">
                  <c:v>0</c:v>
                </c:pt>
                <c:pt idx="9">
                  <c:v>767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68F-B9AE-AC944101B886}"/>
            </c:ext>
          </c:extLst>
        </c:ser>
        <c:ser>
          <c:idx val="1"/>
          <c:order val="1"/>
          <c:tx>
            <c:strRef>
              <c:f>Objects_Mars.xlsx!$E$1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Objects_Mars.xlsx!$A$2:$A$12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Objects_Mars.xlsx!$E$2:$E$12</c:f>
              <c:numCache>
                <c:formatCode>General</c:formatCode>
                <c:ptCount val="11"/>
                <c:pt idx="0">
                  <c:v>2106</c:v>
                </c:pt>
                <c:pt idx="1">
                  <c:v>0</c:v>
                </c:pt>
                <c:pt idx="2">
                  <c:v>1954</c:v>
                </c:pt>
                <c:pt idx="3">
                  <c:v>2084</c:v>
                </c:pt>
                <c:pt idx="4">
                  <c:v>2090</c:v>
                </c:pt>
                <c:pt idx="5">
                  <c:v>1450</c:v>
                </c:pt>
                <c:pt idx="6">
                  <c:v>1160</c:v>
                </c:pt>
                <c:pt idx="7">
                  <c:v>2097</c:v>
                </c:pt>
                <c:pt idx="8">
                  <c:v>2118</c:v>
                </c:pt>
                <c:pt idx="9">
                  <c:v>1351</c:v>
                </c:pt>
                <c:pt idx="10">
                  <c:v>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A-468F-B9AE-AC944101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Objects_King3.xlsx!$D$1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Objects_King3.xlsx!$A$2:$A$12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Objects_King3.xlsx!$D$2:$D$12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7-46EE-94A2-F698816219B9}"/>
            </c:ext>
          </c:extLst>
        </c:ser>
        <c:ser>
          <c:idx val="1"/>
          <c:order val="1"/>
          <c:tx>
            <c:strRef>
              <c:f>Objects_King3.xlsx!$E$1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Objects_King3.xlsx!$A$2:$A$12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Objects_King3.xlsx!$E$2:$E$12</c:f>
              <c:numCache>
                <c:formatCode>General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7-46EE-94A2-F6988162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Objects_King2.xlsx!$D$1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Objects_King2.xlsx!$D$2:$D$12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20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0-4176-8CA8-C2759609B5D5}"/>
            </c:ext>
          </c:extLst>
        </c:ser>
        <c:ser>
          <c:idx val="1"/>
          <c:order val="1"/>
          <c:tx>
            <c:strRef>
              <c:f>Objects_King2.xlsx!$E$1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Objects_King2.xlsx!$E$2:$E$12</c:f>
              <c:numCache>
                <c:formatCode>General</c:formatCode>
                <c:ptCount val="11"/>
                <c:pt idx="0">
                  <c:v>35</c:v>
                </c:pt>
                <c:pt idx="1">
                  <c:v>0</c:v>
                </c:pt>
                <c:pt idx="2">
                  <c:v>15</c:v>
                </c:pt>
                <c:pt idx="3">
                  <c:v>19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0-4176-8CA8-C2759609B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676</c:v>
                </c:pt>
                <c:pt idx="2">
                  <c:v>26</c:v>
                </c:pt>
                <c:pt idx="3">
                  <c:v>25</c:v>
                </c:pt>
                <c:pt idx="4">
                  <c:v>0</c:v>
                </c:pt>
                <c:pt idx="5">
                  <c:v>95</c:v>
                </c:pt>
                <c:pt idx="6">
                  <c:v>483</c:v>
                </c:pt>
                <c:pt idx="7">
                  <c:v>18</c:v>
                </c:pt>
                <c:pt idx="8">
                  <c:v>0</c:v>
                </c:pt>
                <c:pt idx="9">
                  <c:v>375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2-4935-91D6-F3FA243ABF5B}"/>
            </c:ext>
          </c:extLst>
        </c:ser>
        <c:ser>
          <c:idx val="1"/>
          <c:order val="1"/>
          <c:tx>
            <c:strRef>
              <c:f>Objects_King.xlsx!$E$1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Objects_King.xlsx!$E$2:$E$12</c:f>
              <c:numCache>
                <c:formatCode>General</c:formatCode>
                <c:ptCount val="11"/>
                <c:pt idx="0">
                  <c:v>667</c:v>
                </c:pt>
                <c:pt idx="1">
                  <c:v>0</c:v>
                </c:pt>
                <c:pt idx="2">
                  <c:v>650</c:v>
                </c:pt>
                <c:pt idx="3">
                  <c:v>651</c:v>
                </c:pt>
                <c:pt idx="4">
                  <c:v>676</c:v>
                </c:pt>
                <c:pt idx="5">
                  <c:v>581</c:v>
                </c:pt>
                <c:pt idx="6">
                  <c:v>193</c:v>
                </c:pt>
                <c:pt idx="7">
                  <c:v>658</c:v>
                </c:pt>
                <c:pt idx="8">
                  <c:v>676</c:v>
                </c:pt>
                <c:pt idx="9">
                  <c:v>301</c:v>
                </c:pt>
                <c:pt idx="10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2-4935-91D6-F3FA243A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Objects_Kells.xlsx!$D$1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Objects_Kells.xlsx!$A$2:$A$12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Objects_Kells.xlsx!$D$2:$D$12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669</c:v>
                </c:pt>
                <c:pt idx="2">
                  <c:v>47</c:v>
                </c:pt>
                <c:pt idx="3">
                  <c:v>43</c:v>
                </c:pt>
                <c:pt idx="4">
                  <c:v>0</c:v>
                </c:pt>
                <c:pt idx="5">
                  <c:v>147</c:v>
                </c:pt>
                <c:pt idx="6">
                  <c:v>406</c:v>
                </c:pt>
                <c:pt idx="7">
                  <c:v>11</c:v>
                </c:pt>
                <c:pt idx="8">
                  <c:v>0</c:v>
                </c:pt>
                <c:pt idx="9">
                  <c:v>134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B6A-99B8-6A0696779817}"/>
            </c:ext>
          </c:extLst>
        </c:ser>
        <c:ser>
          <c:idx val="1"/>
          <c:order val="1"/>
          <c:tx>
            <c:strRef>
              <c:f>Objects_Kells.xlsx!$E$1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Objects_Kells.xlsx!$A$2:$A$12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Objects_Kells.xlsx!$E$2:$E$12</c:f>
              <c:numCache>
                <c:formatCode>General</c:formatCode>
                <c:ptCount val="11"/>
                <c:pt idx="0">
                  <c:v>654</c:v>
                </c:pt>
                <c:pt idx="1">
                  <c:v>0</c:v>
                </c:pt>
                <c:pt idx="2">
                  <c:v>622</c:v>
                </c:pt>
                <c:pt idx="3">
                  <c:v>626</c:v>
                </c:pt>
                <c:pt idx="4">
                  <c:v>669</c:v>
                </c:pt>
                <c:pt idx="5">
                  <c:v>522</c:v>
                </c:pt>
                <c:pt idx="6">
                  <c:v>263</c:v>
                </c:pt>
                <c:pt idx="7">
                  <c:v>658</c:v>
                </c:pt>
                <c:pt idx="8">
                  <c:v>669</c:v>
                </c:pt>
                <c:pt idx="9">
                  <c:v>535</c:v>
                </c:pt>
                <c:pt idx="1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D-4B6A-99B8-6A069677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Objects_Influenza.xlsx!$D$1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Objects_Influenza.xlsx!$A$2:$A$12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Objects_Influenza.xlsx!$D$2:$D$12</c:f>
              <c:numCache>
                <c:formatCode>General</c:formatCode>
                <c:ptCount val="11"/>
                <c:pt idx="0">
                  <c:v>23</c:v>
                </c:pt>
                <c:pt idx="1">
                  <c:v>1440</c:v>
                </c:pt>
                <c:pt idx="2">
                  <c:v>159</c:v>
                </c:pt>
                <c:pt idx="3">
                  <c:v>0</c:v>
                </c:pt>
                <c:pt idx="4">
                  <c:v>48</c:v>
                </c:pt>
                <c:pt idx="5">
                  <c:v>418</c:v>
                </c:pt>
                <c:pt idx="6">
                  <c:v>434</c:v>
                </c:pt>
                <c:pt idx="7">
                  <c:v>20</c:v>
                </c:pt>
                <c:pt idx="8">
                  <c:v>0</c:v>
                </c:pt>
                <c:pt idx="9">
                  <c:v>512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5FE-BD6B-23C27AE2B532}"/>
            </c:ext>
          </c:extLst>
        </c:ser>
        <c:ser>
          <c:idx val="1"/>
          <c:order val="1"/>
          <c:tx>
            <c:strRef>
              <c:f>Objects_Influenza.xlsx!$E$1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Objects_Influenza.xlsx!$A$2:$A$12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Objects_Influenza.xlsx!$E$2:$E$12</c:f>
              <c:numCache>
                <c:formatCode>General</c:formatCode>
                <c:ptCount val="11"/>
                <c:pt idx="0">
                  <c:v>1417</c:v>
                </c:pt>
                <c:pt idx="1">
                  <c:v>0</c:v>
                </c:pt>
                <c:pt idx="2">
                  <c:v>1281</c:v>
                </c:pt>
                <c:pt idx="3">
                  <c:v>1440</c:v>
                </c:pt>
                <c:pt idx="4">
                  <c:v>1392</c:v>
                </c:pt>
                <c:pt idx="5">
                  <c:v>1022</c:v>
                </c:pt>
                <c:pt idx="6">
                  <c:v>1006</c:v>
                </c:pt>
                <c:pt idx="7">
                  <c:v>1420</c:v>
                </c:pt>
                <c:pt idx="8">
                  <c:v>1440</c:v>
                </c:pt>
                <c:pt idx="9">
                  <c:v>928</c:v>
                </c:pt>
                <c:pt idx="10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3-45FE-BD6B-23C27AE2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Objects_Garden.xlsx!$D$1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Objects_Garden.xlsx!$A$2:$A$12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Objects_Garden.xlsx!$D$2:$D$12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776</c:v>
                </c:pt>
                <c:pt idx="2">
                  <c:v>36</c:v>
                </c:pt>
                <c:pt idx="3">
                  <c:v>32</c:v>
                </c:pt>
                <c:pt idx="4">
                  <c:v>0</c:v>
                </c:pt>
                <c:pt idx="5">
                  <c:v>253</c:v>
                </c:pt>
                <c:pt idx="6">
                  <c:v>395</c:v>
                </c:pt>
                <c:pt idx="7">
                  <c:v>18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DBE-92FD-5EDAC82E6983}"/>
            </c:ext>
          </c:extLst>
        </c:ser>
        <c:ser>
          <c:idx val="1"/>
          <c:order val="1"/>
          <c:tx>
            <c:strRef>
              <c:f>Objects_Garden.xlsx!$E$1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Objects_Garden.xlsx!$A$2:$A$12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Objects_Garden.xlsx!$E$2:$E$12</c:f>
              <c:numCache>
                <c:formatCode>General</c:formatCode>
                <c:ptCount val="11"/>
                <c:pt idx="0">
                  <c:v>759</c:v>
                </c:pt>
                <c:pt idx="1">
                  <c:v>0</c:v>
                </c:pt>
                <c:pt idx="2">
                  <c:v>740</c:v>
                </c:pt>
                <c:pt idx="3">
                  <c:v>744</c:v>
                </c:pt>
                <c:pt idx="4">
                  <c:v>776</c:v>
                </c:pt>
                <c:pt idx="5">
                  <c:v>523</c:v>
                </c:pt>
                <c:pt idx="6">
                  <c:v>381</c:v>
                </c:pt>
                <c:pt idx="7">
                  <c:v>758</c:v>
                </c:pt>
                <c:pt idx="8">
                  <c:v>776</c:v>
                </c:pt>
                <c:pt idx="9">
                  <c:v>650</c:v>
                </c:pt>
                <c:pt idx="10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DBE-92FD-5EDAC82E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Objects_Vasa.xlsx!$D$1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Objects_Vasa.xlsx!$A$2:$A$12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Objects_Vasa.xlsx!$D$2:$D$12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626</c:v>
                </c:pt>
                <c:pt idx="2">
                  <c:v>24</c:v>
                </c:pt>
                <c:pt idx="3">
                  <c:v>46</c:v>
                </c:pt>
                <c:pt idx="4">
                  <c:v>0</c:v>
                </c:pt>
                <c:pt idx="5">
                  <c:v>146</c:v>
                </c:pt>
                <c:pt idx="6">
                  <c:v>386</c:v>
                </c:pt>
                <c:pt idx="7">
                  <c:v>11</c:v>
                </c:pt>
                <c:pt idx="8">
                  <c:v>0</c:v>
                </c:pt>
                <c:pt idx="9">
                  <c:v>107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298-B242-8BAF76D4DC03}"/>
            </c:ext>
          </c:extLst>
        </c:ser>
        <c:ser>
          <c:idx val="1"/>
          <c:order val="1"/>
          <c:tx>
            <c:strRef>
              <c:f>Objects_Vasa.xlsx!$E$1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Objects_Vasa.xlsx!$A$2:$A$12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Objects_Vasa.xlsx!$E$2:$E$12</c:f>
              <c:numCache>
                <c:formatCode>General</c:formatCode>
                <c:ptCount val="11"/>
                <c:pt idx="0">
                  <c:v>615</c:v>
                </c:pt>
                <c:pt idx="1">
                  <c:v>0</c:v>
                </c:pt>
                <c:pt idx="2">
                  <c:v>602</c:v>
                </c:pt>
                <c:pt idx="3">
                  <c:v>580</c:v>
                </c:pt>
                <c:pt idx="4">
                  <c:v>626</c:v>
                </c:pt>
                <c:pt idx="5">
                  <c:v>480</c:v>
                </c:pt>
                <c:pt idx="6">
                  <c:v>240</c:v>
                </c:pt>
                <c:pt idx="7">
                  <c:v>615</c:v>
                </c:pt>
                <c:pt idx="8">
                  <c:v>626</c:v>
                </c:pt>
                <c:pt idx="9">
                  <c:v>519</c:v>
                </c:pt>
                <c:pt idx="1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6-4298-B242-8BAF76D4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Objects_Byzantine.xlsx!$D$1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Objects_Byzantine.xlsx!$A$2:$A$12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Objects_Byzantine.xlsx!$D$2:$D$12</c:f>
              <c:numCache>
                <c:formatCode>General</c:formatCode>
                <c:ptCount val="11"/>
                <c:pt idx="0">
                  <c:v>27</c:v>
                </c:pt>
                <c:pt idx="1">
                  <c:v>2282</c:v>
                </c:pt>
                <c:pt idx="2">
                  <c:v>63</c:v>
                </c:pt>
                <c:pt idx="3">
                  <c:v>221</c:v>
                </c:pt>
                <c:pt idx="4">
                  <c:v>91</c:v>
                </c:pt>
                <c:pt idx="5">
                  <c:v>626</c:v>
                </c:pt>
                <c:pt idx="6">
                  <c:v>1311</c:v>
                </c:pt>
                <c:pt idx="7">
                  <c:v>17</c:v>
                </c:pt>
                <c:pt idx="8">
                  <c:v>0</c:v>
                </c:pt>
                <c:pt idx="9">
                  <c:v>393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2D1-B328-E95A145412AE}"/>
            </c:ext>
          </c:extLst>
        </c:ser>
        <c:ser>
          <c:idx val="1"/>
          <c:order val="1"/>
          <c:tx>
            <c:strRef>
              <c:f>Objects_Byzantine.xlsx!$E$1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Objects_Byzantine.xlsx!$A$2:$A$12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Objects_Byzantine.xlsx!$E$2:$E$12</c:f>
              <c:numCache>
                <c:formatCode>General</c:formatCode>
                <c:ptCount val="11"/>
                <c:pt idx="0">
                  <c:v>2255</c:v>
                </c:pt>
                <c:pt idx="1">
                  <c:v>0</c:v>
                </c:pt>
                <c:pt idx="2">
                  <c:v>2219</c:v>
                </c:pt>
                <c:pt idx="3">
                  <c:v>2061</c:v>
                </c:pt>
                <c:pt idx="4">
                  <c:v>2191</c:v>
                </c:pt>
                <c:pt idx="5">
                  <c:v>1656</c:v>
                </c:pt>
                <c:pt idx="6">
                  <c:v>971</c:v>
                </c:pt>
                <c:pt idx="7">
                  <c:v>2265</c:v>
                </c:pt>
                <c:pt idx="8">
                  <c:v>2282</c:v>
                </c:pt>
                <c:pt idx="9">
                  <c:v>1889</c:v>
                </c:pt>
                <c:pt idx="10">
                  <c:v>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7-42D1-B328-E95A1454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Objects_Boeing.xlsx!$D$1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Objects_Boeing.xlsx!$A$2:$A$12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Objects_Boeing.xlsx!$D$2:$D$12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863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560</c:v>
                </c:pt>
                <c:pt idx="7">
                  <c:v>18</c:v>
                </c:pt>
                <c:pt idx="8">
                  <c:v>0</c:v>
                </c:pt>
                <c:pt idx="9">
                  <c:v>143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A-4BD0-830A-D5613D223455}"/>
            </c:ext>
          </c:extLst>
        </c:ser>
        <c:ser>
          <c:idx val="1"/>
          <c:order val="1"/>
          <c:tx>
            <c:strRef>
              <c:f>Objects_Boeing.xlsx!$E$1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Objects_Boeing.xlsx!$A$2:$A$12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Objects_Boeing.xlsx!$E$2:$E$12</c:f>
              <c:numCache>
                <c:formatCode>General</c:formatCode>
                <c:ptCount val="11"/>
                <c:pt idx="0">
                  <c:v>851</c:v>
                </c:pt>
                <c:pt idx="1">
                  <c:v>0</c:v>
                </c:pt>
                <c:pt idx="2">
                  <c:v>822</c:v>
                </c:pt>
                <c:pt idx="3">
                  <c:v>863</c:v>
                </c:pt>
                <c:pt idx="4">
                  <c:v>863</c:v>
                </c:pt>
                <c:pt idx="5">
                  <c:v>699</c:v>
                </c:pt>
                <c:pt idx="6">
                  <c:v>303</c:v>
                </c:pt>
                <c:pt idx="7">
                  <c:v>845</c:v>
                </c:pt>
                <c:pt idx="8">
                  <c:v>863</c:v>
                </c:pt>
                <c:pt idx="9">
                  <c:v>720</c:v>
                </c:pt>
                <c:pt idx="10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A-4BD0-830A-D5613D22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Objects_Blade.xlsx!$D$1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Objects_Blade.xlsx!$A$2:$A$12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Objects_Blade.xlsx!$D$2:$D$12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1298</c:v>
                </c:pt>
                <c:pt idx="2">
                  <c:v>42</c:v>
                </c:pt>
                <c:pt idx="3">
                  <c:v>29</c:v>
                </c:pt>
                <c:pt idx="4">
                  <c:v>0</c:v>
                </c:pt>
                <c:pt idx="5">
                  <c:v>490</c:v>
                </c:pt>
                <c:pt idx="6">
                  <c:v>640</c:v>
                </c:pt>
                <c:pt idx="7">
                  <c:v>11</c:v>
                </c:pt>
                <c:pt idx="8">
                  <c:v>0</c:v>
                </c:pt>
                <c:pt idx="9">
                  <c:v>191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0-4168-94FB-DA79ED4D34CF}"/>
            </c:ext>
          </c:extLst>
        </c:ser>
        <c:ser>
          <c:idx val="1"/>
          <c:order val="1"/>
          <c:tx>
            <c:strRef>
              <c:f>Objects_Blade.xlsx!$E$1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Objects_Blade.xlsx!$A$2:$A$12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Objects_Blade.xlsx!$E$2:$E$12</c:f>
              <c:numCache>
                <c:formatCode>General</c:formatCode>
                <c:ptCount val="11"/>
                <c:pt idx="0">
                  <c:v>1289</c:v>
                </c:pt>
                <c:pt idx="1">
                  <c:v>0</c:v>
                </c:pt>
                <c:pt idx="2">
                  <c:v>1256</c:v>
                </c:pt>
                <c:pt idx="3">
                  <c:v>1269</c:v>
                </c:pt>
                <c:pt idx="4">
                  <c:v>1298</c:v>
                </c:pt>
                <c:pt idx="5">
                  <c:v>808</c:v>
                </c:pt>
                <c:pt idx="6">
                  <c:v>658</c:v>
                </c:pt>
                <c:pt idx="7">
                  <c:v>1287</c:v>
                </c:pt>
                <c:pt idx="8">
                  <c:v>1298</c:v>
                </c:pt>
                <c:pt idx="9">
                  <c:v>1107</c:v>
                </c:pt>
                <c:pt idx="10">
                  <c:v>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0-4168-94FB-DA79ED4D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Objects_Angkor.xlsx!$D$1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Objects_Angkor.xlsx!$A$2:$A$12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Objects_Angkor.xlsx!$D$2:$D$12</c:f>
              <c:numCache>
                <c:formatCode>General</c:formatCode>
                <c:ptCount val="11"/>
                <c:pt idx="0">
                  <c:v>13</c:v>
                </c:pt>
                <c:pt idx="1">
                  <c:v>1100</c:v>
                </c:pt>
                <c:pt idx="2">
                  <c:v>72</c:v>
                </c:pt>
                <c:pt idx="3">
                  <c:v>62</c:v>
                </c:pt>
                <c:pt idx="4">
                  <c:v>65</c:v>
                </c:pt>
                <c:pt idx="5">
                  <c:v>240</c:v>
                </c:pt>
                <c:pt idx="6">
                  <c:v>569</c:v>
                </c:pt>
                <c:pt idx="7">
                  <c:v>17</c:v>
                </c:pt>
                <c:pt idx="8">
                  <c:v>37</c:v>
                </c:pt>
                <c:pt idx="9">
                  <c:v>253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8-4D9E-94AD-9F991DE36664}"/>
            </c:ext>
          </c:extLst>
        </c:ser>
        <c:ser>
          <c:idx val="1"/>
          <c:order val="1"/>
          <c:tx>
            <c:strRef>
              <c:f>Objects_Angkor.xlsx!$E$1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Objects_Angkor.xlsx!$A$2:$A$12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Objects_Angkor.xlsx!$E$2:$E$12</c:f>
              <c:numCache>
                <c:formatCode>General</c:formatCode>
                <c:ptCount val="11"/>
                <c:pt idx="0">
                  <c:v>1087</c:v>
                </c:pt>
                <c:pt idx="1">
                  <c:v>0</c:v>
                </c:pt>
                <c:pt idx="2">
                  <c:v>1028</c:v>
                </c:pt>
                <c:pt idx="3">
                  <c:v>1038</c:v>
                </c:pt>
                <c:pt idx="4">
                  <c:v>1035</c:v>
                </c:pt>
                <c:pt idx="5">
                  <c:v>860</c:v>
                </c:pt>
                <c:pt idx="6">
                  <c:v>531</c:v>
                </c:pt>
                <c:pt idx="7">
                  <c:v>1083</c:v>
                </c:pt>
                <c:pt idx="8">
                  <c:v>1063</c:v>
                </c:pt>
                <c:pt idx="9">
                  <c:v>847</c:v>
                </c:pt>
                <c:pt idx="1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8-4D9E-94AD-9F991DE3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Objects_Uncle.xlsx!$D$1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Objects_Uncle.xlsx!$A$2:$A$12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Objects_Uncle.xlsx!$D$2:$D$12</c:f>
              <c:numCache>
                <c:formatCode>General</c:formatCode>
                <c:ptCount val="11"/>
                <c:pt idx="0">
                  <c:v>13</c:v>
                </c:pt>
                <c:pt idx="1">
                  <c:v>1015</c:v>
                </c:pt>
                <c:pt idx="2">
                  <c:v>25</c:v>
                </c:pt>
                <c:pt idx="3">
                  <c:v>193</c:v>
                </c:pt>
                <c:pt idx="4">
                  <c:v>0</c:v>
                </c:pt>
                <c:pt idx="5">
                  <c:v>226</c:v>
                </c:pt>
                <c:pt idx="6">
                  <c:v>516</c:v>
                </c:pt>
                <c:pt idx="7">
                  <c:v>0</c:v>
                </c:pt>
                <c:pt idx="8">
                  <c:v>0</c:v>
                </c:pt>
                <c:pt idx="9">
                  <c:v>113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1-4B51-AEC4-20AAB555F4C9}"/>
            </c:ext>
          </c:extLst>
        </c:ser>
        <c:ser>
          <c:idx val="1"/>
          <c:order val="1"/>
          <c:tx>
            <c:strRef>
              <c:f>Objects_Uncle.xlsx!$E$1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Objects_Uncle.xlsx!$A$2:$A$12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Objects_Uncle.xlsx!$E$2:$E$12</c:f>
              <c:numCache>
                <c:formatCode>General</c:formatCode>
                <c:ptCount val="11"/>
                <c:pt idx="0">
                  <c:v>1002</c:v>
                </c:pt>
                <c:pt idx="1">
                  <c:v>0</c:v>
                </c:pt>
                <c:pt idx="2">
                  <c:v>990</c:v>
                </c:pt>
                <c:pt idx="3">
                  <c:v>822</c:v>
                </c:pt>
                <c:pt idx="4">
                  <c:v>1015</c:v>
                </c:pt>
                <c:pt idx="5">
                  <c:v>789</c:v>
                </c:pt>
                <c:pt idx="6">
                  <c:v>499</c:v>
                </c:pt>
                <c:pt idx="7">
                  <c:v>1015</c:v>
                </c:pt>
                <c:pt idx="8">
                  <c:v>1015</c:v>
                </c:pt>
                <c:pt idx="9">
                  <c:v>902</c:v>
                </c:pt>
                <c:pt idx="10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1-4B51-AEC4-20AAB555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'Objects_Ukiyo-e.xlsx'!$D$1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'Objects_Ukiyo-e.xlsx'!$A$2:$A$12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'Objects_Ukiyo-e.xlsx'!$D$2:$D$12</c:f>
              <c:numCache>
                <c:formatCode>General</c:formatCode>
                <c:ptCount val="11"/>
                <c:pt idx="0">
                  <c:v>24</c:v>
                </c:pt>
                <c:pt idx="1">
                  <c:v>1096</c:v>
                </c:pt>
                <c:pt idx="2">
                  <c:v>152</c:v>
                </c:pt>
                <c:pt idx="3">
                  <c:v>0</c:v>
                </c:pt>
                <c:pt idx="4">
                  <c:v>118</c:v>
                </c:pt>
                <c:pt idx="5">
                  <c:v>151</c:v>
                </c:pt>
                <c:pt idx="6">
                  <c:v>609</c:v>
                </c:pt>
                <c:pt idx="7">
                  <c:v>19</c:v>
                </c:pt>
                <c:pt idx="8">
                  <c:v>0</c:v>
                </c:pt>
                <c:pt idx="9">
                  <c:v>137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F-49AB-91E3-4B339FEC05EE}"/>
            </c:ext>
          </c:extLst>
        </c:ser>
        <c:ser>
          <c:idx val="1"/>
          <c:order val="1"/>
          <c:tx>
            <c:strRef>
              <c:f>'Objects_Ukiyo-e.xlsx'!$E$1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'Objects_Ukiyo-e.xlsx'!$A$2:$A$12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'Objects_Ukiyo-e.xlsx'!$E$2:$E$12</c:f>
              <c:numCache>
                <c:formatCode>General</c:formatCode>
                <c:ptCount val="11"/>
                <c:pt idx="0">
                  <c:v>1072</c:v>
                </c:pt>
                <c:pt idx="1">
                  <c:v>0</c:v>
                </c:pt>
                <c:pt idx="2">
                  <c:v>944</c:v>
                </c:pt>
                <c:pt idx="3">
                  <c:v>1096</c:v>
                </c:pt>
                <c:pt idx="4">
                  <c:v>978</c:v>
                </c:pt>
                <c:pt idx="5">
                  <c:v>945</c:v>
                </c:pt>
                <c:pt idx="6">
                  <c:v>487</c:v>
                </c:pt>
                <c:pt idx="7">
                  <c:v>1077</c:v>
                </c:pt>
                <c:pt idx="8">
                  <c:v>1096</c:v>
                </c:pt>
                <c:pt idx="9">
                  <c:v>959</c:v>
                </c:pt>
                <c:pt idx="1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F-49AB-91E3-4B339FEC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Objects_Tosca.xlsx!$D$1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Objects_Tosca.xlsx!$A$2:$A$12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Objects_Tosca.xlsx!$D$2:$D$12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718</c:v>
                </c:pt>
                <c:pt idx="2">
                  <c:v>53</c:v>
                </c:pt>
                <c:pt idx="3">
                  <c:v>21</c:v>
                </c:pt>
                <c:pt idx="4">
                  <c:v>0</c:v>
                </c:pt>
                <c:pt idx="5">
                  <c:v>162</c:v>
                </c:pt>
                <c:pt idx="6">
                  <c:v>414</c:v>
                </c:pt>
                <c:pt idx="7">
                  <c:v>11</c:v>
                </c:pt>
                <c:pt idx="8">
                  <c:v>0</c:v>
                </c:pt>
                <c:pt idx="9">
                  <c:v>97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3-4930-9865-26E4F8BB18A5}"/>
            </c:ext>
          </c:extLst>
        </c:ser>
        <c:ser>
          <c:idx val="1"/>
          <c:order val="1"/>
          <c:tx>
            <c:strRef>
              <c:f>Objects_Tosca.xlsx!$E$1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Objects_Tosca.xlsx!$A$2:$A$12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Objects_Tosca.xlsx!$E$2:$E$12</c:f>
              <c:numCache>
                <c:formatCode>General</c:formatCode>
                <c:ptCount val="11"/>
                <c:pt idx="0">
                  <c:v>707</c:v>
                </c:pt>
                <c:pt idx="1">
                  <c:v>0</c:v>
                </c:pt>
                <c:pt idx="2">
                  <c:v>665</c:v>
                </c:pt>
                <c:pt idx="3">
                  <c:v>697</c:v>
                </c:pt>
                <c:pt idx="4">
                  <c:v>718</c:v>
                </c:pt>
                <c:pt idx="5">
                  <c:v>556</c:v>
                </c:pt>
                <c:pt idx="6">
                  <c:v>304</c:v>
                </c:pt>
                <c:pt idx="7">
                  <c:v>707</c:v>
                </c:pt>
                <c:pt idx="8">
                  <c:v>718</c:v>
                </c:pt>
                <c:pt idx="9">
                  <c:v>621</c:v>
                </c:pt>
                <c:pt idx="10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3-4930-9865-26E4F8B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Objects_Toraja.xlsx!$D$1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Objects_Toraja.xlsx!$A$2:$A$12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Objects_Toraja.xlsx!$D$2:$D$12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215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87</c:v>
                </c:pt>
                <c:pt idx="6">
                  <c:v>23</c:v>
                </c:pt>
                <c:pt idx="7">
                  <c:v>11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714-83B4-60E6DED61DCF}"/>
            </c:ext>
          </c:extLst>
        </c:ser>
        <c:ser>
          <c:idx val="1"/>
          <c:order val="1"/>
          <c:tx>
            <c:strRef>
              <c:f>Objects_Toraja.xlsx!$E$1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Objects_Toraja.xlsx!$A$2:$A$12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Objects_Toraja.xlsx!$E$2:$E$12</c:f>
              <c:numCache>
                <c:formatCode>General</c:formatCode>
                <c:ptCount val="11"/>
                <c:pt idx="0">
                  <c:v>198</c:v>
                </c:pt>
                <c:pt idx="1">
                  <c:v>0</c:v>
                </c:pt>
                <c:pt idx="2">
                  <c:v>159</c:v>
                </c:pt>
                <c:pt idx="3">
                  <c:v>215</c:v>
                </c:pt>
                <c:pt idx="4">
                  <c:v>215</c:v>
                </c:pt>
                <c:pt idx="5">
                  <c:v>128</c:v>
                </c:pt>
                <c:pt idx="6">
                  <c:v>192</c:v>
                </c:pt>
                <c:pt idx="7">
                  <c:v>204</c:v>
                </c:pt>
                <c:pt idx="8">
                  <c:v>215</c:v>
                </c:pt>
                <c:pt idx="9">
                  <c:v>144</c:v>
                </c:pt>
                <c:pt idx="1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D-4714-83B4-60E6DED6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Objects_Tamil.xlsx!$D$1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Objects_Tamil.xlsx!$A$2:$A$12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Objects_Tamil.xlsx!$D$2:$D$12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1392</c:v>
                </c:pt>
                <c:pt idx="2">
                  <c:v>162</c:v>
                </c:pt>
                <c:pt idx="3">
                  <c:v>0</c:v>
                </c:pt>
                <c:pt idx="4">
                  <c:v>49</c:v>
                </c:pt>
                <c:pt idx="5">
                  <c:v>403</c:v>
                </c:pt>
                <c:pt idx="6">
                  <c:v>655</c:v>
                </c:pt>
                <c:pt idx="7">
                  <c:v>14</c:v>
                </c:pt>
                <c:pt idx="8">
                  <c:v>0</c:v>
                </c:pt>
                <c:pt idx="9">
                  <c:v>481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4-4604-BC1A-DFBEC054EA57}"/>
            </c:ext>
          </c:extLst>
        </c:ser>
        <c:ser>
          <c:idx val="1"/>
          <c:order val="1"/>
          <c:tx>
            <c:strRef>
              <c:f>Objects_Tamil.xlsx!$E$1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Objects_Tamil.xlsx!$A$2:$A$12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Objects_Tamil.xlsx!$E$2:$E$12</c:f>
              <c:numCache>
                <c:formatCode>General</c:formatCode>
                <c:ptCount val="11"/>
                <c:pt idx="0">
                  <c:v>1377</c:v>
                </c:pt>
                <c:pt idx="1">
                  <c:v>0</c:v>
                </c:pt>
                <c:pt idx="2">
                  <c:v>1230</c:v>
                </c:pt>
                <c:pt idx="3">
                  <c:v>1392</c:v>
                </c:pt>
                <c:pt idx="4">
                  <c:v>1343</c:v>
                </c:pt>
                <c:pt idx="5">
                  <c:v>989</c:v>
                </c:pt>
                <c:pt idx="6">
                  <c:v>737</c:v>
                </c:pt>
                <c:pt idx="7">
                  <c:v>1378</c:v>
                </c:pt>
                <c:pt idx="8">
                  <c:v>1392</c:v>
                </c:pt>
                <c:pt idx="9">
                  <c:v>911</c:v>
                </c:pt>
                <c:pt idx="10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4-4604-BC1A-DFBEC054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Objects_Sgt.xlsx!$D$1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Objects_Sgt.xlsx!$A$2:$A$12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Objects_Sgt.xlsx!$D$2:$D$12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1479</c:v>
                </c:pt>
                <c:pt idx="2">
                  <c:v>24</c:v>
                </c:pt>
                <c:pt idx="3">
                  <c:v>22</c:v>
                </c:pt>
                <c:pt idx="4">
                  <c:v>0</c:v>
                </c:pt>
                <c:pt idx="5">
                  <c:v>246</c:v>
                </c:pt>
                <c:pt idx="6">
                  <c:v>1008</c:v>
                </c:pt>
                <c:pt idx="7">
                  <c:v>14</c:v>
                </c:pt>
                <c:pt idx="8">
                  <c:v>0</c:v>
                </c:pt>
                <c:pt idx="9">
                  <c:v>666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6-408F-B8AF-E0F46F3AB92B}"/>
            </c:ext>
          </c:extLst>
        </c:ser>
        <c:ser>
          <c:idx val="1"/>
          <c:order val="1"/>
          <c:tx>
            <c:strRef>
              <c:f>Objects_Sgt.xlsx!$E$1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Objects_Sgt.xlsx!$A$2:$A$12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Objects_Sgt.xlsx!$E$2:$E$12</c:f>
              <c:numCache>
                <c:formatCode>General</c:formatCode>
                <c:ptCount val="11"/>
                <c:pt idx="0">
                  <c:v>1468</c:v>
                </c:pt>
                <c:pt idx="1">
                  <c:v>0</c:v>
                </c:pt>
                <c:pt idx="2">
                  <c:v>1455</c:v>
                </c:pt>
                <c:pt idx="3">
                  <c:v>1457</c:v>
                </c:pt>
                <c:pt idx="4">
                  <c:v>1479</c:v>
                </c:pt>
                <c:pt idx="5">
                  <c:v>1233</c:v>
                </c:pt>
                <c:pt idx="6">
                  <c:v>471</c:v>
                </c:pt>
                <c:pt idx="7">
                  <c:v>1465</c:v>
                </c:pt>
                <c:pt idx="8">
                  <c:v>1479</c:v>
                </c:pt>
                <c:pt idx="9">
                  <c:v>813</c:v>
                </c:pt>
                <c:pt idx="10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6-408F-B8AF-E0F46F3A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Objects_Rosetta.xlsx!$D$1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Objects_Rosetta.xlsx!$A$2:$A$12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Objects_Rosetta.xlsx!$D$2:$D$12</c:f>
              <c:numCache>
                <c:formatCode>General</c:formatCode>
                <c:ptCount val="11"/>
                <c:pt idx="0">
                  <c:v>19</c:v>
                </c:pt>
                <c:pt idx="1">
                  <c:v>985</c:v>
                </c:pt>
                <c:pt idx="2">
                  <c:v>46</c:v>
                </c:pt>
                <c:pt idx="3">
                  <c:v>44</c:v>
                </c:pt>
                <c:pt idx="4">
                  <c:v>0</c:v>
                </c:pt>
                <c:pt idx="5">
                  <c:v>249</c:v>
                </c:pt>
                <c:pt idx="6">
                  <c:v>592</c:v>
                </c:pt>
                <c:pt idx="7">
                  <c:v>11</c:v>
                </c:pt>
                <c:pt idx="8">
                  <c:v>0</c:v>
                </c:pt>
                <c:pt idx="9">
                  <c:v>188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D00-9279-F143F50E2C8E}"/>
            </c:ext>
          </c:extLst>
        </c:ser>
        <c:ser>
          <c:idx val="1"/>
          <c:order val="1"/>
          <c:tx>
            <c:strRef>
              <c:f>Objects_Rosetta.xlsx!$E$1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Objects_Rosetta.xlsx!$A$2:$A$12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Objects_Rosetta.xlsx!$E$2:$E$12</c:f>
              <c:numCache>
                <c:formatCode>General</c:formatCode>
                <c:ptCount val="11"/>
                <c:pt idx="0">
                  <c:v>966</c:v>
                </c:pt>
                <c:pt idx="1">
                  <c:v>0</c:v>
                </c:pt>
                <c:pt idx="2">
                  <c:v>939</c:v>
                </c:pt>
                <c:pt idx="3">
                  <c:v>941</c:v>
                </c:pt>
                <c:pt idx="4">
                  <c:v>985</c:v>
                </c:pt>
                <c:pt idx="5">
                  <c:v>736</c:v>
                </c:pt>
                <c:pt idx="6">
                  <c:v>393</c:v>
                </c:pt>
                <c:pt idx="7">
                  <c:v>974</c:v>
                </c:pt>
                <c:pt idx="8">
                  <c:v>985</c:v>
                </c:pt>
                <c:pt idx="9">
                  <c:v>797</c:v>
                </c:pt>
                <c:pt idx="1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0-4D00-9279-F143F50E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57150</xdr:rowOff>
    </xdr:from>
    <xdr:to>
      <xdr:col>16</xdr:col>
      <xdr:colOff>209549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C13" sqref="C13"/>
    </sheetView>
  </sheetViews>
  <sheetFormatPr defaultRowHeight="15" x14ac:dyDescent="0.25"/>
  <cols>
    <col min="1" max="1" width="13.140625" bestFit="1" customWidth="1"/>
    <col min="6" max="6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SUM(Objects_Vasa.xlsx:Objects_Angkor.xlsx!D2)</f>
        <v>283</v>
      </c>
      <c r="E2">
        <f>SUM(Objects_Vasa.xlsx:Objects_Angkor.xlsx!E2)</f>
        <v>21416</v>
      </c>
    </row>
    <row r="3" spans="1:6" x14ac:dyDescent="0.25">
      <c r="A3" t="s">
        <v>448</v>
      </c>
      <c r="D3">
        <f>SUM(Objects_Vasa.xlsx:Objects_Angkor.xlsx!D3)</f>
        <v>21699</v>
      </c>
      <c r="E3">
        <f>SUM(Objects_Vasa.xlsx:Objects_Angkor.xlsx!E3)</f>
        <v>0</v>
      </c>
    </row>
    <row r="4" spans="1:6" x14ac:dyDescent="0.25">
      <c r="A4" t="s">
        <v>12</v>
      </c>
      <c r="D4">
        <f>SUM(Objects_Vasa.xlsx:Objects_Angkor.xlsx!D4)</f>
        <v>1389</v>
      </c>
      <c r="E4">
        <f>SUM(Objects_Vasa.xlsx:Objects_Angkor.xlsx!E4)</f>
        <v>20310</v>
      </c>
    </row>
    <row r="5" spans="1:6" x14ac:dyDescent="0.25">
      <c r="A5" t="s">
        <v>16</v>
      </c>
      <c r="D5">
        <f>SUM(Objects_Vasa.xlsx:Objects_Angkor.xlsx!D5)</f>
        <v>833</v>
      </c>
      <c r="E5">
        <f>SUM(Objects_Vasa.xlsx:Objects_Angkor.xlsx!E5)</f>
        <v>20866</v>
      </c>
    </row>
    <row r="6" spans="1:6" x14ac:dyDescent="0.25">
      <c r="A6" t="s">
        <v>20</v>
      </c>
      <c r="D6">
        <f>SUM(Objects_Vasa.xlsx:Objects_Angkor.xlsx!D6)</f>
        <v>506</v>
      </c>
      <c r="E6">
        <f>SUM(Objects_Vasa.xlsx:Objects_Angkor.xlsx!E6)</f>
        <v>21193</v>
      </c>
    </row>
    <row r="7" spans="1:6" x14ac:dyDescent="0.25">
      <c r="A7" t="s">
        <v>24</v>
      </c>
      <c r="D7">
        <f>SUM(Objects_Vasa.xlsx:Objects_Angkor.xlsx!D7)</f>
        <v>5389</v>
      </c>
      <c r="E7">
        <f>SUM(Objects_Vasa.xlsx:Objects_Angkor.xlsx!E7)</f>
        <v>16310</v>
      </c>
    </row>
    <row r="8" spans="1:6" x14ac:dyDescent="0.25">
      <c r="A8" t="s">
        <v>28</v>
      </c>
      <c r="D8">
        <f>SUM(Objects_Vasa.xlsx:Objects_Angkor.xlsx!D8)</f>
        <v>11672</v>
      </c>
      <c r="E8">
        <f>SUM(Objects_Vasa.xlsx:Objects_Angkor.xlsx!E8)</f>
        <v>10027</v>
      </c>
    </row>
    <row r="9" spans="1:6" x14ac:dyDescent="0.25">
      <c r="A9" t="s">
        <v>32</v>
      </c>
      <c r="D9">
        <f>SUM(Objects_Vasa.xlsx:Objects_Angkor.xlsx!D9)</f>
        <v>307</v>
      </c>
      <c r="E9">
        <f>SUM(Objects_Vasa.xlsx:Objects_Angkor.xlsx!E9)</f>
        <v>21392</v>
      </c>
    </row>
    <row r="10" spans="1:6" x14ac:dyDescent="0.25">
      <c r="A10" t="s">
        <v>36</v>
      </c>
      <c r="D10">
        <f>SUM(Objects_Vasa.xlsx:Objects_Angkor.xlsx!D10)</f>
        <v>84</v>
      </c>
      <c r="E10">
        <f>SUM(Objects_Vasa.xlsx:Objects_Angkor.xlsx!E10)</f>
        <v>21615</v>
      </c>
    </row>
    <row r="11" spans="1:6" x14ac:dyDescent="0.25">
      <c r="A11" t="s">
        <v>40</v>
      </c>
      <c r="D11">
        <f>SUM(Objects_Vasa.xlsx:Objects_Angkor.xlsx!D11)</f>
        <v>5232</v>
      </c>
      <c r="E11">
        <f>SUM(Objects_Vasa.xlsx:Objects_Angkor.xlsx!E11)</f>
        <v>16467</v>
      </c>
    </row>
    <row r="12" spans="1:6" x14ac:dyDescent="0.25">
      <c r="A12" t="s">
        <v>44</v>
      </c>
      <c r="D12">
        <f>SUM(Objects_Vasa.xlsx:Objects_Angkor.xlsx!D12)</f>
        <v>0</v>
      </c>
      <c r="E12">
        <f>SUM(Objects_Vasa.xlsx:Objects_Angkor.xlsx!E12)</f>
        <v>21699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273</v>
      </c>
      <c r="C2" t="s">
        <v>274</v>
      </c>
      <c r="D2">
        <v>9</v>
      </c>
      <c r="E2">
        <v>538</v>
      </c>
      <c r="F2" t="s">
        <v>275</v>
      </c>
    </row>
    <row r="3" spans="1:6" x14ac:dyDescent="0.25">
      <c r="A3" t="s">
        <v>10</v>
      </c>
      <c r="B3" t="s">
        <v>10</v>
      </c>
      <c r="D3">
        <v>547</v>
      </c>
      <c r="E3">
        <v>0</v>
      </c>
      <c r="F3" t="s">
        <v>11</v>
      </c>
    </row>
    <row r="4" spans="1:6" x14ac:dyDescent="0.25">
      <c r="A4" t="s">
        <v>12</v>
      </c>
      <c r="B4" t="s">
        <v>276</v>
      </c>
      <c r="C4" t="s">
        <v>277</v>
      </c>
      <c r="D4">
        <v>20</v>
      </c>
      <c r="E4">
        <v>527</v>
      </c>
      <c r="F4" t="s">
        <v>278</v>
      </c>
    </row>
    <row r="5" spans="1:6" x14ac:dyDescent="0.25">
      <c r="A5" t="s">
        <v>16</v>
      </c>
      <c r="B5" t="s">
        <v>279</v>
      </c>
      <c r="C5" t="s">
        <v>280</v>
      </c>
      <c r="D5">
        <v>11</v>
      </c>
      <c r="E5">
        <v>536</v>
      </c>
      <c r="F5" t="s">
        <v>281</v>
      </c>
    </row>
    <row r="6" spans="1:6" x14ac:dyDescent="0.25">
      <c r="A6" t="s">
        <v>20</v>
      </c>
      <c r="B6" t="s">
        <v>20</v>
      </c>
      <c r="D6">
        <v>0</v>
      </c>
      <c r="E6">
        <v>547</v>
      </c>
      <c r="F6" t="s">
        <v>45</v>
      </c>
    </row>
    <row r="7" spans="1:6" x14ac:dyDescent="0.25">
      <c r="A7" t="s">
        <v>24</v>
      </c>
      <c r="B7" t="s">
        <v>282</v>
      </c>
      <c r="C7" t="s">
        <v>283</v>
      </c>
      <c r="D7">
        <v>71</v>
      </c>
      <c r="E7">
        <v>476</v>
      </c>
      <c r="F7" t="s">
        <v>284</v>
      </c>
    </row>
    <row r="8" spans="1:6" x14ac:dyDescent="0.25">
      <c r="A8" t="s">
        <v>28</v>
      </c>
      <c r="B8" t="s">
        <v>285</v>
      </c>
      <c r="C8" t="s">
        <v>286</v>
      </c>
      <c r="D8">
        <v>383</v>
      </c>
      <c r="E8">
        <v>164</v>
      </c>
      <c r="F8" t="s">
        <v>287</v>
      </c>
    </row>
    <row r="9" spans="1:6" x14ac:dyDescent="0.25">
      <c r="A9" t="s">
        <v>32</v>
      </c>
      <c r="B9" t="s">
        <v>288</v>
      </c>
      <c r="C9" t="s">
        <v>289</v>
      </c>
      <c r="D9">
        <v>19</v>
      </c>
      <c r="E9">
        <v>528</v>
      </c>
      <c r="F9" t="s">
        <v>290</v>
      </c>
    </row>
    <row r="10" spans="1:6" x14ac:dyDescent="0.25">
      <c r="A10" t="s">
        <v>36</v>
      </c>
      <c r="B10" t="s">
        <v>36</v>
      </c>
      <c r="D10">
        <v>0</v>
      </c>
      <c r="E10">
        <v>547</v>
      </c>
      <c r="F10" t="s">
        <v>45</v>
      </c>
    </row>
    <row r="11" spans="1:6" x14ac:dyDescent="0.25">
      <c r="A11" t="s">
        <v>40</v>
      </c>
      <c r="B11" t="s">
        <v>291</v>
      </c>
      <c r="C11" t="s">
        <v>292</v>
      </c>
      <c r="D11">
        <v>75</v>
      </c>
      <c r="E11">
        <v>472</v>
      </c>
      <c r="F11" t="s">
        <v>293</v>
      </c>
    </row>
    <row r="12" spans="1:6" x14ac:dyDescent="0.25">
      <c r="A12" t="s">
        <v>44</v>
      </c>
      <c r="B12" t="s">
        <v>44</v>
      </c>
      <c r="D12">
        <v>0</v>
      </c>
      <c r="E12">
        <v>547</v>
      </c>
      <c r="F12" t="s">
        <v>45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246</v>
      </c>
      <c r="C2" t="s">
        <v>247</v>
      </c>
      <c r="D2">
        <v>16</v>
      </c>
      <c r="E2">
        <v>687</v>
      </c>
      <c r="F2" t="s">
        <v>248</v>
      </c>
    </row>
    <row r="3" spans="1:6" x14ac:dyDescent="0.25">
      <c r="A3" t="s">
        <v>10</v>
      </c>
      <c r="B3" t="s">
        <v>10</v>
      </c>
      <c r="D3">
        <v>703</v>
      </c>
      <c r="E3">
        <v>0</v>
      </c>
      <c r="F3" t="s">
        <v>11</v>
      </c>
    </row>
    <row r="4" spans="1:6" x14ac:dyDescent="0.25">
      <c r="A4" t="s">
        <v>12</v>
      </c>
      <c r="B4" t="s">
        <v>249</v>
      </c>
      <c r="C4" t="s">
        <v>250</v>
      </c>
      <c r="D4">
        <v>37</v>
      </c>
      <c r="E4">
        <v>666</v>
      </c>
      <c r="F4" t="s">
        <v>251</v>
      </c>
    </row>
    <row r="5" spans="1:6" x14ac:dyDescent="0.25">
      <c r="A5" t="s">
        <v>16</v>
      </c>
      <c r="B5" t="s">
        <v>252</v>
      </c>
      <c r="C5" t="s">
        <v>253</v>
      </c>
      <c r="D5">
        <v>21</v>
      </c>
      <c r="E5">
        <v>682</v>
      </c>
      <c r="F5" t="s">
        <v>254</v>
      </c>
    </row>
    <row r="6" spans="1:6" x14ac:dyDescent="0.25">
      <c r="A6" t="s">
        <v>20</v>
      </c>
      <c r="B6" t="s">
        <v>255</v>
      </c>
      <c r="C6" t="s">
        <v>256</v>
      </c>
      <c r="D6">
        <v>30</v>
      </c>
      <c r="E6">
        <v>673</v>
      </c>
      <c r="F6" t="s">
        <v>257</v>
      </c>
    </row>
    <row r="7" spans="1:6" x14ac:dyDescent="0.25">
      <c r="A7" t="s">
        <v>24</v>
      </c>
      <c r="B7" t="s">
        <v>258</v>
      </c>
      <c r="C7" t="s">
        <v>259</v>
      </c>
      <c r="D7">
        <v>178</v>
      </c>
      <c r="E7">
        <v>525</v>
      </c>
      <c r="F7" t="s">
        <v>260</v>
      </c>
    </row>
    <row r="8" spans="1:6" x14ac:dyDescent="0.25">
      <c r="A8" t="s">
        <v>28</v>
      </c>
      <c r="B8" t="s">
        <v>261</v>
      </c>
      <c r="C8" t="s">
        <v>262</v>
      </c>
      <c r="D8">
        <v>367</v>
      </c>
      <c r="E8">
        <v>336</v>
      </c>
      <c r="F8" t="s">
        <v>263</v>
      </c>
    </row>
    <row r="9" spans="1:6" x14ac:dyDescent="0.25">
      <c r="A9" t="s">
        <v>32</v>
      </c>
      <c r="B9" t="s">
        <v>264</v>
      </c>
      <c r="C9" t="s">
        <v>265</v>
      </c>
      <c r="D9">
        <v>22</v>
      </c>
      <c r="E9">
        <v>681</v>
      </c>
      <c r="F9" t="s">
        <v>266</v>
      </c>
    </row>
    <row r="10" spans="1:6" x14ac:dyDescent="0.25">
      <c r="A10" t="s">
        <v>36</v>
      </c>
      <c r="B10" t="s">
        <v>267</v>
      </c>
      <c r="C10" t="s">
        <v>268</v>
      </c>
      <c r="D10">
        <v>47</v>
      </c>
      <c r="E10">
        <v>656</v>
      </c>
      <c r="F10" t="s">
        <v>269</v>
      </c>
    </row>
    <row r="11" spans="1:6" x14ac:dyDescent="0.25">
      <c r="A11" t="s">
        <v>40</v>
      </c>
      <c r="B11" t="s">
        <v>270</v>
      </c>
      <c r="C11" t="s">
        <v>271</v>
      </c>
      <c r="D11">
        <v>134</v>
      </c>
      <c r="E11">
        <v>569</v>
      </c>
      <c r="F11" t="s">
        <v>272</v>
      </c>
    </row>
    <row r="12" spans="1:6" x14ac:dyDescent="0.25">
      <c r="A12" t="s">
        <v>44</v>
      </c>
      <c r="B12" t="s">
        <v>44</v>
      </c>
      <c r="D12">
        <v>0</v>
      </c>
      <c r="E12">
        <v>703</v>
      </c>
      <c r="F12" t="s">
        <v>45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1659</v>
      </c>
      <c r="F2" t="s">
        <v>45</v>
      </c>
    </row>
    <row r="3" spans="1:6" x14ac:dyDescent="0.25">
      <c r="A3" t="s">
        <v>10</v>
      </c>
      <c r="B3" t="s">
        <v>10</v>
      </c>
      <c r="D3">
        <v>1659</v>
      </c>
      <c r="E3">
        <v>0</v>
      </c>
      <c r="F3" t="s">
        <v>11</v>
      </c>
    </row>
    <row r="4" spans="1:6" x14ac:dyDescent="0.25">
      <c r="A4" t="s">
        <v>12</v>
      </c>
      <c r="B4" t="s">
        <v>225</v>
      </c>
      <c r="C4" t="s">
        <v>226</v>
      </c>
      <c r="D4">
        <v>120</v>
      </c>
      <c r="E4">
        <v>1539</v>
      </c>
      <c r="F4" t="s">
        <v>227</v>
      </c>
    </row>
    <row r="5" spans="1:6" x14ac:dyDescent="0.25">
      <c r="A5" t="s">
        <v>16</v>
      </c>
      <c r="B5" t="s">
        <v>228</v>
      </c>
      <c r="C5" t="s">
        <v>229</v>
      </c>
      <c r="D5">
        <v>6</v>
      </c>
      <c r="E5">
        <v>1653</v>
      </c>
      <c r="F5" t="s">
        <v>230</v>
      </c>
    </row>
    <row r="6" spans="1:6" x14ac:dyDescent="0.25">
      <c r="A6" t="s">
        <v>20</v>
      </c>
      <c r="B6" t="s">
        <v>231</v>
      </c>
      <c r="C6" t="s">
        <v>232</v>
      </c>
      <c r="D6">
        <v>77</v>
      </c>
      <c r="E6">
        <v>1582</v>
      </c>
      <c r="F6" t="s">
        <v>233</v>
      </c>
    </row>
    <row r="7" spans="1:6" x14ac:dyDescent="0.25">
      <c r="A7" t="s">
        <v>24</v>
      </c>
      <c r="B7" t="s">
        <v>234</v>
      </c>
      <c r="C7" t="s">
        <v>235</v>
      </c>
      <c r="D7">
        <v>369</v>
      </c>
      <c r="E7">
        <v>1290</v>
      </c>
      <c r="F7" t="s">
        <v>236</v>
      </c>
    </row>
    <row r="8" spans="1:6" x14ac:dyDescent="0.25">
      <c r="A8" t="s">
        <v>28</v>
      </c>
      <c r="B8" t="s">
        <v>237</v>
      </c>
      <c r="C8" t="s">
        <v>238</v>
      </c>
      <c r="D8">
        <v>963</v>
      </c>
      <c r="E8">
        <v>696</v>
      </c>
      <c r="F8" t="s">
        <v>239</v>
      </c>
    </row>
    <row r="9" spans="1:6" x14ac:dyDescent="0.25">
      <c r="A9" t="s">
        <v>32</v>
      </c>
      <c r="B9" t="s">
        <v>240</v>
      </c>
      <c r="C9" t="s">
        <v>241</v>
      </c>
      <c r="D9">
        <v>24</v>
      </c>
      <c r="E9">
        <v>1635</v>
      </c>
      <c r="F9" t="s">
        <v>242</v>
      </c>
    </row>
    <row r="10" spans="1:6" x14ac:dyDescent="0.25">
      <c r="A10" t="s">
        <v>36</v>
      </c>
      <c r="B10" t="s">
        <v>36</v>
      </c>
      <c r="D10">
        <v>0</v>
      </c>
      <c r="E10">
        <v>1659</v>
      </c>
      <c r="F10" t="s">
        <v>45</v>
      </c>
    </row>
    <row r="11" spans="1:6" x14ac:dyDescent="0.25">
      <c r="A11" t="s">
        <v>40</v>
      </c>
      <c r="B11" t="s">
        <v>243</v>
      </c>
      <c r="C11" t="s">
        <v>244</v>
      </c>
      <c r="D11">
        <v>269</v>
      </c>
      <c r="E11">
        <v>1390</v>
      </c>
      <c r="F11" t="s">
        <v>245</v>
      </c>
    </row>
    <row r="12" spans="1:6" x14ac:dyDescent="0.25">
      <c r="A12" t="s">
        <v>44</v>
      </c>
      <c r="B12" t="s">
        <v>44</v>
      </c>
      <c r="D12">
        <v>0</v>
      </c>
      <c r="E12">
        <v>1659</v>
      </c>
      <c r="F12" t="s">
        <v>45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201</v>
      </c>
      <c r="C2" t="s">
        <v>202</v>
      </c>
      <c r="D2">
        <v>12</v>
      </c>
      <c r="E2">
        <v>2106</v>
      </c>
      <c r="F2" t="s">
        <v>203</v>
      </c>
    </row>
    <row r="3" spans="1:6" x14ac:dyDescent="0.25">
      <c r="A3" t="s">
        <v>10</v>
      </c>
      <c r="B3" t="s">
        <v>10</v>
      </c>
      <c r="D3">
        <v>2118</v>
      </c>
      <c r="E3">
        <v>0</v>
      </c>
      <c r="F3" t="s">
        <v>11</v>
      </c>
    </row>
    <row r="4" spans="1:6" x14ac:dyDescent="0.25">
      <c r="A4" t="s">
        <v>12</v>
      </c>
      <c r="B4" t="s">
        <v>204</v>
      </c>
      <c r="C4" t="s">
        <v>205</v>
      </c>
      <c r="D4">
        <v>164</v>
      </c>
      <c r="E4">
        <v>1954</v>
      </c>
      <c r="F4" t="s">
        <v>206</v>
      </c>
    </row>
    <row r="5" spans="1:6" x14ac:dyDescent="0.25">
      <c r="A5" t="s">
        <v>16</v>
      </c>
      <c r="B5" t="s">
        <v>207</v>
      </c>
      <c r="C5" t="s">
        <v>208</v>
      </c>
      <c r="D5">
        <v>34</v>
      </c>
      <c r="E5">
        <v>2084</v>
      </c>
      <c r="F5" t="s">
        <v>209</v>
      </c>
    </row>
    <row r="6" spans="1:6" x14ac:dyDescent="0.25">
      <c r="A6" t="s">
        <v>20</v>
      </c>
      <c r="B6" t="s">
        <v>210</v>
      </c>
      <c r="C6" t="s">
        <v>211</v>
      </c>
      <c r="D6">
        <v>28</v>
      </c>
      <c r="E6">
        <v>2090</v>
      </c>
      <c r="F6" t="s">
        <v>212</v>
      </c>
    </row>
    <row r="7" spans="1:6" x14ac:dyDescent="0.25">
      <c r="A7" t="s">
        <v>24</v>
      </c>
      <c r="B7" t="s">
        <v>213</v>
      </c>
      <c r="C7" t="s">
        <v>214</v>
      </c>
      <c r="D7">
        <v>668</v>
      </c>
      <c r="E7">
        <v>1450</v>
      </c>
      <c r="F7" t="s">
        <v>215</v>
      </c>
    </row>
    <row r="8" spans="1:6" x14ac:dyDescent="0.25">
      <c r="A8" t="s">
        <v>28</v>
      </c>
      <c r="B8" t="s">
        <v>216</v>
      </c>
      <c r="C8" t="s">
        <v>217</v>
      </c>
      <c r="D8">
        <v>958</v>
      </c>
      <c r="E8">
        <v>1160</v>
      </c>
      <c r="F8" t="s">
        <v>218</v>
      </c>
    </row>
    <row r="9" spans="1:6" x14ac:dyDescent="0.25">
      <c r="A9" t="s">
        <v>32</v>
      </c>
      <c r="B9" t="s">
        <v>219</v>
      </c>
      <c r="C9" t="s">
        <v>220</v>
      </c>
      <c r="D9">
        <v>21</v>
      </c>
      <c r="E9">
        <v>2097</v>
      </c>
      <c r="F9" t="s">
        <v>221</v>
      </c>
    </row>
    <row r="10" spans="1:6" x14ac:dyDescent="0.25">
      <c r="A10" t="s">
        <v>36</v>
      </c>
      <c r="B10" t="s">
        <v>36</v>
      </c>
      <c r="D10">
        <v>0</v>
      </c>
      <c r="E10">
        <v>2118</v>
      </c>
      <c r="F10" t="s">
        <v>45</v>
      </c>
    </row>
    <row r="11" spans="1:6" x14ac:dyDescent="0.25">
      <c r="A11" t="s">
        <v>40</v>
      </c>
      <c r="B11" t="s">
        <v>222</v>
      </c>
      <c r="C11" t="s">
        <v>223</v>
      </c>
      <c r="D11">
        <v>767</v>
      </c>
      <c r="E11">
        <v>1351</v>
      </c>
      <c r="F11" t="s">
        <v>224</v>
      </c>
    </row>
    <row r="12" spans="1:6" x14ac:dyDescent="0.25">
      <c r="A12" t="s">
        <v>44</v>
      </c>
      <c r="B12" t="s">
        <v>44</v>
      </c>
      <c r="D12">
        <v>0</v>
      </c>
      <c r="E12">
        <v>2118</v>
      </c>
      <c r="F12" t="s">
        <v>45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7</v>
      </c>
      <c r="F2" t="s">
        <v>45</v>
      </c>
    </row>
    <row r="3" spans="1:6" x14ac:dyDescent="0.25">
      <c r="A3" t="s">
        <v>10</v>
      </c>
      <c r="B3" t="s">
        <v>10</v>
      </c>
      <c r="D3">
        <v>7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7</v>
      </c>
      <c r="F4" t="s">
        <v>45</v>
      </c>
    </row>
    <row r="5" spans="1:6" x14ac:dyDescent="0.25">
      <c r="A5" t="s">
        <v>16</v>
      </c>
      <c r="B5" t="s">
        <v>199</v>
      </c>
      <c r="C5" t="s">
        <v>200</v>
      </c>
      <c r="D5">
        <v>7</v>
      </c>
      <c r="E5">
        <v>0</v>
      </c>
      <c r="F5" t="s">
        <v>11</v>
      </c>
    </row>
    <row r="6" spans="1:6" x14ac:dyDescent="0.25">
      <c r="A6" t="s">
        <v>20</v>
      </c>
      <c r="B6" t="s">
        <v>20</v>
      </c>
      <c r="D6">
        <v>0</v>
      </c>
      <c r="E6">
        <v>7</v>
      </c>
      <c r="F6" t="s">
        <v>45</v>
      </c>
    </row>
    <row r="7" spans="1:6" x14ac:dyDescent="0.25">
      <c r="A7" t="s">
        <v>24</v>
      </c>
      <c r="B7" t="s">
        <v>24</v>
      </c>
      <c r="D7">
        <v>0</v>
      </c>
      <c r="E7">
        <v>7</v>
      </c>
      <c r="F7" t="s">
        <v>45</v>
      </c>
    </row>
    <row r="8" spans="1:6" x14ac:dyDescent="0.25">
      <c r="A8" t="s">
        <v>28</v>
      </c>
      <c r="B8" t="s">
        <v>28</v>
      </c>
      <c r="D8">
        <v>0</v>
      </c>
      <c r="E8">
        <v>7</v>
      </c>
      <c r="F8" t="s">
        <v>45</v>
      </c>
    </row>
    <row r="9" spans="1:6" x14ac:dyDescent="0.25">
      <c r="A9" t="s">
        <v>32</v>
      </c>
      <c r="B9" t="s">
        <v>32</v>
      </c>
      <c r="D9">
        <v>0</v>
      </c>
      <c r="E9">
        <v>7</v>
      </c>
      <c r="F9" t="s">
        <v>45</v>
      </c>
    </row>
    <row r="10" spans="1:6" x14ac:dyDescent="0.25">
      <c r="A10" t="s">
        <v>36</v>
      </c>
      <c r="B10" t="s">
        <v>36</v>
      </c>
      <c r="D10">
        <v>0</v>
      </c>
      <c r="E10">
        <v>7</v>
      </c>
      <c r="F10" t="s">
        <v>45</v>
      </c>
    </row>
    <row r="11" spans="1:6" x14ac:dyDescent="0.25">
      <c r="A11" t="s">
        <v>40</v>
      </c>
      <c r="B11" t="s">
        <v>40</v>
      </c>
      <c r="D11">
        <v>0</v>
      </c>
      <c r="E11">
        <v>7</v>
      </c>
      <c r="F11" t="s">
        <v>45</v>
      </c>
    </row>
    <row r="12" spans="1:6" x14ac:dyDescent="0.25">
      <c r="A12" t="s">
        <v>44</v>
      </c>
      <c r="B12" t="s">
        <v>44</v>
      </c>
      <c r="D12">
        <v>0</v>
      </c>
      <c r="E12">
        <v>7</v>
      </c>
      <c r="F12" t="s">
        <v>45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35</v>
      </c>
      <c r="F2" t="s">
        <v>45</v>
      </c>
    </row>
    <row r="3" spans="1:6" x14ac:dyDescent="0.25">
      <c r="A3" t="s">
        <v>10</v>
      </c>
      <c r="B3" t="s">
        <v>10</v>
      </c>
      <c r="D3">
        <v>35</v>
      </c>
      <c r="E3">
        <v>0</v>
      </c>
      <c r="F3" t="s">
        <v>11</v>
      </c>
    </row>
    <row r="4" spans="1:6" x14ac:dyDescent="0.25">
      <c r="A4" t="s">
        <v>12</v>
      </c>
      <c r="B4" t="s">
        <v>193</v>
      </c>
      <c r="C4" t="s">
        <v>194</v>
      </c>
      <c r="D4">
        <v>20</v>
      </c>
      <c r="E4">
        <v>15</v>
      </c>
      <c r="F4" t="s">
        <v>195</v>
      </c>
    </row>
    <row r="5" spans="1:6" x14ac:dyDescent="0.25">
      <c r="A5" t="s">
        <v>16</v>
      </c>
      <c r="B5" t="s">
        <v>196</v>
      </c>
      <c r="C5" t="s">
        <v>197</v>
      </c>
      <c r="D5">
        <v>16</v>
      </c>
      <c r="E5">
        <v>19</v>
      </c>
      <c r="F5" t="s">
        <v>198</v>
      </c>
    </row>
    <row r="6" spans="1:6" x14ac:dyDescent="0.25">
      <c r="A6" t="s">
        <v>20</v>
      </c>
      <c r="B6" t="s">
        <v>20</v>
      </c>
      <c r="D6">
        <v>0</v>
      </c>
      <c r="E6">
        <v>35</v>
      </c>
      <c r="F6" t="s">
        <v>45</v>
      </c>
    </row>
    <row r="7" spans="1:6" x14ac:dyDescent="0.25">
      <c r="A7" t="s">
        <v>24</v>
      </c>
      <c r="B7" t="s">
        <v>24</v>
      </c>
      <c r="D7">
        <v>0</v>
      </c>
      <c r="E7">
        <v>35</v>
      </c>
      <c r="F7" t="s">
        <v>45</v>
      </c>
    </row>
    <row r="8" spans="1:6" x14ac:dyDescent="0.25">
      <c r="A8" t="s">
        <v>28</v>
      </c>
      <c r="B8" t="s">
        <v>28</v>
      </c>
      <c r="D8">
        <v>0</v>
      </c>
      <c r="E8">
        <v>35</v>
      </c>
      <c r="F8" t="s">
        <v>45</v>
      </c>
    </row>
    <row r="9" spans="1:6" x14ac:dyDescent="0.25">
      <c r="A9" t="s">
        <v>32</v>
      </c>
      <c r="B9" t="s">
        <v>32</v>
      </c>
      <c r="D9">
        <v>0</v>
      </c>
      <c r="E9">
        <v>35</v>
      </c>
      <c r="F9" t="s">
        <v>45</v>
      </c>
    </row>
    <row r="10" spans="1:6" x14ac:dyDescent="0.25">
      <c r="A10" t="s">
        <v>36</v>
      </c>
      <c r="B10" t="s">
        <v>36</v>
      </c>
      <c r="D10">
        <v>0</v>
      </c>
      <c r="E10">
        <v>35</v>
      </c>
      <c r="F10" t="s">
        <v>45</v>
      </c>
    </row>
    <row r="11" spans="1:6" x14ac:dyDescent="0.25">
      <c r="A11" t="s">
        <v>40</v>
      </c>
      <c r="B11" t="s">
        <v>40</v>
      </c>
      <c r="D11">
        <v>0</v>
      </c>
      <c r="E11">
        <v>35</v>
      </c>
      <c r="F11" t="s">
        <v>45</v>
      </c>
    </row>
    <row r="12" spans="1:6" x14ac:dyDescent="0.25">
      <c r="A12" t="s">
        <v>44</v>
      </c>
      <c r="B12" t="s">
        <v>44</v>
      </c>
      <c r="D12">
        <v>0</v>
      </c>
      <c r="E12">
        <v>35</v>
      </c>
      <c r="F12" t="s">
        <v>45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172</v>
      </c>
      <c r="C2" t="s">
        <v>173</v>
      </c>
      <c r="D2">
        <v>9</v>
      </c>
      <c r="E2">
        <v>667</v>
      </c>
      <c r="F2" t="s">
        <v>174</v>
      </c>
    </row>
    <row r="3" spans="1:6" x14ac:dyDescent="0.25">
      <c r="A3" t="s">
        <v>10</v>
      </c>
      <c r="B3" t="s">
        <v>10</v>
      </c>
      <c r="D3">
        <v>676</v>
      </c>
      <c r="E3">
        <v>0</v>
      </c>
      <c r="F3" t="s">
        <v>11</v>
      </c>
    </row>
    <row r="4" spans="1:6" x14ac:dyDescent="0.25">
      <c r="A4" t="s">
        <v>12</v>
      </c>
      <c r="B4" t="s">
        <v>175</v>
      </c>
      <c r="C4" t="s">
        <v>176</v>
      </c>
      <c r="D4">
        <v>26</v>
      </c>
      <c r="E4">
        <v>650</v>
      </c>
      <c r="F4" t="s">
        <v>177</v>
      </c>
    </row>
    <row r="5" spans="1:6" x14ac:dyDescent="0.25">
      <c r="A5" t="s">
        <v>16</v>
      </c>
      <c r="B5" t="s">
        <v>178</v>
      </c>
      <c r="C5" t="s">
        <v>179</v>
      </c>
      <c r="D5">
        <v>25</v>
      </c>
      <c r="E5">
        <v>651</v>
      </c>
      <c r="F5" t="s">
        <v>180</v>
      </c>
    </row>
    <row r="6" spans="1:6" x14ac:dyDescent="0.25">
      <c r="A6" t="s">
        <v>20</v>
      </c>
      <c r="B6" t="s">
        <v>20</v>
      </c>
      <c r="D6">
        <v>0</v>
      </c>
      <c r="E6">
        <v>676</v>
      </c>
      <c r="F6" t="s">
        <v>45</v>
      </c>
    </row>
    <row r="7" spans="1:6" x14ac:dyDescent="0.25">
      <c r="A7" t="s">
        <v>24</v>
      </c>
      <c r="B7" t="s">
        <v>181</v>
      </c>
      <c r="C7" t="s">
        <v>182</v>
      </c>
      <c r="D7">
        <v>95</v>
      </c>
      <c r="E7">
        <v>581</v>
      </c>
      <c r="F7" t="s">
        <v>183</v>
      </c>
    </row>
    <row r="8" spans="1:6" x14ac:dyDescent="0.25">
      <c r="A8" t="s">
        <v>28</v>
      </c>
      <c r="B8" t="s">
        <v>184</v>
      </c>
      <c r="C8" t="s">
        <v>185</v>
      </c>
      <c r="D8">
        <v>483</v>
      </c>
      <c r="E8">
        <v>193</v>
      </c>
      <c r="F8" t="s">
        <v>186</v>
      </c>
    </row>
    <row r="9" spans="1:6" x14ac:dyDescent="0.25">
      <c r="A9" t="s">
        <v>32</v>
      </c>
      <c r="B9" t="s">
        <v>187</v>
      </c>
      <c r="C9" t="s">
        <v>188</v>
      </c>
      <c r="D9">
        <v>18</v>
      </c>
      <c r="E9">
        <v>658</v>
      </c>
      <c r="F9" t="s">
        <v>189</v>
      </c>
    </row>
    <row r="10" spans="1:6" x14ac:dyDescent="0.25">
      <c r="A10" t="s">
        <v>36</v>
      </c>
      <c r="B10" t="s">
        <v>36</v>
      </c>
      <c r="D10">
        <v>0</v>
      </c>
      <c r="E10">
        <v>676</v>
      </c>
      <c r="F10" t="s">
        <v>45</v>
      </c>
    </row>
    <row r="11" spans="1:6" x14ac:dyDescent="0.25">
      <c r="A11" t="s">
        <v>40</v>
      </c>
      <c r="B11" t="s">
        <v>190</v>
      </c>
      <c r="C11" t="s">
        <v>191</v>
      </c>
      <c r="D11">
        <v>375</v>
      </c>
      <c r="E11">
        <v>301</v>
      </c>
      <c r="F11" t="s">
        <v>192</v>
      </c>
    </row>
    <row r="12" spans="1:6" x14ac:dyDescent="0.25">
      <c r="A12" t="s">
        <v>44</v>
      </c>
      <c r="B12" t="s">
        <v>44</v>
      </c>
      <c r="D12">
        <v>0</v>
      </c>
      <c r="E12">
        <v>676</v>
      </c>
      <c r="F12" t="s">
        <v>45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151</v>
      </c>
      <c r="C2" t="s">
        <v>152</v>
      </c>
      <c r="D2">
        <v>15</v>
      </c>
      <c r="E2">
        <v>654</v>
      </c>
      <c r="F2" t="s">
        <v>153</v>
      </c>
    </row>
    <row r="3" spans="1:6" x14ac:dyDescent="0.25">
      <c r="A3" t="s">
        <v>10</v>
      </c>
      <c r="B3" t="s">
        <v>10</v>
      </c>
      <c r="D3">
        <v>669</v>
      </c>
      <c r="E3">
        <v>0</v>
      </c>
      <c r="F3" t="s">
        <v>11</v>
      </c>
    </row>
    <row r="4" spans="1:6" x14ac:dyDescent="0.25">
      <c r="A4" t="s">
        <v>12</v>
      </c>
      <c r="B4" t="s">
        <v>154</v>
      </c>
      <c r="C4" t="s">
        <v>155</v>
      </c>
      <c r="D4">
        <v>47</v>
      </c>
      <c r="E4">
        <v>622</v>
      </c>
      <c r="F4" t="s">
        <v>156</v>
      </c>
    </row>
    <row r="5" spans="1:6" x14ac:dyDescent="0.25">
      <c r="A5" t="s">
        <v>16</v>
      </c>
      <c r="B5" t="s">
        <v>157</v>
      </c>
      <c r="C5" t="s">
        <v>158</v>
      </c>
      <c r="D5">
        <v>43</v>
      </c>
      <c r="E5">
        <v>626</v>
      </c>
      <c r="F5" t="s">
        <v>159</v>
      </c>
    </row>
    <row r="6" spans="1:6" x14ac:dyDescent="0.25">
      <c r="A6" t="s">
        <v>20</v>
      </c>
      <c r="B6" t="s">
        <v>20</v>
      </c>
      <c r="D6">
        <v>0</v>
      </c>
      <c r="E6">
        <v>669</v>
      </c>
      <c r="F6" t="s">
        <v>45</v>
      </c>
    </row>
    <row r="7" spans="1:6" x14ac:dyDescent="0.25">
      <c r="A7" t="s">
        <v>24</v>
      </c>
      <c r="B7" t="s">
        <v>160</v>
      </c>
      <c r="C7" t="s">
        <v>161</v>
      </c>
      <c r="D7">
        <v>147</v>
      </c>
      <c r="E7">
        <v>522</v>
      </c>
      <c r="F7" t="s">
        <v>162</v>
      </c>
    </row>
    <row r="8" spans="1:6" x14ac:dyDescent="0.25">
      <c r="A8" t="s">
        <v>28</v>
      </c>
      <c r="B8" t="s">
        <v>163</v>
      </c>
      <c r="C8" t="s">
        <v>164</v>
      </c>
      <c r="D8">
        <v>406</v>
      </c>
      <c r="E8">
        <v>263</v>
      </c>
      <c r="F8" t="s">
        <v>165</v>
      </c>
    </row>
    <row r="9" spans="1:6" x14ac:dyDescent="0.25">
      <c r="A9" t="s">
        <v>32</v>
      </c>
      <c r="B9" t="s">
        <v>166</v>
      </c>
      <c r="C9" t="s">
        <v>167</v>
      </c>
      <c r="D9">
        <v>11</v>
      </c>
      <c r="E9">
        <v>658</v>
      </c>
      <c r="F9" t="s">
        <v>168</v>
      </c>
    </row>
    <row r="10" spans="1:6" x14ac:dyDescent="0.25">
      <c r="A10" t="s">
        <v>36</v>
      </c>
      <c r="B10" t="s">
        <v>36</v>
      </c>
      <c r="D10">
        <v>0</v>
      </c>
      <c r="E10">
        <v>669</v>
      </c>
      <c r="F10" t="s">
        <v>45</v>
      </c>
    </row>
    <row r="11" spans="1:6" x14ac:dyDescent="0.25">
      <c r="A11" t="s">
        <v>40</v>
      </c>
      <c r="B11" t="s">
        <v>169</v>
      </c>
      <c r="C11" t="s">
        <v>170</v>
      </c>
      <c r="D11">
        <v>134</v>
      </c>
      <c r="E11">
        <v>535</v>
      </c>
      <c r="F11" t="s">
        <v>171</v>
      </c>
    </row>
    <row r="12" spans="1:6" x14ac:dyDescent="0.25">
      <c r="A12" t="s">
        <v>44</v>
      </c>
      <c r="B12" t="s">
        <v>44</v>
      </c>
      <c r="D12">
        <v>0</v>
      </c>
      <c r="E12">
        <v>669</v>
      </c>
      <c r="F12" t="s">
        <v>45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130</v>
      </c>
      <c r="C2" t="s">
        <v>131</v>
      </c>
      <c r="D2">
        <v>23</v>
      </c>
      <c r="E2">
        <v>1417</v>
      </c>
      <c r="F2" t="s">
        <v>132</v>
      </c>
    </row>
    <row r="3" spans="1:6" x14ac:dyDescent="0.25">
      <c r="A3" t="s">
        <v>10</v>
      </c>
      <c r="B3" t="s">
        <v>10</v>
      </c>
      <c r="D3">
        <v>1440</v>
      </c>
      <c r="E3">
        <v>0</v>
      </c>
      <c r="F3" t="s">
        <v>11</v>
      </c>
    </row>
    <row r="4" spans="1:6" x14ac:dyDescent="0.25">
      <c r="A4" t="s">
        <v>12</v>
      </c>
      <c r="B4" t="s">
        <v>133</v>
      </c>
      <c r="C4" t="s">
        <v>134</v>
      </c>
      <c r="D4">
        <v>159</v>
      </c>
      <c r="E4">
        <v>1281</v>
      </c>
      <c r="F4" t="s">
        <v>135</v>
      </c>
    </row>
    <row r="5" spans="1:6" x14ac:dyDescent="0.25">
      <c r="A5" t="s">
        <v>16</v>
      </c>
      <c r="B5" t="s">
        <v>16</v>
      </c>
      <c r="D5">
        <v>0</v>
      </c>
      <c r="E5">
        <v>1440</v>
      </c>
      <c r="F5" t="s">
        <v>45</v>
      </c>
    </row>
    <row r="6" spans="1:6" x14ac:dyDescent="0.25">
      <c r="A6" t="s">
        <v>20</v>
      </c>
      <c r="B6" t="s">
        <v>136</v>
      </c>
      <c r="C6" t="s">
        <v>137</v>
      </c>
      <c r="D6">
        <v>48</v>
      </c>
      <c r="E6">
        <v>1392</v>
      </c>
      <c r="F6" t="s">
        <v>138</v>
      </c>
    </row>
    <row r="7" spans="1:6" x14ac:dyDescent="0.25">
      <c r="A7" t="s">
        <v>24</v>
      </c>
      <c r="B7" t="s">
        <v>139</v>
      </c>
      <c r="C7" t="s">
        <v>140</v>
      </c>
      <c r="D7">
        <v>418</v>
      </c>
      <c r="E7">
        <v>1022</v>
      </c>
      <c r="F7" t="s">
        <v>141</v>
      </c>
    </row>
    <row r="8" spans="1:6" x14ac:dyDescent="0.25">
      <c r="A8" t="s">
        <v>28</v>
      </c>
      <c r="B8" t="s">
        <v>142</v>
      </c>
      <c r="C8" t="s">
        <v>143</v>
      </c>
      <c r="D8">
        <v>434</v>
      </c>
      <c r="E8">
        <v>1006</v>
      </c>
      <c r="F8" t="s">
        <v>144</v>
      </c>
    </row>
    <row r="9" spans="1:6" x14ac:dyDescent="0.25">
      <c r="A9" t="s">
        <v>32</v>
      </c>
      <c r="B9" t="s">
        <v>145</v>
      </c>
      <c r="C9" t="s">
        <v>146</v>
      </c>
      <c r="D9">
        <v>20</v>
      </c>
      <c r="E9">
        <v>1420</v>
      </c>
      <c r="F9" t="s">
        <v>147</v>
      </c>
    </row>
    <row r="10" spans="1:6" x14ac:dyDescent="0.25">
      <c r="A10" t="s">
        <v>36</v>
      </c>
      <c r="B10" t="s">
        <v>36</v>
      </c>
      <c r="D10">
        <v>0</v>
      </c>
      <c r="E10">
        <v>1440</v>
      </c>
      <c r="F10" t="s">
        <v>45</v>
      </c>
    </row>
    <row r="11" spans="1:6" x14ac:dyDescent="0.25">
      <c r="A11" t="s">
        <v>40</v>
      </c>
      <c r="B11" t="s">
        <v>148</v>
      </c>
      <c r="C11" t="s">
        <v>149</v>
      </c>
      <c r="D11">
        <v>512</v>
      </c>
      <c r="E11">
        <v>928</v>
      </c>
      <c r="F11" t="s">
        <v>150</v>
      </c>
    </row>
    <row r="12" spans="1:6" x14ac:dyDescent="0.25">
      <c r="A12" t="s">
        <v>44</v>
      </c>
      <c r="B12" t="s">
        <v>44</v>
      </c>
      <c r="D12">
        <v>0</v>
      </c>
      <c r="E12">
        <v>1440</v>
      </c>
      <c r="F12" t="s">
        <v>45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109</v>
      </c>
      <c r="C2" t="s">
        <v>110</v>
      </c>
      <c r="D2">
        <v>17</v>
      </c>
      <c r="E2">
        <v>759</v>
      </c>
      <c r="F2" t="s">
        <v>111</v>
      </c>
    </row>
    <row r="3" spans="1:6" x14ac:dyDescent="0.25">
      <c r="A3" t="s">
        <v>10</v>
      </c>
      <c r="B3" t="s">
        <v>10</v>
      </c>
      <c r="D3">
        <v>776</v>
      </c>
      <c r="E3">
        <v>0</v>
      </c>
      <c r="F3" t="s">
        <v>11</v>
      </c>
    </row>
    <row r="4" spans="1:6" x14ac:dyDescent="0.25">
      <c r="A4" t="s">
        <v>12</v>
      </c>
      <c r="B4" t="s">
        <v>112</v>
      </c>
      <c r="C4" t="s">
        <v>113</v>
      </c>
      <c r="D4">
        <v>36</v>
      </c>
      <c r="E4">
        <v>740</v>
      </c>
      <c r="F4" t="s">
        <v>114</v>
      </c>
    </row>
    <row r="5" spans="1:6" x14ac:dyDescent="0.25">
      <c r="A5" t="s">
        <v>16</v>
      </c>
      <c r="B5" t="s">
        <v>115</v>
      </c>
      <c r="C5" t="s">
        <v>116</v>
      </c>
      <c r="D5">
        <v>32</v>
      </c>
      <c r="E5">
        <v>744</v>
      </c>
      <c r="F5" t="s">
        <v>117</v>
      </c>
    </row>
    <row r="6" spans="1:6" x14ac:dyDescent="0.25">
      <c r="A6" t="s">
        <v>20</v>
      </c>
      <c r="B6" t="s">
        <v>20</v>
      </c>
      <c r="D6">
        <v>0</v>
      </c>
      <c r="E6">
        <v>776</v>
      </c>
      <c r="F6" t="s">
        <v>45</v>
      </c>
    </row>
    <row r="7" spans="1:6" x14ac:dyDescent="0.25">
      <c r="A7" t="s">
        <v>24</v>
      </c>
      <c r="B7" t="s">
        <v>118</v>
      </c>
      <c r="C7" t="s">
        <v>119</v>
      </c>
      <c r="D7">
        <v>253</v>
      </c>
      <c r="E7">
        <v>523</v>
      </c>
      <c r="F7" t="s">
        <v>120</v>
      </c>
    </row>
    <row r="8" spans="1:6" x14ac:dyDescent="0.25">
      <c r="A8" t="s">
        <v>28</v>
      </c>
      <c r="B8" t="s">
        <v>121</v>
      </c>
      <c r="C8" t="s">
        <v>122</v>
      </c>
      <c r="D8">
        <v>395</v>
      </c>
      <c r="E8">
        <v>381</v>
      </c>
      <c r="F8" t="s">
        <v>123</v>
      </c>
    </row>
    <row r="9" spans="1:6" x14ac:dyDescent="0.25">
      <c r="A9" t="s">
        <v>32</v>
      </c>
      <c r="B9" t="s">
        <v>124</v>
      </c>
      <c r="C9" t="s">
        <v>125</v>
      </c>
      <c r="D9">
        <v>18</v>
      </c>
      <c r="E9">
        <v>758</v>
      </c>
      <c r="F9" t="s">
        <v>126</v>
      </c>
    </row>
    <row r="10" spans="1:6" x14ac:dyDescent="0.25">
      <c r="A10" t="s">
        <v>36</v>
      </c>
      <c r="B10" t="s">
        <v>36</v>
      </c>
      <c r="D10">
        <v>0</v>
      </c>
      <c r="E10">
        <v>776</v>
      </c>
      <c r="F10" t="s">
        <v>45</v>
      </c>
    </row>
    <row r="11" spans="1:6" x14ac:dyDescent="0.25">
      <c r="A11" t="s">
        <v>40</v>
      </c>
      <c r="B11" t="s">
        <v>127</v>
      </c>
      <c r="C11" t="s">
        <v>128</v>
      </c>
      <c r="D11">
        <v>126</v>
      </c>
      <c r="E11">
        <v>650</v>
      </c>
      <c r="F11" t="s">
        <v>129</v>
      </c>
    </row>
    <row r="12" spans="1:6" x14ac:dyDescent="0.25">
      <c r="A12" t="s">
        <v>44</v>
      </c>
      <c r="B12" t="s">
        <v>44</v>
      </c>
      <c r="D12">
        <v>0</v>
      </c>
      <c r="E12">
        <v>776</v>
      </c>
      <c r="F12" t="s">
        <v>45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428</v>
      </c>
      <c r="C2" t="s">
        <v>429</v>
      </c>
      <c r="D2">
        <v>11</v>
      </c>
      <c r="E2">
        <v>615</v>
      </c>
      <c r="F2" t="s">
        <v>430</v>
      </c>
    </row>
    <row r="3" spans="1:6" x14ac:dyDescent="0.25">
      <c r="A3" t="s">
        <v>10</v>
      </c>
      <c r="B3" t="s">
        <v>10</v>
      </c>
      <c r="D3">
        <v>626</v>
      </c>
      <c r="E3">
        <v>0</v>
      </c>
      <c r="F3" t="s">
        <v>11</v>
      </c>
    </row>
    <row r="4" spans="1:6" x14ac:dyDescent="0.25">
      <c r="A4" t="s">
        <v>12</v>
      </c>
      <c r="B4" t="s">
        <v>431</v>
      </c>
      <c r="C4" t="s">
        <v>432</v>
      </c>
      <c r="D4">
        <v>24</v>
      </c>
      <c r="E4">
        <v>602</v>
      </c>
      <c r="F4" t="s">
        <v>433</v>
      </c>
    </row>
    <row r="5" spans="1:6" x14ac:dyDescent="0.25">
      <c r="A5" t="s">
        <v>16</v>
      </c>
      <c r="B5" t="s">
        <v>434</v>
      </c>
      <c r="C5" t="s">
        <v>435</v>
      </c>
      <c r="D5">
        <v>46</v>
      </c>
      <c r="E5">
        <v>580</v>
      </c>
      <c r="F5" t="s">
        <v>436</v>
      </c>
    </row>
    <row r="6" spans="1:6" x14ac:dyDescent="0.25">
      <c r="A6" t="s">
        <v>20</v>
      </c>
      <c r="B6" t="s">
        <v>20</v>
      </c>
      <c r="D6">
        <v>0</v>
      </c>
      <c r="E6">
        <v>626</v>
      </c>
      <c r="F6" t="s">
        <v>45</v>
      </c>
    </row>
    <row r="7" spans="1:6" x14ac:dyDescent="0.25">
      <c r="A7" t="s">
        <v>24</v>
      </c>
      <c r="B7" t="s">
        <v>437</v>
      </c>
      <c r="C7" t="s">
        <v>438</v>
      </c>
      <c r="D7">
        <v>146</v>
      </c>
      <c r="E7">
        <v>480</v>
      </c>
      <c r="F7" t="s">
        <v>439</v>
      </c>
    </row>
    <row r="8" spans="1:6" x14ac:dyDescent="0.25">
      <c r="A8" t="s">
        <v>28</v>
      </c>
      <c r="B8" t="s">
        <v>440</v>
      </c>
      <c r="C8" t="s">
        <v>441</v>
      </c>
      <c r="D8">
        <v>386</v>
      </c>
      <c r="E8">
        <v>240</v>
      </c>
      <c r="F8" t="s">
        <v>442</v>
      </c>
    </row>
    <row r="9" spans="1:6" x14ac:dyDescent="0.25">
      <c r="A9" t="s">
        <v>32</v>
      </c>
      <c r="B9" t="s">
        <v>443</v>
      </c>
      <c r="C9" t="s">
        <v>444</v>
      </c>
      <c r="D9">
        <v>11</v>
      </c>
      <c r="E9">
        <v>615</v>
      </c>
      <c r="F9" t="s">
        <v>430</v>
      </c>
    </row>
    <row r="10" spans="1:6" x14ac:dyDescent="0.25">
      <c r="A10" t="s">
        <v>36</v>
      </c>
      <c r="B10" t="s">
        <v>36</v>
      </c>
      <c r="D10">
        <v>0</v>
      </c>
      <c r="E10">
        <v>626</v>
      </c>
      <c r="F10" t="s">
        <v>45</v>
      </c>
    </row>
    <row r="11" spans="1:6" x14ac:dyDescent="0.25">
      <c r="A11" t="s">
        <v>40</v>
      </c>
      <c r="B11" t="s">
        <v>445</v>
      </c>
      <c r="C11" t="s">
        <v>446</v>
      </c>
      <c r="D11">
        <v>107</v>
      </c>
      <c r="E11">
        <v>519</v>
      </c>
      <c r="F11" t="s">
        <v>447</v>
      </c>
    </row>
    <row r="12" spans="1:6" x14ac:dyDescent="0.25">
      <c r="A12" t="s">
        <v>44</v>
      </c>
      <c r="B12" t="s">
        <v>44</v>
      </c>
      <c r="D12">
        <v>0</v>
      </c>
      <c r="E12">
        <v>626</v>
      </c>
      <c r="F12" t="s">
        <v>45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85</v>
      </c>
      <c r="C2" t="s">
        <v>86</v>
      </c>
      <c r="D2">
        <v>27</v>
      </c>
      <c r="E2">
        <v>2255</v>
      </c>
      <c r="F2" t="s">
        <v>87</v>
      </c>
    </row>
    <row r="3" spans="1:6" x14ac:dyDescent="0.25">
      <c r="A3" t="s">
        <v>10</v>
      </c>
      <c r="B3" t="s">
        <v>10</v>
      </c>
      <c r="D3">
        <v>2282</v>
      </c>
      <c r="E3">
        <v>0</v>
      </c>
      <c r="F3" t="s">
        <v>11</v>
      </c>
    </row>
    <row r="4" spans="1:6" x14ac:dyDescent="0.25">
      <c r="A4" t="s">
        <v>12</v>
      </c>
      <c r="B4" t="s">
        <v>88</v>
      </c>
      <c r="C4" t="s">
        <v>89</v>
      </c>
      <c r="D4">
        <v>63</v>
      </c>
      <c r="E4">
        <v>2219</v>
      </c>
      <c r="F4" t="s">
        <v>90</v>
      </c>
    </row>
    <row r="5" spans="1:6" x14ac:dyDescent="0.25">
      <c r="A5" t="s">
        <v>16</v>
      </c>
      <c r="B5" t="s">
        <v>91</v>
      </c>
      <c r="C5" t="s">
        <v>92</v>
      </c>
      <c r="D5">
        <v>221</v>
      </c>
      <c r="E5">
        <v>2061</v>
      </c>
      <c r="F5" t="s">
        <v>93</v>
      </c>
    </row>
    <row r="6" spans="1:6" x14ac:dyDescent="0.25">
      <c r="A6" t="s">
        <v>20</v>
      </c>
      <c r="B6" t="s">
        <v>94</v>
      </c>
      <c r="C6" t="s">
        <v>95</v>
      </c>
      <c r="D6">
        <v>91</v>
      </c>
      <c r="E6">
        <v>2191</v>
      </c>
      <c r="F6" t="s">
        <v>96</v>
      </c>
    </row>
    <row r="7" spans="1:6" x14ac:dyDescent="0.25">
      <c r="A7" t="s">
        <v>24</v>
      </c>
      <c r="B7" t="s">
        <v>97</v>
      </c>
      <c r="C7" t="s">
        <v>98</v>
      </c>
      <c r="D7">
        <v>626</v>
      </c>
      <c r="E7">
        <v>1656</v>
      </c>
      <c r="F7" t="s">
        <v>99</v>
      </c>
    </row>
    <row r="8" spans="1:6" x14ac:dyDescent="0.25">
      <c r="A8" t="s">
        <v>28</v>
      </c>
      <c r="B8" t="s">
        <v>100</v>
      </c>
      <c r="C8" t="s">
        <v>101</v>
      </c>
      <c r="D8">
        <v>1311</v>
      </c>
      <c r="E8">
        <v>971</v>
      </c>
      <c r="F8" t="s">
        <v>102</v>
      </c>
    </row>
    <row r="9" spans="1:6" x14ac:dyDescent="0.25">
      <c r="A9" t="s">
        <v>32</v>
      </c>
      <c r="B9" t="s">
        <v>103</v>
      </c>
      <c r="C9" t="s">
        <v>104</v>
      </c>
      <c r="D9">
        <v>17</v>
      </c>
      <c r="E9">
        <v>2265</v>
      </c>
      <c r="F9" t="s">
        <v>105</v>
      </c>
    </row>
    <row r="10" spans="1:6" x14ac:dyDescent="0.25">
      <c r="A10" t="s">
        <v>36</v>
      </c>
      <c r="B10" t="s">
        <v>36</v>
      </c>
      <c r="D10">
        <v>0</v>
      </c>
      <c r="E10">
        <v>2282</v>
      </c>
      <c r="F10" t="s">
        <v>45</v>
      </c>
    </row>
    <row r="11" spans="1:6" x14ac:dyDescent="0.25">
      <c r="A11" t="s">
        <v>40</v>
      </c>
      <c r="B11" t="s">
        <v>106</v>
      </c>
      <c r="C11" t="s">
        <v>107</v>
      </c>
      <c r="D11">
        <v>393</v>
      </c>
      <c r="E11">
        <v>1889</v>
      </c>
      <c r="F11" t="s">
        <v>108</v>
      </c>
    </row>
    <row r="12" spans="1:6" x14ac:dyDescent="0.25">
      <c r="A12" t="s">
        <v>44</v>
      </c>
      <c r="B12" t="s">
        <v>44</v>
      </c>
      <c r="D12">
        <v>0</v>
      </c>
      <c r="E12">
        <v>2282</v>
      </c>
      <c r="F12" t="s">
        <v>45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67</v>
      </c>
      <c r="C2" t="s">
        <v>68</v>
      </c>
      <c r="D2">
        <v>12</v>
      </c>
      <c r="E2">
        <v>851</v>
      </c>
      <c r="F2" t="s">
        <v>69</v>
      </c>
    </row>
    <row r="3" spans="1:6" x14ac:dyDescent="0.25">
      <c r="A3" t="s">
        <v>10</v>
      </c>
      <c r="B3" t="s">
        <v>10</v>
      </c>
      <c r="D3">
        <v>863</v>
      </c>
      <c r="E3">
        <v>0</v>
      </c>
      <c r="F3" t="s">
        <v>11</v>
      </c>
    </row>
    <row r="4" spans="1:6" x14ac:dyDescent="0.25">
      <c r="A4" t="s">
        <v>12</v>
      </c>
      <c r="B4" t="s">
        <v>70</v>
      </c>
      <c r="C4" t="s">
        <v>71</v>
      </c>
      <c r="D4">
        <v>41</v>
      </c>
      <c r="E4">
        <v>822</v>
      </c>
      <c r="F4" t="s">
        <v>72</v>
      </c>
    </row>
    <row r="5" spans="1:6" x14ac:dyDescent="0.25">
      <c r="A5" t="s">
        <v>16</v>
      </c>
      <c r="B5" t="s">
        <v>16</v>
      </c>
      <c r="D5">
        <v>0</v>
      </c>
      <c r="E5">
        <v>863</v>
      </c>
      <c r="F5" t="s">
        <v>45</v>
      </c>
    </row>
    <row r="6" spans="1:6" x14ac:dyDescent="0.25">
      <c r="A6" t="s">
        <v>20</v>
      </c>
      <c r="B6" t="s">
        <v>20</v>
      </c>
      <c r="D6">
        <v>0</v>
      </c>
      <c r="E6">
        <v>863</v>
      </c>
      <c r="F6" t="s">
        <v>45</v>
      </c>
    </row>
    <row r="7" spans="1:6" x14ac:dyDescent="0.25">
      <c r="A7" t="s">
        <v>24</v>
      </c>
      <c r="B7" t="s">
        <v>73</v>
      </c>
      <c r="C7" t="s">
        <v>74</v>
      </c>
      <c r="D7">
        <v>164</v>
      </c>
      <c r="E7">
        <v>699</v>
      </c>
      <c r="F7" t="s">
        <v>75</v>
      </c>
    </row>
    <row r="8" spans="1:6" x14ac:dyDescent="0.25">
      <c r="A8" t="s">
        <v>28</v>
      </c>
      <c r="B8" t="s">
        <v>76</v>
      </c>
      <c r="C8" t="s">
        <v>77</v>
      </c>
      <c r="D8">
        <v>560</v>
      </c>
      <c r="E8">
        <v>303</v>
      </c>
      <c r="F8" t="s">
        <v>78</v>
      </c>
    </row>
    <row r="9" spans="1:6" x14ac:dyDescent="0.25">
      <c r="A9" t="s">
        <v>32</v>
      </c>
      <c r="B9" t="s">
        <v>79</v>
      </c>
      <c r="C9" t="s">
        <v>80</v>
      </c>
      <c r="D9">
        <v>18</v>
      </c>
      <c r="E9">
        <v>845</v>
      </c>
      <c r="F9" t="s">
        <v>81</v>
      </c>
    </row>
    <row r="10" spans="1:6" x14ac:dyDescent="0.25">
      <c r="A10" t="s">
        <v>36</v>
      </c>
      <c r="B10" t="s">
        <v>36</v>
      </c>
      <c r="D10">
        <v>0</v>
      </c>
      <c r="E10">
        <v>863</v>
      </c>
      <c r="F10" t="s">
        <v>45</v>
      </c>
    </row>
    <row r="11" spans="1:6" x14ac:dyDescent="0.25">
      <c r="A11" t="s">
        <v>40</v>
      </c>
      <c r="B11" t="s">
        <v>82</v>
      </c>
      <c r="C11" t="s">
        <v>83</v>
      </c>
      <c r="D11">
        <v>143</v>
      </c>
      <c r="E11">
        <v>720</v>
      </c>
      <c r="F11" t="s">
        <v>84</v>
      </c>
    </row>
    <row r="12" spans="1:6" x14ac:dyDescent="0.25">
      <c r="A12" t="s">
        <v>44</v>
      </c>
      <c r="B12" t="s">
        <v>44</v>
      </c>
      <c r="D12">
        <v>0</v>
      </c>
      <c r="E12">
        <v>863</v>
      </c>
      <c r="F12" t="s">
        <v>45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46</v>
      </c>
      <c r="C2" t="s">
        <v>47</v>
      </c>
      <c r="D2">
        <v>9</v>
      </c>
      <c r="E2">
        <v>1289</v>
      </c>
      <c r="F2" t="s">
        <v>48</v>
      </c>
    </row>
    <row r="3" spans="1:6" x14ac:dyDescent="0.25">
      <c r="A3" t="s">
        <v>10</v>
      </c>
      <c r="B3" t="s">
        <v>10</v>
      </c>
      <c r="D3">
        <v>1298</v>
      </c>
      <c r="E3">
        <v>0</v>
      </c>
      <c r="F3" t="s">
        <v>11</v>
      </c>
    </row>
    <row r="4" spans="1:6" x14ac:dyDescent="0.25">
      <c r="A4" t="s">
        <v>12</v>
      </c>
      <c r="B4" t="s">
        <v>49</v>
      </c>
      <c r="C4" t="s">
        <v>50</v>
      </c>
      <c r="D4">
        <v>42</v>
      </c>
      <c r="E4">
        <v>1256</v>
      </c>
      <c r="F4" t="s">
        <v>51</v>
      </c>
    </row>
    <row r="5" spans="1:6" x14ac:dyDescent="0.25">
      <c r="A5" t="s">
        <v>16</v>
      </c>
      <c r="B5" t="s">
        <v>52</v>
      </c>
      <c r="C5" t="s">
        <v>53</v>
      </c>
      <c r="D5">
        <v>29</v>
      </c>
      <c r="E5">
        <v>1269</v>
      </c>
      <c r="F5" t="s">
        <v>54</v>
      </c>
    </row>
    <row r="6" spans="1:6" x14ac:dyDescent="0.25">
      <c r="A6" t="s">
        <v>20</v>
      </c>
      <c r="B6" t="s">
        <v>20</v>
      </c>
      <c r="D6">
        <v>0</v>
      </c>
      <c r="E6">
        <v>1298</v>
      </c>
      <c r="F6" t="s">
        <v>45</v>
      </c>
    </row>
    <row r="7" spans="1:6" x14ac:dyDescent="0.25">
      <c r="A7" t="s">
        <v>24</v>
      </c>
      <c r="B7" t="s">
        <v>55</v>
      </c>
      <c r="C7" t="s">
        <v>56</v>
      </c>
      <c r="D7">
        <v>490</v>
      </c>
      <c r="E7">
        <v>808</v>
      </c>
      <c r="F7" t="s">
        <v>57</v>
      </c>
    </row>
    <row r="8" spans="1:6" x14ac:dyDescent="0.25">
      <c r="A8" t="s">
        <v>28</v>
      </c>
      <c r="B8" t="s">
        <v>58</v>
      </c>
      <c r="C8" t="s">
        <v>59</v>
      </c>
      <c r="D8">
        <v>640</v>
      </c>
      <c r="E8">
        <v>658</v>
      </c>
      <c r="F8" t="s">
        <v>60</v>
      </c>
    </row>
    <row r="9" spans="1:6" x14ac:dyDescent="0.25">
      <c r="A9" t="s">
        <v>32</v>
      </c>
      <c r="B9" t="s">
        <v>61</v>
      </c>
      <c r="C9" t="s">
        <v>62</v>
      </c>
      <c r="D9">
        <v>11</v>
      </c>
      <c r="E9">
        <v>1287</v>
      </c>
      <c r="F9" t="s">
        <v>63</v>
      </c>
    </row>
    <row r="10" spans="1:6" x14ac:dyDescent="0.25">
      <c r="A10" t="s">
        <v>36</v>
      </c>
      <c r="B10" t="s">
        <v>36</v>
      </c>
      <c r="D10">
        <v>0</v>
      </c>
      <c r="E10">
        <v>1298</v>
      </c>
      <c r="F10" t="s">
        <v>45</v>
      </c>
    </row>
    <row r="11" spans="1:6" x14ac:dyDescent="0.25">
      <c r="A11" t="s">
        <v>40</v>
      </c>
      <c r="B11" t="s">
        <v>64</v>
      </c>
      <c r="C11" t="s">
        <v>65</v>
      </c>
      <c r="D11">
        <v>191</v>
      </c>
      <c r="E11">
        <v>1107</v>
      </c>
      <c r="F11" t="s">
        <v>66</v>
      </c>
    </row>
    <row r="12" spans="1:6" x14ac:dyDescent="0.25">
      <c r="A12" t="s">
        <v>44</v>
      </c>
      <c r="B12" t="s">
        <v>44</v>
      </c>
      <c r="D12">
        <v>0</v>
      </c>
      <c r="E12">
        <v>1298</v>
      </c>
      <c r="F12" t="s">
        <v>45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13</v>
      </c>
      <c r="E2">
        <v>1087</v>
      </c>
      <c r="F2" t="s">
        <v>9</v>
      </c>
    </row>
    <row r="3" spans="1:6" x14ac:dyDescent="0.25">
      <c r="A3" t="s">
        <v>10</v>
      </c>
      <c r="B3" t="s">
        <v>10</v>
      </c>
      <c r="D3">
        <v>1100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72</v>
      </c>
      <c r="E4">
        <v>1028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62</v>
      </c>
      <c r="E5">
        <v>1038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65</v>
      </c>
      <c r="E6">
        <v>1035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>
        <v>240</v>
      </c>
      <c r="E7">
        <v>860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>
        <v>569</v>
      </c>
      <c r="E8">
        <v>531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>
        <v>17</v>
      </c>
      <c r="E9">
        <v>1083</v>
      </c>
      <c r="F9" t="s">
        <v>35</v>
      </c>
    </row>
    <row r="10" spans="1:6" x14ac:dyDescent="0.25">
      <c r="A10" t="s">
        <v>36</v>
      </c>
      <c r="B10" t="s">
        <v>37</v>
      </c>
      <c r="C10" t="s">
        <v>38</v>
      </c>
      <c r="D10">
        <v>37</v>
      </c>
      <c r="E10">
        <v>1063</v>
      </c>
      <c r="F10" t="s">
        <v>39</v>
      </c>
    </row>
    <row r="11" spans="1:6" x14ac:dyDescent="0.25">
      <c r="A11" t="s">
        <v>40</v>
      </c>
      <c r="B11" t="s">
        <v>41</v>
      </c>
      <c r="C11" t="s">
        <v>42</v>
      </c>
      <c r="D11">
        <v>253</v>
      </c>
      <c r="E11">
        <v>847</v>
      </c>
      <c r="F11" t="s">
        <v>43</v>
      </c>
    </row>
    <row r="12" spans="1:6" x14ac:dyDescent="0.25">
      <c r="A12" t="s">
        <v>44</v>
      </c>
      <c r="B12" t="s">
        <v>44</v>
      </c>
      <c r="D12">
        <v>0</v>
      </c>
      <c r="E12">
        <v>1100</v>
      </c>
      <c r="F12" t="s">
        <v>45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410</v>
      </c>
      <c r="C2" t="s">
        <v>411</v>
      </c>
      <c r="D2">
        <v>13</v>
      </c>
      <c r="E2">
        <v>1002</v>
      </c>
      <c r="F2" t="s">
        <v>412</v>
      </c>
    </row>
    <row r="3" spans="1:6" x14ac:dyDescent="0.25">
      <c r="A3" t="s">
        <v>10</v>
      </c>
      <c r="B3" t="s">
        <v>10</v>
      </c>
      <c r="D3">
        <v>1015</v>
      </c>
      <c r="E3">
        <v>0</v>
      </c>
      <c r="F3" t="s">
        <v>11</v>
      </c>
    </row>
    <row r="4" spans="1:6" x14ac:dyDescent="0.25">
      <c r="A4" t="s">
        <v>12</v>
      </c>
      <c r="B4" t="s">
        <v>413</v>
      </c>
      <c r="C4" t="s">
        <v>414</v>
      </c>
      <c r="D4">
        <v>25</v>
      </c>
      <c r="E4">
        <v>990</v>
      </c>
      <c r="F4" t="s">
        <v>415</v>
      </c>
    </row>
    <row r="5" spans="1:6" x14ac:dyDescent="0.25">
      <c r="A5" t="s">
        <v>16</v>
      </c>
      <c r="B5" t="s">
        <v>416</v>
      </c>
      <c r="C5" t="s">
        <v>417</v>
      </c>
      <c r="D5">
        <v>193</v>
      </c>
      <c r="E5">
        <v>822</v>
      </c>
      <c r="F5" t="s">
        <v>418</v>
      </c>
    </row>
    <row r="6" spans="1:6" x14ac:dyDescent="0.25">
      <c r="A6" t="s">
        <v>20</v>
      </c>
      <c r="B6" t="s">
        <v>20</v>
      </c>
      <c r="D6">
        <v>0</v>
      </c>
      <c r="E6">
        <v>1015</v>
      </c>
      <c r="F6" t="s">
        <v>45</v>
      </c>
    </row>
    <row r="7" spans="1:6" x14ac:dyDescent="0.25">
      <c r="A7" t="s">
        <v>24</v>
      </c>
      <c r="B7" t="s">
        <v>419</v>
      </c>
      <c r="C7" t="s">
        <v>420</v>
      </c>
      <c r="D7">
        <v>226</v>
      </c>
      <c r="E7">
        <v>789</v>
      </c>
      <c r="F7" t="s">
        <v>421</v>
      </c>
    </row>
    <row r="8" spans="1:6" x14ac:dyDescent="0.25">
      <c r="A8" t="s">
        <v>28</v>
      </c>
      <c r="B8" t="s">
        <v>422</v>
      </c>
      <c r="C8" t="s">
        <v>423</v>
      </c>
      <c r="D8">
        <v>516</v>
      </c>
      <c r="E8">
        <v>499</v>
      </c>
      <c r="F8" t="s">
        <v>424</v>
      </c>
    </row>
    <row r="9" spans="1:6" x14ac:dyDescent="0.25">
      <c r="A9" t="s">
        <v>32</v>
      </c>
      <c r="B9" t="s">
        <v>32</v>
      </c>
      <c r="D9">
        <v>0</v>
      </c>
      <c r="E9">
        <v>1015</v>
      </c>
      <c r="F9" t="s">
        <v>45</v>
      </c>
    </row>
    <row r="10" spans="1:6" x14ac:dyDescent="0.25">
      <c r="A10" t="s">
        <v>36</v>
      </c>
      <c r="B10" t="s">
        <v>36</v>
      </c>
      <c r="D10">
        <v>0</v>
      </c>
      <c r="E10">
        <v>1015</v>
      </c>
      <c r="F10" t="s">
        <v>45</v>
      </c>
    </row>
    <row r="11" spans="1:6" x14ac:dyDescent="0.25">
      <c r="A11" t="s">
        <v>40</v>
      </c>
      <c r="B11" t="s">
        <v>425</v>
      </c>
      <c r="C11" t="s">
        <v>426</v>
      </c>
      <c r="D11">
        <v>113</v>
      </c>
      <c r="E11">
        <v>902</v>
      </c>
      <c r="F11" t="s">
        <v>427</v>
      </c>
    </row>
    <row r="12" spans="1:6" x14ac:dyDescent="0.25">
      <c r="A12" t="s">
        <v>44</v>
      </c>
      <c r="B12" t="s">
        <v>44</v>
      </c>
      <c r="D12">
        <v>0</v>
      </c>
      <c r="E12">
        <v>1015</v>
      </c>
      <c r="F12" t="s">
        <v>45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389</v>
      </c>
      <c r="C2" t="s">
        <v>390</v>
      </c>
      <c r="D2">
        <v>24</v>
      </c>
      <c r="E2">
        <v>1072</v>
      </c>
      <c r="F2" t="s">
        <v>391</v>
      </c>
    </row>
    <row r="3" spans="1:6" x14ac:dyDescent="0.25">
      <c r="A3" t="s">
        <v>10</v>
      </c>
      <c r="B3" t="s">
        <v>10</v>
      </c>
      <c r="D3">
        <v>1096</v>
      </c>
      <c r="E3">
        <v>0</v>
      </c>
      <c r="F3" t="s">
        <v>11</v>
      </c>
    </row>
    <row r="4" spans="1:6" x14ac:dyDescent="0.25">
      <c r="A4" t="s">
        <v>12</v>
      </c>
      <c r="B4" t="s">
        <v>392</v>
      </c>
      <c r="C4" t="s">
        <v>393</v>
      </c>
      <c r="D4">
        <v>152</v>
      </c>
      <c r="E4">
        <v>944</v>
      </c>
      <c r="F4" t="s">
        <v>394</v>
      </c>
    </row>
    <row r="5" spans="1:6" x14ac:dyDescent="0.25">
      <c r="A5" t="s">
        <v>16</v>
      </c>
      <c r="B5" t="s">
        <v>16</v>
      </c>
      <c r="D5">
        <v>0</v>
      </c>
      <c r="E5">
        <v>1096</v>
      </c>
      <c r="F5" t="s">
        <v>45</v>
      </c>
    </row>
    <row r="6" spans="1:6" x14ac:dyDescent="0.25">
      <c r="A6" t="s">
        <v>20</v>
      </c>
      <c r="B6" t="s">
        <v>395</v>
      </c>
      <c r="C6" t="s">
        <v>396</v>
      </c>
      <c r="D6">
        <v>118</v>
      </c>
      <c r="E6">
        <v>978</v>
      </c>
      <c r="F6" t="s">
        <v>397</v>
      </c>
    </row>
    <row r="7" spans="1:6" x14ac:dyDescent="0.25">
      <c r="A7" t="s">
        <v>24</v>
      </c>
      <c r="B7" t="s">
        <v>398</v>
      </c>
      <c r="C7" t="s">
        <v>399</v>
      </c>
      <c r="D7">
        <v>151</v>
      </c>
      <c r="E7">
        <v>945</v>
      </c>
      <c r="F7" t="s">
        <v>400</v>
      </c>
    </row>
    <row r="8" spans="1:6" x14ac:dyDescent="0.25">
      <c r="A8" t="s">
        <v>28</v>
      </c>
      <c r="B8" t="s">
        <v>401</v>
      </c>
      <c r="C8" t="s">
        <v>402</v>
      </c>
      <c r="D8">
        <v>609</v>
      </c>
      <c r="E8">
        <v>487</v>
      </c>
      <c r="F8" t="s">
        <v>403</v>
      </c>
    </row>
    <row r="9" spans="1:6" x14ac:dyDescent="0.25">
      <c r="A9" t="s">
        <v>32</v>
      </c>
      <c r="B9" t="s">
        <v>404</v>
      </c>
      <c r="C9" t="s">
        <v>405</v>
      </c>
      <c r="D9">
        <v>19</v>
      </c>
      <c r="E9">
        <v>1077</v>
      </c>
      <c r="F9" t="s">
        <v>406</v>
      </c>
    </row>
    <row r="10" spans="1:6" x14ac:dyDescent="0.25">
      <c r="A10" t="s">
        <v>36</v>
      </c>
      <c r="B10" t="s">
        <v>36</v>
      </c>
      <c r="D10">
        <v>0</v>
      </c>
      <c r="E10">
        <v>1096</v>
      </c>
      <c r="F10" t="s">
        <v>45</v>
      </c>
    </row>
    <row r="11" spans="1:6" x14ac:dyDescent="0.25">
      <c r="A11" t="s">
        <v>40</v>
      </c>
      <c r="B11" t="s">
        <v>407</v>
      </c>
      <c r="C11" t="s">
        <v>408</v>
      </c>
      <c r="D11">
        <v>137</v>
      </c>
      <c r="E11">
        <v>959</v>
      </c>
      <c r="F11" t="s">
        <v>409</v>
      </c>
    </row>
    <row r="12" spans="1:6" x14ac:dyDescent="0.25">
      <c r="A12" t="s">
        <v>44</v>
      </c>
      <c r="B12" t="s">
        <v>44</v>
      </c>
      <c r="D12">
        <v>0</v>
      </c>
      <c r="E12">
        <v>1096</v>
      </c>
      <c r="F12" t="s">
        <v>45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373</v>
      </c>
      <c r="C2" t="s">
        <v>374</v>
      </c>
      <c r="D2">
        <v>11</v>
      </c>
      <c r="E2">
        <v>707</v>
      </c>
      <c r="F2" t="s">
        <v>375</v>
      </c>
    </row>
    <row r="3" spans="1:6" x14ac:dyDescent="0.25">
      <c r="A3" t="s">
        <v>10</v>
      </c>
      <c r="B3" t="s">
        <v>10</v>
      </c>
      <c r="D3">
        <v>718</v>
      </c>
      <c r="E3">
        <v>0</v>
      </c>
      <c r="F3" t="s">
        <v>11</v>
      </c>
    </row>
    <row r="4" spans="1:6" x14ac:dyDescent="0.25">
      <c r="A4" t="s">
        <v>12</v>
      </c>
      <c r="B4" t="s">
        <v>358</v>
      </c>
      <c r="C4" t="s">
        <v>359</v>
      </c>
      <c r="D4">
        <v>53</v>
      </c>
      <c r="E4">
        <v>665</v>
      </c>
      <c r="F4" t="s">
        <v>376</v>
      </c>
    </row>
    <row r="5" spans="1:6" x14ac:dyDescent="0.25">
      <c r="A5" t="s">
        <v>16</v>
      </c>
      <c r="B5" t="s">
        <v>377</v>
      </c>
      <c r="C5" t="s">
        <v>378</v>
      </c>
      <c r="D5">
        <v>21</v>
      </c>
      <c r="E5">
        <v>697</v>
      </c>
      <c r="F5" t="s">
        <v>379</v>
      </c>
    </row>
    <row r="6" spans="1:6" x14ac:dyDescent="0.25">
      <c r="A6" t="s">
        <v>20</v>
      </c>
      <c r="B6" t="s">
        <v>20</v>
      </c>
      <c r="D6">
        <v>0</v>
      </c>
      <c r="E6">
        <v>718</v>
      </c>
      <c r="F6" t="s">
        <v>45</v>
      </c>
    </row>
    <row r="7" spans="1:6" x14ac:dyDescent="0.25">
      <c r="A7" t="s">
        <v>24</v>
      </c>
      <c r="B7" t="s">
        <v>380</v>
      </c>
      <c r="C7" t="s">
        <v>381</v>
      </c>
      <c r="D7">
        <v>162</v>
      </c>
      <c r="E7">
        <v>556</v>
      </c>
      <c r="F7" t="s">
        <v>382</v>
      </c>
    </row>
    <row r="8" spans="1:6" x14ac:dyDescent="0.25">
      <c r="A8" t="s">
        <v>28</v>
      </c>
      <c r="B8" t="s">
        <v>383</v>
      </c>
      <c r="C8" t="s">
        <v>384</v>
      </c>
      <c r="D8">
        <v>414</v>
      </c>
      <c r="E8">
        <v>304</v>
      </c>
      <c r="F8" t="s">
        <v>385</v>
      </c>
    </row>
    <row r="9" spans="1:6" x14ac:dyDescent="0.25">
      <c r="A9" t="s">
        <v>32</v>
      </c>
      <c r="B9" t="s">
        <v>367</v>
      </c>
      <c r="C9" t="s">
        <v>368</v>
      </c>
      <c r="D9">
        <v>11</v>
      </c>
      <c r="E9">
        <v>707</v>
      </c>
      <c r="F9" t="s">
        <v>375</v>
      </c>
    </row>
    <row r="10" spans="1:6" x14ac:dyDescent="0.25">
      <c r="A10" t="s">
        <v>36</v>
      </c>
      <c r="B10" t="s">
        <v>36</v>
      </c>
      <c r="D10">
        <v>0</v>
      </c>
      <c r="E10">
        <v>718</v>
      </c>
      <c r="F10" t="s">
        <v>45</v>
      </c>
    </row>
    <row r="11" spans="1:6" x14ac:dyDescent="0.25">
      <c r="A11" t="s">
        <v>40</v>
      </c>
      <c r="B11" t="s">
        <v>386</v>
      </c>
      <c r="C11" t="s">
        <v>387</v>
      </c>
      <c r="D11">
        <v>97</v>
      </c>
      <c r="E11">
        <v>621</v>
      </c>
      <c r="F11" t="s">
        <v>388</v>
      </c>
    </row>
    <row r="12" spans="1:6" x14ac:dyDescent="0.25">
      <c r="A12" t="s">
        <v>44</v>
      </c>
      <c r="B12" t="s">
        <v>44</v>
      </c>
      <c r="D12">
        <v>0</v>
      </c>
      <c r="E12">
        <v>718</v>
      </c>
      <c r="F12" t="s">
        <v>45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355</v>
      </c>
      <c r="C2" t="s">
        <v>356</v>
      </c>
      <c r="D2">
        <v>17</v>
      </c>
      <c r="E2">
        <v>198</v>
      </c>
      <c r="F2" t="s">
        <v>357</v>
      </c>
    </row>
    <row r="3" spans="1:6" x14ac:dyDescent="0.25">
      <c r="A3" t="s">
        <v>10</v>
      </c>
      <c r="B3" t="s">
        <v>10</v>
      </c>
      <c r="D3">
        <v>215</v>
      </c>
      <c r="E3">
        <v>0</v>
      </c>
      <c r="F3" t="s">
        <v>11</v>
      </c>
    </row>
    <row r="4" spans="1:6" x14ac:dyDescent="0.25">
      <c r="A4" t="s">
        <v>12</v>
      </c>
      <c r="B4" t="s">
        <v>358</v>
      </c>
      <c r="C4" t="s">
        <v>359</v>
      </c>
      <c r="D4">
        <v>56</v>
      </c>
      <c r="E4">
        <v>159</v>
      </c>
      <c r="F4" t="s">
        <v>360</v>
      </c>
    </row>
    <row r="5" spans="1:6" x14ac:dyDescent="0.25">
      <c r="A5" t="s">
        <v>16</v>
      </c>
      <c r="B5" t="s">
        <v>16</v>
      </c>
      <c r="D5">
        <v>0</v>
      </c>
      <c r="E5">
        <v>215</v>
      </c>
      <c r="F5" t="s">
        <v>45</v>
      </c>
    </row>
    <row r="6" spans="1:6" x14ac:dyDescent="0.25">
      <c r="A6" t="s">
        <v>20</v>
      </c>
      <c r="B6" t="s">
        <v>20</v>
      </c>
      <c r="D6">
        <v>0</v>
      </c>
      <c r="E6">
        <v>215</v>
      </c>
      <c r="F6" t="s">
        <v>45</v>
      </c>
    </row>
    <row r="7" spans="1:6" x14ac:dyDescent="0.25">
      <c r="A7" t="s">
        <v>24</v>
      </c>
      <c r="B7" t="s">
        <v>361</v>
      </c>
      <c r="C7" t="s">
        <v>362</v>
      </c>
      <c r="D7">
        <v>87</v>
      </c>
      <c r="E7">
        <v>128</v>
      </c>
      <c r="F7" t="s">
        <v>363</v>
      </c>
    </row>
    <row r="8" spans="1:6" x14ac:dyDescent="0.25">
      <c r="A8" t="s">
        <v>28</v>
      </c>
      <c r="B8" t="s">
        <v>364</v>
      </c>
      <c r="C8" t="s">
        <v>365</v>
      </c>
      <c r="D8">
        <v>23</v>
      </c>
      <c r="E8">
        <v>192</v>
      </c>
      <c r="F8" t="s">
        <v>366</v>
      </c>
    </row>
    <row r="9" spans="1:6" x14ac:dyDescent="0.25">
      <c r="A9" t="s">
        <v>32</v>
      </c>
      <c r="B9" t="s">
        <v>367</v>
      </c>
      <c r="C9" t="s">
        <v>368</v>
      </c>
      <c r="D9">
        <v>11</v>
      </c>
      <c r="E9">
        <v>204</v>
      </c>
      <c r="F9" t="s">
        <v>369</v>
      </c>
    </row>
    <row r="10" spans="1:6" x14ac:dyDescent="0.25">
      <c r="A10" t="s">
        <v>36</v>
      </c>
      <c r="B10" t="s">
        <v>36</v>
      </c>
      <c r="D10">
        <v>0</v>
      </c>
      <c r="E10">
        <v>215</v>
      </c>
      <c r="F10" t="s">
        <v>45</v>
      </c>
    </row>
    <row r="11" spans="1:6" x14ac:dyDescent="0.25">
      <c r="A11" t="s">
        <v>40</v>
      </c>
      <c r="B11" t="s">
        <v>370</v>
      </c>
      <c r="C11" t="s">
        <v>371</v>
      </c>
      <c r="D11">
        <v>71</v>
      </c>
      <c r="E11">
        <v>144</v>
      </c>
      <c r="F11" t="s">
        <v>372</v>
      </c>
    </row>
    <row r="12" spans="1:6" x14ac:dyDescent="0.25">
      <c r="A12" t="s">
        <v>44</v>
      </c>
      <c r="B12" t="s">
        <v>44</v>
      </c>
      <c r="D12">
        <v>0</v>
      </c>
      <c r="E12">
        <v>215</v>
      </c>
      <c r="F12" t="s">
        <v>45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336</v>
      </c>
      <c r="C2" t="s">
        <v>337</v>
      </c>
      <c r="D2">
        <v>15</v>
      </c>
      <c r="E2">
        <v>1377</v>
      </c>
      <c r="F2" t="s">
        <v>338</v>
      </c>
    </row>
    <row r="3" spans="1:6" x14ac:dyDescent="0.25">
      <c r="A3" t="s">
        <v>10</v>
      </c>
      <c r="B3" t="s">
        <v>10</v>
      </c>
      <c r="D3">
        <v>1392</v>
      </c>
      <c r="E3">
        <v>0</v>
      </c>
      <c r="F3" t="s">
        <v>11</v>
      </c>
    </row>
    <row r="4" spans="1:6" x14ac:dyDescent="0.25">
      <c r="A4" t="s">
        <v>12</v>
      </c>
      <c r="B4" t="s">
        <v>204</v>
      </c>
      <c r="C4" t="s">
        <v>205</v>
      </c>
      <c r="D4">
        <v>162</v>
      </c>
      <c r="E4">
        <v>1230</v>
      </c>
      <c r="F4" t="s">
        <v>339</v>
      </c>
    </row>
    <row r="5" spans="1:6" x14ac:dyDescent="0.25">
      <c r="A5" t="s">
        <v>16</v>
      </c>
      <c r="B5" t="s">
        <v>16</v>
      </c>
      <c r="D5">
        <v>0</v>
      </c>
      <c r="E5">
        <v>1392</v>
      </c>
      <c r="F5" t="s">
        <v>45</v>
      </c>
    </row>
    <row r="6" spans="1:6" x14ac:dyDescent="0.25">
      <c r="A6" t="s">
        <v>20</v>
      </c>
      <c r="B6" t="s">
        <v>340</v>
      </c>
      <c r="C6" t="s">
        <v>341</v>
      </c>
      <c r="D6">
        <v>49</v>
      </c>
      <c r="E6">
        <v>1343</v>
      </c>
      <c r="F6" t="s">
        <v>342</v>
      </c>
    </row>
    <row r="7" spans="1:6" x14ac:dyDescent="0.25">
      <c r="A7" t="s">
        <v>24</v>
      </c>
      <c r="B7" t="s">
        <v>343</v>
      </c>
      <c r="C7" t="s">
        <v>344</v>
      </c>
      <c r="D7">
        <v>403</v>
      </c>
      <c r="E7">
        <v>989</v>
      </c>
      <c r="F7" t="s">
        <v>345</v>
      </c>
    </row>
    <row r="8" spans="1:6" x14ac:dyDescent="0.25">
      <c r="A8" t="s">
        <v>28</v>
      </c>
      <c r="B8" t="s">
        <v>346</v>
      </c>
      <c r="C8" t="s">
        <v>347</v>
      </c>
      <c r="D8">
        <v>655</v>
      </c>
      <c r="E8">
        <v>737</v>
      </c>
      <c r="F8" t="s">
        <v>348</v>
      </c>
    </row>
    <row r="9" spans="1:6" x14ac:dyDescent="0.25">
      <c r="A9" t="s">
        <v>32</v>
      </c>
      <c r="B9" t="s">
        <v>349</v>
      </c>
      <c r="C9" t="s">
        <v>350</v>
      </c>
      <c r="D9">
        <v>14</v>
      </c>
      <c r="E9">
        <v>1378</v>
      </c>
      <c r="F9" t="s">
        <v>351</v>
      </c>
    </row>
    <row r="10" spans="1:6" x14ac:dyDescent="0.25">
      <c r="A10" t="s">
        <v>36</v>
      </c>
      <c r="B10" t="s">
        <v>36</v>
      </c>
      <c r="D10">
        <v>0</v>
      </c>
      <c r="E10">
        <v>1392</v>
      </c>
      <c r="F10" t="s">
        <v>45</v>
      </c>
    </row>
    <row r="11" spans="1:6" x14ac:dyDescent="0.25">
      <c r="A11" t="s">
        <v>40</v>
      </c>
      <c r="B11" t="s">
        <v>352</v>
      </c>
      <c r="C11" t="s">
        <v>353</v>
      </c>
      <c r="D11">
        <v>481</v>
      </c>
      <c r="E11">
        <v>911</v>
      </c>
      <c r="F11" t="s">
        <v>354</v>
      </c>
    </row>
    <row r="12" spans="1:6" x14ac:dyDescent="0.25">
      <c r="A12" t="s">
        <v>44</v>
      </c>
      <c r="B12" t="s">
        <v>44</v>
      </c>
      <c r="D12">
        <v>0</v>
      </c>
      <c r="E12">
        <v>1392</v>
      </c>
      <c r="F12" t="s">
        <v>45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315</v>
      </c>
      <c r="C2" t="s">
        <v>316</v>
      </c>
      <c r="D2">
        <v>11</v>
      </c>
      <c r="E2">
        <v>1468</v>
      </c>
      <c r="F2" t="s">
        <v>317</v>
      </c>
    </row>
    <row r="3" spans="1:6" x14ac:dyDescent="0.25">
      <c r="A3" t="s">
        <v>10</v>
      </c>
      <c r="B3" t="s">
        <v>10</v>
      </c>
      <c r="D3">
        <v>1479</v>
      </c>
      <c r="E3">
        <v>0</v>
      </c>
      <c r="F3" t="s">
        <v>11</v>
      </c>
    </row>
    <row r="4" spans="1:6" x14ac:dyDescent="0.25">
      <c r="A4" t="s">
        <v>12</v>
      </c>
      <c r="B4" t="s">
        <v>318</v>
      </c>
      <c r="C4" t="s">
        <v>319</v>
      </c>
      <c r="D4">
        <v>24</v>
      </c>
      <c r="E4">
        <v>1455</v>
      </c>
      <c r="F4" t="s">
        <v>320</v>
      </c>
    </row>
    <row r="5" spans="1:6" x14ac:dyDescent="0.25">
      <c r="A5" t="s">
        <v>16</v>
      </c>
      <c r="B5" t="s">
        <v>321</v>
      </c>
      <c r="C5" t="s">
        <v>322</v>
      </c>
      <c r="D5">
        <v>22</v>
      </c>
      <c r="E5">
        <v>1457</v>
      </c>
      <c r="F5" t="s">
        <v>323</v>
      </c>
    </row>
    <row r="6" spans="1:6" x14ac:dyDescent="0.25">
      <c r="A6" t="s">
        <v>20</v>
      </c>
      <c r="B6" t="s">
        <v>20</v>
      </c>
      <c r="D6">
        <v>0</v>
      </c>
      <c r="E6">
        <v>1479</v>
      </c>
      <c r="F6" t="s">
        <v>45</v>
      </c>
    </row>
    <row r="7" spans="1:6" x14ac:dyDescent="0.25">
      <c r="A7" t="s">
        <v>24</v>
      </c>
      <c r="B7" t="s">
        <v>324</v>
      </c>
      <c r="C7" t="s">
        <v>325</v>
      </c>
      <c r="D7">
        <v>246</v>
      </c>
      <c r="E7">
        <v>1233</v>
      </c>
      <c r="F7" t="s">
        <v>326</v>
      </c>
    </row>
    <row r="8" spans="1:6" x14ac:dyDescent="0.25">
      <c r="A8" t="s">
        <v>28</v>
      </c>
      <c r="B8" t="s">
        <v>327</v>
      </c>
      <c r="C8" t="s">
        <v>328</v>
      </c>
      <c r="D8">
        <v>1008</v>
      </c>
      <c r="E8">
        <v>471</v>
      </c>
      <c r="F8" t="s">
        <v>329</v>
      </c>
    </row>
    <row r="9" spans="1:6" x14ac:dyDescent="0.25">
      <c r="A9" t="s">
        <v>32</v>
      </c>
      <c r="B9" t="s">
        <v>330</v>
      </c>
      <c r="C9" t="s">
        <v>331</v>
      </c>
      <c r="D9">
        <v>14</v>
      </c>
      <c r="E9">
        <v>1465</v>
      </c>
      <c r="F9" t="s">
        <v>332</v>
      </c>
    </row>
    <row r="10" spans="1:6" x14ac:dyDescent="0.25">
      <c r="A10" t="s">
        <v>36</v>
      </c>
      <c r="B10" t="s">
        <v>36</v>
      </c>
      <c r="D10">
        <v>0</v>
      </c>
      <c r="E10">
        <v>1479</v>
      </c>
      <c r="F10" t="s">
        <v>45</v>
      </c>
    </row>
    <row r="11" spans="1:6" x14ac:dyDescent="0.25">
      <c r="A11" t="s">
        <v>40</v>
      </c>
      <c r="B11" t="s">
        <v>333</v>
      </c>
      <c r="C11" t="s">
        <v>334</v>
      </c>
      <c r="D11">
        <v>666</v>
      </c>
      <c r="E11">
        <v>813</v>
      </c>
      <c r="F11" t="s">
        <v>335</v>
      </c>
    </row>
    <row r="12" spans="1:6" x14ac:dyDescent="0.25">
      <c r="A12" t="s">
        <v>44</v>
      </c>
      <c r="B12" t="s">
        <v>44</v>
      </c>
      <c r="D12">
        <v>0</v>
      </c>
      <c r="E12">
        <v>1479</v>
      </c>
      <c r="F12" t="s">
        <v>45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294</v>
      </c>
      <c r="C2" t="s">
        <v>295</v>
      </c>
      <c r="D2">
        <v>19</v>
      </c>
      <c r="E2">
        <v>966</v>
      </c>
      <c r="F2" t="s">
        <v>296</v>
      </c>
    </row>
    <row r="3" spans="1:6" x14ac:dyDescent="0.25">
      <c r="A3" t="s">
        <v>10</v>
      </c>
      <c r="B3" t="s">
        <v>10</v>
      </c>
      <c r="D3">
        <v>985</v>
      </c>
      <c r="E3">
        <v>0</v>
      </c>
      <c r="F3" t="s">
        <v>11</v>
      </c>
    </row>
    <row r="4" spans="1:6" x14ac:dyDescent="0.25">
      <c r="A4" t="s">
        <v>12</v>
      </c>
      <c r="B4" t="s">
        <v>297</v>
      </c>
      <c r="C4" t="s">
        <v>298</v>
      </c>
      <c r="D4">
        <v>46</v>
      </c>
      <c r="E4">
        <v>939</v>
      </c>
      <c r="F4" t="s">
        <v>299</v>
      </c>
    </row>
    <row r="5" spans="1:6" x14ac:dyDescent="0.25">
      <c r="A5" t="s">
        <v>16</v>
      </c>
      <c r="B5" t="s">
        <v>300</v>
      </c>
      <c r="C5" t="s">
        <v>301</v>
      </c>
      <c r="D5">
        <v>44</v>
      </c>
      <c r="E5">
        <v>941</v>
      </c>
      <c r="F5" t="s">
        <v>302</v>
      </c>
    </row>
    <row r="6" spans="1:6" x14ac:dyDescent="0.25">
      <c r="A6" t="s">
        <v>20</v>
      </c>
      <c r="B6" t="s">
        <v>20</v>
      </c>
      <c r="D6">
        <v>0</v>
      </c>
      <c r="E6">
        <v>985</v>
      </c>
      <c r="F6" t="s">
        <v>45</v>
      </c>
    </row>
    <row r="7" spans="1:6" x14ac:dyDescent="0.25">
      <c r="A7" t="s">
        <v>24</v>
      </c>
      <c r="B7" t="s">
        <v>303</v>
      </c>
      <c r="C7" t="s">
        <v>304</v>
      </c>
      <c r="D7">
        <v>249</v>
      </c>
      <c r="E7">
        <v>736</v>
      </c>
      <c r="F7" t="s">
        <v>305</v>
      </c>
    </row>
    <row r="8" spans="1:6" x14ac:dyDescent="0.25">
      <c r="A8" t="s">
        <v>28</v>
      </c>
      <c r="B8" t="s">
        <v>306</v>
      </c>
      <c r="C8" t="s">
        <v>307</v>
      </c>
      <c r="D8">
        <v>592</v>
      </c>
      <c r="E8">
        <v>393</v>
      </c>
      <c r="F8" t="s">
        <v>308</v>
      </c>
    </row>
    <row r="9" spans="1:6" x14ac:dyDescent="0.25">
      <c r="A9" t="s">
        <v>32</v>
      </c>
      <c r="B9" t="s">
        <v>309</v>
      </c>
      <c r="C9" t="s">
        <v>310</v>
      </c>
      <c r="D9">
        <v>11</v>
      </c>
      <c r="E9">
        <v>974</v>
      </c>
      <c r="F9" t="s">
        <v>311</v>
      </c>
    </row>
    <row r="10" spans="1:6" x14ac:dyDescent="0.25">
      <c r="A10" t="s">
        <v>36</v>
      </c>
      <c r="B10" t="s">
        <v>36</v>
      </c>
      <c r="D10">
        <v>0</v>
      </c>
      <c r="E10">
        <v>985</v>
      </c>
      <c r="F10" t="s">
        <v>45</v>
      </c>
    </row>
    <row r="11" spans="1:6" x14ac:dyDescent="0.25">
      <c r="A11" t="s">
        <v>40</v>
      </c>
      <c r="B11" t="s">
        <v>312</v>
      </c>
      <c r="C11" t="s">
        <v>313</v>
      </c>
      <c r="D11">
        <v>188</v>
      </c>
      <c r="E11">
        <v>797</v>
      </c>
      <c r="F11" t="s">
        <v>314</v>
      </c>
    </row>
    <row r="12" spans="1:6" x14ac:dyDescent="0.25">
      <c r="A12" t="s">
        <v>44</v>
      </c>
      <c r="B12" t="s">
        <v>44</v>
      </c>
      <c r="D12">
        <v>0</v>
      </c>
      <c r="E12">
        <v>985</v>
      </c>
      <c r="F12" t="s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Aggregate</vt:lpstr>
      <vt:lpstr>Objects_Vasa.xlsx</vt:lpstr>
      <vt:lpstr>Objects_Uncle.xlsx</vt:lpstr>
      <vt:lpstr>Objects_Ukiyo-e.xlsx</vt:lpstr>
      <vt:lpstr>Objects_Tosca.xlsx</vt:lpstr>
      <vt:lpstr>Objects_Toraja.xlsx</vt:lpstr>
      <vt:lpstr>Objects_Tamil.xlsx</vt:lpstr>
      <vt:lpstr>Objects_Sgt.xlsx</vt:lpstr>
      <vt:lpstr>Objects_Rosetta.xlsx</vt:lpstr>
      <vt:lpstr>Objects_Rolling.xlsx</vt:lpstr>
      <vt:lpstr>Objects_Pitti.xlsx</vt:lpstr>
      <vt:lpstr>Objects_Ming.xlsx</vt:lpstr>
      <vt:lpstr>Objects_Mars.xlsx</vt:lpstr>
      <vt:lpstr>Objects_King3.xlsx</vt:lpstr>
      <vt:lpstr>Objects_King2.xlsx</vt:lpstr>
      <vt:lpstr>Objects_King.xlsx</vt:lpstr>
      <vt:lpstr>Objects_Kells.xlsx</vt:lpstr>
      <vt:lpstr>Objects_Influenza.xlsx</vt:lpstr>
      <vt:lpstr>Objects_Garden.xlsx</vt:lpstr>
      <vt:lpstr>Objects_Byzantine.xlsx</vt:lpstr>
      <vt:lpstr>Objects_Boeing.xlsx</vt:lpstr>
      <vt:lpstr>Objects_Blade.xlsx</vt:lpstr>
      <vt:lpstr>Objects_Angkor.xlsx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2022-01-03T16:16:24Z</dcterms:created>
  <dcterms:modified xsi:type="dcterms:W3CDTF">2022-01-03T16:21:34Z</dcterms:modified>
</cp:coreProperties>
</file>