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ec8f814e8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rmation" sheetId="1" r:id="R875c00df2be94d79"/>
    <x:sheet xmlns:r="http://schemas.openxmlformats.org/officeDocument/2006/relationships" name="Challenge" sheetId="2" r:id="R01ab2d457e38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 hh:mm"/>
  </x:numFmts>
  <x:fonts count="6">
    <x:font>
      <x:sz val="11"/>
      <x:name val="Carlito"/>
    </x:font>
    <x:font>
      <x:sz val="11"/>
      <x:color rgb="FF26322E"/>
      <x:name val="Arial"/>
    </x:font>
    <x:font>
      <x:b/>
      <x:sz val="16"/>
      <x:color rgb="FF26322E"/>
      <x:name val="Arial"/>
    </x:font>
    <x:font>
      <x:sz val="11"/>
      <x:color rgb="FF58665F"/>
      <x:name val="Arial"/>
    </x:font>
    <x:font>
      <x:b/>
      <x:sz val="11"/>
      <x:color rgb="FF26322E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DF5EF"/>
      </x:patternFill>
    </x:fill>
    <x:fill>
      <x:patternFill patternType="solid">
        <x:fgColor rgb="FFFFF4CE"/>
      </x:patternFill>
    </x:fill>
    <x:fill>
      <x:patternFill patternType="solid">
        <x:fgColor rgb="FFF5F7F5"/>
      </x:patternFill>
    </x:fill>
    <x:fill>
      <x:patternFill patternType="solid">
        <x:fgColor rgb="FF26322E"/>
      </x:patternFill>
    </x:fill>
    <x:fill>
      <x:patternFill patternType="solid">
        <x:fgColor rgb="FF245B3C"/>
      </x:patternFill>
    </x:fill>
    <x:fill>
      <x:patternFill patternType="solid">
        <x:fgColor rgb="FF267747"/>
      </x:patternFill>
    </x:fill>
  </x:fills>
  <x:borders count="6">
    <x:border/>
    <x:border>
      <x:bottom style="thin">
        <x:color rgb="FF267747"/>
      </x:bottom>
    </x:border>
    <x:border>
      <x:right style="thin">
        <x:color rgb="FFDDE5DF"/>
      </x:right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horizontal="left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top" wrapText="1"/>
    </x:xf>
    <x:xf numFmtId="200" fontId="4" fillId="0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left"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200" fontId="1" fillId="4" borderId="0" xfId="0" applyNumberFormat="1" applyFont="1" applyFill="1" applyBorder="1" applyAlignment="1">
      <x:alignment horizontal="left" vertical="top" wrapText="1"/>
    </x:xf>
    <x:xf numFmtId="0" fontId="1" fillId="4" borderId="0" xfId="0" applyNumberFormat="1" applyFont="1" applyFill="1" applyBorder="1" applyAlignment="1">
      <x:alignment horizontal="left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3" borderId="0" xfId="0" applyNumberFormat="1" applyFont="1" applyFill="1" applyBorder="1" applyAlignment="1">
      <x:alignment horizontal="left" vertical="top" wrapText="1"/>
    </x:xf>
    <x:xf numFmtId="200" fontId="1" fillId="0" borderId="2" xfId="0" applyNumberFormat="1" applyFont="1" applyFill="1" applyBorder="1" applyAlignment="1">
      <x:alignment horizontal="left" vertical="top" wrapText="1"/>
    </x:xf>
    <x:xf numFmtId="0" fontId="1" fillId="3" borderId="2" xfId="0" applyNumberFormat="1" applyFont="1" applyFill="1" applyBorder="1" applyAlignment="1">
      <x:alignment horizontal="left" vertical="top" wrapText="1"/>
    </x:xf>
    <x:xf numFmtId="0" fontId="1" fillId="2" borderId="2" xfId="0" applyNumberFormat="1" applyFont="1" applyFill="1" applyBorder="1" applyAlignment="1">
      <x:alignment horizontal="left" vertical="top" wrapText="1"/>
    </x:xf>
    <x:xf numFmtId="0" fontId="1" fillId="0" borderId="2" xfId="0" applyNumberFormat="1" applyFont="1" applyFill="1" applyBorder="1" applyAlignment="1">
      <x:alignment horizontal="left" vertical="top" wrapText="1"/>
    </x:xf>
    <x:xf numFmtId="0" fontId="1" fillId="4" borderId="2" xfId="0" applyNumberFormat="1" applyFont="1" applyFill="1" applyBorder="1" applyAlignment="1">
      <x:alignment horizontal="left" vertical="top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color rgb="FF1B6134"/>
      </x:font>
      <x:fill>
        <x:patternFill patternType="solid">
          <x:bgColor rgb="FFDDEFE2"/>
        </x:patternFill>
      </x:fill>
    </x:dxf>
    <x:dxf>
      <x:font>
        <x:color rgb="FF1B6134"/>
      </x:font>
      <x:fill>
        <x:patternFill patternType="solid">
          <x:bgColor rgb="FFDDEFE2"/>
        </x:patternFill>
      </x:fill>
    </x:dxf>
    <x:dxf>
      <x:font>
        <x:b/>
        <x:color rgb="FF913D27"/>
      </x:font>
      <x:fill>
        <x:patternFill patternType="solid">
          <x:bgColor rgb="FFFBE4DD"/>
        </x:patternFill>
      </x:fill>
    </x:dxf>
    <x:dxf>
      <x:font>
        <x:b/>
        <x:color rgb="FF913D27"/>
      </x:font>
      <x:fill>
        <x:patternFill patternType="solid">
          <x:bgColor rgb="FFFBE4DD"/>
        </x:patternFill>
      </x:fill>
    </x:dxf>
    <x:dxf>
      <x:font>
        <x:b/>
        <x:color rgb="FF245B3C"/>
      </x:font>
      <x:fill>
        <x:patternFill patternType="solid">
          <x:bgColor rgb="FFE4EEDD"/>
        </x:patternFill>
      </x:fill>
    </x:dxf>
    <x:dxf>
      <x:font>
        <x:color rgb="FF1B6134"/>
      </x:font>
      <x:fill>
        <x:patternFill patternType="solid">
          <x:bgColor rgb="FFDDEFE2"/>
        </x:patternFill>
      </x:fill>
    </x:dxf>
    <x:dxf>
      <x:font>
        <x:color rgb="FF1B6134"/>
      </x:font>
      <x:fill>
        <x:patternFill patternType="solid">
          <x:bgColor rgb="FFDDEFE2"/>
        </x:patternFill>
      </x:fill>
    </x:dxf>
    <x:dxf>
      <x:font>
        <x:b/>
        <x:color rgb="FF913D27"/>
      </x:font>
      <x:fill>
        <x:patternFill patternType="solid">
          <x:bgColor rgb="FFFBE4DD"/>
        </x:patternFill>
      </x:fill>
    </x:dxf>
    <x:dxf>
      <x:font>
        <x:b/>
        <x:color rgb="FF913D27"/>
      </x:font>
      <x:fill>
        <x:patternFill patternType="solid">
          <x:bgColor rgb="FFFBE4DD"/>
        </x:patternFill>
      </x:fill>
    </x:dxf>
    <x:dxf>
      <x:font>
        <x:b/>
        <x:color rgb="FF245B3C"/>
      </x:font>
      <x:fill>
        <x:patternFill patternType="solid">
          <x:bgColor rgb="FFE4EE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aa80993394229" /><Relationship Type="http://schemas.openxmlformats.org/officeDocument/2006/relationships/theme" Target="/xl/theme/theme1.xml" Id="R856c5101a3164e04" /><Relationship Type="http://schemas.microsoft.com/office/2022/11/relationships/FeaturePropertyBag" Target="/xl/featurePropertyBag/featurePropertyBag.xml" Id="R38c134527c44458e" /><Relationship Type="http://schemas.openxmlformats.org/officeDocument/2006/relationships/sharedStrings" Target="/xl/sharedStrings.xml" Id="R1f5e7996a9064ae1" /><Relationship Type="http://schemas.openxmlformats.org/officeDocument/2006/relationships/worksheet" Target="/xl/worksheets/sheet1.xml" Id="R875c00df2be94d79" /><Relationship Type="http://schemas.openxmlformats.org/officeDocument/2006/relationships/worksheet" Target="/xl/worksheets/sheet2.xml" Id="R01ab2d457e384b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firmationUltraReview" displayName="ConfirmationUltraReview" ref="A8:AH43" headerRowCount="1" totalsRowCount="0" totalsRowShown="0">
  <x:autoFilter ref="A8:AH43"/>
  <x:tableColumns count="34">
    <x:tableColumn id="1" name="Case ID"/>
    <x:tableColumn id="2" name="Source text"/>
    <x:tableColumn id="3" name="Scenario setup"/>
    <x:tableColumn id="4" name="AI disposition"/>
    <x:tableColumn id="5" name="Changed label fields"/>
    <x:tableColumn id="6" name="Human review status"/>
    <x:tableColumn id="7" name="Prior intent"/>
    <x:tableColumn id="8" name="Ultra intent"/>
    <x:tableColumn id="9" name="Prior secondary intent"/>
    <x:tableColumn id="10" name="Ultra secondary intent"/>
    <x:tableColumn id="11" name="Prior should escalate"/>
    <x:tableColumn id="12" name="Ultra should escalate"/>
    <x:tableColumn id="13" name="Prior escalation reason"/>
    <x:tableColumn id="14" name="Ultra escalation reason"/>
    <x:tableColumn id="15" name="Prior sentiment"/>
    <x:tableColumn id="16" name="Ultra sentiment"/>
    <x:tableColumn id="17" name="Ultra rationale"/>
    <x:tableColumn id="18" name="Question resolution"/>
    <x:tableColumn id="19" name="Remaining question"/>
    <x:tableColumn id="20" name="Requires human decision"/>
    <x:tableColumn id="21" name="Ultra confidence"/>
    <x:tableColumn id="22" name="Flagged question"/>
    <x:tableColumn id="23" name="Human reviewer"/>
    <x:tableColumn id="24" name="Human reviewed at"/>
    <x:tableColumn id="25" name="Human notes"/>
    <x:tableColumn id="26" name="Prior rationale"/>
    <x:tableColumn id="27" name="Prior confidence"/>
    <x:tableColumn id="28" name="Acceptance review findings"/>
    <x:tableColumn id="29" name="Review source"/>
    <x:tableColumn id="30" name="Model"/>
    <x:tableColumn id="31" name="Reasoning effort"/>
    <x:tableColumn id="32" name="AI reviewer"/>
    <x:tableColumn id="33" name="AI reviewed at (UTC)"/>
    <x:tableColumn id="34" name="Human verified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hallengeUltraReview" displayName="ChallengeUltraReview" ref="A8:AH28" headerRowCount="1" totalsRowCount="0" totalsRowShown="0">
  <x:autoFilter ref="A8:AH28"/>
  <x:tableColumns count="34">
    <x:tableColumn id="1" name="Case ID"/>
    <x:tableColumn id="2" name="Source text"/>
    <x:tableColumn id="3" name="Scenario setup"/>
    <x:tableColumn id="4" name="AI disposition"/>
    <x:tableColumn id="5" name="Changed label fields"/>
    <x:tableColumn id="6" name="Human review status"/>
    <x:tableColumn id="7" name="Prior intent"/>
    <x:tableColumn id="8" name="Ultra intent"/>
    <x:tableColumn id="9" name="Prior secondary intent"/>
    <x:tableColumn id="10" name="Ultra secondary intent"/>
    <x:tableColumn id="11" name="Prior should escalate"/>
    <x:tableColumn id="12" name="Ultra should escalate"/>
    <x:tableColumn id="13" name="Prior escalation reason"/>
    <x:tableColumn id="14" name="Ultra escalation reason"/>
    <x:tableColumn id="15" name="Prior sentiment"/>
    <x:tableColumn id="16" name="Ultra sentiment"/>
    <x:tableColumn id="17" name="Ultra rationale"/>
    <x:tableColumn id="18" name="Question resolution"/>
    <x:tableColumn id="19" name="Remaining question"/>
    <x:tableColumn id="20" name="Requires human decision"/>
    <x:tableColumn id="21" name="Ultra confidence"/>
    <x:tableColumn id="22" name="Flagged question"/>
    <x:tableColumn id="23" name="Human reviewer"/>
    <x:tableColumn id="24" name="Human reviewed at"/>
    <x:tableColumn id="25" name="Human notes"/>
    <x:tableColumn id="26" name="Prior rationale"/>
    <x:tableColumn id="27" name="Prior confidence"/>
    <x:tableColumn id="28" name="Acceptance review findings"/>
    <x:tableColumn id="29" name="Review source"/>
    <x:tableColumn id="30" name="Model"/>
    <x:tableColumn id="31" name="Reasoning effort"/>
    <x:tableColumn id="32" name="AI reviewer"/>
    <x:tableColumn id="33" name="AI reviewed at (UTC)"/>
    <x:tableColumn id="34" name="Human verifie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af98f93b1b44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4ba2eb33324bfe" /></Relationships>
</file>

<file path=xl/worksheets/sheet1.xml><?xml version="1.0" encoding="utf-8"?>
<x:worksheet xmlns:x="http://schemas.openxmlformats.org/spreadsheetml/2006/main">
  <x:sheetPr>
    <x:tabColor rgb="FF267747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7" hidden="0" customWidth="1"/>
    <x:col min="2" max="2" width="68" hidden="0" customWidth="1"/>
    <x:col min="3" max="3" width="43" hidden="0" customWidth="1"/>
    <x:col min="4" max="4" width="22" hidden="0" customWidth="1"/>
    <x:col min="5" max="5" width="27" hidden="0" customWidth="1"/>
    <x:col min="6" max="6" width="24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20" hidden="0" customWidth="1"/>
    <x:col min="12" max="12" width="20" hidden="0" customWidth="1"/>
    <x:col min="13" max="13" width="29" hidden="0" customWidth="1"/>
    <x:col min="14" max="14" width="29" hidden="0" customWidth="1"/>
    <x:col min="15" max="15" width="18" hidden="0" customWidth="1"/>
    <x:col min="16" max="16" width="18" hidden="0" customWidth="1"/>
    <x:col min="17" max="17" width="85" hidden="0" customWidth="1"/>
    <x:col min="18" max="18" width="85" hidden="0" customWidth="1"/>
    <x:col min="19" max="19" width="70" hidden="0" customWidth="1"/>
    <x:col min="20" max="20" width="23" hidden="0" customWidth="1"/>
    <x:col min="21" max="21" width="18" hidden="0" customWidth="1"/>
    <x:col min="22" max="22" width="90" hidden="0" customWidth="1"/>
    <x:col min="23" max="23" width="26" hidden="0" customWidth="1"/>
    <x:col min="24" max="24" width="27" hidden="0" customWidth="1"/>
    <x:col min="25" max="25" width="60" hidden="0" customWidth="1"/>
    <x:col min="26" max="26" width="75" hidden="0" customWidth="1"/>
    <x:col min="27" max="27" width="19" hidden="0" customWidth="1"/>
    <x:col min="28" max="28" width="120" hidden="0" customWidth="1"/>
    <x:col min="29" max="29" width="18" hidden="0" customWidth="1"/>
    <x:col min="30" max="30" width="25" hidden="0" customWidth="1"/>
    <x:col min="31" max="31" width="20" hidden="0" customWidth="1"/>
    <x:col min="32" max="32" width="38" hidden="0" customWidth="1"/>
    <x:col min="33" max="33" width="39" hidden="0" customWidth="1"/>
    <x:col min="34" max="34" width="19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7" customHeight="1">
      <x:c r="A2" s="4" t="str">
        <x:v>Cadence Astra Ultra review — Confirmation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</x:row>
    <x:row r="3" ht="21" customHeight="1">
      <x:c r="A3" s="7" t="str">
        <x:v>AI review only. GPT-6 Astra (gpt-6-astra), reasoning effort: ultra. Human validation remains Pending.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</x:row>
    <x:row r="4" ht="21" customHeight="1">
      <x:c r="A4" s="7" t="str">
        <x:v>Prior and Ultra proposals are recorded separately. Amber cells record human review; put any label corrections in Human notes.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</x:row>
    <x:row r="5" ht="21" customHeight="1">
      <x:c r="A5" s="7" t="str">
        <x:v>Complete human review only after checking labels, recording the reviewer and review time, and explaining corrections or unresolved questions.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</x:row>
    <x:row r="6" ht="21" customHeight="1">
      <x:c r="A6" s="7" t="str">
        <x:v>Source: review_data.json (confirmation) and inputs/confirmation_01.jsonl + confirmation_02.jsonl. 35 flagged cases.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</x:row>
    <x:row r="7" ht="9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</x:row>
    <x:row r="8" ht="45" customHeight="1">
      <x:c r="A8" s="37" t="str">
        <x:v>Case ID</x:v>
      </x:c>
      <x:c r="B8" s="38" t="str">
        <x:v>Source text</x:v>
      </x:c>
      <x:c r="C8" s="38" t="str">
        <x:v>Scenario setup</x:v>
      </x:c>
      <x:c r="D8" s="40" t="str">
        <x:v>AI disposition</x:v>
      </x:c>
      <x:c r="E8" s="40" t="str">
        <x:v>Changed label fields</x:v>
      </x:c>
      <x:c r="F8" s="41" t="str">
        <x:v>Human review status</x:v>
      </x:c>
      <x:c r="G8" s="38" t="str">
        <x:v>Prior intent</x:v>
      </x:c>
      <x:c r="H8" s="40" t="str">
        <x:v>Ultra intent</x:v>
      </x:c>
      <x:c r="I8" s="38" t="str">
        <x:v>Prior secondary intent</x:v>
      </x:c>
      <x:c r="J8" s="40" t="str">
        <x:v>Ultra secondary intent</x:v>
      </x:c>
      <x:c r="K8" s="38" t="str">
        <x:v>Prior should escalate</x:v>
      </x:c>
      <x:c r="L8" s="40" t="str">
        <x:v>Ultra should escalate</x:v>
      </x:c>
      <x:c r="M8" s="38" t="str">
        <x:v>Prior escalation reason</x:v>
      </x:c>
      <x:c r="N8" s="40" t="str">
        <x:v>Ultra escalation reason</x:v>
      </x:c>
      <x:c r="O8" s="38" t="str">
        <x:v>Prior sentiment</x:v>
      </x:c>
      <x:c r="P8" s="40" t="str">
        <x:v>Ultra sentiment</x:v>
      </x:c>
      <x:c r="Q8" s="40" t="str">
        <x:v>Ultra rationale</x:v>
      </x:c>
      <x:c r="R8" s="40" t="str">
        <x:v>Question resolution</x:v>
      </x:c>
      <x:c r="S8" s="40" t="str">
        <x:v>Remaining question</x:v>
      </x:c>
      <x:c r="T8" s="40" t="str">
        <x:v>Requires human decision</x:v>
      </x:c>
      <x:c r="U8" s="40" t="str">
        <x:v>Ultra confidence</x:v>
      </x:c>
      <x:c r="V8" s="38" t="str">
        <x:v>Flagged question</x:v>
      </x:c>
      <x:c r="W8" s="41" t="str">
        <x:v>Human reviewer</x:v>
      </x:c>
      <x:c r="X8" s="41" t="str">
        <x:v>Human reviewed at</x:v>
      </x:c>
      <x:c r="Y8" s="41" t="str">
        <x:v>Human notes</x:v>
      </x:c>
      <x:c r="Z8" s="38" t="str">
        <x:v>Prior rationale</x:v>
      </x:c>
      <x:c r="AA8" s="38" t="str">
        <x:v>Prior confidence</x:v>
      </x:c>
      <x:c r="AB8" s="38" t="str">
        <x:v>Acceptance review findings</x:v>
      </x:c>
      <x:c r="AC8" s="38" t="str">
        <x:v>Review source</x:v>
      </x:c>
      <x:c r="AD8" s="38" t="str">
        <x:v>Model</x:v>
      </x:c>
      <x:c r="AE8" s="38" t="str">
        <x:v>Reasoning effort</x:v>
      </x:c>
      <x:c r="AF8" s="38" t="str">
        <x:v>AI reviewer</x:v>
      </x:c>
      <x:c r="AG8" s="38" t="str">
        <x:v>AI reviewed at (UTC)</x:v>
      </x:c>
      <x:c r="AH8" s="39" t="str">
        <x:v>Human verified</x:v>
      </x:c>
    </x:row>
    <x:row r="9" ht="96" customHeight="1">
      <x:c r="A9" s="16" t="str">
        <x:v>v5_006</x:v>
      </x:c>
      <x:c r="B9" s="15" t="str">
        <x:v>is there a way to refresh my daily mixes? they are literally always exactly the same songs, it's essentially just a normal playlist and i can't even shuffle</x:v>
      </x:c>
      <x:c r="C9" s="24" t="str"/>
      <x:c r="D9" s="17" t="str">
        <x:v>revised</x:v>
      </x:c>
      <x:c r="E9" s="17" t="str">
        <x:v>secondary_intent</x:v>
      </x:c>
      <x:c r="F9" s="25" t="str">
        <x:v>Pending</x:v>
      </x:c>
      <x:c r="G9" s="13" t="str">
        <x:v>playlist_or_library</x:v>
      </x:c>
      <x:c r="H9" s="17" t="str">
        <x:v>playlist_or_library</x:v>
      </x:c>
      <x:c r="I9" s="13" t="str"/>
      <x:c r="J9" s="17" t="str">
        <x:v>playback_or_app_bug</x:v>
      </x:c>
      <x:c r="K9" s="14" t="b">
        <x:v>0</x:v>
      </x:c>
      <x:c r="L9" s="18" t="b">
        <x:v>0</x:v>
      </x:c>
      <x:c r="M9" s="13" t="str"/>
      <x:c r="N9" s="17" t="str"/>
      <x:c r="O9" s="13" t="str">
        <x:v>frustrated</x:v>
      </x:c>
      <x:c r="P9" s="26" t="str">
        <x:v>frustrated</x:v>
      </x:c>
      <x:c r="Q9" s="17" t="str">
        <x:v>Refreshing repetitive Daily Mix recommendations is the principal request. The separate inability to use shuffle describes a control problem, eligible for technical clarification alongside library guidance.</x:v>
      </x:c>
      <x:c r="R9" s="17" t="str">
        <x:v>Add playback_or_app_bug as secondary: the independently stated shuffle limitation is not a synonym for repetitive recommendations. No Free-tier limit or merely desired new control is stated. The acceptance-review boundary is resolved by retaining both expressed issues; human adjudication is not required.</x:v>
      </x:c>
      <x:c r="S9" s="17" t="str"/>
      <x:c r="T9" s="18" t="b">
        <x:v>0</x:v>
      </x:c>
      <x:c r="U9" s="17" t="str">
        <x:v>medium</x:v>
      </x:c>
      <x:c r="V9" s="27" t="str">
        <x:v>Acceptance review suggests needs_human_attention = true. Inability to shuffle may be a separately expressed control malfunction, beyond repetitive Daily Mix recommendations. The draft folds both into one issue without flagging this boundary. Does the inability to shuffle warrant secondary_intent=playback_or_app_bug, or does it merely elaborate the Daily Mix design complaint?</x:v>
      </x:c>
      <x:c r="W9" s="19" t="str"/>
      <x:c r="X9" s="23" t="str"/>
      <x:c r="Y9" s="25" t="str"/>
      <x:c r="Z9" s="20" t="str">
        <x:v>Requests refreshing repetitive Daily Mix content and describes its playback controls as part of that experience; library guidance or clarification is eligible.</x:v>
      </x:c>
      <x:c r="AA9" s="20" t="str">
        <x:v>high</x:v>
      </x:c>
      <x:c r="AB9" s="28" t="str">
        <x:v>[{"id":"v5_006","severity":"clarification","field":"needs_human_attention","current_value":false,"proposed_value":true,"rationale":"Inability to shuffle may be a separately expressed control malfunction, beyond repetitive Daily Mix recommendations. The draft folds both into one issue without flagging this boundary.","question_for_human":"Does the inability to shuffle warrant secondary_intent=playback_or_app_bug, or does it merely elaborate the Daily Mix design complaint?"}]</x:v>
      </x:c>
      <x:c r="AC9" s="20" t="str">
        <x:v>ai</x:v>
      </x:c>
      <x:c r="AD9" s="20" t="str">
        <x:v>gpt-6-astra</x:v>
      </x:c>
      <x:c r="AE9" s="20" t="str">
        <x:v>ultra</x:v>
      </x:c>
      <x:c r="AF9" s="20" t="str">
        <x:v>/root/ultra_confirmation_01</x:v>
      </x:c>
      <x:c r="AG9" s="21" t="str">
        <x:v>2026-09-18T20:03:06Z</x:v>
      </x:c>
      <x:c r="AH9" s="22" t="b">
        <x:v>0</x:v>
      </x:c>
    </x:row>
    <x:row r="10" ht="96" customHeight="1">
      <x:c r="A10" s="16" t="str">
        <x:v>v5_016</x:v>
      </x:c>
      <x:c r="B10" s="15" t="str">
        <x:v>. I need help. I paid and got confirmed as student acct eligible, but I cannot login. Help please you do not have a help desk!!</x:v>
      </x:c>
      <x:c r="C10" s="24" t="str"/>
      <x:c r="D10" s="17" t="str">
        <x:v>revised</x:v>
      </x:c>
      <x:c r="E10" s="17" t="str">
        <x:v>should_escalate, escalation_reason_code</x:v>
      </x:c>
      <x:c r="F10" s="25" t="str">
        <x:v>Pending</x:v>
      </x:c>
      <x:c r="G10" s="13" t="str">
        <x:v>login_or_password</x:v>
      </x:c>
      <x:c r="H10" s="17" t="str">
        <x:v>login_or_password</x:v>
      </x:c>
      <x:c r="I10" s="13" t="str"/>
      <x:c r="J10" s="17" t="str"/>
      <x:c r="K10" s="14" t="b">
        <x:v>1</x:v>
      </x:c>
      <x:c r="L10" s="18" t="b">
        <x:v>0</x:v>
      </x:c>
      <x:c r="M10" s="13" t="str">
        <x:v>needs_account_lookup</x:v>
      </x:c>
      <x:c r="N10" s="17" t="str"/>
      <x:c r="O10" s="13" t="str">
        <x:v>frustrated</x:v>
      </x:c>
      <x:c r="P10" s="26" t="str">
        <x:v>frustrated</x:v>
      </x:c>
      <x:c r="Q10" s="17" t="str">
        <x:v>The expressed problem is inability to log in after Student eligibility confirmation. Payment is background, without a disputed charge or missing paid entitlement. No recovery failure requiring intervention is supplied.</x:v>
      </x:c>
      <x:c r="R10" s="17" t="str">
        <x:v>The complaint that a help desk is absent, combined with generic requests for help, does not explicitly request a human support contact under the frozen trigger. Ordinary login clarification is eligible. Do not infer account recovery or a billing dispute solely from the login failure and prior payment.</x:v>
      </x:c>
      <x:c r="S10" s="17" t="str"/>
      <x:c r="T10" s="18" t="b">
        <x:v>0</x:v>
      </x:c>
      <x:c r="U10" s="17" t="str">
        <x:v>medium</x:v>
      </x:c>
      <x:c r="V10" s="27" t="str">
        <x:v>Does the complaint about an absent help desk constitute an explicit request for human support, or is ordinary login clarification sufficient?</x:v>
      </x:c>
      <x:c r="W10" s="19" t="str"/>
      <x:c r="X10" s="23" t="str"/>
      <x:c r="Y10" s="25" t="str"/>
      <x:c r="Z10" s="20" t="str">
        <x:v>Cannot log in after student approval; payment is background rather than a stated charge dispute. The appeal for a help desk is treated conservatively as a human-support request.</x:v>
      </x:c>
      <x:c r="AA10" s="20" t="str">
        <x:v>medium</x:v>
      </x:c>
      <x:c r="AB10" s="28" t="str"/>
      <x:c r="AC10" s="20" t="str">
        <x:v>ai</x:v>
      </x:c>
      <x:c r="AD10" s="20" t="str">
        <x:v>gpt-6-astra</x:v>
      </x:c>
      <x:c r="AE10" s="20" t="str">
        <x:v>ultra</x:v>
      </x:c>
      <x:c r="AF10" s="20" t="str">
        <x:v>/root/ultra_confirmation_01</x:v>
      </x:c>
      <x:c r="AG10" s="21" t="str">
        <x:v>2026-09-18T20:03:06Z</x:v>
      </x:c>
      <x:c r="AH10" s="22" t="b">
        <x:v>0</x:v>
      </x:c>
    </x:row>
    <x:row r="11" ht="96" customHeight="1">
      <x:c r="A11" s="16" t="str">
        <x:v>v5_019</x:v>
      </x:c>
      <x:c r="B11" s="15" t="str">
        <x:v>Hey @user, loyal Spotify subscriber here. What’s the latest on support for Apple Watch? I don’t want to jump to Apple Music!</x:v>
      </x:c>
      <x:c r="C11" s="24" t="str"/>
      <x:c r="D11" s="17" t="str">
        <x:v>confirmed</x:v>
      </x:c>
      <x:c r="E11" s="17" t="str"/>
      <x:c r="F11" s="25" t="str">
        <x:v>Pending</x:v>
      </x:c>
      <x:c r="G11" s="13" t="str">
        <x:v>feature_request_or_feedback</x:v>
      </x:c>
      <x:c r="H11" s="17" t="str">
        <x:v>feature_request_or_feedback</x:v>
      </x:c>
      <x:c r="I11" s="13" t="str"/>
      <x:c r="J11" s="17" t="str"/>
      <x:c r="K11" s="14" t="b">
        <x:v>0</x:v>
      </x:c>
      <x:c r="L11" s="18" t="b">
        <x:v>0</x:v>
      </x:c>
      <x:c r="M11" s="13" t="str"/>
      <x:c r="N11" s="17" t="str"/>
      <x:c r="O11" s="13" t="str">
        <x:v>neutral</x:v>
      </x:c>
      <x:c r="P11" s="26" t="str">
        <x:v>neutral</x:v>
      </x:c>
      <x:c r="Q11" s="17" t="str">
        <x:v>The customer asks about Apple Watch support and states a preference to remain with Spotify. Public feature information is eligible when supported by approved current sources.</x:v>
      </x:c>
      <x:c r="R11" s="17" t="str">
        <x:v>A locally negated desire to switch is neither an explicit intention nor an explicit conditional threat to leave. Naming a competitor does not override that negation, so the churn trigger is absent.</x:v>
      </x:c>
      <x:c r="S11" s="17" t="str"/>
      <x:c r="T11" s="18" t="b">
        <x:v>0</x:v>
      </x:c>
      <x:c r="U11" s="17" t="str">
        <x:v>high</x:v>
      </x:c>
      <x:c r="V11" s="27" t="str">
        <x:v>Should reluctance to switch to a named competitor count as an implicit churn threat despite the locally negated intention?</x:v>
      </x:c>
      <x:c r="W11" s="19" t="str"/>
      <x:c r="X11" s="23" t="str"/>
      <x:c r="Y11" s="25" t="str"/>
      <x:c r="Z11" s="20" t="str">
        <x:v>Requests Apple Watch support information. Expresses reluctance to switch services without affirmatively announcing a departure, so public feature guidance is eligible.</x:v>
      </x:c>
      <x:c r="AA11" s="20" t="str">
        <x:v>medium</x:v>
      </x:c>
      <x:c r="AB11" s="28" t="str"/>
      <x:c r="AC11" s="20" t="str">
        <x:v>ai</x:v>
      </x:c>
      <x:c r="AD11" s="20" t="str">
        <x:v>gpt-6-astra</x:v>
      </x:c>
      <x:c r="AE11" s="20" t="str">
        <x:v>ultra</x:v>
      </x:c>
      <x:c r="AF11" s="20" t="str">
        <x:v>/root/ultra_confirmation_01</x:v>
      </x:c>
      <x:c r="AG11" s="21" t="str">
        <x:v>2026-09-18T20:03:06Z</x:v>
      </x:c>
      <x:c r="AH11" s="22" t="b">
        <x:v>0</x:v>
      </x:c>
    </x:row>
    <x:row r="12" ht="96" customHeight="1">
      <x:c r="A12" s="16" t="str">
        <x:v>v5_020</x:v>
      </x:c>
      <x:c r="B12" s="15" t="str">
        <x:v>sudsenly for the last week Im getting this notification. Premium account holder Android and card is valid and has been charged. &lt;url&gt;</x:v>
      </x:c>
      <x:c r="C12" s="24" t="str"/>
      <x:c r="D12" s="17" t="str">
        <x:v>needs_discussion</x:v>
      </x:c>
      <x:c r="E12" s="17" t="str"/>
      <x:c r="F12" s="25" t="str">
        <x:v>Pending</x:v>
      </x:c>
      <x:c r="G12" s="13" t="str">
        <x:v>other</x:v>
      </x:c>
      <x:c r="H12" s="17" t="str">
        <x:v>other</x:v>
      </x:c>
      <x:c r="I12" s="13" t="str"/>
      <x:c r="J12" s="17" t="str"/>
      <x:c r="K12" s="14" t="b">
        <x:v>1</x:v>
      </x:c>
      <x:c r="L12" s="18" t="b">
        <x:v>1</x:v>
      </x:c>
      <x:c r="M12" s="13" t="str">
        <x:v>ambiguous_or_media_only</x:v>
      </x:c>
      <x:c r="N12" s="17" t="str">
        <x:v>ambiguous_or_media_only</x:v>
      </x:c>
      <x:c r="O12" s="13" t="str">
        <x:v>neutral</x:v>
      </x:c>
      <x:c r="P12" s="26" t="str">
        <x:v>neutral</x:v>
      </x:c>
      <x:c r="Q12" s="17" t="str">
        <x:v>The notification itself is unavailable and no error, entitlement failure or charge dispute is described in text. A normal charge mentioned as context does not establish the issue; the essential missing media requires an honest handoff.</x:v>
      </x:c>
      <x:c r="R12" s="17" t="str">
        <x:v>The supplied packet does not contain the notification, so its contents cannot be supplied or inferred in this review. Retain other with ambiguous_or_media_only on the available evidence. The underlying issue remains factually unresolved and may change intent or the priority reason once the notification is provided.</x:v>
      </x:c>
      <x:c r="S12" s="17" t="str">
        <x:v>What is the exact notification text, and does it report a billing, entitlement, account-security or app problem?</x:v>
      </x:c>
      <x:c r="T12" s="18" t="b">
        <x:v>1</x:v>
      </x:c>
      <x:c r="U12" s="17" t="str">
        <x:v>high</x:v>
      </x:c>
      <x:c r="V12" s="27" t="str">
        <x:v>The unavailable notification may identify a billing or app issue; can its contents be supplied before refining the intent?</x:v>
      </x:c>
      <x:c r="W12" s="19" t="str"/>
      <x:c r="X12" s="23" t="str"/>
      <x:c r="Y12" s="25" t="str"/>
      <x:c r="Z12" s="20" t="str">
        <x:v>Reports an unspecified notification with a link. Premium status and an existing charge do not reveal the notification or establish a disputed transaction; unavailable essential media requires handoff.</x:v>
      </x:c>
      <x:c r="AA12" s="20" t="str">
        <x:v>medium</x:v>
      </x:c>
      <x:c r="AB12" s="28" t="str"/>
      <x:c r="AC12" s="20" t="str">
        <x:v>ai</x:v>
      </x:c>
      <x:c r="AD12" s="20" t="str">
        <x:v>gpt-6-astra</x:v>
      </x:c>
      <x:c r="AE12" s="20" t="str">
        <x:v>ultra</x:v>
      </x:c>
      <x:c r="AF12" s="20" t="str">
        <x:v>/root/ultra_confirmation_01</x:v>
      </x:c>
      <x:c r="AG12" s="21" t="str">
        <x:v>2026-09-18T20:03:06Z</x:v>
      </x:c>
      <x:c r="AH12" s="22" t="b">
        <x:v>0</x:v>
      </x:c>
    </x:row>
    <x:row r="13" ht="96" customHeight="1">
      <x:c r="A13" s="16" t="str">
        <x:v>v5_029</x:v>
      </x:c>
      <x:c r="B13" s="15" t="str">
        <x:v>where can i see my info about my address?</x:v>
      </x:c>
      <x:c r="C13" s="24" t="str"/>
      <x:c r="D13" s="17" t="str">
        <x:v>confirmed</x:v>
      </x:c>
      <x:c r="E13" s="17" t="str"/>
      <x:c r="F13" s="25" t="str">
        <x:v>Pending</x:v>
      </x:c>
      <x:c r="G13" s="13" t="str">
        <x:v>other</x:v>
      </x:c>
      <x:c r="H13" s="17" t="str">
        <x:v>other</x:v>
      </x:c>
      <x:c r="I13" s="13" t="str"/>
      <x:c r="J13" s="17" t="str"/>
      <x:c r="K13" s="14" t="b">
        <x:v>0</x:v>
      </x:c>
      <x:c r="L13" s="18" t="b">
        <x:v>0</x:v>
      </x:c>
      <x:c r="M13" s="13" t="str"/>
      <x:c r="N13" s="17" t="str"/>
      <x:c r="O13" s="13" t="str">
        <x:v>neutral</x:v>
      </x:c>
      <x:c r="P13" s="26" t="str">
        <x:v>neutral</x:v>
      </x:c>
      <x:c r="Q13" s="17" t="str">
        <x:v>This is a generic self-service navigation request for address information, without a stated login, country, plan or identity-verification problem. Account mentions alone do not require escalation.</x:v>
      </x:c>
      <x:c r="R13" s="17" t="str">
        <x:v>Use other as the residual category because the frozen taxonomy has no general profile-information intent. Do not infer a Family-plan address, account-country change or login identifier. Supported settings guidance or clarification about the kind of address is eligible.</x:v>
      </x:c>
      <x:c r="S13" s="17" t="str"/>
      <x:c r="T13" s="18" t="b">
        <x:v>0</x:v>
      </x:c>
      <x:c r="U13" s="17" t="str">
        <x:v>high</x:v>
      </x:c>
      <x:c r="V13" s="27" t="str">
        <x:v>Which intent should cover a generic request to locate stored address information when no plan, login, or account-country issue is stated?</x:v>
      </x:c>
      <x:c r="W13" s="19" t="str"/>
      <x:c r="X13" s="23" t="str"/>
      <x:c r="Y13" s="25" t="str"/>
      <x:c r="Z13" s="20" t="str">
        <x:v>Requests navigation to stored address information without asking for disclosure or modification by support. Public settings guidance or a clarifying question is eligible; the taxonomy lacks a generic account-profile category.</x:v>
      </x:c>
      <x:c r="AA13" s="20" t="str">
        <x:v>medium</x:v>
      </x:c>
      <x:c r="AB13" s="28" t="str"/>
      <x:c r="AC13" s="20" t="str">
        <x:v>ai</x:v>
      </x:c>
      <x:c r="AD13" s="20" t="str">
        <x:v>gpt-6-astra</x:v>
      </x:c>
      <x:c r="AE13" s="20" t="str">
        <x:v>ultra</x:v>
      </x:c>
      <x:c r="AF13" s="20" t="str">
        <x:v>/root/ultra_confirmation_01</x:v>
      </x:c>
      <x:c r="AG13" s="21" t="str">
        <x:v>2026-09-18T20:03:06Z</x:v>
      </x:c>
      <x:c r="AH13" s="22" t="b">
        <x:v>0</x:v>
      </x:c>
    </x:row>
    <x:row r="14" ht="96" customHeight="1">
      <x:c r="A14" s="16" t="str">
        <x:v>v5_049</x:v>
      </x:c>
      <x:c r="B14" s="15" t="str">
        <x:v>Hey how do I make my muisc public</x:v>
      </x:c>
      <x:c r="C14" s="24" t="str"/>
      <x:c r="D14" s="17" t="str">
        <x:v>needs_discussion</x:v>
      </x:c>
      <x:c r="E14" s="17" t="str"/>
      <x:c r="F14" s="25" t="str">
        <x:v>Pending</x:v>
      </x:c>
      <x:c r="G14" s="13" t="str">
        <x:v>playlist_or_library</x:v>
      </x:c>
      <x:c r="H14" s="17" t="str">
        <x:v>playlist_or_library</x:v>
      </x:c>
      <x:c r="I14" s="13" t="str"/>
      <x:c r="J14" s="17" t="str"/>
      <x:c r="K14" s="14" t="b">
        <x:v>0</x:v>
      </x:c>
      <x:c r="L14" s="18" t="b">
        <x:v>0</x:v>
      </x:c>
      <x:c r="M14" s="13" t="str"/>
      <x:c r="N14" s="17" t="str"/>
      <x:c r="O14" s="13" t="str">
        <x:v>neutral</x:v>
      </x:c>
      <x:c r="P14" s="26" t="str">
        <x:v>neutral</x:v>
      </x:c>
      <x:c r="Q14" s="17" t="str">
        <x:v>The request concerns making music public, but it does not identify a playlist, listening activity or an original release. A targeted clarification is useful and no material-risk trigger is stated.</x:v>
      </x:c>
      <x:c r="R14" s="17" t="str">
        <x:v>The text cannot distinguish listener-library visibility from publishing the customer's own recordings. Retain playlist_or_library only as a provisional proposal; creator publishing would instead be metadata_or_artist_issue. These are alternative meanings, not two separately expressed issues, so do not add a secondary intent.</x:v>
      </x:c>
      <x:c r="S14" s="17" t="str">
        <x:v>Does the customer want to make a playlist or listening library visible, or publish original recordings?</x:v>
      </x:c>
      <x:c r="T14" s="18" t="b">
        <x:v>1</x:v>
      </x:c>
      <x:c r="U14" s="17" t="str">
        <x:v>low</x:v>
      </x:c>
      <x:c r="V14" s="27" t="str">
        <x:v>Does making music public refer to playlist visibility or publishing the customer's own recordings?</x:v>
      </x:c>
      <x:c r="W14" s="19" t="str"/>
      <x:c r="X14" s="23" t="str"/>
      <x:c r="Y14" s="25" t="str"/>
      <x:c r="Z14" s="20" t="str">
        <x:v>Interpreted as a public library or playlist visibility question, with creator publishing also plausible. A targeted clarification is eligible because the requested visibility action is recognizable and no material risk is stated.</x:v>
      </x:c>
      <x:c r="AA14" s="20" t="str">
        <x:v>medium</x:v>
      </x:c>
      <x:c r="AB14" s="28" t="str"/>
      <x:c r="AC14" s="20" t="str">
        <x:v>ai</x:v>
      </x:c>
      <x:c r="AD14" s="20" t="str">
        <x:v>gpt-6-astra</x:v>
      </x:c>
      <x:c r="AE14" s="20" t="str">
        <x:v>ultra</x:v>
      </x:c>
      <x:c r="AF14" s="20" t="str">
        <x:v>/root/ultra_confirmation_01</x:v>
      </x:c>
      <x:c r="AG14" s="21" t="str">
        <x:v>2026-09-18T20:04:30Z</x:v>
      </x:c>
      <x:c r="AH14" s="22" t="b">
        <x:v>0</x:v>
      </x:c>
    </x:row>
    <x:row r="15" ht="96" customHeight="1">
      <x:c r="A15" s="16" t="str">
        <x:v>v5_057</x:v>
      </x:c>
      <x:c r="B15" s="15" t="str">
        <x:v>I had to cancel the debit card on file for my premium account. How do I update the information for my new debit card so that my premium service is not interrupted? I do not have an email from you guys in my inbox.</x:v>
      </x:c>
      <x:c r="C15" s="24" t="str"/>
      <x:c r="D15" s="17" t="str">
        <x:v>confirmed</x:v>
      </x:c>
      <x:c r="E15" s="17" t="str"/>
      <x:c r="F15" s="25" t="str">
        <x:v>Pending</x:v>
      </x:c>
      <x:c r="G15" s="13" t="str">
        <x:v>subscription_or_plan</x:v>
      </x:c>
      <x:c r="H15" s="17" t="str">
        <x:v>subscription_or_plan</x:v>
      </x:c>
      <x:c r="I15" s="13" t="str"/>
      <x:c r="J15" s="17" t="str"/>
      <x:c r="K15" s="14" t="b">
        <x:v>0</x:v>
      </x:c>
      <x:c r="L15" s="18" t="b">
        <x:v>0</x:v>
      </x:c>
      <x:c r="M15" s="13" t="str"/>
      <x:c r="N15" s="17" t="str"/>
      <x:c r="O15" s="13" t="str">
        <x:v>neutral</x:v>
      </x:c>
      <x:c r="P15" s="26" t="str">
        <x:v>neutral</x:v>
      </x:c>
      <x:c r="Q15" s="17" t="str">
        <x:v>The customer wants to update the card used for a continuing Premium subscription before service is interrupted. No attempted payment, update failure, disputed charge or inaccessible account is reported.</x:v>
      </x:c>
      <x:c r="R15" s="17" t="str">
        <x:v>Use subscription_or_plan for this proactive subscription-administration how-to. Billing_or_charge requires the stated transaction or payment-details failure described by the frozen money boundary; cancelling a card at the bank does not itself report such a failure. The unspecified absent email does not establish a failed login or reset.</x:v>
      </x:c>
      <x:c r="S15" s="17" t="str"/>
      <x:c r="T15" s="18" t="b">
        <x:v>0</x:v>
      </x:c>
      <x:c r="U15" s="17" t="str">
        <x:v>high</x:v>
      </x:c>
      <x:c r="V15" s="27" t="str">
        <x:v>Should a proactive payment-method how-to be subscription_or_plan or billing_or_charge when no transaction or payment-details failure is reported?</x:v>
      </x:c>
      <x:c r="W15" s="19" t="str"/>
      <x:c r="X15" s="23" t="str"/>
      <x:c r="Y15" s="25" t="str"/>
      <x:c r="Z15" s="20" t="str">
        <x:v>Requests proactive instructions to replace a canceled payment card. No failed transaction or inaccessible payment settings are reported, so public guidance is eligible.</x:v>
      </x:c>
      <x:c r="AA15" s="20" t="str">
        <x:v>medium</x:v>
      </x:c>
      <x:c r="AB15" s="28" t="str"/>
      <x:c r="AC15" s="20" t="str">
        <x:v>ai</x:v>
      </x:c>
      <x:c r="AD15" s="20" t="str">
        <x:v>gpt-6-astra</x:v>
      </x:c>
      <x:c r="AE15" s="20" t="str">
        <x:v>ultra</x:v>
      </x:c>
      <x:c r="AF15" s="20" t="str">
        <x:v>/root/ultra_confirmation_01</x:v>
      </x:c>
      <x:c r="AG15" s="21" t="str">
        <x:v>2026-09-18T20:04:30Z</x:v>
      </x:c>
      <x:c r="AH15" s="22" t="b">
        <x:v>0</x:v>
      </x:c>
    </x:row>
    <x:row r="16" ht="96" customHeight="1">
      <x:c r="A16" s="16" t="str">
        <x:v>v5_059</x:v>
      </x:c>
      <x:c r="B16" s="15" t="str">
        <x:v>Wow! Thank you. I appreciate it. I thought I was going to have to catch you guys outside... of the courthouse when I sue you. Such a relief. &lt;url&gt;</x:v>
      </x:c>
      <x:c r="C16" s="24" t="str"/>
      <x:c r="D16" s="17" t="str">
        <x:v>confirmed</x:v>
      </x:c>
      <x:c r="E16" s="17" t="str"/>
      <x:c r="F16" s="25" t="str">
        <x:v>Pending</x:v>
      </x:c>
      <x:c r="G16" s="13" t="str">
        <x:v>other</x:v>
      </x:c>
      <x:c r="H16" s="17" t="str">
        <x:v>other</x:v>
      </x:c>
      <x:c r="I16" s="13" t="str"/>
      <x:c r="J16" s="17" t="str"/>
      <x:c r="K16" s="14" t="b">
        <x:v>0</x:v>
      </x:c>
      <x:c r="L16" s="18" t="b">
        <x:v>0</x:v>
      </x:c>
      <x:c r="M16" s="13" t="str"/>
      <x:c r="N16" s="17" t="str"/>
      <x:c r="O16" s="13" t="str">
        <x:v>positive</x:v>
      </x:c>
      <x:c r="P16" s="26" t="str">
        <x:v>positive</x:v>
      </x:c>
      <x:c r="Q16" s="17" t="str">
        <x:v>Gratitude and explicit relief frame litigation as an avoided possibility. The text contains no continuing legal allegation, current threat or unresolved support request.</x:v>
      </x:c>
      <x:c r="R16" s="17" t="str">
        <x:v>Yes. Read the lawsuit reference within its past, relieved framing instead of treating its legal vocabulary as an active allegation. This is resolved social closure eligible for a bounded acknowledgment, excluded from useful support resolution.</x:v>
      </x:c>
      <x:c r="S16" s="17" t="str"/>
      <x:c r="T16" s="18" t="b">
        <x:v>0</x:v>
      </x:c>
      <x:c r="U16" s="17" t="str">
        <x:v>high</x:v>
      </x:c>
      <x:c r="V16" s="27" t="str">
        <x:v>Does the clearly relieved, counterfactual reference to suing qualify as resolved closure under the local negation rule?</x:v>
      </x:c>
      <x:c r="W16" s="19" t="str"/>
      <x:c r="X16" s="23" t="str"/>
      <x:c r="Y16" s="25" t="str"/>
      <x:c r="Z16" s="20" t="str">
        <x:v>Grateful closure describes litigation as a past avoided possibility; no active legal allegation or remaining support request is expressed.</x:v>
      </x:c>
      <x:c r="AA16" s="20" t="str">
        <x:v>medium</x:v>
      </x:c>
      <x:c r="AB16" s="28" t="str"/>
      <x:c r="AC16" s="20" t="str">
        <x:v>ai</x:v>
      </x:c>
      <x:c r="AD16" s="20" t="str">
        <x:v>gpt-6-astra</x:v>
      </x:c>
      <x:c r="AE16" s="20" t="str">
        <x:v>ultra</x:v>
      </x:c>
      <x:c r="AF16" s="20" t="str">
        <x:v>/root/ultra_confirmation_01</x:v>
      </x:c>
      <x:c r="AG16" s="21" t="str">
        <x:v>2026-09-18T20:04:30Z</x:v>
      </x:c>
      <x:c r="AH16" s="22" t="b">
        <x:v>0</x:v>
      </x:c>
    </x:row>
    <x:row r="17" ht="96" customHeight="1">
      <x:c r="A17" s="16" t="str">
        <x:v>v5_060</x:v>
      </x:c>
      <x:c r="B17" s="15" t="str">
        <x:v>.@user @user WHAT IS GOING ON IN YOUR OFFICES? Please explain to me why you have not fixed my NOI problem.</x:v>
      </x:c>
      <x:c r="C17" s="24" t="str"/>
      <x:c r="D17" s="17" t="str">
        <x:v>needs_discussion</x:v>
      </x:c>
      <x:c r="E17" s="17" t="str"/>
      <x:c r="F17" s="25" t="str">
        <x:v>Pending</x:v>
      </x:c>
      <x:c r="G17" s="13" t="str">
        <x:v>other</x:v>
      </x:c>
      <x:c r="H17" s="17" t="str">
        <x:v>other</x:v>
      </x:c>
      <x:c r="I17" s="13" t="str"/>
      <x:c r="J17" s="17" t="str"/>
      <x:c r="K17" s="14" t="b">
        <x:v>1</x:v>
      </x:c>
      <x:c r="L17" s="18" t="b">
        <x:v>1</x:v>
      </x:c>
      <x:c r="M17" s="13" t="str">
        <x:v>ambiguous_or_media_only</x:v>
      </x:c>
      <x:c r="N17" s="17" t="str">
        <x:v>ambiguous_or_media_only</x:v>
      </x:c>
      <x:c r="O17" s="13" t="str">
        <x:v>frustrated</x:v>
      </x:c>
      <x:c r="P17" s="26" t="str">
        <x:v>frustrated</x:v>
      </x:c>
      <x:c r="Q17" s="17" t="str">
        <x:v>The problem is identified only by an unexplained acronym. Neither a technical issue nor a legal allegation can be established; capitalization and a demand for a fix do not establish abuse or repeated unsuccessful support contacts.</x:v>
      </x:c>
      <x:c r="R17" s="17" t="str">
        <x:v>The acronym alone is insufficient to establish a legal issue. Do not expand it using outside knowledge or unavailable history. The supplied text remains uninterpretable, so retain the ambiguous_or_media_only handoff while keeping the missing factual context visible.</x:v>
      </x:c>
      <x:c r="S17" s="17" t="str">
        <x:v>What does NOI denote in this message, and what unresolved event or problem is the customer reporting?</x:v>
      </x:c>
      <x:c r="T17" s="18" t="b">
        <x:v>1</x:v>
      </x:c>
      <x:c r="U17" s="17" t="str">
        <x:v>high</x:v>
      </x:c>
      <x:c r="V17" s="27" t="str">
        <x:v>Is the unexplained acronym enough to establish a legal issue, or should it remain uninterpretable without expanding it by assumption?</x:v>
      </x:c>
      <x:c r="W17" s="19" t="str"/>
      <x:c r="X17" s="23" t="str"/>
      <x:c r="Y17" s="25" t="str"/>
      <x:c r="Z17" s="20" t="str">
        <x:v>Demands correction of an unexplained acronym-based problem. Its subject and material risks cannot be established from the message alone; honest handoff is required.</x:v>
      </x:c>
      <x:c r="AA17" s="20" t="str">
        <x:v>medium</x:v>
      </x:c>
      <x:c r="AB17" s="28" t="str"/>
      <x:c r="AC17" s="20" t="str">
        <x:v>ai</x:v>
      </x:c>
      <x:c r="AD17" s="20" t="str">
        <x:v>gpt-6-astra</x:v>
      </x:c>
      <x:c r="AE17" s="20" t="str">
        <x:v>ultra</x:v>
      </x:c>
      <x:c r="AF17" s="20" t="str">
        <x:v>/root/ultra_confirmation_01</x:v>
      </x:c>
      <x:c r="AG17" s="21" t="str">
        <x:v>2026-09-18T20:04:30Z</x:v>
      </x:c>
      <x:c r="AH17" s="22" t="b">
        <x:v>0</x:v>
      </x:c>
    </x:row>
    <x:row r="18" ht="96" customHeight="1">
      <x:c r="A18" s="16" t="str">
        <x:v>v5_072</x:v>
      </x:c>
      <x:c r="B18" s="15" t="str">
        <x:v>Have no playlists or premium for 7 days before buying it monthly. What do I do? I can’t even find how to get premium. Help?</x:v>
      </x:c>
      <x:c r="C18" s="24" t="str"/>
      <x:c r="D18" s="17" t="str">
        <x:v>confirmed</x:v>
      </x:c>
      <x:c r="E18" s="17" t="str"/>
      <x:c r="F18" s="25" t="str">
        <x:v>Pending</x:v>
      </x:c>
      <x:c r="G18" s="13" t="str">
        <x:v>subscription_or_plan</x:v>
      </x:c>
      <x:c r="H18" s="17" t="str">
        <x:v>subscription_or_plan</x:v>
      </x:c>
      <x:c r="I18" s="13" t="str">
        <x:v>playlist_or_library</x:v>
      </x:c>
      <x:c r="J18" s="17" t="str">
        <x:v>playlist_or_library</x:v>
      </x:c>
      <x:c r="K18" s="14" t="b">
        <x:v>0</x:v>
      </x:c>
      <x:c r="L18" s="18" t="b">
        <x:v>0</x:v>
      </x:c>
      <x:c r="M18" s="13" t="str"/>
      <x:c r="N18" s="17" t="str"/>
      <x:c r="O18" s="13" t="str">
        <x:v>neutral</x:v>
      </x:c>
      <x:c r="P18" s="26" t="str">
        <x:v>neutral</x:v>
      </x:c>
      <x:c r="Q18" s="17" t="str">
        <x:v>The explicit actionable request is how to obtain Premium; the absence of playlists is an additional expressed library issue. The unclear seven-day reference establishes neither payment nor account loss.</x:v>
      </x:c>
      <x:c r="R18" s="17" t="str">
        <x:v>Keep plan acquisition primary. The message does not say that Premium and playlists vanished after re-login, so the wrong-account rule cannot be invoked. Clarify trial or subscription status and the playlist concern without inferring a completed purchase or account-specific recovery.</x:v>
      </x:c>
      <x:c r="S18" s="17" t="str"/>
      <x:c r="T18" s="18" t="b">
        <x:v>0</x:v>
      </x:c>
      <x:c r="U18" s="17" t="str">
        <x:v>high</x:v>
      </x:c>
      <x:c r="V18" s="27" t="str">
        <x:v>Does this unclear trial description establish vanished Premium and playlists, or should plan acquisition remain primary without any re-login evidence?</x:v>
      </x:c>
      <x:c r="W18" s="19" t="str"/>
      <x:c r="X18" s="23" t="str"/>
      <x:c r="Y18" s="25" t="str"/>
      <x:c r="Z18" s="20" t="str">
        <x:v>Asks how to obtain Premium and also reports having no playlists. Payment and re-login are unstated, so clarify trial status and library context without assuming a wrong account.</x:v>
      </x:c>
      <x:c r="AA18" s="20" t="str">
        <x:v>medium</x:v>
      </x:c>
      <x:c r="AB18" s="28" t="str"/>
      <x:c r="AC18" s="20" t="str">
        <x:v>ai</x:v>
      </x:c>
      <x:c r="AD18" s="20" t="str">
        <x:v>gpt-6-astra</x:v>
      </x:c>
      <x:c r="AE18" s="20" t="str">
        <x:v>ultra</x:v>
      </x:c>
      <x:c r="AF18" s="20" t="str">
        <x:v>/root/ultra_confirmation_01</x:v>
      </x:c>
      <x:c r="AG18" s="21" t="str">
        <x:v>2026-09-18T20:04:30Z</x:v>
      </x:c>
      <x:c r="AH18" s="22" t="b">
        <x:v>0</x:v>
      </x:c>
    </x:row>
    <x:row r="19" ht="96" customHeight="1">
      <x:c r="A19" s="16" t="str">
        <x:v>v5_074</x:v>
      </x:c>
      <x:c r="B19" s="15" t="str">
        <x:v>Hi, several years Premium Plan subscriber:-) I upgrade to family plan, enter wrong name on family plan account... what to do?</x:v>
      </x:c>
      <x:c r="C19" s="24" t="str"/>
      <x:c r="D19" s="17" t="str">
        <x:v>needs_discussion</x:v>
      </x:c>
      <x:c r="E19" s="17" t="str"/>
      <x:c r="F19" s="25" t="str">
        <x:v>Pending</x:v>
      </x:c>
      <x:c r="G19" s="13" t="str">
        <x:v>subscription_or_plan</x:v>
      </x:c>
      <x:c r="H19" s="17" t="str">
        <x:v>subscription_or_plan</x:v>
      </x:c>
      <x:c r="I19" s="13" t="str"/>
      <x:c r="J19" s="17" t="str"/>
      <x:c r="K19" s="14" t="b">
        <x:v>1</x:v>
      </x:c>
      <x:c r="L19" s="18" t="b">
        <x:v>1</x:v>
      </x:c>
      <x:c r="M19" s="13" t="str">
        <x:v>needs_account_lookup</x:v>
      </x:c>
      <x:c r="N19" s="17" t="str">
        <x:v>needs_account_lookup</x:v>
      </x:c>
      <x:c r="O19" s="13" t="str">
        <x:v>neutral</x:v>
      </x:c>
      <x:c r="P19" s="26" t="str">
        <x:v>neutral</x:v>
      </x:c>
      <x:c r="Q19" s="17" t="str">
        <x:v>The incorrect name is tied to Family-plan enrollment, but the field is not identified as a public display name. Possible identity or enrollment correction creates material account-intervention uncertainty, which must fail closed.</x:v>
      </x:c>
      <x:c r="R19" s="17" t="str">
        <x:v>The text does not establish whether this is an enrollment identity field or an editable public visible name. Keep the plan intent and account-lookup handoff provisionally. Public display-name guidance would be eligible only if that is the field actually meant; the supplied evidence does not support asserting it.</x:v>
      </x:c>
      <x:c r="S19" s="17" t="str">
        <x:v>Which name field was entered incorrectly: Family enrollment or verification identity information, or only the public profile display name?</x:v>
      </x:c>
      <x:c r="T19" s="18" t="b">
        <x:v>1</x:v>
      </x:c>
      <x:c r="U19" s="17" t="str">
        <x:v>medium</x:v>
      </x:c>
      <x:c r="V19" s="27" t="str">
        <x:v>Is the incorrectly entered Family-plan name an identity/enrollment field requiring intervention, or a public display name eligible for self-service guidance?</x:v>
      </x:c>
      <x:c r="W19" s="19" t="str"/>
      <x:c r="X19" s="23" t="str"/>
      <x:c r="Y19" s="25" t="str"/>
      <x:c r="Z19" s="20" t="str">
        <x:v>Seeks correction of the name entered for Family-plan enrollment. This concerns plan identity information rather than an explicitly public display name and requires account intervention.</x:v>
      </x:c>
      <x:c r="AA19" s="20" t="str">
        <x:v>medium</x:v>
      </x:c>
      <x:c r="AB19" s="28" t="str"/>
      <x:c r="AC19" s="20" t="str">
        <x:v>ai</x:v>
      </x:c>
      <x:c r="AD19" s="20" t="str">
        <x:v>gpt-6-astra</x:v>
      </x:c>
      <x:c r="AE19" s="20" t="str">
        <x:v>ultra</x:v>
      </x:c>
      <x:c r="AF19" s="20" t="str">
        <x:v>/root/ultra_confirmation_01</x:v>
      </x:c>
      <x:c r="AG19" s="21" t="str">
        <x:v>2026-09-18T20:06:10Z</x:v>
      </x:c>
      <x:c r="AH19" s="22" t="b">
        <x:v>0</x:v>
      </x:c>
    </x:row>
    <x:row r="20" ht="96" customHeight="1">
      <x:c r="A20" s="16" t="str">
        <x:v>v5_080</x:v>
      </x:c>
      <x:c r="B20" s="15" t="str">
        <x:v>how do i follow my daughter on spotify who doesnt have a facebook account but has a a spotify account?</x:v>
      </x:c>
      <x:c r="C20" s="24" t="str"/>
      <x:c r="D20" s="17" t="str">
        <x:v>confirmed</x:v>
      </x:c>
      <x:c r="E20" s="17" t="str"/>
      <x:c r="F20" s="25" t="str">
        <x:v>Pending</x:v>
      </x:c>
      <x:c r="G20" s="13" t="str">
        <x:v>other</x:v>
      </x:c>
      <x:c r="H20" s="17" t="str">
        <x:v>other</x:v>
      </x:c>
      <x:c r="I20" s="13" t="str"/>
      <x:c r="J20" s="17" t="str"/>
      <x:c r="K20" s="14" t="b">
        <x:v>0</x:v>
      </x:c>
      <x:c r="L20" s="18" t="b">
        <x:v>0</x:v>
      </x:c>
      <x:c r="M20" s="13" t="str"/>
      <x:c r="N20" s="17" t="str"/>
      <x:c r="O20" s="13" t="str">
        <x:v>neutral</x:v>
      </x:c>
      <x:c r="P20" s="26" t="str">
        <x:v>neutral</x:v>
      </x:c>
      <x:c r="Q20" s="17" t="str">
        <x:v>Following another listener without Facebook is a social-navigation how-to. The customer describes neither a playlist or saved-library operation nor a malfunction or account-access failure.</x:v>
      </x:c>
      <x:c r="R20" s="17" t="str">
        <x:v>Use other for this uncatalogued social how-to. Extending playlist_or_library to following people would add a rule absent from the frozen taxonomy. A supported public following procedure or a necessary clarification is eligible without private account lookup.</x:v>
      </x:c>
      <x:c r="S20" s="17" t="str"/>
      <x:c r="T20" s="18" t="b">
        <x:v>0</x:v>
      </x:c>
      <x:c r="U20" s="17" t="str">
        <x:v>high</x:v>
      </x:c>
      <x:c r="V20" s="27" t="str">
        <x:v>Which intent should cover following another listener: other for this uncatalogued social how-to, or playlist_or_library by extension?</x:v>
      </x:c>
      <x:c r="W20" s="19" t="str"/>
      <x:c r="X20" s="23" t="str"/>
      <x:c r="Y20" s="25" t="str"/>
      <x:c r="Z20" s="20" t="str">
        <x:v>Requests a public how-to for following another listener without social-network integration. No malfunction, recovery or plan issue is stated; guidance is eligible.</x:v>
      </x:c>
      <x:c r="AA20" s="20" t="str">
        <x:v>medium</x:v>
      </x:c>
      <x:c r="AB20" s="28" t="str"/>
      <x:c r="AC20" s="20" t="str">
        <x:v>ai</x:v>
      </x:c>
      <x:c r="AD20" s="20" t="str">
        <x:v>gpt-6-astra</x:v>
      </x:c>
      <x:c r="AE20" s="20" t="str">
        <x:v>ultra</x:v>
      </x:c>
      <x:c r="AF20" s="20" t="str">
        <x:v>/root/ultra_confirmation_01</x:v>
      </x:c>
      <x:c r="AG20" s="21" t="str">
        <x:v>2026-09-18T20:06:10Z</x:v>
      </x:c>
      <x:c r="AH20" s="22" t="b">
        <x:v>0</x:v>
      </x:c>
    </x:row>
    <x:row r="21" ht="96" customHeight="1">
      <x:c r="A21" s="16" t="str">
        <x:v>v5_083</x:v>
      </x:c>
      <x:c r="B21" s="15" t="str">
        <x:v>why cant I search inside my playlist?</x:v>
      </x:c>
      <x:c r="C21" s="24" t="str"/>
      <x:c r="D21" s="17" t="str">
        <x:v>confirmed</x:v>
      </x:c>
      <x:c r="E21" s="17" t="str"/>
      <x:c r="F21" s="25" t="str">
        <x:v>Pending</x:v>
      </x:c>
      <x:c r="G21" s="13" t="str">
        <x:v>playback_or_app_bug</x:v>
      </x:c>
      <x:c r="H21" s="17" t="str">
        <x:v>playback_or_app_bug</x:v>
      </x:c>
      <x:c r="I21" s="13" t="str"/>
      <x:c r="J21" s="17" t="str"/>
      <x:c r="K21" s="14" t="b">
        <x:v>0</x:v>
      </x:c>
      <x:c r="L21" s="18" t="b">
        <x:v>0</x:v>
      </x:c>
      <x:c r="M21" s="13" t="str"/>
      <x:c r="N21" s="17" t="str"/>
      <x:c r="O21" s="13" t="str">
        <x:v>neutral</x:v>
      </x:c>
      <x:c r="P21" s="26" t="str">
        <x:v>neutral</x:v>
      </x:c>
      <x:c r="Q21" s="17" t="str">
        <x:v>The customer reports inability to use search. The playlist identifies where that function is unavailable rather than a separately expressed library-management issue.</x:v>
      </x:c>
      <x:c r="R21" s="17" t="str">
        <x:v>Keep playback_or_app_bug as the best label for the reported search inability under the explicit search-function boundary. This does not establish a verified software defect: supported clarification may determine whether the control is missing, unavailable in that context or malfunctioning. Prior successful use is not required to recognize the technical symptom.</x:v>
      </x:c>
      <x:c r="S21" s="17" t="str"/>
      <x:c r="T21" s="18" t="b">
        <x:v>0</x:v>
      </x:c>
      <x:c r="U21" s="17" t="str">
        <x:v>medium</x:v>
      </x:c>
      <x:c r="V21" s="27" t="str">
        <x:v>Does inability to search within a playlist establish broken search, or is this a playlist how-to without a reported malfunction?</x:v>
      </x:c>
      <x:c r="W21" s="19" t="str"/>
      <x:c r="X21" s="23" t="str"/>
      <x:c r="Y21" s="25" t="str"/>
      <x:c r="Z21" s="20" t="str">
        <x:v>Reports inability to search within a playlist; treat as a search-function problem while clarifying whether the control is missing or malfunctioning.</x:v>
      </x:c>
      <x:c r="AA21" s="20" t="str">
        <x:v>medium</x:v>
      </x:c>
      <x:c r="AB21" s="28" t="str"/>
      <x:c r="AC21" s="20" t="str">
        <x:v>ai</x:v>
      </x:c>
      <x:c r="AD21" s="20" t="str">
        <x:v>gpt-6-astra</x:v>
      </x:c>
      <x:c r="AE21" s="20" t="str">
        <x:v>ultra</x:v>
      </x:c>
      <x:c r="AF21" s="20" t="str">
        <x:v>/root/ultra_confirmation_01</x:v>
      </x:c>
      <x:c r="AG21" s="21" t="str">
        <x:v>2026-09-18T20:06:10Z</x:v>
      </x:c>
      <x:c r="AH21" s="22" t="b">
        <x:v>0</x:v>
      </x:c>
    </x:row>
    <x:row r="22" ht="96" customHeight="1">
      <x:c r="A22" s="16" t="str">
        <x:v>v5_084</x:v>
      </x:c>
      <x:c r="B22" s="15" t="str">
        <x:v>Hi Spotify, I have an old PS4 account which got banned still linked to my Spotify account, how do I unlink them?</x:v>
      </x:c>
      <x:c r="C22" s="24" t="str"/>
      <x:c r="D22" s="17" t="str">
        <x:v>confirmed</x:v>
      </x:c>
      <x:c r="E22" s="17" t="str"/>
      <x:c r="F22" s="25" t="str">
        <x:v>Pending</x:v>
      </x:c>
      <x:c r="G22" s="13" t="str">
        <x:v>login_or_password</x:v>
      </x:c>
      <x:c r="H22" s="17" t="str">
        <x:v>login_or_password</x:v>
      </x:c>
      <x:c r="I22" s="13" t="str"/>
      <x:c r="J22" s="17" t="str"/>
      <x:c r="K22" s="14" t="b">
        <x:v>0</x:v>
      </x:c>
      <x:c r="L22" s="18" t="b">
        <x:v>0</x:v>
      </x:c>
      <x:c r="M22" s="13" t="str"/>
      <x:c r="N22" s="17" t="str"/>
      <x:c r="O22" s="13" t="str">
        <x:v>neutral</x:v>
      </x:c>
      <x:c r="P22" s="26" t="str">
        <x:v>neutral</x:v>
      </x:c>
      <x:c r="Q22" s="17" t="str">
        <x:v>The requested action is removing the association with an inaccessible external account. No playback or device-connection malfunction, failed unlinking attempt or Spotify-side recovery requirement is supplied.</x:v>
      </x:c>
      <x:c r="R22" s="17" t="str">
        <x:v>Prefer login_or_password for management of an account-access association, rather than playback_or_app_bug solely because the linked service is a console. The external ban does not establish that a supported self-service unlinking path is unavailable. Public guidance or clarification is eligible; intervention must not be presumed.</x:v>
      </x:c>
      <x:c r="S22" s="17" t="str"/>
      <x:c r="T22" s="18" t="b">
        <x:v>0</x:v>
      </x:c>
      <x:c r="U22" s="17" t="str">
        <x:v>medium</x:v>
      </x:c>
      <x:c r="V22" s="27" t="str">
        <x:v>Should a console-account unlinking how-to use login_or_password for account access management or playback_or_app_bug for device integration?</x:v>
      </x:c>
      <x:c r="W22" s="19" t="str"/>
      <x:c r="X22" s="23" t="str"/>
      <x:c r="Y22" s="25" t="str"/>
      <x:c r="Z22" s="20" t="str">
        <x:v>Requests unlinking an old console account. A public linked-account removal how-to is eligible; a console ban alone does not prove Spotify-side recovery is needed.</x:v>
      </x:c>
      <x:c r="AA22" s="20" t="str">
        <x:v>medium</x:v>
      </x:c>
      <x:c r="AB22" s="28" t="str"/>
      <x:c r="AC22" s="20" t="str">
        <x:v>ai</x:v>
      </x:c>
      <x:c r="AD22" s="20" t="str">
        <x:v>gpt-6-astra</x:v>
      </x:c>
      <x:c r="AE22" s="20" t="str">
        <x:v>ultra</x:v>
      </x:c>
      <x:c r="AF22" s="20" t="str">
        <x:v>/root/ultra_confirmation_01</x:v>
      </x:c>
      <x:c r="AG22" s="21" t="str">
        <x:v>2026-09-18T20:06:10Z</x:v>
      </x:c>
      <x:c r="AH22" s="22" t="b">
        <x:v>0</x:v>
      </x:c>
    </x:row>
    <x:row r="23" ht="123" customHeight="1">
      <x:c r="A23" s="16" t="str">
        <x:v>v5_087</x:v>
      </x:c>
      <x:c r="B23" s="15" t="str">
        <x:v>Hi would you be kind check my payment C__credit_card__ I still waiting for premium member.</x:v>
      </x:c>
      <x:c r="C23" s="24" t="str"/>
      <x:c r="D23" s="17" t="str">
        <x:v>needs_discussion</x:v>
      </x:c>
      <x:c r="E23" s="17" t="str">
        <x:v>escalation_reason_code</x:v>
      </x:c>
      <x:c r="F23" s="25" t="str">
        <x:v>Pending</x:v>
      </x:c>
      <x:c r="G23" s="13" t="str">
        <x:v>billing_or_charge</x:v>
      </x:c>
      <x:c r="H23" s="17" t="str">
        <x:v>billing_or_charge</x:v>
      </x:c>
      <x:c r="I23" s="13" t="str"/>
      <x:c r="J23" s="17" t="str"/>
      <x:c r="K23" s="14" t="b">
        <x:v>1</x:v>
      </x:c>
      <x:c r="L23" s="18" t="b">
        <x:v>1</x:v>
      </x:c>
      <x:c r="M23" s="13" t="str">
        <x:v>billing_dispute</x:v>
      </x:c>
      <x:c r="N23" s="17" t="str">
        <x:v>account_security</x:v>
      </x:c>
      <x:c r="O23" s="13" t="str">
        <x:v>neutral</x:v>
      </x:c>
      <x:c r="P23" s="26" t="str">
        <x:v>neutral</x:v>
      </x:c>
      <x:c r="Q23" s="17" t="str">
        <x:v>The payment check and missing Premium establish a billing issue. The redacted card marker also presents a concrete possibility of exposed payment credentials; the completeness of that exposure and the policy's treatment of it are unknown.</x:v>
      </x:c>
      <x:c r="R23" s="17" t="str">
        <x:v>The marker alone does not prove that usable credentials were exposed, and no account takeover is stated. Nevertheless, material security-risk uncertainty must fail closed. Provisionally prioritize account_security over billing_dispute while retaining billing intent and human handoff. The acceptance-review suggestion to retain human attention is warranted because the frozen policy does not define whether this card marker satisfies its exposed-credentials trigger.</x:v>
      </x:c>
      <x:c r="S23" s="17" t="str">
        <x:v>Does the redacted payment-card marker represent exposed usable payment credentials, and does the frozen security trigger include that exposure rather than only login credentials?</x:v>
      </x:c>
      <x:c r="T23" s="18" t="b">
        <x:v>1</x:v>
      </x:c>
      <x:c r="U23" s="17" t="str">
        <x:v>medium</x:v>
      </x:c>
      <x:c r="V23" s="27" t="str">
        <x:v>Acceptance review suggests needs_human_attention = true. The source includes a redacted payment-card marker. The draft considers only missing paid entitlement, but the policy prioritizes exposed credentials over money and does not say whether payment-card exposure falls within that security trigger. Does the payment-card marker establish exposed credentials for account_security, or should this remain billing_dispute? Retain billing intent either way unless a separate account-compromise issue is established.</x:v>
      </x:c>
      <x:c r="W23" s="19" t="str"/>
      <x:c r="X23" s="23" t="str"/>
      <x:c r="Y23" s="25" t="str"/>
      <x:c r="Z23" s="20" t="str">
        <x:v>Requests a payment check because Premium has not arrived; the stated transaction and missing entitlement require a human with billing access.</x:v>
      </x:c>
      <x:c r="AA23" s="20" t="str">
        <x:v>high</x:v>
      </x:c>
      <x:c r="AB23" s="28" t="str">
        <x:v>[{"id":"v5_087","severity":"clarification","field":"needs_human_attention","current_value":false,"proposed_value":true,"rationale":"The source includes a redacted payment-card marker. The draft considers only missing paid entitlement, but the policy prioritizes exposed credentials over money and does not say whether payment-card exposure falls within that security trigger.","question_for_human":"Does the payment-card marker establish exposed credentials for account_security, or should this remain billing_dispute? Retain billing intent either way unless a separate account-compromise issue is established."}]</x:v>
      </x:c>
      <x:c r="AC23" s="20" t="str">
        <x:v>ai</x:v>
      </x:c>
      <x:c r="AD23" s="20" t="str">
        <x:v>gpt-6-astra</x:v>
      </x:c>
      <x:c r="AE23" s="20" t="str">
        <x:v>ultra</x:v>
      </x:c>
      <x:c r="AF23" s="20" t="str">
        <x:v>/root/ultra_confirmation_01</x:v>
      </x:c>
      <x:c r="AG23" s="21" t="str">
        <x:v>2026-09-18T20:06:10Z</x:v>
      </x:c>
      <x:c r="AH23" s="22" t="b">
        <x:v>0</x:v>
      </x:c>
    </x:row>
    <x:row r="24" ht="96" customHeight="1">
      <x:c r="A24" s="16" t="str">
        <x:v>v5_089</x:v>
      </x:c>
      <x:c r="B24" s="15" t="str">
        <x:v>k but can u please let me go back a track in my daily mix on my phone lock screen???</x:v>
      </x:c>
      <x:c r="C24" s="24" t="str"/>
      <x:c r="D24" s="17" t="str">
        <x:v>confirmed</x:v>
      </x:c>
      <x:c r="E24" s="17" t="str"/>
      <x:c r="F24" s="25" t="str">
        <x:v>Pending</x:v>
      </x:c>
      <x:c r="G24" s="13" t="str">
        <x:v>feature_request_or_feedback</x:v>
      </x:c>
      <x:c r="H24" s="17" t="str">
        <x:v>feature_request_or_feedback</x:v>
      </x:c>
      <x:c r="I24" s="13" t="str"/>
      <x:c r="J24" s="17" t="str"/>
      <x:c r="K24" s="14" t="b">
        <x:v>0</x:v>
      </x:c>
      <x:c r="L24" s="18" t="b">
        <x:v>0</x:v>
      </x:c>
      <x:c r="M24" s="13" t="str"/>
      <x:c r="N24" s="17" t="str"/>
      <x:c r="O24" s="13" t="str">
        <x:v>frustrated</x:v>
      </x:c>
      <x:c r="P24" s="26" t="str">
        <x:v>frustrated</x:v>
      </x:c>
      <x:c r="Q24" s="17" t="str">
        <x:v>The customer asks for previous-track capability on the lock screen. The named mix supplies playback context; its recommendations, contents and refresh behavior are not challenged.</x:v>
      </x:c>
      <x:c r="R24" s="17" t="str">
        <x:v>Keep feature_request_or_feedback because the request is for a control capability without a stated malfunction. The Daily Mix reference does not convert every surrounding feature request into playlist_or_library. No separate library issue or explicit repeated unsuccessful support contact is established.</x:v>
      </x:c>
      <x:c r="S24" s="17" t="str"/>
      <x:c r="T24" s="18" t="b">
        <x:v>0</x:v>
      </x:c>
      <x:c r="U24" s="17" t="str">
        <x:v>high</x:v>
      </x:c>
      <x:c r="V24" s="27" t="str">
        <x:v>Should requested lock-screen playback capability remain feature feedback, or does the Daily Mix behavior boundary require playlist_or_library?</x:v>
      </x:c>
      <x:c r="W24" s="19" t="str"/>
      <x:c r="X24" s="23" t="str"/>
      <x:c r="Y24" s="25" t="str"/>
      <x:c r="Z24" s="20" t="str">
        <x:v>Requests previous-track capability on the phone lock screen while using a personalized mix; no previously working control is reported broken, so feature feedback is eligible.</x:v>
      </x:c>
      <x:c r="AA24" s="20" t="str">
        <x:v>medium</x:v>
      </x:c>
      <x:c r="AB24" s="28" t="str"/>
      <x:c r="AC24" s="20" t="str">
        <x:v>ai</x:v>
      </x:c>
      <x:c r="AD24" s="20" t="str">
        <x:v>gpt-6-astra</x:v>
      </x:c>
      <x:c r="AE24" s="20" t="str">
        <x:v>ultra</x:v>
      </x:c>
      <x:c r="AF24" s="20" t="str">
        <x:v>/root/ultra_confirmation_01</x:v>
      </x:c>
      <x:c r="AG24" s="21" t="str">
        <x:v>2026-09-18T20:07:30Z</x:v>
      </x:c>
      <x:c r="AH24" s="22" t="b">
        <x:v>0</x:v>
      </x:c>
    </x:row>
    <x:row r="25" ht="96" customHeight="1">
      <x:c r="A25" s="16" t="str">
        <x:v>v5_091</x:v>
      </x:c>
      <x:c r="B25" s="15" t="str">
        <x:v>Waiting on to update the New Music Friday playlist before the gym opens... &lt;url&gt;</x:v>
      </x:c>
      <x:c r="C25" s="24" t="str"/>
      <x:c r="D25" s="17" t="str">
        <x:v>confirmed</x:v>
      </x:c>
      <x:c r="E25" s="17" t="str"/>
      <x:c r="F25" s="25" t="str">
        <x:v>Pending</x:v>
      </x:c>
      <x:c r="G25" s="13" t="str">
        <x:v>playlist_or_library</x:v>
      </x:c>
      <x:c r="H25" s="17" t="str">
        <x:v>playlist_or_library</x:v>
      </x:c>
      <x:c r="I25" s="13" t="str"/>
      <x:c r="J25" s="17" t="str"/>
      <x:c r="K25" s="14" t="b">
        <x:v>0</x:v>
      </x:c>
      <x:c r="L25" s="18" t="b">
        <x:v>0</x:v>
      </x:c>
      <x:c r="M25" s="13" t="str"/>
      <x:c r="N25" s="17" t="str"/>
      <x:c r="O25" s="13" t="str">
        <x:v>neutral</x:v>
      </x:c>
      <x:c r="P25" s="26" t="str">
        <x:v>neutral</x:v>
      </x:c>
      <x:c r="Q25" s="17" t="str">
        <x:v>The comment concerns refreshing the contents of an existing playlist. It states no desired change to editorial selection, categorization, interface or platform functionality.</x:v>
      </x:c>
      <x:c r="R25" s="17" t="str">
        <x:v>Playlist_or_library is the better fit for an expected playlist refresh. The editorial-placement rule concerns wishes about placement or categorization, not every reference to an editorial playlist. Do not infer a missed update or malfunction; supported refresh information or clarification is eligible.</x:v>
      </x:c>
      <x:c r="S25" s="17" t="str"/>
      <x:c r="T25" s="18" t="b">
        <x:v>0</x:v>
      </x:c>
      <x:c r="U25" s="17" t="str">
        <x:v>medium</x:v>
      </x:c>
      <x:c r="V25" s="27" t="str">
        <x:v>Does waiting for an editorial playlist refresh belong to playlist_or_library behavior or feature_request_or_feedback for editorial expectations?</x:v>
      </x:c>
      <x:c r="W25" s="19" t="str"/>
      <x:c r="X25" s="23" t="str"/>
      <x:c r="Y25" s="25" t="str"/>
      <x:c r="Z25" s="20" t="str">
        <x:v>Comments on an expected playlist refresh; guidance or clarification about playlist updating is eligible without account intervention.</x:v>
      </x:c>
      <x:c r="AA25" s="20" t="str">
        <x:v>medium</x:v>
      </x:c>
      <x:c r="AB25" s="28" t="str"/>
      <x:c r="AC25" s="20" t="str">
        <x:v>ai</x:v>
      </x:c>
      <x:c r="AD25" s="20" t="str">
        <x:v>gpt-6-astra</x:v>
      </x:c>
      <x:c r="AE25" s="20" t="str">
        <x:v>ultra</x:v>
      </x:c>
      <x:c r="AF25" s="20" t="str">
        <x:v>/root/ultra_confirmation_01</x:v>
      </x:c>
      <x:c r="AG25" s="21" t="str">
        <x:v>2026-09-18T20:07:30Z</x:v>
      </x:c>
      <x:c r="AH25" s="22" t="b">
        <x:v>0</x:v>
      </x:c>
    </x:row>
    <x:row r="26" ht="96" customHeight="1">
      <x:c r="A26" s="16" t="str">
        <x:v>v5_093</x:v>
      </x:c>
      <x:c r="B26" s="15" t="str">
        <x:v>Why does twitter keep stopping my 😡</x:v>
      </x:c>
      <x:c r="C26" s="24" t="str"/>
      <x:c r="D26" s="17" t="str">
        <x:v>needs_discussion</x:v>
      </x:c>
      <x:c r="E26" s="17" t="str">
        <x:v>intent, should_escalate, escalation_reason_code</x:v>
      </x:c>
      <x:c r="F26" s="25" t="str">
        <x:v>Pending</x:v>
      </x:c>
      <x:c r="G26" s="13" t="str">
        <x:v>playback_or_app_bug</x:v>
      </x:c>
      <x:c r="H26" s="17" t="str">
        <x:v>other</x:v>
      </x:c>
      <x:c r="I26" s="13" t="str"/>
      <x:c r="J26" s="17" t="str"/>
      <x:c r="K26" s="14" t="b">
        <x:v>0</x:v>
      </x:c>
      <x:c r="L26" s="18" t="b">
        <x:v>1</x:v>
      </x:c>
      <x:c r="M26" s="13" t="str"/>
      <x:c r="N26" s="17" t="str">
        <x:v>ambiguous_or_media_only</x:v>
      </x:c>
      <x:c r="O26" s="13" t="str">
        <x:v>frustrated</x:v>
      </x:c>
      <x:c r="P26" s="26" t="str">
        <x:v>frustrated</x:v>
      </x:c>
      <x:c r="Q26" s="17" t="str">
        <x:v>The sentence leaves the stopped object or activity unspecified and names only Twitter. Assigning a playback issue would require inventing music, an affected player or another omitted technical symptom.</x:v>
      </x:c>
      <x:c r="R26" s="17" t="str">
        <x:v>On the supplied text, the missing object prevents a sufficiently interpretable in-scope technical issue, so propose other with ambiguous_or_media_only rather than automatic playback clarification. A specific out_of_scope conclusion is also unsupported because a cross-app playback problem remains possible. The factual referent must remain an explicit question.</x:v>
      </x:c>
      <x:c r="S26" s="17" t="str">
        <x:v>What is Twitter stopping, and which application, playback activity or other function is affected?</x:v>
      </x:c>
      <x:c r="T26" s="18" t="b">
        <x:v>1</x:v>
      </x:c>
      <x:c r="U26" s="17" t="str">
        <x:v>medium</x:v>
      </x:c>
      <x:c r="V26" s="27" t="str">
        <x:v>Is this truncated cross-app interruption report sufficiently recognizable for technical clarification, or too incomplete and therefore other with ambiguous_or_media_only handoff?</x:v>
      </x:c>
      <x:c r="W26" s="19" t="str"/>
      <x:c r="X26" s="23" t="str"/>
      <x:c r="Y26" s="25" t="str"/>
      <x:c r="Z26" s="20" t="str">
        <x:v>Describes another app repeatedly stopping an unspecified activity. A technical interruption is recognizable enough to ask what stops, without inferring the missing object.</x:v>
      </x:c>
      <x:c r="AA26" s="20" t="str">
        <x:v>low</x:v>
      </x:c>
      <x:c r="AB26" s="28" t="str"/>
      <x:c r="AC26" s="20" t="str">
        <x:v>ai</x:v>
      </x:c>
      <x:c r="AD26" s="20" t="str">
        <x:v>gpt-6-astra</x:v>
      </x:c>
      <x:c r="AE26" s="20" t="str">
        <x:v>ultra</x:v>
      </x:c>
      <x:c r="AF26" s="20" t="str">
        <x:v>/root/ultra_confirmation_01</x:v>
      </x:c>
      <x:c r="AG26" s="21" t="str">
        <x:v>2026-09-18T20:07:30Z</x:v>
      </x:c>
      <x:c r="AH26" s="22" t="b">
        <x:v>0</x:v>
      </x:c>
    </x:row>
    <x:row r="27" ht="198" customHeight="1">
      <x:c r="A27" s="16" t="str">
        <x:v>v5_094</x:v>
      </x:c>
      <x:c r="B27" s="15" t="str">
        <x:v>Zara Larsson's "I would like" is all about sex but is in "Really Fun Kids Songs" album! It's also in the "Super Simple Songs" radio!!!</x:v>
      </x:c>
      <x:c r="C27" s="24" t="str"/>
      <x:c r="D27" s="17" t="str">
        <x:v>needs_discussion</x:v>
      </x:c>
      <x:c r="E27" s="17" t="str"/>
      <x:c r="F27" s="25" t="str">
        <x:v>Pending</x:v>
      </x:c>
      <x:c r="G27" s="13" t="str">
        <x:v>metadata_or_artist_issue</x:v>
      </x:c>
      <x:c r="H27" s="17" t="str">
        <x:v>metadata_or_artist_issue</x:v>
      </x:c>
      <x:c r="I27" s="13" t="str">
        <x:v>playlist_or_library</x:v>
      </x:c>
      <x:c r="J27" s="17" t="str">
        <x:v>playlist_or_library</x:v>
      </x:c>
      <x:c r="K27" s="14" t="b">
        <x:v>1</x:v>
      </x:c>
      <x:c r="L27" s="18" t="b">
        <x:v>1</x:v>
      </x:c>
      <x:c r="M27" s="13" t="str">
        <x:v>legal_or_safety</x:v>
      </x:c>
      <x:c r="N27" s="17" t="str">
        <x:v>legal_or_safety</x:v>
      </x:c>
      <x:c r="O27" s="13" t="str">
        <x:v>frustrated</x:v>
      </x:c>
      <x:c r="P27" s="26" t="str">
        <x:v>frustrated</x:v>
      </x:c>
      <x:c r="Q27" s="17" t="str">
        <x:v>The reported song-to-album association is a content-metadata issue, with a separately reported radio-selection issue. Sexual-themed content in explicitly child-oriented selections leaves a material safety boundary unresolved, so human routing remains required.</x:v>
      </x:c>
      <x:c r="R27" s="17" t="str">
        <x:v>The source supports inappropriate-content placement, but the frozen policy does not decide whether this child-directed sexual-content report itself constitutes a safety allegation. The acceptance correction correctly applies fail-closed routing while that policy question remains open; no actual injury or exposure is inferred.</x:v>
      </x:c>
      <x:c r="S27" s="17" t="str">
        <x:v>Does reporting sexual-themed music in explicitly child-oriented album and radio selections qualify as a safety allegation under policy v2, or solely as content-placement feedback?</x:v>
      </x:c>
      <x:c r="T27" s="18" t="b">
        <x:v>1</x:v>
      </x:c>
      <x:c r="U27" s="17" t="str">
        <x:v>medium</x:v>
      </x:c>
      <x:c r="V27" s="27" t="str">
        <x:v>Does sexual-themed material in children-oriented selections constitute a safety allegation or only content and recommendation feedback? Human routing applies pending an explicit safety-risk determination.
The original Astra-high annotator revised this proposal after acceptance review (routing). The original draft is preserved. Does this report constitute a safety allegation or only curation feedback? Pending that determination, apply fail-closed human routing; if safety is explicitly ruled out, automatic handling can be restored.</x:v>
      </x:c>
      <x:c r="W27" s="19" t="str"/>
      <x:c r="X27" s="23" t="str"/>
      <x:c r="Y27" s="25" t="str"/>
      <x:c r="Z27" s="20" t="str">
        <x:v>Reports sexual-themed material in a children-oriented album and radio recommendations. Whether this constitutes a safety allegation remains unresolved; policy v2 requires fail-closed human routing for the unknown material safety risk.</x:v>
      </x:c>
      <x:c r="AA27" s="20" t="str">
        <x:v>medium</x:v>
      </x:c>
      <x:c r="AB27" s="28" t="str">
        <x:v>[{"id":"v5_094","severity":"correction","field":"routing","current_value":{"should_escalate":false,"escalation_reason_code":null},"proposed_value":{"should_escalate":true,"escalation_reason_code":"legal_or_safety"},"rationale":"The draft itself leaves unresolved whether sexual-themed material in children's selections is a safety allegation. Under policy v2, an unknown material-risk assessment fails closed; automatic routing is inconsistent while that safety boundary remains unresolved.","question_for_human":"Does this report constitute a safety allegation or only curation feedback? Pending that determination, apply fail-closed human routing; if safety is explicitly ruled out, automatic handling can be restored.","resolution":{"status":"resolved","revision_file":"drafts/v5_094.revision_01.json","revision_canonical_sha256":"a00de0ad189ef036c754f040b6e437cb4ce131718fbc0d0805104b7f536ed656","verified_value":{"should_escalate":true,"escalation_reason_code":"legal_or_safety"},"reviewed_at":"2026-09-18T17:35:28.0357160Z","rationale":"The named high-effort revision now routes to a human while the material safety assessment remains unresolved, consistent with policy v2. Its notes and validation question explicitly retain human adjudication. The original routing contradiction is fixed.","human_adjudication_status":"pending"}}]</x:v>
      </x:c>
      <x:c r="AC27" s="20" t="str">
        <x:v>ai</x:v>
      </x:c>
      <x:c r="AD27" s="20" t="str">
        <x:v>gpt-6-astra</x:v>
      </x:c>
      <x:c r="AE27" s="20" t="str">
        <x:v>ultra</x:v>
      </x:c>
      <x:c r="AF27" s="20" t="str">
        <x:v>/root/ultra_confirmation_02</x:v>
      </x:c>
      <x:c r="AG27" s="21" t="str">
        <x:v>2026-09-18T20:02:42Z</x:v>
      </x:c>
      <x:c r="AH27" s="22" t="b">
        <x:v>0</x:v>
      </x:c>
    </x:row>
    <x:row r="28" ht="96" customHeight="1">
      <x:c r="A28" s="16" t="str">
        <x:v>v5_098</x:v>
      </x:c>
      <x:c r="B28" s="15" t="str">
        <x:v>I have premium and whenever I play a album/playlist it shuffles instead of going through the songs as normal.</x:v>
      </x:c>
      <x:c r="C28" s="24" t="str"/>
      <x:c r="D28" s="17" t="str">
        <x:v>revised</x:v>
      </x:c>
      <x:c r="E28" s="17" t="str">
        <x:v>intent</x:v>
      </x:c>
      <x:c r="F28" s="25" t="str">
        <x:v>Pending</x:v>
      </x:c>
      <x:c r="G28" s="13" t="str">
        <x:v>subscription_or_plan</x:v>
      </x:c>
      <x:c r="H28" s="17" t="str">
        <x:v>playback_or_app_bug</x:v>
      </x:c>
      <x:c r="I28" s="13" t="str"/>
      <x:c r="J28" s="17" t="str"/>
      <x:c r="K28" s="14" t="b">
        <x:v>0</x:v>
      </x:c>
      <x:c r="L28" s="18" t="b">
        <x:v>0</x:v>
      </x:c>
      <x:c r="M28" s="13" t="str"/>
      <x:c r="N28" s="17" t="str"/>
      <x:c r="O28" s="13" t="str">
        <x:v>neutral</x:v>
      </x:c>
      <x:c r="P28" s="26" t="str">
        <x:v>neutral</x:v>
      </x:c>
      <x:c r="Q28" s="17" t="str">
        <x:v>The stated problem is unexpected playback order for a Premium listener. The message does not establish an enforced Free-tier shuffle limit, missing entitlement, or payment problem; shuffle-setting clarification is eligible.</x:v>
      </x:c>
      <x:c r="R28" s="17" t="str">
        <x:v>Unexpected shuffle does not by itself satisfy the shuffle-only Free-tier boundary. Use the playback issue category and clarify whether shuffle is enabled or cannot be disabled, without presuming a confirmed app defect.</x:v>
      </x:c>
      <x:c r="S28" s="17" t="str"/>
      <x:c r="T28" s="18" t="b">
        <x:v>0</x:v>
      </x:c>
      <x:c r="U28" s="17" t="str">
        <x:v>medium</x:v>
      </x:c>
      <x:c r="V28" s="27" t="str">
        <x:v>Does unexpected shuffle for a Premium listener satisfy the shuffle-only plan boundary, or indicate an ordinary playback setting/bug without a stated inability to disable shuffle?</x:v>
      </x:c>
      <x:c r="W28" s="19" t="str"/>
      <x:c r="X28" s="23" t="str"/>
      <x:c r="Y28" s="25" t="str"/>
      <x:c r="Z28" s="20" t="str">
        <x:v>A Premium listener reports shuffle behavior instead of expected ordered playback. Apply the shuffle-limit entitlement boundary with no payment dispute; clarify settings and account status through supported guidance.</x:v>
      </x:c>
      <x:c r="AA28" s="20" t="str">
        <x:v>medium</x:v>
      </x:c>
      <x:c r="AB28" s="28" t="str"/>
      <x:c r="AC28" s="20" t="str">
        <x:v>ai</x:v>
      </x:c>
      <x:c r="AD28" s="20" t="str">
        <x:v>gpt-6-astra</x:v>
      </x:c>
      <x:c r="AE28" s="20" t="str">
        <x:v>ultra</x:v>
      </x:c>
      <x:c r="AF28" s="20" t="str">
        <x:v>/root/ultra_confirmation_02</x:v>
      </x:c>
      <x:c r="AG28" s="21" t="str">
        <x:v>2026-09-18T20:02:42Z</x:v>
      </x:c>
      <x:c r="AH28" s="22" t="b">
        <x:v>0</x:v>
      </x:c>
    </x:row>
    <x:row r="29" ht="96" customHeight="1">
      <x:c r="A29" s="16" t="str">
        <x:v>v5_101</x:v>
      </x:c>
      <x:c r="B29" s="15" t="str">
        <x:v>asks me to buy this type of subscription, but forgets to add a “buy” or “subscribe” button. I wonder how much they could have earned if they did add the button 🤔 &lt;url&gt;</x:v>
      </x:c>
      <x:c r="C29" s="24" t="str"/>
      <x:c r="D29" s="17" t="str">
        <x:v>confirmed</x:v>
      </x:c>
      <x:c r="E29" s="17" t="str"/>
      <x:c r="F29" s="25" t="str">
        <x:v>Pending</x:v>
      </x:c>
      <x:c r="G29" s="13" t="str">
        <x:v>playback_or_app_bug</x:v>
      </x:c>
      <x:c r="H29" s="17" t="str">
        <x:v>playback_or_app_bug</x:v>
      </x:c>
      <x:c r="I29" s="13" t="str"/>
      <x:c r="J29" s="17" t="str"/>
      <x:c r="K29" s="14" t="b">
        <x:v>0</x:v>
      </x:c>
      <x:c r="L29" s="18" t="b">
        <x:v>0</x:v>
      </x:c>
      <x:c r="M29" s="13" t="str"/>
      <x:c r="N29" s="17" t="str"/>
      <x:c r="O29" s="13" t="str">
        <x:v>frustrated</x:v>
      </x:c>
      <x:c r="P29" s="26" t="str">
        <x:v>frustrated</x:v>
      </x:c>
      <x:c r="Q29" s="17" t="str">
        <x:v>The complaint identifies an expected purchase control missing from a subscription prompt. This describes an interface failure; the purchase path can be clarified without assuming a payment attempt or transaction.</x:v>
      </x:c>
      <x:c r="R29" s="17" t="str">
        <x:v>Use the malfunction category because the complaint is about an absent control in a presented purchase flow, rather than a general request for upgrade instructions. The URL is supplementary to an intelligible text report.</x:v>
      </x:c>
      <x:c r="S29" s="17" t="str"/>
      <x:c r="T29" s="18" t="b">
        <x:v>0</x:v>
      </x:c>
      <x:c r="U29" s="17" t="str">
        <x:v>high</x:v>
      </x:c>
      <x:c r="V29" s="27" t="str">
        <x:v>Does the missing purchase control describe a malfunction or a subscription navigation question?</x:v>
      </x:c>
      <x:c r="W29" s="19" t="str"/>
      <x:c r="X29" s="23" t="str"/>
      <x:c r="Y29" s="25" t="str"/>
      <x:c r="Z29" s="20" t="str">
        <x:v>Subscription purchase interface appears to omit its action button; device and purchase-path clarification can support troubleshooting without assuming a charge.</x:v>
      </x:c>
      <x:c r="AA29" s="20" t="str">
        <x:v>medium</x:v>
      </x:c>
      <x:c r="AB29" s="28" t="str"/>
      <x:c r="AC29" s="20" t="str">
        <x:v>ai</x:v>
      </x:c>
      <x:c r="AD29" s="20" t="str">
        <x:v>gpt-6-astra</x:v>
      </x:c>
      <x:c r="AE29" s="20" t="str">
        <x:v>ultra</x:v>
      </x:c>
      <x:c r="AF29" s="20" t="str">
        <x:v>/root/ultra_confirmation_02</x:v>
      </x:c>
      <x:c r="AG29" s="21" t="str">
        <x:v>2026-09-18T20:02:42Z</x:v>
      </x:c>
      <x:c r="AH29" s="22" t="b">
        <x:v>0</x:v>
      </x:c>
    </x:row>
    <x:row r="30" ht="96" customHeight="1">
      <x:c r="A30" s="16" t="str">
        <x:v>v5_114</x:v>
      </x:c>
      <x:c r="B30" s="15" t="str">
        <x:v>I just discovered Lorne Balfe @user ....but why no bio on #Spotify ? &lt;url&gt;</x:v>
      </x:c>
      <x:c r="C30" s="24" t="str"/>
      <x:c r="D30" s="17" t="str">
        <x:v>confirmed</x:v>
      </x:c>
      <x:c r="E30" s="17" t="str"/>
      <x:c r="F30" s="25" t="str">
        <x:v>Pending</x:v>
      </x:c>
      <x:c r="G30" s="13" t="str">
        <x:v>metadata_or_artist_issue</x:v>
      </x:c>
      <x:c r="H30" s="17" t="str">
        <x:v>metadata_or_artist_issue</x:v>
      </x:c>
      <x:c r="I30" s="13" t="str"/>
      <x:c r="J30" s="17" t="str"/>
      <x:c r="K30" s="14" t="b">
        <x:v>0</x:v>
      </x:c>
      <x:c r="L30" s="18" t="b">
        <x:v>0</x:v>
      </x:c>
      <x:c r="M30" s="13" t="str"/>
      <x:c r="N30" s="17" t="str"/>
      <x:c r="O30" s="13" t="str">
        <x:v>neutral</x:v>
      </x:c>
      <x:c r="P30" s="26" t="str">
        <x:v>neutral</x:v>
      </x:c>
      <x:c r="Q30" s="17" t="str">
        <x:v>The listener identifies a missing descriptive field on an existing artist profile. Artist-profile metadata is the closest taxonomy fit, and the question can receive public guidance without account intervention.</x:v>
      </x:c>
      <x:c r="R30" s="17" t="str">
        <x:v>A biography is profile metadata, whereas the availability category concerns access to artists' recordings, releases, podcasts, or the service. The artist is discoverable here; no unavailable recording is reported.</x:v>
      </x:c>
      <x:c r="S30" s="17" t="str"/>
      <x:c r="T30" s="18" t="b">
        <x:v>0</x:v>
      </x:c>
      <x:c r="U30" s="17" t="str">
        <x:v>high</x:v>
      </x:c>
      <x:c r="V30" s="27" t="str">
        <x:v>Should a listener's report of a missing artist biography fall under metadata, or does missing content extend to profile biographies?</x:v>
      </x:c>
      <x:c r="W30" s="19" t="str"/>
      <x:c r="X30" s="23" t="str"/>
      <x:c r="Y30" s="25" t="str"/>
      <x:c r="Z30" s="20" t="str">
        <x:v>An existing artist profile lacks biographical metadata. Treating this as profile information permits public guidance, although third-party missing biography is not an explicit taxonomy example.</x:v>
      </x:c>
      <x:c r="AA30" s="20" t="str">
        <x:v>medium</x:v>
      </x:c>
      <x:c r="AB30" s="28" t="str"/>
      <x:c r="AC30" s="20" t="str">
        <x:v>ai</x:v>
      </x:c>
      <x:c r="AD30" s="20" t="str">
        <x:v>gpt-6-astra</x:v>
      </x:c>
      <x:c r="AE30" s="20" t="str">
        <x:v>ultra</x:v>
      </x:c>
      <x:c r="AF30" s="20" t="str">
        <x:v>/root/ultra_confirmation_02</x:v>
      </x:c>
      <x:c r="AG30" s="21" t="str">
        <x:v>2026-09-18T20:02:42Z</x:v>
      </x:c>
      <x:c r="AH30" s="22" t="b">
        <x:v>0</x:v>
      </x:c>
    </x:row>
    <x:row r="31" ht="96" customHeight="1">
      <x:c r="A31" s="16" t="str">
        <x:v>v5_129</x:v>
      </x:c>
      <x:c r="B31" s="15" t="str">
        <x:v>wish your app would work without paying for premium. Just tryna listen to the front bottoms</x:v>
      </x:c>
      <x:c r="C31" s="24" t="str"/>
      <x:c r="D31" s="17" t="str">
        <x:v>confirmed</x:v>
      </x:c>
      <x:c r="E31" s="17" t="str"/>
      <x:c r="F31" s="25" t="str">
        <x:v>Pending</x:v>
      </x:c>
      <x:c r="G31" s="13" t="str">
        <x:v>subscription_or_plan</x:v>
      </x:c>
      <x:c r="H31" s="17" t="str">
        <x:v>subscription_or_plan</x:v>
      </x:c>
      <x:c r="I31" s="13" t="str"/>
      <x:c r="J31" s="17" t="str"/>
      <x:c r="K31" s="14" t="b">
        <x:v>0</x:v>
      </x:c>
      <x:c r="L31" s="18" t="b">
        <x:v>0</x:v>
      </x:c>
      <x:c r="M31" s="13" t="str"/>
      <x:c r="N31" s="17" t="str"/>
      <x:c r="O31" s="13" t="str">
        <x:v>frustrated</x:v>
      </x:c>
      <x:c r="P31" s="26" t="str">
        <x:v>frustrated</x:v>
      </x:c>
      <x:c r="Q31" s="17" t="str">
        <x:v>The customer frames the listening obstacle as requiring Premium while describing no particular crash, error, or unavailable song. A Free-tier capability clarification is supported and no actual payment is reported.</x:v>
      </x:c>
      <x:c r="R31" s="17" t="str">
        <x:v>The explicit contrast between listening and paying for Premium makes a plan restriction the best-supported provisional issue. A concrete symptom remains suitable for clarification; the vague phrase about the app working does not establish a separate malfunction.</x:v>
      </x:c>
      <x:c r="S31" s="17" t="str"/>
      <x:c r="T31" s="18" t="b">
        <x:v>0</x:v>
      </x:c>
      <x:c r="U31" s="17" t="str">
        <x:v>medium</x:v>
      </x:c>
      <x:c r="V31" s="27" t="str">
        <x:v>Does this express Free-tier playback restrictions, or a general app malfunction whose details are omitted?</x:v>
      </x:c>
      <x:c r="W31" s="19" t="str"/>
      <x:c r="X31" s="23" t="str"/>
      <x:c r="Y31" s="25" t="str"/>
      <x:c r="Z31" s="20" t="str">
        <x:v>Frames difficulty listening as a limitation of using the service without Premium. Public Free-tier guidance and clarification are eligible; a separate malfunction is not established.</x:v>
      </x:c>
      <x:c r="AA31" s="20" t="str">
        <x:v>medium</x:v>
      </x:c>
      <x:c r="AB31" s="28" t="str"/>
      <x:c r="AC31" s="20" t="str">
        <x:v>ai</x:v>
      </x:c>
      <x:c r="AD31" s="20" t="str">
        <x:v>gpt-6-astra</x:v>
      </x:c>
      <x:c r="AE31" s="20" t="str">
        <x:v>ultra</x:v>
      </x:c>
      <x:c r="AF31" s="20" t="str">
        <x:v>/root/ultra_confirmation_02</x:v>
      </x:c>
      <x:c r="AG31" s="21" t="str">
        <x:v>2026-09-18T20:02:42Z</x:v>
      </x:c>
      <x:c r="AH31" s="22" t="b">
        <x:v>0</x:v>
      </x:c>
    </x:row>
    <x:row r="32" ht="123" customHeight="1">
      <x:c r="A32" s="16" t="str">
        <x:v>v5_132</x:v>
      </x:c>
      <x:c r="B32" s="15" t="str">
        <x:v>Are you f_cking kidding me? Still no option to skip explicit songs? My kids just learned a few new words. Not cool.</x:v>
      </x:c>
      <x:c r="C32" s="24" t="str"/>
      <x:c r="D32" s="17" t="str">
        <x:v>needs_discussion</x:v>
      </x:c>
      <x:c r="E32" s="17" t="str">
        <x:v>should_escalate, escalation_reason_code</x:v>
      </x:c>
      <x:c r="F32" s="25" t="str">
        <x:v>Pending</x:v>
      </x:c>
      <x:c r="G32" s="13" t="str">
        <x:v>feature_request_or_feedback</x:v>
      </x:c>
      <x:c r="H32" s="17" t="str">
        <x:v>feature_request_or_feedback</x:v>
      </x:c>
      <x:c r="I32" s="13" t="str"/>
      <x:c r="J32" s="17" t="str"/>
      <x:c r="K32" s="14" t="b">
        <x:v>0</x:v>
      </x:c>
      <x:c r="L32" s="18" t="b">
        <x:v>1</x:v>
      </x:c>
      <x:c r="M32" s="13" t="str"/>
      <x:c r="N32" s="17" t="str">
        <x:v>legal_or_safety</x:v>
      </x:c>
      <x:c r="O32" s="13" t="str">
        <x:v>angry</x:v>
      </x:c>
      <x:c r="P32" s="26" t="str">
        <x:v>angry</x:v>
      </x:c>
      <x:c r="Q32" s="17" t="str">
        <x:v>The requested change is an explicit-content skipping control, accompanied by reported children's exposure to profanity. The policy does not resolve whether this report constitutes a safety allegation; that material uncertainty requires fail-closed routing.</x:v>
      </x:c>
      <x:c r="R32" s="17" t="str">
        <x:v>The acceptance suggestion is warranted: actual exposure is reported, and the original high-confidence dismissal of safety exceeds the supplied policy. Preserve the feature intent, flag human adjudication, and escalate pending that decision. Exasperated profanity is not itself a directed insult, and repeated support contact is not stated.</x:v>
      </x:c>
      <x:c r="S32" s="17" t="str">
        <x:v>Does reported children's exposure to profanity, without another stated harm, qualify as a safety allegation under policy v2 or remain explicit-content feature feedback?</x:v>
      </x:c>
      <x:c r="T32" s="18" t="b">
        <x:v>1</x:v>
      </x:c>
      <x:c r="U32" s="17" t="str">
        <x:v>medium</x:v>
      </x:c>
      <x:c r="V32" s="27" t="str">
        <x:v>Acceptance review suggests needs_human_attention = true. The message reports children's actual exposure to explicit lyrics, beyond a general request for filtering. The guide does not define when such exposure becomes a safety allegation, but the draft dismisses safety with high confidence and no adjudication question. Should reported profanity exposure for children remain feature feedback, or trigger legal_or_safety? If that material-risk assessment remains unresolved, policy v2 requires fail-closed human routing.</x:v>
      </x:c>
      <x:c r="W32" s="19" t="str"/>
      <x:c r="X32" s="23" t="str"/>
      <x:c r="Y32" s="25" t="str"/>
      <x:c r="Z32" s="20" t="str">
        <x:v>Objects to absent explicit-content controls after children heard profanity. No legal or safety allegation, staff insult, or churn threat is stated; exasperated profanity alone does not require escalation.</x:v>
      </x:c>
      <x:c r="AA32" s="20" t="str">
        <x:v>high</x:v>
      </x:c>
      <x:c r="AB32" s="28" t="str">
        <x:v>[{"id":"v5_132","severity":"clarification","field":"needs_human_attention","current_value":false,"proposed_value":true,"rationale":"The message reports children's actual exposure to explicit lyrics, beyond a general request for filtering. The guide does not define when such exposure becomes a safety allegation, but the draft dismisses safety with high confidence and no adjudication question.","question_for_human":"Should reported profanity exposure for children remain feature feedback, or trigger legal_or_safety? If that material-risk assessment remains unresolved, policy v2 requires fail-closed human routing."}]</x:v>
      </x:c>
      <x:c r="AC32" s="20" t="str">
        <x:v>ai</x:v>
      </x:c>
      <x:c r="AD32" s="20" t="str">
        <x:v>gpt-6-astra</x:v>
      </x:c>
      <x:c r="AE32" s="20" t="str">
        <x:v>ultra</x:v>
      </x:c>
      <x:c r="AF32" s="20" t="str">
        <x:v>/root/ultra_confirmation_02</x:v>
      </x:c>
      <x:c r="AG32" s="21" t="str">
        <x:v>2026-09-18T20:03:47Z</x:v>
      </x:c>
      <x:c r="AH32" s="22" t="b">
        <x:v>0</x:v>
      </x:c>
    </x:row>
    <x:row r="33" ht="96" customHeight="1">
      <x:c r="A33" s="16" t="str">
        <x:v>v5_134</x:v>
      </x:c>
      <x:c r="B33" s="15" t="str">
        <x:v>how do I turn off Behind The Lyrics. It’s really annoying</x:v>
      </x:c>
      <x:c r="C33" s="24" t="str"/>
      <x:c r="D33" s="17" t="str">
        <x:v>confirmed</x:v>
      </x:c>
      <x:c r="E33" s="17" t="str"/>
      <x:c r="F33" s="25" t="str">
        <x:v>Pending</x:v>
      </x:c>
      <x:c r="G33" s="13" t="str">
        <x:v>feature_request_or_feedback</x:v>
      </x:c>
      <x:c r="H33" s="17" t="str">
        <x:v>feature_request_or_feedback</x:v>
      </x:c>
      <x:c r="I33" s="13" t="str"/>
      <x:c r="J33" s="17" t="str"/>
      <x:c r="K33" s="14" t="b">
        <x:v>0</x:v>
      </x:c>
      <x:c r="L33" s="18" t="b">
        <x:v>0</x:v>
      </x:c>
      <x:c r="M33" s="13" t="str"/>
      <x:c r="N33" s="17" t="str"/>
      <x:c r="O33" s="13" t="str">
        <x:v>frustrated</x:v>
      </x:c>
      <x:c r="P33" s="26" t="str">
        <x:v>frustrated</x:v>
      </x:c>
      <x:c r="Q33" s="17" t="str">
        <x:v>The customer dislikes a displayed feature and asks to disable it, with no reported malfunction or incorrect lyrics. The wanted-versus-broken boundary favors feature feedback, and supported settings guidance is eligible.</x:v>
      </x:c>
      <x:c r="R33" s="17" t="str">
        <x:v>Yes. Within this taxonomy, disabling an unwanted interface feature fits feature feedback better than a bug or a metadata problem. It is a how-to request, not evidence that the feature is broken.</x:v>
      </x:c>
      <x:c r="S33" s="17" t="str"/>
      <x:c r="T33" s="18" t="b">
        <x:v>0</x:v>
      </x:c>
      <x:c r="U33" s="17" t="str">
        <x:v>high</x:v>
      </x:c>
      <x:c r="V33" s="27" t="str">
        <x:v>Should a request to disable an unwanted interface feature use feedback when no malfunction is reported?</x:v>
      </x:c>
      <x:c r="W33" s="19" t="str"/>
      <x:c r="X33" s="23" t="str"/>
      <x:c r="Y33" s="25" t="str"/>
      <x:c r="Z33" s="20" t="str">
        <x:v>Wants to disable an unwanted lyrics-related interface feature. Public settings guidance is eligible; the taxonomy lacks an explicit category for general feature-settings how-tos.</x:v>
      </x:c>
      <x:c r="AA33" s="20" t="str">
        <x:v>medium</x:v>
      </x:c>
      <x:c r="AB33" s="28" t="str"/>
      <x:c r="AC33" s="20" t="str">
        <x:v>ai</x:v>
      </x:c>
      <x:c r="AD33" s="20" t="str">
        <x:v>gpt-6-astra</x:v>
      </x:c>
      <x:c r="AE33" s="20" t="str">
        <x:v>ultra</x:v>
      </x:c>
      <x:c r="AF33" s="20" t="str">
        <x:v>/root/ultra_confirmation_02</x:v>
      </x:c>
      <x:c r="AG33" s="21" t="str">
        <x:v>2026-09-18T20:03:47Z</x:v>
      </x:c>
      <x:c r="AH33" s="22" t="b">
        <x:v>0</x:v>
      </x:c>
    </x:row>
    <x:row r="34" ht="96" customHeight="1">
      <x:c r="A34" s="16" t="str">
        <x:v>v5_151</x:v>
      </x:c>
      <x:c r="B34" s="15" t="str">
        <x:v>When is holiday music going to be up? I've been waiting fro christmas playlists since August xD</x:v>
      </x:c>
      <x:c r="C34" s="24" t="str"/>
      <x:c r="D34" s="17" t="str">
        <x:v>confirmed</x:v>
      </x:c>
      <x:c r="E34" s="17" t="str"/>
      <x:c r="F34" s="25" t="str">
        <x:v>Pending</x:v>
      </x:c>
      <x:c r="G34" s="13" t="str">
        <x:v>content_or_availability</x:v>
      </x:c>
      <x:c r="H34" s="17" t="str">
        <x:v>content_or_availability</x:v>
      </x:c>
      <x:c r="I34" s="13" t="str"/>
      <x:c r="J34" s="17" t="str"/>
      <x:c r="K34" s="14" t="b">
        <x:v>0</x:v>
      </x:c>
      <x:c r="L34" s="18" t="b">
        <x:v>0</x:v>
      </x:c>
      <x:c r="M34" s="13" t="str"/>
      <x:c r="N34" s="17" t="str"/>
      <x:c r="O34" s="13" t="str">
        <x:v>neutral</x:v>
      </x:c>
      <x:c r="P34" s="26" t="str">
        <x:v>neutral</x:v>
      </x:c>
      <x:c r="Q34" s="17" t="str">
        <x:v>The request concerns when seasonal music selections will be published or available. It identifies neither missing items from the customer's own library nor a playlist-management problem; public discovery guidance or clarification is eligible.</x:v>
      </x:c>
      <x:c r="R34" s="17" t="str">
        <x:v>Use availability for the expected release of seasonal selections. Mentioning playlists does not make this an own-library issue, and no personalized playlist behavior is described. The playful waiting remark does not establish frustration.</x:v>
      </x:c>
      <x:c r="S34" s="17" t="str"/>
      <x:c r="T34" s="18" t="b">
        <x:v>0</x:v>
      </x:c>
      <x:c r="U34" s="17" t="str">
        <x:v>medium</x:v>
      </x:c>
      <x:c r="V34" s="27" t="str">
        <x:v>Should availability of seasonal playlists be catalogue availability or playlist/library intent?</x:v>
      </x:c>
      <x:c r="W34" s="19" t="str"/>
      <x:c r="X34" s="23" t="str"/>
      <x:c r="Y34" s="25" t="str"/>
      <x:c r="Z34" s="20" t="str">
        <x:v>Asks when seasonal curated content will be available; public catalogue guidance or clarification is eligible.</x:v>
      </x:c>
      <x:c r="AA34" s="20" t="str">
        <x:v>medium</x:v>
      </x:c>
      <x:c r="AB34" s="28" t="str"/>
      <x:c r="AC34" s="20" t="str">
        <x:v>ai</x:v>
      </x:c>
      <x:c r="AD34" s="20" t="str">
        <x:v>gpt-6-astra</x:v>
      </x:c>
      <x:c r="AE34" s="20" t="str">
        <x:v>ultra</x:v>
      </x:c>
      <x:c r="AF34" s="20" t="str">
        <x:v>/root/ultra_confirmation_02</x:v>
      </x:c>
      <x:c r="AG34" s="21" t="str">
        <x:v>2026-09-18T20:03:47Z</x:v>
      </x:c>
      <x:c r="AH34" s="22" t="b">
        <x:v>0</x:v>
      </x:c>
    </x:row>
    <x:row r="35" ht="96" customHeight="1">
      <x:c r="A35" s="16" t="str">
        <x:v>v5_152</x:v>
      </x:c>
      <x:c r="B35" s="15" t="str">
        <x:v>my wife and I both have individual premium accounts. How can I merge them into one premium family account?</x:v>
      </x:c>
      <x:c r="C35" s="24" t="str"/>
      <x:c r="D35" s="17" t="str">
        <x:v>confirmed</x:v>
      </x:c>
      <x:c r="E35" s="17" t="str"/>
      <x:c r="F35" s="25" t="str">
        <x:v>Pending</x:v>
      </x:c>
      <x:c r="G35" s="13" t="str">
        <x:v>subscription_or_plan</x:v>
      </x:c>
      <x:c r="H35" s="17" t="str">
        <x:v>subscription_or_plan</x:v>
      </x:c>
      <x:c r="I35" s="13" t="str"/>
      <x:c r="J35" s="17" t="str"/>
      <x:c r="K35" s="14" t="b">
        <x:v>0</x:v>
      </x:c>
      <x:c r="L35" s="18" t="b">
        <x:v>0</x:v>
      </x:c>
      <x:c r="M35" s="13" t="str"/>
      <x:c r="N35" s="17" t="str"/>
      <x:c r="O35" s="13" t="str">
        <x:v>neutral</x:v>
      </x:c>
      <x:c r="P35" s="26" t="str">
        <x:v>neutral</x:v>
      </x:c>
      <x:c r="Q35" s="17" t="str">
        <x:v>The explicit objective is to move two Individual Premium subscribers onto a Family plan. No combined login, account closure, data transfer, or recovery is requested separately, so public plan-transition guidance is supported.</x:v>
      </x:c>
      <x:c r="R35" s="17" t="str">
        <x:v>In context, 'merge' describes the intended Family subscription arrangement. The text does not establish literal consolidation of account identities or libraries requiring access intervention; a bounded plan explanation may clarify that distinction.</x:v>
      </x:c>
      <x:c r="S35" s="17" t="str"/>
      <x:c r="T35" s="18" t="b">
        <x:v>0</x:v>
      </x:c>
      <x:c r="U35" s="17" t="str">
        <x:v>medium</x:v>
      </x:c>
      <x:c r="V35" s="27" t="str">
        <x:v>Does combining these subscriptions mean Family enrollment or literal account merging requiring access intervention?</x:v>
      </x:c>
      <x:c r="W35" s="19" t="str"/>
      <x:c r="X35" s="23" t="str"/>
      <x:c r="Y35" s="25" t="str"/>
      <x:c r="Z35" s="20" t="str">
        <x:v>Seeks to place two existing subscribers on one Family plan; public transition guidance is eligible without assuming actual account-data consolidation.</x:v>
      </x:c>
      <x:c r="AA35" s="20" t="str">
        <x:v>medium</x:v>
      </x:c>
      <x:c r="AB35" s="28" t="str"/>
      <x:c r="AC35" s="20" t="str">
        <x:v>ai</x:v>
      </x:c>
      <x:c r="AD35" s="20" t="str">
        <x:v>gpt-6-astra</x:v>
      </x:c>
      <x:c r="AE35" s="20" t="str">
        <x:v>ultra</x:v>
      </x:c>
      <x:c r="AF35" s="20" t="str">
        <x:v>/root/ultra_confirmation_02</x:v>
      </x:c>
      <x:c r="AG35" s="21" t="str">
        <x:v>2026-09-18T20:03:47Z</x:v>
      </x:c>
      <x:c r="AH35" s="22" t="b">
        <x:v>0</x:v>
      </x:c>
    </x:row>
    <x:row r="36" ht="96" customHeight="1">
      <x:c r="A36" s="16" t="str">
        <x:v>v5_157</x:v>
      </x:c>
      <x:c r="B36" s="15" t="str">
        <x:v>heeeyyyyy just wondering if I can ever save over 10k songs. I'm deleting gold to add more gold. If I could fix anything I'd fix that. Your biggest fan.</x:v>
      </x:c>
      <x:c r="C36" s="24" t="str"/>
      <x:c r="D36" s="17" t="str">
        <x:v>confirmed</x:v>
      </x:c>
      <x:c r="E36" s="17" t="str"/>
      <x:c r="F36" s="25" t="str">
        <x:v>Pending</x:v>
      </x:c>
      <x:c r="G36" s="13" t="str">
        <x:v>feature_request_or_feedback</x:v>
      </x:c>
      <x:c r="H36" s="17" t="str">
        <x:v>feature_request_or_feedback</x:v>
      </x:c>
      <x:c r="I36" s="13" t="str"/>
      <x:c r="J36" s="17" t="str"/>
      <x:c r="K36" s="14" t="b">
        <x:v>0</x:v>
      </x:c>
      <x:c r="L36" s="18" t="b">
        <x:v>0</x:v>
      </x:c>
      <x:c r="M36" s="13" t="str"/>
      <x:c r="N36" s="17" t="str"/>
      <x:c r="O36" s="13" t="str">
        <x:v>positive</x:v>
      </x:c>
      <x:c r="P36" s="26" t="str">
        <x:v>positive</x:v>
      </x:c>
      <x:c r="Q36" s="17" t="str">
        <x:v>The customer wants saved-song capacity increased and offers affectionate product feedback. Deleting items to accommodate the reported cap is described as a consequence of the limit, not an unexplained library failure.</x:v>
      </x:c>
      <x:c r="R36" s="17" t="str">
        <x:v>Use feature feedback because the requested outcome is a higher product limit, rather than managing or recovering the existing library. Present-day guidance would need current approved limit information; the historical limit is not treated as a verified current fact.</x:v>
      </x:c>
      <x:c r="S36" s="17" t="str"/>
      <x:c r="T36" s="18" t="b">
        <x:v>0</x:v>
      </x:c>
      <x:c r="U36" s="17" t="str">
        <x:v>high</x:v>
      </x:c>
      <x:c r="V36" s="27" t="str">
        <x:v>Should a request to raise saved-library capacity be feature feedback or playlist/library guidance?</x:v>
      </x:c>
      <x:c r="W36" s="19" t="str"/>
      <x:c r="X36" s="23" t="str"/>
      <x:c r="Y36" s="25" t="str"/>
      <x:c r="Z36" s="20" t="str">
        <x:v>Wants a higher saved-song capacity and praises the service; treats the stated limit as a requested product change, with public current-limit guidance eligible.</x:v>
      </x:c>
      <x:c r="AA36" s="20" t="str">
        <x:v>medium</x:v>
      </x:c>
      <x:c r="AB36" s="28" t="str"/>
      <x:c r="AC36" s="20" t="str">
        <x:v>ai</x:v>
      </x:c>
      <x:c r="AD36" s="20" t="str">
        <x:v>gpt-6-astra</x:v>
      </x:c>
      <x:c r="AE36" s="20" t="str">
        <x:v>ultra</x:v>
      </x:c>
      <x:c r="AF36" s="20" t="str">
        <x:v>/root/ultra_confirmation_02</x:v>
      </x:c>
      <x:c r="AG36" s="21" t="str">
        <x:v>2026-09-18T20:03:47Z</x:v>
      </x:c>
      <x:c r="AH36" s="22" t="b">
        <x:v>0</x:v>
      </x:c>
    </x:row>
    <x:row r="37" ht="96" customHeight="1">
      <x:c r="A37" s="16" t="str">
        <x:v>v5_177</x:v>
      </x:c>
      <x:c r="B37" s="15" t="str">
        <x:v>I just signed up for Premium Family, entered the wrong Zip code. Changed in FB, but did change in Spotify. How do I fix this?</x:v>
      </x:c>
      <x:c r="C37" s="24" t="str"/>
      <x:c r="D37" s="17" t="str">
        <x:v>confirmed</x:v>
      </x:c>
      <x:c r="E37" s="17" t="str"/>
      <x:c r="F37" s="25" t="str">
        <x:v>Pending</x:v>
      </x:c>
      <x:c r="G37" s="13" t="str">
        <x:v>subscription_or_plan</x:v>
      </x:c>
      <x:c r="H37" s="17" t="str">
        <x:v>subscription_or_plan</x:v>
      </x:c>
      <x:c r="I37" s="13" t="str"/>
      <x:c r="J37" s="17" t="str"/>
      <x:c r="K37" s="14" t="b">
        <x:v>0</x:v>
      </x:c>
      <x:c r="L37" s="18" t="b">
        <x:v>0</x:v>
      </x:c>
      <x:c r="M37" s="13" t="str"/>
      <x:c r="N37" s="17" t="str"/>
      <x:c r="O37" s="13" t="str">
        <x:v>neutral</x:v>
      </x:c>
      <x:c r="P37" s="26" t="str">
        <x:v>neutral</x:v>
      </x:c>
      <x:c r="Q37" s="17" t="str">
        <x:v>The customer asks how to correct a postal-code entry associated with Family signup. The text does not report failed verification, an inaccessible field, or a request for staff to change a restricted record; a public how-to or field-location clarification is eligible.</x:v>
      </x:c>
      <x:c r="R37" s="17" t="str">
        <x:v>The source does not establish which postal-code field is involved. That missing UI detail can be requested through a supported clarification; it does not itself establish account-specific verification or intervention. Do not infer a verification failure from the Family reference or silently repair the ambiguous wording about Facebook synchronization.</x:v>
      </x:c>
      <x:c r="S37" s="17" t="str"/>
      <x:c r="T37" s="18" t="b">
        <x:v>0</x:v>
      </x:c>
      <x:c r="U37" s="17" t="str">
        <x:v>medium</x:v>
      </x:c>
      <x:c r="V37" s="27" t="str">
        <x:v>Does this concern an editable profile postal code or a Family verification record requiring account-specific correction?</x:v>
      </x:c>
      <x:c r="W37" s="19" t="str"/>
      <x:c r="X37" s="23" t="str"/>
      <x:c r="Y37" s="25" t="str"/>
      <x:c r="Z37" s="20" t="str">
        <x:v>Asks how to correct a postal-code entry during Family setup; wording about synchronization is unclear, but plan-address guidance or clarification is eligible without assuming verification intervention.</x:v>
      </x:c>
      <x:c r="AA37" s="20" t="str">
        <x:v>medium</x:v>
      </x:c>
      <x:c r="AB37" s="28" t="str"/>
      <x:c r="AC37" s="20" t="str">
        <x:v>ai</x:v>
      </x:c>
      <x:c r="AD37" s="20" t="str">
        <x:v>gpt-6-astra</x:v>
      </x:c>
      <x:c r="AE37" s="20" t="str">
        <x:v>ultra</x:v>
      </x:c>
      <x:c r="AF37" s="20" t="str">
        <x:v>/root/ultra_confirmation_02</x:v>
      </x:c>
      <x:c r="AG37" s="21" t="str">
        <x:v>2026-09-18T20:05:19Z</x:v>
      </x:c>
      <x:c r="AH37" s="22" t="b">
        <x:v>0</x:v>
      </x:c>
    </x:row>
    <x:row r="38" ht="198" customHeight="1">
      <x:c r="A38" s="16" t="str">
        <x:v>v5_178</x:v>
      </x:c>
      <x:c r="B38" s="15" t="str">
        <x:v>shes harassing me thru my damn spotify. can u plz help me change my password i cant remember it and its registered thru an old email address... i cant even listen to my music w/out her changing every song to some sappy breakup song. help!!!</x:v>
      </x:c>
      <x:c r="C38" s="24" t="str"/>
      <x:c r="D38" s="17" t="str">
        <x:v>confirmed</x:v>
      </x:c>
      <x:c r="E38" s="17" t="str"/>
      <x:c r="F38" s="25" t="str">
        <x:v>Pending</x:v>
      </x:c>
      <x:c r="G38" s="13" t="str">
        <x:v>account_hacked_or_security</x:v>
      </x:c>
      <x:c r="H38" s="17" t="str">
        <x:v>account_hacked_or_security</x:v>
      </x:c>
      <x:c r="I38" s="13" t="str">
        <x:v>login_or_password</x:v>
      </x:c>
      <x:c r="J38" s="17" t="str">
        <x:v>login_or_password</x:v>
      </x:c>
      <x:c r="K38" s="14" t="b">
        <x:v>1</x:v>
      </x:c>
      <x:c r="L38" s="18" t="b">
        <x:v>1</x:v>
      </x:c>
      <x:c r="M38" s="13" t="str">
        <x:v>legal_or_safety</x:v>
      </x:c>
      <x:c r="N38" s="17" t="str">
        <x:v>legal_or_safety</x:v>
      </x:c>
      <x:c r="O38" s="13" t="str">
        <x:v>frustrated</x:v>
      </x:c>
      <x:c r="P38" s="26" t="str">
        <x:v>frustrated</x:v>
      </x:c>
      <x:c r="Q38" s="17" t="str">
        <x:v>A third party controls playback and is expressly described as harassing the customer. Forgotten credentials form a second access issue. Safety takes priority over security and account recovery, requiring a human response.</x:v>
      </x:c>
      <x:c r="R38" s="17" t="str">
        <x:v>No supplied evidence establishes whether the old email remains accessible. The accepted rationale has already corrected the unsupported inaccessibility claim; retain email access as unknown. That correction does not change the supported security intent, secondary access intent, or safety-priority routing.</x:v>
      </x:c>
      <x:c r="S38" s="17" t="str"/>
      <x:c r="T38" s="18" t="b">
        <x:v>0</x:v>
      </x:c>
      <x:c r="U38" s="17" t="str">
        <x:v>high</x:v>
      </x:c>
      <x:c r="V38" s="27" t="str">
        <x:v>The original Astra-high annotator revised this proposal after acceptance review (notes). The original draft is preserved. Please remove the unsupported claim of inaccessible email; does any supplied evidence establish email access status?</x:v>
      </x:c>
      <x:c r="W38" s="19" t="str"/>
      <x:c r="X38" s="23" t="str"/>
      <x:c r="Y38" s="25" t="str"/>
      <x:c r="Z38" s="20" t="str">
        <x:v>Describes another person controlling playback as harassment, plus a forgotten password and registration under an old email address whose accessibility is unstated; safety priority overrides security and recovery reasons for human handling.</x:v>
      </x:c>
      <x:c r="AA38" s="20" t="str">
        <x:v>high</x:v>
      </x:c>
      <x:c r="AB38" s="28" t="str">
        <x:v>[{"id":"v5_178","severity":"correction","field":"notes","current_value":"Describes another person controlling playback as harassment, plus forgotten credentials and an inaccessible old email; safety priority overrides security and recovery reasons for human handling.","proposed_value":"Describes another person controlling playback as harassment, plus a forgotten password and registration under an old email address whose accessibility is unstated; safety priority overrides security and recovery reasons for human handling.","rationale":"The draft adds that the old email is inaccessible; the source establishes only that it is old. Preserve unknown email access rather than adding a recovery fact. Intent and safety escalation remain appropriate.","question_for_human":"Please remove the unsupported claim of inaccessible email; does any supplied evidence establish email access status?","resolution_status":"resolved","resolved_by_revision":"drafts/v5_178.revision_01.json","resolution_rationale":"The preserved Astra-high revision removes the unsupported accessibility claim and leaves email access unknown. Only the rationale and actual revision timestamp changed; the original intent, secondary intent and safety routing remain intact."}]</x:v>
      </x:c>
      <x:c r="AC38" s="20" t="str">
        <x:v>ai</x:v>
      </x:c>
      <x:c r="AD38" s="20" t="str">
        <x:v>gpt-6-astra</x:v>
      </x:c>
      <x:c r="AE38" s="20" t="str">
        <x:v>ultra</x:v>
      </x:c>
      <x:c r="AF38" s="20" t="str">
        <x:v>/root/ultra_confirmation_02</x:v>
      </x:c>
      <x:c r="AG38" s="21" t="str">
        <x:v>2026-09-18T20:05:19Z</x:v>
      </x:c>
      <x:c r="AH38" s="22" t="b">
        <x:v>0</x:v>
      </x:c>
    </x:row>
    <x:row r="39" ht="96" customHeight="1">
      <x:c r="A39" s="16" t="str">
        <x:v>v5_184</x:v>
      </x:c>
      <x:c r="B39" s="15" t="str">
        <x:v>how do i get on rap caviar</x:v>
      </x:c>
      <x:c r="C39" s="24" t="str"/>
      <x:c r="D39" s="17" t="str">
        <x:v>needs_discussion</x:v>
      </x:c>
      <x:c r="E39" s="17" t="str"/>
      <x:c r="F39" s="25" t="str">
        <x:v>Pending</x:v>
      </x:c>
      <x:c r="G39" s="13" t="str">
        <x:v>feature_request_or_feedback</x:v>
      </x:c>
      <x:c r="H39" s="17" t="str">
        <x:v>feature_request_or_feedback</x:v>
      </x:c>
      <x:c r="I39" s="13" t="str"/>
      <x:c r="J39" s="17" t="str"/>
      <x:c r="K39" s="14" t="b">
        <x:v>0</x:v>
      </x:c>
      <x:c r="L39" s="18" t="b">
        <x:v>0</x:v>
      </x:c>
      <x:c r="M39" s="13" t="str"/>
      <x:c r="N39" s="17" t="str"/>
      <x:c r="O39" s="13" t="str">
        <x:v>neutral</x:v>
      </x:c>
      <x:c r="P39" s="26" t="str">
        <x:v>neutral</x:v>
      </x:c>
      <x:c r="Q39" s="17" t="str">
        <x:v>The wording most naturally suggests editorial playlist placement, which has an explicit feature-feedback boundary. However, no artist role, music submission, or listener action is supplied to conclusively distinguish placement from accessing the playlist.</x:v>
      </x:c>
      <x:c r="R39" s="17" t="str">
        <x:v>Editorial placement is the best-supported proposal, but listener access cannot be ruled out from this short request. Preserve an explicit intent question. A clarification can distinguish the two without account access, and this non-risk intent ambiguity does not require escalation.</x:v>
      </x:c>
      <x:c r="S39" s="17" t="str">
        <x:v>Is the intended issue editorial placement of the customer's music on RapCaviar, or finding/opening/following RapCaviar as a listener?</x:v>
      </x:c>
      <x:c r="T39" s="18" t="b">
        <x:v>1</x:v>
      </x:c>
      <x:c r="U39" s="17" t="str">
        <x:v>medium</x:v>
      </x:c>
      <x:c r="V39" s="27" t="str">
        <x:v>Is the user seeking editorial placement for music or listener access to an existing playlist?</x:v>
      </x:c>
      <x:c r="W39" s="19" t="str"/>
      <x:c r="X39" s="23" t="str"/>
      <x:c r="Y39" s="25" t="str"/>
      <x:c r="Z39" s="20" t="str">
        <x:v>Most naturally asks about editorial playlist placement, categorized as feedback; a clarification can distinguish placement from finding or following the playlist.</x:v>
      </x:c>
      <x:c r="AA39" s="20" t="str">
        <x:v>medium</x:v>
      </x:c>
      <x:c r="AB39" s="28" t="str"/>
      <x:c r="AC39" s="20" t="str">
        <x:v>ai</x:v>
      </x:c>
      <x:c r="AD39" s="20" t="str">
        <x:v>gpt-6-astra</x:v>
      </x:c>
      <x:c r="AE39" s="20" t="str">
        <x:v>ultra</x:v>
      </x:c>
      <x:c r="AF39" s="20" t="str">
        <x:v>/root/ultra_confirmation_02</x:v>
      </x:c>
      <x:c r="AG39" s="21" t="str">
        <x:v>2026-09-18T20:05:19Z</x:v>
      </x:c>
      <x:c r="AH39" s="22" t="b">
        <x:v>0</x:v>
      </x:c>
    </x:row>
    <x:row r="40" ht="96" customHeight="1">
      <x:c r="A40" s="16" t="str">
        <x:v>v5_191</x:v>
      </x:c>
      <x:c r="B40" s="15" t="str">
        <x:v>yall really not gonna let me stream on multiple devices at the same time smh</x:v>
      </x:c>
      <x:c r="C40" s="24" t="str"/>
      <x:c r="D40" s="17" t="str">
        <x:v>confirmed</x:v>
      </x:c>
      <x:c r="E40" s="17" t="str"/>
      <x:c r="F40" s="25" t="str">
        <x:v>Pending</x:v>
      </x:c>
      <x:c r="G40" s="13" t="str">
        <x:v>subscription_or_plan</x:v>
      </x:c>
      <x:c r="H40" s="17" t="str">
        <x:v>subscription_or_plan</x:v>
      </x:c>
      <x:c r="I40" s="13" t="str"/>
      <x:c r="J40" s="17" t="str"/>
      <x:c r="K40" s="14" t="b">
        <x:v>0</x:v>
      </x:c>
      <x:c r="L40" s="18" t="b">
        <x:v>0</x:v>
      </x:c>
      <x:c r="M40" s="13" t="str"/>
      <x:c r="N40" s="17" t="str"/>
      <x:c r="O40" s="13" t="str">
        <x:v>frustrated</x:v>
      </x:c>
      <x:c r="P40" s="26" t="str">
        <x:v>frustrated</x:v>
      </x:c>
      <x:c r="Q40" s="17" t="str">
        <x:v>The customer objects to a stated simultaneous-streaming restriction. The issue is a service capability or allowance, without an identified device malfunction, actual payment dispute, or separate feature-design request.</x:v>
      </x:c>
      <x:c r="R40" s="17" t="str">
        <x:v>Use plan guidance for the complained-of streaming allowance. Wanting an allowance to be less restrictive does not by itself displace the subscription category with feature feedback; approved public capability information or plan clarification can address the issue.</x:v>
      </x:c>
      <x:c r="S40" s="17" t="str"/>
      <x:c r="T40" s="18" t="b">
        <x:v>0</x:v>
      </x:c>
      <x:c r="U40" s="17" t="str">
        <x:v>medium</x:v>
      </x:c>
      <x:c r="V40" s="27" t="str">
        <x:v>Should opposition to a simultaneous-streaming limit be plan guidance or a request to change product behavior?</x:v>
      </x:c>
      <x:c r="W40" s="19" t="str"/>
      <x:c r="X40" s="23" t="str"/>
      <x:c r="Y40" s="25" t="str"/>
      <x:c r="Z40" s="20" t="str">
        <x:v>Objects to a simultaneous-streaming restriction, most naturally a plan capability question; public device and subscription-limit guidance is eligible.</x:v>
      </x:c>
      <x:c r="AA40" s="20" t="str">
        <x:v>medium</x:v>
      </x:c>
      <x:c r="AB40" s="28" t="str"/>
      <x:c r="AC40" s="20" t="str">
        <x:v>ai</x:v>
      </x:c>
      <x:c r="AD40" s="20" t="str">
        <x:v>gpt-6-astra</x:v>
      </x:c>
      <x:c r="AE40" s="20" t="str">
        <x:v>ultra</x:v>
      </x:c>
      <x:c r="AF40" s="20" t="str">
        <x:v>/root/ultra_confirmation_02</x:v>
      </x:c>
      <x:c r="AG40" s="21" t="str">
        <x:v>2026-09-18T20:05:19Z</x:v>
      </x:c>
      <x:c r="AH40" s="22" t="b">
        <x:v>0</x:v>
      </x:c>
    </x:row>
    <x:row r="41" ht="96" customHeight="1">
      <x:c r="A41" s="16" t="str">
        <x:v>v5_193</x:v>
      </x:c>
      <x:c r="B41" s="15" t="str">
        <x:v>FYI ALL USERS: Watch out for these kind of emails. These are PHISHING emails and not from Spotify themselves. &lt;url&gt;</x:v>
      </x:c>
      <x:c r="C41" s="24" t="str"/>
      <x:c r="D41" s="17" t="str">
        <x:v>confirmed</x:v>
      </x:c>
      <x:c r="E41" s="17" t="str"/>
      <x:c r="F41" s="25" t="str">
        <x:v>Pending</x:v>
      </x:c>
      <x:c r="G41" s="13" t="str">
        <x:v>other</x:v>
      </x:c>
      <x:c r="H41" s="17" t="str">
        <x:v>other</x:v>
      </x:c>
      <x:c r="I41" s="13" t="str"/>
      <x:c r="J41" s="17" t="str"/>
      <x:c r="K41" s="14" t="b">
        <x:v>0</x:v>
      </x:c>
      <x:c r="L41" s="18" t="b">
        <x:v>0</x:v>
      </x:c>
      <x:c r="M41" s="13" t="str"/>
      <x:c r="N41" s="17" t="str"/>
      <x:c r="O41" s="13" t="str">
        <x:v>neutral</x:v>
      </x:c>
      <x:c r="P41" s="26" t="str">
        <x:v>neutral</x:v>
      </x:c>
      <x:c r="Q41" s="17" t="str">
        <x:v>This is a public phishing-awareness warning, with no reported account intrusion, exposed credentials, personal compromise, or request to inspect the linked material. A bounded acknowledgment or approved general guidance is eligible.</x:v>
      </x:c>
      <x:c r="R41" s="17" t="str">
        <x:v>Yes. General awareness fits other under the supplied taxonomy because its security intent requires a third party in the account. Mentioning phishing does not establish a personal security incident, and the intelligible warning does not depend on unavailable linked media.</x:v>
      </x:c>
      <x:c r="S41" s="17" t="str"/>
      <x:c r="T41" s="18" t="b">
        <x:v>0</x:v>
      </x:c>
      <x:c r="U41" s="17" t="str">
        <x:v>high</x:v>
      </x:c>
      <x:c r="V41" s="27" t="str">
        <x:v>Does the taxonomy place general phishing awareness in other, given that its security intent definition requires third-party account access?</x:v>
      </x:c>
      <x:c r="W41" s="19" t="str"/>
      <x:c r="X41" s="23" t="str"/>
      <x:c r="Y41" s="25" t="str"/>
      <x:c r="Z41" s="20" t="str">
        <x:v>Shares a general phishing-awareness warning without reporting account access, exposed credentials or requesting attachment verification; a bounded acknowledgment or public safety guidance is eligible.</x:v>
      </x:c>
      <x:c r="AA41" s="20" t="str">
        <x:v>medium</x:v>
      </x:c>
      <x:c r="AB41" s="28" t="str"/>
      <x:c r="AC41" s="20" t="str">
        <x:v>ai</x:v>
      </x:c>
      <x:c r="AD41" s="20" t="str">
        <x:v>gpt-6-astra</x:v>
      </x:c>
      <x:c r="AE41" s="20" t="str">
        <x:v>ultra</x:v>
      </x:c>
      <x:c r="AF41" s="20" t="str">
        <x:v>/root/ultra_confirmation_02</x:v>
      </x:c>
      <x:c r="AG41" s="21" t="str">
        <x:v>2026-09-18T20:05:19Z</x:v>
      </x:c>
      <x:c r="AH41" s="22" t="b">
        <x:v>0</x:v>
      </x:c>
    </x:row>
    <x:row r="42" ht="96" customHeight="1">
      <x:c r="A42" s="16" t="str">
        <x:v>v5_195</x:v>
      </x:c>
      <x:c r="B42" s="15" t="str">
        <x:v>when I try to play 'Come and get your love' by redbone it instead plays 'I will survive'...</x:v>
      </x:c>
      <x:c r="C42" s="24" t="str"/>
      <x:c r="D42" s="17" t="str">
        <x:v>needs_discussion</x:v>
      </x:c>
      <x:c r="E42" s="17" t="str"/>
      <x:c r="F42" s="25" t="str">
        <x:v>Pending</x:v>
      </x:c>
      <x:c r="G42" s="13" t="str">
        <x:v>metadata_or_artist_issue</x:v>
      </x:c>
      <x:c r="H42" s="17" t="str">
        <x:v>metadata_or_artist_issue</x:v>
      </x:c>
      <x:c r="I42" s="13" t="str"/>
      <x:c r="J42" s="17" t="str"/>
      <x:c r="K42" s="14" t="b">
        <x:v>0</x:v>
      </x:c>
      <x:c r="L42" s="18" t="b">
        <x:v>0</x:v>
      </x:c>
      <x:c r="M42" s="13" t="str"/>
      <x:c r="N42" s="17" t="str"/>
      <x:c r="O42" s="13" t="str">
        <x:v>neutral</x:v>
      </x:c>
      <x:c r="P42" s="26" t="str">
        <x:v>neutral</x:v>
      </x:c>
      <x:c r="Q42" s="17" t="str">
        <x:v>A named selection produces another identifiable recording, making wrong content mapping a plausible primary issue. The message does not establish whether the original title remains displayed or the player changes tracks, so a playback explanation remains possible.</x:v>
      </x:c>
      <x:c r="R42" s="17" t="str">
        <x:v>The source cannot distinguish incorrect linked audio from unexpected selection or queue behavior. Retain metadata as the best-supported proposal and ask which track title the player displays when the different recording plays. This is technical intent uncertainty eligible for clarification, with no material-risk trigger.</x:v>
      </x:c>
      <x:c r="S42" s="17" t="str">
        <x:v>When the different recording plays, does the player still identify the originally selected track, or has it switched to the other track?</x:v>
      </x:c>
      <x:c r="T42" s="18" t="b">
        <x:v>1</x:v>
      </x:c>
      <x:c r="U42" s="17" t="str">
        <x:v>medium</x:v>
      </x:c>
      <x:c r="V42" s="27" t="str">
        <x:v>Is the selected track linked to incorrect audio, or is playback unexpectedly advancing to another track?</x:v>
      </x:c>
      <x:c r="W42" s="19" t="str"/>
      <x:c r="X42" s="23" t="str"/>
      <x:c r="Y42" s="25" t="str"/>
      <x:c r="Z42" s="20" t="str">
        <x:v>A selected catalogue track produces a different identifiable recording, suggesting wrong content mapping; clarification can distinguish that from queue or playback behavior.</x:v>
      </x:c>
      <x:c r="AA42" s="20" t="str">
        <x:v>medium</x:v>
      </x:c>
      <x:c r="AB42" s="28" t="str"/>
      <x:c r="AC42" s="20" t="str">
        <x:v>ai</x:v>
      </x:c>
      <x:c r="AD42" s="20" t="str">
        <x:v>gpt-6-astra</x:v>
      </x:c>
      <x:c r="AE42" s="20" t="str">
        <x:v>ultra</x:v>
      </x:c>
      <x:c r="AF42" s="20" t="str">
        <x:v>/root/ultra_confirmation_02</x:v>
      </x:c>
      <x:c r="AG42" s="21" t="str">
        <x:v>2026-09-18T20:06:16Z</x:v>
      </x:c>
      <x:c r="AH42" s="22" t="b">
        <x:v>0</x:v>
      </x:c>
    </x:row>
    <x:row r="43" ht="96" customHeight="1">
      <x:c r="A43" s="16" t="str">
        <x:v>v5_200</x:v>
      </x:c>
      <x:c r="B43" s="15" t="str">
        <x:v>Wtf ? I’m a paid (read: no ads) subscriber. Why are my searches still triggering connections to ad networks. Not the first time I’ve noticed this crap. &lt;url&gt;</x:v>
      </x:c>
      <x:c r="C43" s="24" t="str"/>
      <x:c r="D43" s="17" t="str">
        <x:v>confirmed</x:v>
      </x:c>
      <x:c r="E43" s="17" t="str"/>
      <x:c r="F43" s="25" t="str">
        <x:v>Pending</x:v>
      </x:c>
      <x:c r="G43" s="13" t="str">
        <x:v>feature_request_or_feedback</x:v>
      </x:c>
      <x:c r="H43" s="17" t="str">
        <x:v>feature_request_or_feedback</x:v>
      </x:c>
      <x:c r="I43" s="13" t="str"/>
      <x:c r="J43" s="17" t="str"/>
      <x:c r="K43" s="14" t="b">
        <x:v>0</x:v>
      </x:c>
      <x:c r="L43" s="18" t="b">
        <x:v>0</x:v>
      </x:c>
      <x:c r="M43" s="13" t="str"/>
      <x:c r="N43" s="17" t="str"/>
      <x:c r="O43" s="13" t="str">
        <x:v>frustrated</x:v>
      </x:c>
      <x:c r="P43" s="26" t="str">
        <x:v>frustrated</x:v>
      </x:c>
      <x:c r="Q43" s="17" t="str">
        <x:v>The objection concerns advertising-network connections during search. It reports no audible ad, disputed charge, exposed credentials, or legal allegation; public explanation or clarification of product behavior is eligible.</x:v>
      </x:c>
      <x:c r="R43" s="17" t="str">
        <x:v>Use feature feedback for the objection to network behavior. A paid-subscription reference alone does not establish a billing problem, and the Premium-ad boundary requires an ad playing, which is not reported here. Repeated observation is not repeated unsuccessful support contact; the profanity criticizes behavior rather than insulting staff or the brand.</x:v>
      </x:c>
      <x:c r="S43" s="17" t="str"/>
      <x:c r="T43" s="18" t="b">
        <x:v>0</x:v>
      </x:c>
      <x:c r="U43" s="17" t="str">
        <x:v>medium</x:v>
      </x:c>
      <x:c r="V43" s="27" t="str">
        <x:v>Should unexpected advertising-network traffic for a paid subscriber be feature feedback or a subscription entitlement issue? No actual ad playback or disputed transaction is stated.</x:v>
      </x:c>
      <x:c r="W43" s="19" t="str"/>
      <x:c r="X43" s="23" t="str"/>
      <x:c r="Y43" s="25" t="str"/>
      <x:c r="Z43" s="20" t="str">
        <x:v>Objects to advertising-network connections during searches rather than reporting a charge or an ad playing; privacy-related product feedback permits explanation or clarification, with no legal allegation or directed abuse stated.</x:v>
      </x:c>
      <x:c r="AA43" s="20" t="str">
        <x:v>medium</x:v>
      </x:c>
      <x:c r="AB43" s="28" t="str"/>
      <x:c r="AC43" s="20" t="str">
        <x:v>ai</x:v>
      </x:c>
      <x:c r="AD43" s="20" t="str">
        <x:v>gpt-6-astra</x:v>
      </x:c>
      <x:c r="AE43" s="20" t="str">
        <x:v>ultra</x:v>
      </x:c>
      <x:c r="AF43" s="20" t="str">
        <x:v>/root/ultra_confirmation_02</x:v>
      </x:c>
      <x:c r="AG43" s="21" t="str">
        <x:v>2026-09-18T20:06:16Z</x:v>
      </x:c>
      <x:c r="AH43" s="22" t="b">
        <x:v>0</x:v>
      </x:c>
    </x:row>
  </x:sheetData>
  <x:conditionalFormatting sqref="F9:F43">
    <x:cfRule type="containsText" dxfId="0" priority="1" operator="containsText" text="Approved"/>
    <x:cfRule type="containsText" dxfId="1" priority="2" operator="containsText" text="Corrected"/>
    <x:cfRule type="containsText" dxfId="2" priority="3" operator="containsText" text="Needs discussion"/>
  </x:conditionalFormatting>
  <x:conditionalFormatting sqref="D9:D43">
    <x:cfRule type="containsText" dxfId="3" priority="4" operator="containsText" text="needs_discussion"/>
    <x:cfRule type="containsText" dxfId="4" priority="5" operator="containsText" text="revised"/>
  </x:conditionalFormatting>
  <x:dataValidations count="1">
    <x:dataValidation type="list" sqref="F9:F43">
      <x:formula1>"Pending,Approved,Corrected,Needs discussion"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af98f93b1b4494"/>
  </x:tableParts>
</x:worksheet>
</file>

<file path=xl/worksheets/sheet2.xml><?xml version="1.0" encoding="utf-8"?>
<x:worksheet xmlns:x="http://schemas.openxmlformats.org/spreadsheetml/2006/main">
  <x:sheetPr>
    <x:tabColor rgb="FF267747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7" hidden="0" customWidth="1"/>
    <x:col min="2" max="2" width="68" hidden="0" customWidth="1"/>
    <x:col min="3" max="3" width="43" hidden="0" customWidth="1"/>
    <x:col min="4" max="4" width="22" hidden="0" customWidth="1"/>
    <x:col min="5" max="5" width="27" hidden="0" customWidth="1"/>
    <x:col min="6" max="6" width="24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20" hidden="0" customWidth="1"/>
    <x:col min="12" max="12" width="20" hidden="0" customWidth="1"/>
    <x:col min="13" max="13" width="29" hidden="0" customWidth="1"/>
    <x:col min="14" max="14" width="29" hidden="0" customWidth="1"/>
    <x:col min="15" max="15" width="18" hidden="0" customWidth="1"/>
    <x:col min="16" max="16" width="18" hidden="0" customWidth="1"/>
    <x:col min="17" max="17" width="85" hidden="0" customWidth="1"/>
    <x:col min="18" max="18" width="85" hidden="0" customWidth="1"/>
    <x:col min="19" max="19" width="70" hidden="0" customWidth="1"/>
    <x:col min="20" max="20" width="23" hidden="0" customWidth="1"/>
    <x:col min="21" max="21" width="18" hidden="0" customWidth="1"/>
    <x:col min="22" max="22" width="90" hidden="0" customWidth="1"/>
    <x:col min="23" max="23" width="26" hidden="0" customWidth="1"/>
    <x:col min="24" max="24" width="27" hidden="0" customWidth="1"/>
    <x:col min="25" max="25" width="60" hidden="0" customWidth="1"/>
    <x:col min="26" max="26" width="75" hidden="0" customWidth="1"/>
    <x:col min="27" max="27" width="19" hidden="0" customWidth="1"/>
    <x:col min="28" max="28" width="120" hidden="0" customWidth="1"/>
    <x:col min="29" max="29" width="18" hidden="0" customWidth="1"/>
    <x:col min="30" max="30" width="25" hidden="0" customWidth="1"/>
    <x:col min="31" max="31" width="20" hidden="0" customWidth="1"/>
    <x:col min="32" max="32" width="38" hidden="0" customWidth="1"/>
    <x:col min="33" max="33" width="39" hidden="0" customWidth="1"/>
    <x:col min="34" max="34" width="19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7" customHeight="1">
      <x:c r="A2" s="4" t="str">
        <x:v>Cadence Astra Ultra review — Challenge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</x:row>
    <x:row r="3" ht="21" customHeight="1">
      <x:c r="A3" s="7" t="str">
        <x:v>AI review only. GPT-6 Astra (gpt-6-astra), reasoning effort: ultra. Human validation remains Pending.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</x:row>
    <x:row r="4" ht="21" customHeight="1">
      <x:c r="A4" s="7" t="str">
        <x:v>Prior and Ultra proposals are recorded separately. Amber cells record human review; put any label corrections in Human notes.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</x:row>
    <x:row r="5" ht="21" customHeight="1">
      <x:c r="A5" s="7" t="str">
        <x:v>Complete human review only after checking labels, recording the reviewer and review time, and explaining corrections or unresolved questions.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</x:row>
    <x:row r="6" ht="21" customHeight="1">
      <x:c r="A6" s="7" t="str">
        <x:v>Source: review_data.json (challenge) and inputs/challenge_01.jsonl. 20 flagged cases.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</x:row>
    <x:row r="7" ht="9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</x:row>
    <x:row r="8" ht="45" customHeight="1">
      <x:c r="A8" s="37" t="str">
        <x:v>Case ID</x:v>
      </x:c>
      <x:c r="B8" s="38" t="str">
        <x:v>Source text</x:v>
      </x:c>
      <x:c r="C8" s="38" t="str">
        <x:v>Scenario setup</x:v>
      </x:c>
      <x:c r="D8" s="40" t="str">
        <x:v>AI disposition</x:v>
      </x:c>
      <x:c r="E8" s="40" t="str">
        <x:v>Changed label fields</x:v>
      </x:c>
      <x:c r="F8" s="41" t="str">
        <x:v>Human review status</x:v>
      </x:c>
      <x:c r="G8" s="38" t="str">
        <x:v>Prior intent</x:v>
      </x:c>
      <x:c r="H8" s="40" t="str">
        <x:v>Ultra intent</x:v>
      </x:c>
      <x:c r="I8" s="38" t="str">
        <x:v>Prior secondary intent</x:v>
      </x:c>
      <x:c r="J8" s="40" t="str">
        <x:v>Ultra secondary intent</x:v>
      </x:c>
      <x:c r="K8" s="38" t="str">
        <x:v>Prior should escalate</x:v>
      </x:c>
      <x:c r="L8" s="40" t="str">
        <x:v>Ultra should escalate</x:v>
      </x:c>
      <x:c r="M8" s="38" t="str">
        <x:v>Prior escalation reason</x:v>
      </x:c>
      <x:c r="N8" s="40" t="str">
        <x:v>Ultra escalation reason</x:v>
      </x:c>
      <x:c r="O8" s="38" t="str">
        <x:v>Prior sentiment</x:v>
      </x:c>
      <x:c r="P8" s="40" t="str">
        <x:v>Ultra sentiment</x:v>
      </x:c>
      <x:c r="Q8" s="40" t="str">
        <x:v>Ultra rationale</x:v>
      </x:c>
      <x:c r="R8" s="40" t="str">
        <x:v>Question resolution</x:v>
      </x:c>
      <x:c r="S8" s="40" t="str">
        <x:v>Remaining question</x:v>
      </x:c>
      <x:c r="T8" s="40" t="str">
        <x:v>Requires human decision</x:v>
      </x:c>
      <x:c r="U8" s="40" t="str">
        <x:v>Ultra confidence</x:v>
      </x:c>
      <x:c r="V8" s="38" t="str">
        <x:v>Flagged question</x:v>
      </x:c>
      <x:c r="W8" s="41" t="str">
        <x:v>Human reviewer</x:v>
      </x:c>
      <x:c r="X8" s="41" t="str">
        <x:v>Human reviewed at</x:v>
      </x:c>
      <x:c r="Y8" s="41" t="str">
        <x:v>Human notes</x:v>
      </x:c>
      <x:c r="Z8" s="38" t="str">
        <x:v>Prior rationale</x:v>
      </x:c>
      <x:c r="AA8" s="38" t="str">
        <x:v>Prior confidence</x:v>
      </x:c>
      <x:c r="AB8" s="38" t="str">
        <x:v>Acceptance review findings</x:v>
      </x:c>
      <x:c r="AC8" s="38" t="str">
        <x:v>Review source</x:v>
      </x:c>
      <x:c r="AD8" s="38" t="str">
        <x:v>Model</x:v>
      </x:c>
      <x:c r="AE8" s="38" t="str">
        <x:v>Reasoning effort</x:v>
      </x:c>
      <x:c r="AF8" s="38" t="str">
        <x:v>AI reviewer</x:v>
      </x:c>
      <x:c r="AG8" s="38" t="str">
        <x:v>AI reviewed at (UTC)</x:v>
      </x:c>
      <x:c r="AH8" s="39" t="str">
        <x:v>Human verified</x:v>
      </x:c>
    </x:row>
    <x:row r="9" ht="123" customHeight="1">
      <x:c r="A9" s="16" t="str">
        <x:v>vc_002</x:v>
      </x:c>
      <x:c r="B9" s="15" t="str">
        <x:v>Oops. The screenshot I posted publicly included the sign-in details I use for Spotify. I've removed the picture, but people had already opened it. What should happen next?</x:v>
      </x:c>
      <x:c r="C9" s="24" t="str"/>
      <x:c r="D9" s="17" t="str">
        <x:v>needs_discussion</x:v>
      </x:c>
      <x:c r="E9" s="17" t="str"/>
      <x:c r="F9" s="25" t="str">
        <x:v>Pending</x:v>
      </x:c>
      <x:c r="G9" s="13" t="str">
        <x:v>account_hacked_or_security</x:v>
      </x:c>
      <x:c r="H9" s="17" t="str">
        <x:v>account_hacked_or_security</x:v>
      </x:c>
      <x:c r="I9" s="13" t="str"/>
      <x:c r="J9" s="17" t="str"/>
      <x:c r="K9" s="14" t="b">
        <x:v>1</x:v>
      </x:c>
      <x:c r="L9" s="18" t="b">
        <x:v>1</x:v>
      </x:c>
      <x:c r="M9" s="13" t="str">
        <x:v>account_security</x:v>
      </x:c>
      <x:c r="N9" s="17" t="str">
        <x:v>account_security</x:v>
      </x:c>
      <x:c r="O9" s="13" t="str">
        <x:v>neutral</x:v>
      </x:c>
      <x:c r="P9" s="26" t="str">
        <x:v>neutral</x:v>
      </x:c>
      <x:c r="Q9" s="17" t="str">
        <x:v>Public exposure of usable sign-in details independently requires security handling. Retaining the security intent is a provisional closest fit: the frozen intent definition describes third-party account access, which this message does not establish.</x:v>
      </x:c>
      <x:c r="R9" s="17" t="str">
        <x:v>The acceptance-review concern is valid. Exposed credentials explicitly trigger account_security routing, but the supplied taxonomy does not explicitly extend the security intent to exposure without intrusion. Preserve the required handoff and flag the intent mapping for a human policy decision.</x:v>
      </x:c>
      <x:c r="S9" s="17" t="str">
        <x:v>Should exposed credentials without evidence of account intrusion use account_hacked_or_security, or other with account_security routing?</x:v>
      </x:c>
      <x:c r="T9" s="18" t="b">
        <x:v>1</x:v>
      </x:c>
      <x:c r="U9" s="17" t="str">
        <x:v>medium</x:v>
      </x:c>
      <x:c r="V9" s="27" t="str">
        <x:v>Acceptance review suggests needs_human_attention = true. Exposed credentials unambiguously require account_security routing, but the intent definition describes third-party account access, which is not established here. The draft silently extends that intent boundary with high confidence. Flag the taxonomy gap without changing the required security handoff. Does account_hacked_or_security explicitly include exposed credentials without evidence of intrusion, or should this be other with account_security routing? Please resolve the intent boundary.</x:v>
      </x:c>
      <x:c r="W9" s="19" t="str"/>
      <x:c r="X9" s="23" t="str"/>
      <x:c r="Y9" s="25" t="str"/>
      <x:c r="Z9" s="20" t="str">
        <x:v>Publicly exposed sign-in credentials create an explicit security risk even without confirmed intrusion; human security handling is required.</x:v>
      </x:c>
      <x:c r="AA9" s="20" t="str">
        <x:v>high</x:v>
      </x:c>
      <x:c r="AB9" s="28" t="str">
        <x:v>[{"id":"vc_002","severity":"clarification","field":"needs_human_attention","current_value":false,"proposed_value":true,"rationale":"Exposed credentials unambiguously require account_security routing, but the intent definition describes third-party account access, which is not established here. The draft silently extends that intent boundary with high confidence. Flag the taxonomy gap without changing the required security handoff.","question_for_human":"Does account_hacked_or_security explicitly include exposed credentials without evidence of intrusion, or should this be other with account_security routing? Please resolve the intent boundary.","resolution_status":"unresolved_human_clarification"}]</x:v>
      </x:c>
      <x:c r="AC9" s="20" t="str">
        <x:v>ai</x:v>
      </x:c>
      <x:c r="AD9" s="20" t="str">
        <x:v>gpt-6-astra</x:v>
      </x:c>
      <x:c r="AE9" s="20" t="str">
        <x:v>ultra</x:v>
      </x:c>
      <x:c r="AF9" s="20" t="str">
        <x:v>/root/ultra_challenge_01</x:v>
      </x:c>
      <x:c r="AG9" s="21" t="str">
        <x:v>2026-09-18T20:04:32Z</x:v>
      </x:c>
      <x:c r="AH9" s="22" t="b">
        <x:v>0</x:v>
      </x:c>
    </x:row>
    <x:row r="10" ht="96" customHeight="1">
      <x:c r="A10" s="16" t="str">
        <x:v>vc_003</x:v>
      </x:c>
      <x:c r="B10" s="15" t="str">
        <x:v>A listener keeps renaming a shared playlist to describe the route I walk home and says they'll be waiting there. This is how they're intimidating me after I blocked them elsewhere.</x:v>
      </x:c>
      <x:c r="C10" s="24" t="str"/>
      <x:c r="D10" s="17" t="str">
        <x:v>confirmed</x:v>
      </x:c>
      <x:c r="E10" s="17" t="str"/>
      <x:c r="F10" s="25" t="str">
        <x:v>Pending</x:v>
      </x:c>
      <x:c r="G10" s="13" t="str">
        <x:v>playlist_or_library</x:v>
      </x:c>
      <x:c r="H10" s="17" t="str">
        <x:v>playlist_or_library</x:v>
      </x:c>
      <x:c r="I10" s="13" t="str"/>
      <x:c r="J10" s="17" t="str"/>
      <x:c r="K10" s="14" t="b">
        <x:v>1</x:v>
      </x:c>
      <x:c r="L10" s="18" t="b">
        <x:v>1</x:v>
      </x:c>
      <x:c r="M10" s="13" t="str">
        <x:v>legal_or_safety</x:v>
      </x:c>
      <x:c r="N10" s="17" t="str">
        <x:v>legal_or_safety</x:v>
      </x:c>
      <x:c r="O10" s="13" t="str">
        <x:v>neutral</x:v>
      </x:c>
      <x:c r="P10" s="26" t="str">
        <x:v>neutral</x:v>
      </x:c>
      <x:c r="Q10" s="17" t="str">
        <x:v>The described product issue is malicious alteration of a shared playlist. The accompanying route-home intimidation is a reported personal safety threat and has routing priority.</x:v>
      </x:c>
      <x:c r="R10" s="17" t="str">
        <x:v>Keep playlist_or_library: playlist changes are a concrete, described issue even when used to intimidate. The independent legal_or_safety route captures the dominant risk; the absence of a dedicated safety intent does not require discarding the playlist issue into other.</x:v>
      </x:c>
      <x:c r="S10" s="17" t="str"/>
      <x:c r="T10" s="18" t="b">
        <x:v>0</x:v>
      </x:c>
      <x:c r="U10" s="17" t="str">
        <x:v>high</x:v>
      </x:c>
      <x:c r="V10" s="27" t="str">
        <x:v>Should intimidation through shared-playlist edits be playlist_or_library, or other because safety reporting is the central issue?</x:v>
      </x:c>
      <x:c r="W10" s="19" t="str"/>
      <x:c r="X10" s="23" t="str"/>
      <x:c r="Y10" s="25" t="str"/>
      <x:c r="Z10" s="20" t="str">
        <x:v>Shared-playlist renaming is being used for a reported stalking threat; safety priority requires human handling.</x:v>
      </x:c>
      <x:c r="AA10" s="20" t="str">
        <x:v>medium</x:v>
      </x:c>
      <x:c r="AB10" s="28" t="str"/>
      <x:c r="AC10" s="20" t="str">
        <x:v>ai</x:v>
      </x:c>
      <x:c r="AD10" s="20" t="str">
        <x:v>gpt-6-astra</x:v>
      </x:c>
      <x:c r="AE10" s="20" t="str">
        <x:v>ultra</x:v>
      </x:c>
      <x:c r="AF10" s="20" t="str">
        <x:v>/root/ultra_challenge_01</x:v>
      </x:c>
      <x:c r="AG10" s="21" t="str">
        <x:v>2026-09-18T20:04:32Z</x:v>
      </x:c>
      <x:c r="AH10" s="22" t="b">
        <x:v>0</x:v>
      </x:c>
    </x:row>
    <x:row r="11" ht="96" customHeight="1">
      <x:c r="A11" s="16" t="str">
        <x:v>vc_008</x:v>
      </x:c>
      <x:c r="B11" s="15" t="str">
        <x:v>That's my last month with Spotify. I've lined up Deezer for payday because this queue behaviour has worn me down; I'm taking my listening there.</x:v>
      </x:c>
      <x:c r="C11" s="24" t="str"/>
      <x:c r="D11" s="17" t="str">
        <x:v>confirmed</x:v>
      </x:c>
      <x:c r="E11" s="17" t="str"/>
      <x:c r="F11" s="25" t="str">
        <x:v>Pending</x:v>
      </x:c>
      <x:c r="G11" s="13" t="str">
        <x:v>feature_request_or_feedback</x:v>
      </x:c>
      <x:c r="H11" s="17" t="str">
        <x:v>feature_request_or_feedback</x:v>
      </x:c>
      <x:c r="I11" s="13" t="str"/>
      <x:c r="J11" s="17" t="str"/>
      <x:c r="K11" s="14" t="b">
        <x:v>1</x:v>
      </x:c>
      <x:c r="L11" s="18" t="b">
        <x:v>1</x:v>
      </x:c>
      <x:c r="M11" s="13" t="str">
        <x:v>high_frustration_or_churn</x:v>
      </x:c>
      <x:c r="N11" s="17" t="str">
        <x:v>high_frustration_or_churn</x:v>
      </x:c>
      <x:c r="O11" s="13" t="str">
        <x:v>frustrated</x:v>
      </x:c>
      <x:c r="P11" s="26" t="str">
        <x:v>frustrated</x:v>
      </x:c>
      <x:c r="Q11" s="17" t="str">
        <x:v>The customer criticizes queue behavior without alleging a malfunction, and explicitly plans to move to a competitor. That is feature dissatisfaction plus a definite churn trigger.</x:v>
      </x:c>
      <x:c r="R11" s="17" t="str">
        <x:v>Feature_request_or_feedback is supported by the broad unwanted-behavior/UI-feedback boundary, which includes general app criticism without a detailed defect. The queue is identified as the source of dissatisfaction, so this is more than an issue-free churn statement. Do not invent a playback malfunction.</x:v>
      </x:c>
      <x:c r="S11" s="17" t="str"/>
      <x:c r="T11" s="18" t="b">
        <x:v>0</x:v>
      </x:c>
      <x:c r="U11" s="17" t="str">
        <x:v>medium</x:v>
      </x:c>
      <x:c r="V11" s="27" t="str">
        <x:v>Does the vague queue-behaviour complaint support feature_request_or_feedback, or should this be other because no specific issue is described?</x:v>
      </x:c>
      <x:c r="W11" s="19" t="str"/>
      <x:c r="X11" s="23" t="str"/>
      <x:c r="Y11" s="25" t="str"/>
      <x:c r="Z11" s="20" t="str">
        <x:v>Queue dissatisfaction is expressed without a specific malfunction, alongside explicit departure to a competitor; churn requires human handling.</x:v>
      </x:c>
      <x:c r="AA11" s="20" t="str">
        <x:v>medium</x:v>
      </x:c>
      <x:c r="AB11" s="28" t="str"/>
      <x:c r="AC11" s="20" t="str">
        <x:v>ai</x:v>
      </x:c>
      <x:c r="AD11" s="20" t="str">
        <x:v>gpt-6-astra</x:v>
      </x:c>
      <x:c r="AE11" s="20" t="str">
        <x:v>ultra</x:v>
      </x:c>
      <x:c r="AF11" s="20" t="str">
        <x:v>/root/ultra_challenge_01</x:v>
      </x:c>
      <x:c r="AG11" s="21" t="str">
        <x:v>2026-09-18T20:04:32Z</x:v>
      </x:c>
      <x:c r="AH11" s="22" t="b">
        <x:v>0</x:v>
      </x:c>
    </x:row>
    <x:row r="12" ht="96" customHeight="1">
      <x:c r="A12" s="16" t="str">
        <x:v>vc_018</x:v>
      </x:c>
      <x:c r="B12" s="15" t="str">
        <x:v>I'm searching for a song whose title is 'Steal My Password', not reporting anything about my account. While you're here, how can I put a song I find into a new playlist?</x:v>
      </x:c>
      <x:c r="C12" s="24" t="str"/>
      <x:c r="D12" s="17" t="str">
        <x:v>revised</x:v>
      </x:c>
      <x:c r="E12" s="17" t="str">
        <x:v>intent, secondary_intent</x:v>
      </x:c>
      <x:c r="F12" s="25" t="str">
        <x:v>Pending</x:v>
      </x:c>
      <x:c r="G12" s="13" t="str">
        <x:v>content_or_availability</x:v>
      </x:c>
      <x:c r="H12" s="17" t="str">
        <x:v>playlist_or_library</x:v>
      </x:c>
      <x:c r="I12" s="13" t="str">
        <x:v>playlist_or_library</x:v>
      </x:c>
      <x:c r="J12" s="17" t="str"/>
      <x:c r="K12" s="14" t="b">
        <x:v>0</x:v>
      </x:c>
      <x:c r="L12" s="18" t="b">
        <x:v>0</x:v>
      </x:c>
      <x:c r="M12" s="13" t="str"/>
      <x:c r="N12" s="17" t="str"/>
      <x:c r="O12" s="13" t="str">
        <x:v>neutral</x:v>
      </x:c>
      <x:c r="P12" s="26" t="str">
        <x:v>neutral</x:v>
      </x:c>
      <x:c r="Q12" s="17" t="str">
        <x:v>The explicit assistance request is how to add a found song to a new playlist. Merely searching for a named song does not assert missing catalogue availability or a broken search function. The attributed song title and local denial provide no security evidence.</x:v>
      </x:c>
      <x:c r="R12" s="17" t="str">
        <x:v>A song-search statement alone does not meet the missing/unavailable-content definition. Here it is context for the concrete playlist how-to, so playlist_or_library is primary and no separately expressed taxonomy-supported second issue is present. Public playlist guidance is eligible.</x:v>
      </x:c>
      <x:c r="S12" s="17" t="str"/>
      <x:c r="T12" s="18" t="b">
        <x:v>0</x:v>
      </x:c>
      <x:c r="U12" s="17" t="str">
        <x:v>high</x:v>
      </x:c>
      <x:c r="V12" s="27" t="str">
        <x:v>Should a song-search request with no claim of missing availability use content_or_availability or other?</x:v>
      </x:c>
      <x:c r="W12" s="19" t="str"/>
      <x:c r="X12" s="23" t="str"/>
      <x:c r="Y12" s="25" t="str"/>
      <x:c r="Z12" s="20" t="str">
        <x:v>The first request is catalogue discovery and the second is playlist creation; a song title and explicit negation provide no account-security evidence.</x:v>
      </x:c>
      <x:c r="AA12" s="20" t="str">
        <x:v>medium</x:v>
      </x:c>
      <x:c r="AB12" s="28" t="str"/>
      <x:c r="AC12" s="20" t="str">
        <x:v>ai</x:v>
      </x:c>
      <x:c r="AD12" s="20" t="str">
        <x:v>gpt-6-astra</x:v>
      </x:c>
      <x:c r="AE12" s="20" t="str">
        <x:v>ultra</x:v>
      </x:c>
      <x:c r="AF12" s="20" t="str">
        <x:v>/root/ultra_challenge_01</x:v>
      </x:c>
      <x:c r="AG12" s="21" t="str">
        <x:v>2026-09-18T20:04:32Z</x:v>
      </x:c>
      <x:c r="AH12" s="22" t="b">
        <x:v>0</x:v>
      </x:c>
    </x:row>
    <x:row r="13" ht="96" customHeight="1">
      <x:c r="A13" s="16" t="str">
        <x:v>vc_027</x:v>
      </x:c>
      <x:c r="B13" s="15" t="str">
        <x:v>There are two different names for me on Spotify and I want the old one changed. I'm unsure whether the name I'm seeing is the login identifier or the public profile name.</x:v>
      </x:c>
      <x:c r="C13" s="24" t="str"/>
      <x:c r="D13" s="17" t="str">
        <x:v>confirmed</x:v>
      </x:c>
      <x:c r="E13" s="17" t="str"/>
      <x:c r="F13" s="25" t="str">
        <x:v>Pending</x:v>
      </x:c>
      <x:c r="G13" s="13" t="str">
        <x:v>login_or_password</x:v>
      </x:c>
      <x:c r="H13" s="17" t="str">
        <x:v>login_or_password</x:v>
      </x:c>
      <x:c r="I13" s="13" t="str"/>
      <x:c r="J13" s="17" t="str"/>
      <x:c r="K13" s="14" t="b">
        <x:v>1</x:v>
      </x:c>
      <x:c r="L13" s="18" t="b">
        <x:v>1</x:v>
      </x:c>
      <x:c r="M13" s="13" t="str">
        <x:v>needs_account_lookup</x:v>
      </x:c>
      <x:c r="N13" s="17" t="str">
        <x:v>needs_account_lookup</x:v>
      </x:c>
      <x:c r="O13" s="13" t="str">
        <x:v>neutral</x:v>
      </x:c>
      <x:c r="P13" s="26" t="str">
        <x:v>neutral</x:v>
      </x:c>
      <x:c r="Q13" s="17" t="str">
        <x:v>The requested name change may concern the login identifier, and username questions belong to login_or_password. The customer explicitly cannot distinguish this intervention case from an eligible public display-name change.</x:v>
      </x:c>
      <x:c r="R13" s="17" t="str">
        <x:v>The frozen risk-uncertainty boundary requires fail-closed handling because the requested target may require username intervention. The necessary-clarification allowance does not override unknown material account-intervention risk. Retain needs_account_lookup; a human can establish whether only the public name needs changing.</x:v>
      </x:c>
      <x:c r="S13" s="17" t="str"/>
      <x:c r="T13" s="18" t="b">
        <x:v>0</x:v>
      </x:c>
      <x:c r="U13" s="17" t="str">
        <x:v>high</x:v>
      </x:c>
      <x:c r="V13" s="27" t="str">
        <x:v>Does the unknown public-name versus login-identifier target require fail-closed handoff, or may a safe clarification establish eligibility before escalation?</x:v>
      </x:c>
      <x:c r="W13" s="19" t="str"/>
      <x:c r="X13" s="23" t="str"/>
      <x:c r="Y13" s="25" t="str"/>
      <x:c r="Z13" s="20" t="str">
        <x:v>A requested identity-name change may concern the login identifier rather than the public name; unresolved intervention risk is conservatively handed off.</x:v>
      </x:c>
      <x:c r="AA13" s="20" t="str">
        <x:v>medium</x:v>
      </x:c>
      <x:c r="AB13" s="28" t="str"/>
      <x:c r="AC13" s="20" t="str">
        <x:v>ai</x:v>
      </x:c>
      <x:c r="AD13" s="20" t="str">
        <x:v>gpt-6-astra</x:v>
      </x:c>
      <x:c r="AE13" s="20" t="str">
        <x:v>ultra</x:v>
      </x:c>
      <x:c r="AF13" s="20" t="str">
        <x:v>/root/ultra_challenge_01</x:v>
      </x:c>
      <x:c r="AG13" s="21" t="str">
        <x:v>2026-09-18T20:04:32Z</x:v>
      </x:c>
      <x:c r="AH13" s="22" t="b">
        <x:v>0</x:v>
      </x:c>
    </x:row>
    <x:row r="14" ht="96" customHeight="1">
      <x:c r="A14" s="16" t="str">
        <x:v>vc_028</x:v>
      </x:c>
      <x:c r="B14" s="15" t="str">
        <x:v>When I open my account it looks different from yesterday. A few settings seem changed, but I don't know whether that's the update or someone else's doing.</x:v>
      </x:c>
      <x:c r="C14" s="24" t="str"/>
      <x:c r="D14" s="17" t="str">
        <x:v>confirmed</x:v>
      </x:c>
      <x:c r="E14" s="17" t="str"/>
      <x:c r="F14" s="25" t="str">
        <x:v>Pending</x:v>
      </x:c>
      <x:c r="G14" s="13" t="str">
        <x:v>account_hacked_or_security</x:v>
      </x:c>
      <x:c r="H14" s="17" t="str">
        <x:v>account_hacked_or_security</x:v>
      </x:c>
      <x:c r="I14" s="13" t="str"/>
      <x:c r="J14" s="17" t="str"/>
      <x:c r="K14" s="14" t="b">
        <x:v>1</x:v>
      </x:c>
      <x:c r="L14" s="18" t="b">
        <x:v>1</x:v>
      </x:c>
      <x:c r="M14" s="13" t="str">
        <x:v>account_security</x:v>
      </x:c>
      <x:c r="N14" s="17" t="str">
        <x:v>account_security</x:v>
      </x:c>
      <x:c r="O14" s="13" t="str">
        <x:v>neutral</x:v>
      </x:c>
      <x:c r="P14" s="26" t="str">
        <x:v>neutral</x:v>
      </x:c>
      <x:c r="Q14" s="17" t="str">
        <x:v>Unexpected settings changes are explicitly linked to possible activity by another person. This is a suspected account intrusion, although an update remains an alternative explanation; no claim of confirmed compromise is needed to route the allegation safely.</x:v>
      </x:c>
      <x:c r="R14" s="17" t="str">
        <x:v>Yes. The text alleges possible third-party account activity through unexplained changes, which supports the security issue category provisionally without asserting that intrusion occurred. The policy expressly routes possible compromise to account_security. This differs from preventive advice or a security-themed title, where no account intrusion is alleged.</x:v>
      </x:c>
      <x:c r="S14" s="17" t="str"/>
      <x:c r="T14" s="18" t="b">
        <x:v>0</x:v>
      </x:c>
      <x:c r="U14" s="17" t="str">
        <x:v>medium</x:v>
      </x:c>
      <x:c r="V14" s="27" t="str">
        <x:v>Is speculative third-party involvement with unexplained settings changes enough for the security intent, while security routing remains required for the possible compromise?</x:v>
      </x:c>
      <x:c r="W14" s="19" t="str"/>
      <x:c r="X14" s="23" t="str"/>
      <x:c r="Y14" s="25" t="str"/>
      <x:c r="Z14" s="20" t="str">
        <x:v>Unexpected account-setting changes are explicitly suspected to involve another person; possible compromise warrants a human even though an update is another explanation.</x:v>
      </x:c>
      <x:c r="AA14" s="20" t="str">
        <x:v>medium</x:v>
      </x:c>
      <x:c r="AB14" s="28" t="str"/>
      <x:c r="AC14" s="20" t="str">
        <x:v>ai</x:v>
      </x:c>
      <x:c r="AD14" s="20" t="str">
        <x:v>gpt-6-astra</x:v>
      </x:c>
      <x:c r="AE14" s="20" t="str">
        <x:v>ultra</x:v>
      </x:c>
      <x:c r="AF14" s="20" t="str">
        <x:v>/root/ultra_challenge_01</x:v>
      </x:c>
      <x:c r="AG14" s="21" t="str">
        <x:v>2026-09-18T20:05:23Z</x:v>
      </x:c>
      <x:c r="AH14" s="22" t="b">
        <x:v>0</x:v>
      </x:c>
    </x:row>
    <x:row r="15" ht="96" customHeight="1">
      <x:c r="A15" s="16" t="str">
        <x:v>vc_042</x:v>
      </x:c>
      <x:c r="B15" s="15" t="str">
        <x:v>Where would I look for the current public explanation of crossfade? I'm making a party playlist on my laptop and want to understand the setting before changing it.</x:v>
      </x:c>
      <x:c r="C15" s="24" t="str">
        <x:v>{
  "inject": "provider_error"
}</x:v>
      </x:c>
      <x:c r="D15" s="17" t="str">
        <x:v>needs_discussion</x:v>
      </x:c>
      <x:c r="E15" s="17" t="str">
        <x:v>intent</x:v>
      </x:c>
      <x:c r="F15" s="25" t="str">
        <x:v>Pending</x:v>
      </x:c>
      <x:c r="G15" s="13" t="str">
        <x:v>playback_or_app_bug</x:v>
      </x:c>
      <x:c r="H15" s="17" t="str">
        <x:v>other</x:v>
      </x:c>
      <x:c r="I15" s="13" t="str"/>
      <x:c r="J15" s="17" t="str"/>
      <x:c r="K15" s="14" t="b">
        <x:v>1</x:v>
      </x:c>
      <x:c r="L15" s="18" t="b">
        <x:v>1</x:v>
      </x:c>
      <x:c r="M15" s="13" t="str">
        <x:v>low_confidence</x:v>
      </x:c>
      <x:c r="N15" s="17" t="str">
        <x:v>low_confidence</x:v>
      </x:c>
      <x:c r="O15" s="13" t="str">
        <x:v>neutral</x:v>
      </x:c>
      <x:c r="P15" s="26" t="str">
        <x:v>neutral</x:v>
      </x:c>
      <x:c r="Q15" s="17" t="str">
        <x:v>The customer requests an explanation of an existing playback setting and reports no malfunction, feature change, or playlist-management problem. Other is the best-supported fallback under the narrow intent definitions, but ordinary playback how-tos lack an explicit category. The supplied provider error prevents reliable supported handling.</x:v>
      </x:c>
      <x:c r="R15" s="17" t="str">
        <x:v>Do not silently extend playback_or_app_bug to all playback-related questions: its definition requires misbehavior. Propose other pending an explicit taxonomy decision for non-malfunctioning playback how-tos. The supplied operational provider failure meets the guide's low_confidence condition and requires an honest handoff.</x:v>
      </x:c>
      <x:c r="S15" s="17" t="str">
        <x:v>Should general playback-setting explanations with no malfunction or requested feature change map to other, or is playback_or_app_bug intended to include public playback how-tos?</x:v>
      </x:c>
      <x:c r="T15" s="18" t="b">
        <x:v>1</x:v>
      </x:c>
      <x:c r="U15" s="17" t="str">
        <x:v>medium</x:v>
      </x:c>
      <x:c r="V15" s="27" t="str">
        <x:v>Should general playback-setting guidance use playback_or_app_bug when no malfunction or requested feature change is present?</x:v>
      </x:c>
      <x:c r="W15" s="19" t="str"/>
      <x:c r="X15" s="23" t="str"/>
      <x:c r="Y15" s="25" t="str"/>
      <x:c r="Z15" s="20" t="str">
        <x:v>A general playback-setting explanation is requested. Playback is the nearest topic despite no malfunction; the supplied provider error requires handoff.</x:v>
      </x:c>
      <x:c r="AA15" s="20" t="str">
        <x:v>medium</x:v>
      </x:c>
      <x:c r="AB15" s="28" t="str"/>
      <x:c r="AC15" s="20" t="str">
        <x:v>ai</x:v>
      </x:c>
      <x:c r="AD15" s="20" t="str">
        <x:v>gpt-6-astra</x:v>
      </x:c>
      <x:c r="AE15" s="20" t="str">
        <x:v>ultra</x:v>
      </x:c>
      <x:c r="AF15" s="20" t="str">
        <x:v>/root/ultra_challenge_01</x:v>
      </x:c>
      <x:c r="AG15" s="21" t="str">
        <x:v>2026-09-18T20:05:23Z</x:v>
      </x:c>
      <x:c r="AH15" s="22" t="b">
        <x:v>0</x:v>
      </x:c>
    </x:row>
    <x:row r="16" ht="96" customHeight="1">
      <x:c r="A16" s="16" t="str">
        <x:v>vc_045</x:v>
      </x:c>
      <x:c r="B16" s="15" t="str">
        <x:v>I'm about to travel and would like the currently supported steps for choosing what is available offline on my Android tablet. I haven't tried changing any settings yet.</x:v>
      </x:c>
      <x:c r="C16" s="24" t="str">
        <x:v>{
  "inject": "expired_knowledge"
}</x:v>
      </x:c>
      <x:c r="D16" s="17" t="str">
        <x:v>confirmed</x:v>
      </x:c>
      <x:c r="E16" s="17" t="str"/>
      <x:c r="F16" s="25" t="str">
        <x:v>Pending</x:v>
      </x:c>
      <x:c r="G16" s="13" t="str">
        <x:v>download_or_offline</x:v>
      </x:c>
      <x:c r="H16" s="17" t="str">
        <x:v>download_or_offline</x:v>
      </x:c>
      <x:c r="I16" s="13" t="str"/>
      <x:c r="J16" s="17" t="str"/>
      <x:c r="K16" s="14" t="b">
        <x:v>1</x:v>
      </x:c>
      <x:c r="L16" s="18" t="b">
        <x:v>1</x:v>
      </x:c>
      <x:c r="M16" s="13" t="str">
        <x:v>low_confidence</x:v>
      </x:c>
      <x:c r="N16" s="17" t="str">
        <x:v>low_confidence</x:v>
      </x:c>
      <x:c r="O16" s="13" t="str">
        <x:v>neutral</x:v>
      </x:c>
      <x:c r="P16" s="26" t="str">
        <x:v>neutral</x:v>
      </x:c>
      <x:c r="Q16" s="17" t="str">
        <x:v>The customer wants current instructions for selecting offline content. The injected expired-knowledge state prevents satisfying the requirement to use approved current sources, although the request itself is a normal offline how-to.</x:v>
      </x:c>
      <x:c r="R16" s="17" t="str">
        <x:v>Confirm low_confidence. The guide explicitly permits that code for a supplied operational failure that prevents reliable handling; expired knowledge qualifies here because the requested current steps cannot be supported. This is not inferred uncertainty about intent and does not make offline guidance intrinsically out of scope.</x:v>
      </x:c>
      <x:c r="S16" s="17" t="str"/>
      <x:c r="T16" s="18" t="b">
        <x:v>0</x:v>
      </x:c>
      <x:c r="U16" s="17" t="str">
        <x:v>high</x:v>
      </x:c>
      <x:c r="V16" s="27" t="str">
        <x:v>Confirm low_confidence is the intended operational-failure reason for expired knowledge; the policy does not explicitly map knowledge freshness failures to a reason code.</x:v>
      </x:c>
      <x:c r="W16" s="19" t="str"/>
      <x:c r="X16" s="23" t="str"/>
      <x:c r="Y16" s="25" t="str"/>
      <x:c r="Z16" s="20" t="str">
        <x:v>Current offline-selection instructions would ordinarily be eligible. Supplied expired knowledge prevents approved current guidance and requires an honest handoff.</x:v>
      </x:c>
      <x:c r="AA16" s="20" t="str">
        <x:v>medium</x:v>
      </x:c>
      <x:c r="AB16" s="28" t="str"/>
      <x:c r="AC16" s="20" t="str">
        <x:v>ai</x:v>
      </x:c>
      <x:c r="AD16" s="20" t="str">
        <x:v>gpt-6-astra</x:v>
      </x:c>
      <x:c r="AE16" s="20" t="str">
        <x:v>ultra</x:v>
      </x:c>
      <x:c r="AF16" s="20" t="str">
        <x:v>/root/ultra_challenge_01</x:v>
      </x:c>
      <x:c r="AG16" s="21" t="str">
        <x:v>2026-09-18T20:05:23Z</x:v>
      </x:c>
      <x:c r="AH16" s="22" t="b">
        <x:v>0</x:v>
      </x:c>
    </x:row>
    <x:row r="17" ht="96" customHeight="1">
      <x:c r="A17" s="16" t="str">
        <x:v>vc_046</x:v>
      </x:c>
      <x:c r="B17" s="15" t="str">
        <x:v>Is there an official guide explaining the listening options on a Spotify account made for a child? I'm exploring the service and have no existing account issue.</x:v>
      </x:c>
      <x:c r="C17" s="24" t="str">
        <x:v>{
  "inject": "missing_knowledge"
}</x:v>
      </x:c>
      <x:c r="D17" s="17" t="str">
        <x:v>confirmed</x:v>
      </x:c>
      <x:c r="E17" s="17" t="str"/>
      <x:c r="F17" s="25" t="str">
        <x:v>Pending</x:v>
      </x:c>
      <x:c r="G17" s="13" t="str">
        <x:v>subscription_or_plan</x:v>
      </x:c>
      <x:c r="H17" s="17" t="str">
        <x:v>subscription_or_plan</x:v>
      </x:c>
      <x:c r="I17" s="13" t="str"/>
      <x:c r="J17" s="17" t="str"/>
      <x:c r="K17" s="14" t="b">
        <x:v>1</x:v>
      </x:c>
      <x:c r="L17" s="18" t="b">
        <x:v>1</x:v>
      </x:c>
      <x:c r="M17" s="13" t="str">
        <x:v>low_confidence</x:v>
      </x:c>
      <x:c r="N17" s="17" t="str">
        <x:v>low_confidence</x:v>
      </x:c>
      <x:c r="O17" s="13" t="str">
        <x:v>neutral</x:v>
      </x:c>
      <x:c r="P17" s="26" t="str">
        <x:v>neutral</x:v>
      </x:c>
      <x:c r="Q17" s="17" t="str">
        <x:v>The request concerns public listening options for a child-oriented account offering, with no actual account problem or intervention request. The injected missing-knowledge condition prevents supported current guidance.</x:v>
      </x:c>
      <x:c r="R17" s="17" t="str">
        <x:v>Confirm low_confidence rather than out_of_scope: the subject is a supported kind of public account/plan information, but the supplied operational knowledge failure prevents answering reliably. The guide's stated operational-failure condition covers this case without needing a separate code for each knowledge failure.</x:v>
      </x:c>
      <x:c r="S17" s="17" t="str"/>
      <x:c r="T17" s="18" t="b">
        <x:v>0</x:v>
      </x:c>
      <x:c r="U17" s="17" t="str">
        <x:v>high</x:v>
      </x:c>
      <x:c r="V17" s="27" t="str">
        <x:v>Confirm low_confidence is the intended operational-failure reason for missing knowledge rather than out_of_scope.</x:v>
      </x:c>
      <x:c r="W17" s="19" t="str"/>
      <x:c r="X17" s="23" t="str"/>
      <x:c r="Y17" s="25" t="str"/>
      <x:c r="Z17" s="20" t="str">
        <x:v>The request concerns public child-account listening options, without account intervention. Supplied missing knowledge prevents supported current guidance.</x:v>
      </x:c>
      <x:c r="AA17" s="20" t="str">
        <x:v>medium</x:v>
      </x:c>
      <x:c r="AB17" s="28" t="str"/>
      <x:c r="AC17" s="20" t="str">
        <x:v>ai</x:v>
      </x:c>
      <x:c r="AD17" s="20" t="str">
        <x:v>gpt-6-astra</x:v>
      </x:c>
      <x:c r="AE17" s="20" t="str">
        <x:v>ultra</x:v>
      </x:c>
      <x:c r="AF17" s="20" t="str">
        <x:v>/root/ultra_challenge_01</x:v>
      </x:c>
      <x:c r="AG17" s="21" t="str">
        <x:v>2026-09-18T20:05:23Z</x:v>
      </x:c>
      <x:c r="AH17" s="22" t="b">
        <x:v>0</x:v>
      </x:c>
    </x:row>
    <x:row r="18" ht="96" customHeight="1">
      <x:c r="A18" s="16" t="str">
        <x:v>vc_049</x:v>
      </x:c>
      <x:c r="B18" s="15" t="str">
        <x:v>Before I make my playlist public, can you show me where Spotify explains what other listeners will be able to see? This is a general privacy-settings question.</x:v>
      </x:c>
      <x:c r="C18" s="24" t="str">
        <x:v>{
  "inject": "retrieval_error"
}</x:v>
      </x:c>
      <x:c r="D18" s="17" t="str">
        <x:v>confirmed</x:v>
      </x:c>
      <x:c r="E18" s="17" t="str"/>
      <x:c r="F18" s="25" t="str">
        <x:v>Pending</x:v>
      </x:c>
      <x:c r="G18" s="13" t="str">
        <x:v>playlist_or_library</x:v>
      </x:c>
      <x:c r="H18" s="17" t="str">
        <x:v>playlist_or_library</x:v>
      </x:c>
      <x:c r="I18" s="13" t="str"/>
      <x:c r="J18" s="17" t="str"/>
      <x:c r="K18" s="14" t="b">
        <x:v>1</x:v>
      </x:c>
      <x:c r="L18" s="18" t="b">
        <x:v>1</x:v>
      </x:c>
      <x:c r="M18" s="13" t="str">
        <x:v>low_confidence</x:v>
      </x:c>
      <x:c r="N18" s="17" t="str">
        <x:v>low_confidence</x:v>
      </x:c>
      <x:c r="O18" s="13" t="str">
        <x:v>neutral</x:v>
      </x:c>
      <x:c r="P18" s="26" t="str">
        <x:v>neutral</x:v>
      </x:c>
      <x:c r="Q18" s="17" t="str">
        <x:v>The issue is a public-playlist visibility how-to. No compromise or exposed credentials are alleged. The injected retrieval error prevents obtaining the approved current information needed to answer.</x:v>
      </x:c>
      <x:c r="R18" s="17" t="str">
        <x:v>Confirm low_confidence: this is an explicit operational retrieval failure that prevents reliable current-source guidance. The privacy subject alone does not create an account_security trigger, and a retrieval failure does not make the underlying playlist question out of scope.</x:v>
      </x:c>
      <x:c r="S18" s="17" t="str"/>
      <x:c r="T18" s="18" t="b">
        <x:v>0</x:v>
      </x:c>
      <x:c r="U18" s="17" t="str">
        <x:v>high</x:v>
      </x:c>
      <x:c r="V18" s="27" t="str">
        <x:v>Confirm low_confidence is the intended operational-failure reason for retrieval failure when current public guidance cannot be supported.</x:v>
      </x:c>
      <x:c r="W18" s="19" t="str"/>
      <x:c r="X18" s="23" t="str"/>
      <x:c r="Y18" s="25" t="str"/>
      <x:c r="Z18" s="20" t="str">
        <x:v>Public playlist visibility guidance is requested without a compromise allegation. The retrieval failure prevents access to approved current information.</x:v>
      </x:c>
      <x:c r="AA18" s="20" t="str">
        <x:v>medium</x:v>
      </x:c>
      <x:c r="AB18" s="28" t="str"/>
      <x:c r="AC18" s="20" t="str">
        <x:v>ai</x:v>
      </x:c>
      <x:c r="AD18" s="20" t="str">
        <x:v>gpt-6-astra</x:v>
      </x:c>
      <x:c r="AE18" s="20" t="str">
        <x:v>ultra</x:v>
      </x:c>
      <x:c r="AF18" s="20" t="str">
        <x:v>/root/ultra_challenge_01</x:v>
      </x:c>
      <x:c r="AG18" s="21" t="str">
        <x:v>2026-09-18T20:05:23Z</x:v>
      </x:c>
      <x:c r="AH18" s="22" t="b">
        <x:v>0</x:v>
      </x:c>
    </x:row>
    <x:row r="19" ht="96" customHeight="1">
      <x:c r="A19" s="16" t="str">
        <x:v>vc_052</x:v>
      </x:c>
      <x:c r="B19" s="15" t="str">
        <x:v>Nothing has been stolen and my account details are unchanged. A friend had a security scare, so I'd like to read Spotify's general advice on protecting my own login.</x:v>
      </x:c>
      <x:c r="C19" s="24" t="str"/>
      <x:c r="D19" s="17" t="str">
        <x:v>needs_discussion</x:v>
      </x:c>
      <x:c r="E19" s="17" t="str">
        <x:v>intent</x:v>
      </x:c>
      <x:c r="F19" s="25" t="str">
        <x:v>Pending</x:v>
      </x:c>
      <x:c r="G19" s="13" t="str">
        <x:v>login_or_password</x:v>
      </x:c>
      <x:c r="H19" s="17" t="str">
        <x:v>other</x:v>
      </x:c>
      <x:c r="I19" s="13" t="str"/>
      <x:c r="J19" s="17" t="str"/>
      <x:c r="K19" s="14" t="b">
        <x:v>0</x:v>
      </x:c>
      <x:c r="L19" s="18" t="b">
        <x:v>0</x:v>
      </x:c>
      <x:c r="M19" s="13" t="str"/>
      <x:c r="N19" s="17" t="str"/>
      <x:c r="O19" s="13" t="str">
        <x:v>neutral</x:v>
      </x:c>
      <x:c r="P19" s="26" t="str">
        <x:v>neutral</x:v>
      </x:c>
      <x:c r="Q19" s="17" t="str">
        <x:v>This is preventive login-protection advice, with compromise of the customer's account explicitly denied. No access, reset, username, or account-change problem is described. Neither the security nor login intent definition explicitly covers this advice, so other is a provisional fallback.</x:v>
      </x:c>
      <x:c r="R19" s="17" t="str">
        <x:v>Account_hacked_or_security would imply an intrusion issue absent here. Login_or_password is a plausible topical extension, but its frozen definition also does not explicitly include preventive security education. Propose other while flagging that taxonomy gap; approved public advice remains eligible without escalation.</x:v>
      </x:c>
      <x:c r="S19" s="17" t="str">
        <x:v>Should preventive login-security education without compromise or an access problem use login_or_password, other, or an explicitly broadened account_hacked_or_security category?</x:v>
      </x:c>
      <x:c r="T19" s="18" t="b">
        <x:v>1</x:v>
      </x:c>
      <x:c r="U19" s="17" t="str">
        <x:v>medium</x:v>
      </x:c>
      <x:c r="V19" s="27" t="str">
        <x:v>Should preventive login-security guidance without any compromise use login_or_password or account_hacked_or_security? The latter definition requires a third party in the account.</x:v>
      </x:c>
      <x:c r="W19" s="19" t="str"/>
      <x:c r="X19" s="23" t="str"/>
      <x:c r="Y19" s="25" t="str"/>
      <x:c r="Z19" s="20" t="str">
        <x:v>General login-protection advice is requested; compromise of this account is explicitly denied. Public guidance is eligible, although preventive security advice lacks a precise intent category.</x:v>
      </x:c>
      <x:c r="AA19" s="20" t="str">
        <x:v>medium</x:v>
      </x:c>
      <x:c r="AB19" s="28" t="str"/>
      <x:c r="AC19" s="20" t="str">
        <x:v>ai</x:v>
      </x:c>
      <x:c r="AD19" s="20" t="str">
        <x:v>gpt-6-astra</x:v>
      </x:c>
      <x:c r="AE19" s="20" t="str">
        <x:v>ultra</x:v>
      </x:c>
      <x:c r="AF19" s="20" t="str">
        <x:v>/root/ultra_challenge_01</x:v>
      </x:c>
      <x:c r="AG19" s="21" t="str">
        <x:v>2026-09-18T20:06:11Z</x:v>
      </x:c>
      <x:c r="AH19" s="22" t="b">
        <x:v>0</x:v>
      </x:c>
    </x:row>
    <x:row r="20" ht="96" customHeight="1">
      <x:c r="A20" s="16" t="str">
        <x:v>vc_055</x:v>
      </x:c>
      <x:c r="B20" s="15" t="str">
        <x:v>Bloody hell, that tiny queue button is hard to spot on this screen. I like the app otherwise; could you tell me where to find the queue on an Android phone?</x:v>
      </x:c>
      <x:c r="C20" s="24" t="str"/>
      <x:c r="D20" s="17" t="str">
        <x:v>confirmed</x:v>
      </x:c>
      <x:c r="E20" s="17" t="str"/>
      <x:c r="F20" s="25" t="str">
        <x:v>Pending</x:v>
      </x:c>
      <x:c r="G20" s="13" t="str">
        <x:v>feature_request_or_feedback</x:v>
      </x:c>
      <x:c r="H20" s="17" t="str">
        <x:v>feature_request_or_feedback</x:v>
      </x:c>
      <x:c r="I20" s="13" t="str"/>
      <x:c r="J20" s="17" t="str"/>
      <x:c r="K20" s="14" t="b">
        <x:v>0</x:v>
      </x:c>
      <x:c r="L20" s="18" t="b">
        <x:v>0</x:v>
      </x:c>
      <x:c r="M20" s="13" t="str"/>
      <x:c r="N20" s="17" t="str"/>
      <x:c r="O20" s="13" t="str">
        <x:v>frustrated</x:v>
      </x:c>
      <x:c r="P20" s="26" t="str">
        <x:v>frustrated</x:v>
      </x:c>
      <x:c r="Q20" s="17" t="str">
        <x:v>The concrete complaint is a small, hard-to-find queue control, accompanied by a request for navigation help. That is UI visibility feedback without a reported playback malfunction. The incidental exclamation is not abuse directed at staff or the brand.</x:v>
      </x:c>
      <x:c r="R20" s="17" t="str">
        <x:v>Confirm feature_request_or_feedback because the UI-design complaint is explicitly covered by that category. The related navigation question is not a separate playback bug. Mild frustration and incidental profanity do not meet the escalation triggers; supported public navigation guidance is eligible.</x:v>
      </x:c>
      <x:c r="S20" s="17" t="str"/>
      <x:c r="T20" s="18" t="b">
        <x:v>0</x:v>
      </x:c>
      <x:c r="U20" s="17" t="str">
        <x:v>high</x:v>
      </x:c>
      <x:c r="V20" s="27" t="str">
        <x:v>Confirm feature_request_or_feedback for a navigation how-to accompanied by a UI visibility complaint, rather than playback_or_app_bug for queue controls.</x:v>
      </x:c>
      <x:c r="W20" s="19" t="str"/>
      <x:c r="X20" s="23" t="str"/>
      <x:c r="Y20" s="25" t="str"/>
      <x:c r="Z20" s="20" t="str">
        <x:v>Queue-button visibility criticism accompanies a navigation question, with no malfunction. Incidental profanity is not directed abuse; public interface guidance remains eligible.</x:v>
      </x:c>
      <x:c r="AA20" s="20" t="str">
        <x:v>medium</x:v>
      </x:c>
      <x:c r="AB20" s="28" t="str"/>
      <x:c r="AC20" s="20" t="str">
        <x:v>ai</x:v>
      </x:c>
      <x:c r="AD20" s="20" t="str">
        <x:v>gpt-6-astra</x:v>
      </x:c>
      <x:c r="AE20" s="20" t="str">
        <x:v>ultra</x:v>
      </x:c>
      <x:c r="AF20" s="20" t="str">
        <x:v>/root/ultra_challenge_01</x:v>
      </x:c>
      <x:c r="AG20" s="21" t="str">
        <x:v>2026-09-18T20:06:11Z</x:v>
      </x:c>
      <x:c r="AH20" s="22" t="b">
        <x:v>0</x:v>
      </x:c>
    </x:row>
    <x:row r="21" ht="96" customHeight="1">
      <x:c r="A21" s="16" t="str">
        <x:v>vc_061</x:v>
      </x:c>
      <x:c r="B21" s="15" t="str">
        <x:v>YouTube Music won't sync the downloads on my Pixel. I don't use Spotify at all; can this support account repair the YouTube library for me?</x:v>
      </x:c>
      <x:c r="C21" s="24" t="str"/>
      <x:c r="D21" s="17" t="str">
        <x:v>confirmed</x:v>
      </x:c>
      <x:c r="E21" s="17" t="str"/>
      <x:c r="F21" s="25" t="str">
        <x:v>Pending</x:v>
      </x:c>
      <x:c r="G21" s="13" t="str">
        <x:v>download_or_offline</x:v>
      </x:c>
      <x:c r="H21" s="17" t="str">
        <x:v>download_or_offline</x:v>
      </x:c>
      <x:c r="I21" s="13" t="str"/>
      <x:c r="J21" s="17" t="str"/>
      <x:c r="K21" s="14" t="b">
        <x:v>1</x:v>
      </x:c>
      <x:c r="L21" s="18" t="b">
        <x:v>1</x:v>
      </x:c>
      <x:c r="M21" s="13" t="str">
        <x:v>out_of_scope</x:v>
      </x:c>
      <x:c r="N21" s="17" t="str">
        <x:v>out_of_scope</x:v>
      </x:c>
      <x:c r="O21" s="13" t="str">
        <x:v>neutral</x:v>
      </x:c>
      <x:c r="P21" s="26" t="str">
        <x:v>neutral</x:v>
      </x:c>
      <x:c r="Q21" s="17" t="str">
        <x:v>The described issue is download synchronization on a phone, clearly attributed to another service. The request to repair that external service cannot be fulfilled by this support context.</x:v>
      </x:c>
      <x:c r="R21" s="17" t="str">
        <x:v>Retain download_or_offline: the ordered downloads boundary classifies the concrete technical issue before the catch-all other boundary. Intent and routing are independent, so out_of_scope records the explicitly external service without erasing the recognizable download problem.</x:v>
      </x:c>
      <x:c r="S21" s="17" t="str"/>
      <x:c r="T21" s="18" t="b">
        <x:v>0</x:v>
      </x:c>
      <x:c r="U21" s="17" t="str">
        <x:v>high</x:v>
      </x:c>
      <x:c r="V21" s="27" t="str">
        <x:v>Confirm retaining the specific technical intent for another service, rather than labeling all explicitly non-Spotify requests as off-topic other.</x:v>
      </x:c>
      <x:c r="W21" s="19" t="str"/>
      <x:c r="X21" s="23" t="str"/>
      <x:c r="Y21" s="25" t="str"/>
      <x:c r="Z21" s="20" t="str">
        <x:v>The described failure is download synchronization in another service. Repairing that service is outside Spotify support, requiring an honest handoff.</x:v>
      </x:c>
      <x:c r="AA21" s="20" t="str">
        <x:v>medium</x:v>
      </x:c>
      <x:c r="AB21" s="28" t="str"/>
      <x:c r="AC21" s="20" t="str">
        <x:v>ai</x:v>
      </x:c>
      <x:c r="AD21" s="20" t="str">
        <x:v>gpt-6-astra</x:v>
      </x:c>
      <x:c r="AE21" s="20" t="str">
        <x:v>ultra</x:v>
      </x:c>
      <x:c r="AF21" s="20" t="str">
        <x:v>/root/ultra_challenge_01</x:v>
      </x:c>
      <x:c r="AG21" s="21" t="str">
        <x:v>2026-09-18T20:06:11Z</x:v>
      </x:c>
      <x:c r="AH21" s="22" t="b">
        <x:v>0</x:v>
      </x:c>
    </x:row>
    <x:row r="22" ht="96" customHeight="1">
      <x:c r="A22" s="16" t="str">
        <x:v>vc_062</x:v>
      </x:c>
      <x:c r="B22" s="15" t="str">
        <x:v>The songs I purchased from Apple's iTunes Store are missing from my Apple Music library. This isn't a Spotify subscription, but your account came up when I searched for music help.</x:v>
      </x:c>
      <x:c r="C22" s="24" t="str"/>
      <x:c r="D22" s="17" t="str">
        <x:v>confirmed</x:v>
      </x:c>
      <x:c r="E22" s="17" t="str"/>
      <x:c r="F22" s="25" t="str">
        <x:v>Pending</x:v>
      </x:c>
      <x:c r="G22" s="13" t="str">
        <x:v>playlist_or_library</x:v>
      </x:c>
      <x:c r="H22" s="17" t="str">
        <x:v>playlist_or_library</x:v>
      </x:c>
      <x:c r="I22" s="13" t="str"/>
      <x:c r="J22" s="17" t="str"/>
      <x:c r="K22" s="14" t="b">
        <x:v>1</x:v>
      </x:c>
      <x:c r="L22" s="18" t="b">
        <x:v>1</x:v>
      </x:c>
      <x:c r="M22" s="13" t="str">
        <x:v>out_of_scope</x:v>
      </x:c>
      <x:c r="N22" s="17" t="str">
        <x:v>out_of_scope</x:v>
      </x:c>
      <x:c r="O22" s="13" t="str">
        <x:v>neutral</x:v>
      </x:c>
      <x:c r="P22" s="26" t="str">
        <x:v>neutral</x:v>
      </x:c>
      <x:c r="Q22" s="17" t="str">
        <x:v>Previously acquired tracks are missing from the customer's library in a named external service. The purchase reference identifies the music's origin; no charge, failed payment, price, or refund issue is asserted.</x:v>
      </x:c>
      <x:c r="R22" s="17" t="str">
        <x:v>Retain playlist_or_library under the own-library boundary. That specific described issue takes precedence over catch-all off-topic classification, while out_of_scope captures the external service. Merely identifying tracks as purchased does not convert a library disappearance into an expressed billing dispute.</x:v>
      </x:c>
      <x:c r="S22" s="17" t="str"/>
      <x:c r="T22" s="18" t="b">
        <x:v>0</x:v>
      </x:c>
      <x:c r="U22" s="17" t="str">
        <x:v>high</x:v>
      </x:c>
      <x:c r="V22" s="27" t="str">
        <x:v>Confirm playlist_or_library for an explicitly third-party library issue, rather than the off-topic other category.</x:v>
      </x:c>
      <x:c r="W22" s="19" t="str"/>
      <x:c r="X22" s="23" t="str"/>
      <x:c r="Y22" s="25" t="str"/>
      <x:c r="Z22" s="20" t="str">
        <x:v>Previously purchased music is missing from the customer's library in another service. No payment dispute is expressed; the third-party library issue is outside Spotify support.</x:v>
      </x:c>
      <x:c r="AA22" s="20" t="str">
        <x:v>medium</x:v>
      </x:c>
      <x:c r="AB22" s="28" t="str"/>
      <x:c r="AC22" s="20" t="str">
        <x:v>ai</x:v>
      </x:c>
      <x:c r="AD22" s="20" t="str">
        <x:v>gpt-6-astra</x:v>
      </x:c>
      <x:c r="AE22" s="20" t="str">
        <x:v>ultra</x:v>
      </x:c>
      <x:c r="AF22" s="20" t="str">
        <x:v>/root/ultra_challenge_01</x:v>
      </x:c>
      <x:c r="AG22" s="21" t="str">
        <x:v>2026-09-18T20:06:11Z</x:v>
      </x:c>
      <x:c r="AH22" s="22" t="b">
        <x:v>0</x:v>
      </x:c>
    </x:row>
    <x:row r="23" ht="96" customHeight="1">
      <x:c r="A23" s="16" t="str">
        <x:v>vc_063</x:v>
      </x:c>
      <x:c r="B23" s="15" t="str">
        <x:v>Desde ayer la música se detiene cuando bloqueo la pantalla del teléfono. ¿Podrían explicarme qué información necesitan para revisar el problema?</x:v>
      </x:c>
      <x:c r="C23" s="24" t="str"/>
      <x:c r="D23" s="17" t="str">
        <x:v>needs_discussion</x:v>
      </x:c>
      <x:c r="E23" s="17" t="str"/>
      <x:c r="F23" s="25" t="str">
        <x:v>Pending</x:v>
      </x:c>
      <x:c r="G23" s="13" t="str">
        <x:v>non_english</x:v>
      </x:c>
      <x:c r="H23" s="17" t="str">
        <x:v>non_english</x:v>
      </x:c>
      <x:c r="I23" s="13" t="str">
        <x:v>playback_or_app_bug</x:v>
      </x:c>
      <x:c r="J23" s="17" t="str">
        <x:v>playback_or_app_bug</x:v>
      </x:c>
      <x:c r="K23" s="14" t="b">
        <x:v>1</x:v>
      </x:c>
      <x:c r="L23" s="18" t="b">
        <x:v>1</x:v>
      </x:c>
      <x:c r="M23" s="13" t="str">
        <x:v>out_of_scope</x:v>
      </x:c>
      <x:c r="N23" s="17" t="str">
        <x:v>out_of_scope</x:v>
      </x:c>
      <x:c r="O23" s="13" t="str">
        <x:v>neutral</x:v>
      </x:c>
      <x:c r="P23" s="26" t="str">
        <x:v>neutral</x:v>
      </x:c>
      <x:c r="Q23" s="17" t="str">
        <x:v>The Spanish message describes music stopping when the phone screen locks and asks what diagnostic information is needed. The language-first intent and playback secondary are clear, but the supplied policy does not establish whether Spanish is supported. The existing handoff is retained provisionally.</x:v>
      </x:c>
      <x:c r="R23" s="17" t="str">
        <x:v>Spanish cannot be confirmed unsupported from this packet. Non_english is an intent rule, not an English-only capability declaration. If Spanish is supported, this recognizable technical issue is eligible for a useful clarification; if unsupported, out_of_scope is appropriate. Do not present the provisional handoff as a resolved language-policy requirement.</x:v>
      </x:c>
      <x:c r="S23" s="17" t="str">
        <x:v>Is Spanish supported in this evaluation? This determines whether the current out_of_scope handoff should remain or change to eligible automatic clarification.</x:v>
      </x:c>
      <x:c r="T23" s="18" t="b">
        <x:v>1</x:v>
      </x:c>
      <x:c r="U23" s="17" t="str">
        <x:v>medium</x:v>
      </x:c>
      <x:c r="V23" s="27" t="str">
        <x:v>Confirm Spanish is unsupported in this evaluation; the policy requires handoff for unsupported languages but does not enumerate supported languages.</x:v>
      </x:c>
      <x:c r="W23" s="19" t="str"/>
      <x:c r="X23" s="23" t="str"/>
      <x:c r="Y23" s="25" t="str"/>
      <x:c r="Z23" s="20" t="str">
        <x:v>Spanish text describes playback stopping when the phone screen locks. Language takes primary-intent precedence; an honest language-support handoff is required under the unsupported-language boundary.</x:v>
      </x:c>
      <x:c r="AA23" s="20" t="str">
        <x:v>medium</x:v>
      </x:c>
      <x:c r="AB23" s="28" t="str"/>
      <x:c r="AC23" s="20" t="str">
        <x:v>ai</x:v>
      </x:c>
      <x:c r="AD23" s="20" t="str">
        <x:v>gpt-6-astra</x:v>
      </x:c>
      <x:c r="AE23" s="20" t="str">
        <x:v>ultra</x:v>
      </x:c>
      <x:c r="AF23" s="20" t="str">
        <x:v>/root/ultra_challenge_01</x:v>
      </x:c>
      <x:c r="AG23" s="21" t="str">
        <x:v>2026-09-18T20:06:11Z</x:v>
      </x:c>
      <x:c r="AH23" s="22" t="b">
        <x:v>0</x:v>
      </x:c>
    </x:row>
    <x:row r="24" ht="96" customHeight="1">
      <x:c r="A24" s="16" t="str">
        <x:v>vc_064</x:v>
      </x:c>
      <x:c r="B24" s="15" t="str">
        <x:v>मेरे फ़ोन में डाउनलोड किए हुए गाने इंटरनेट बंद करते ही नहीं चलते। कृपया बताइए कि मुझे कौन सी जानकारी देनी चाहिए।</x:v>
      </x:c>
      <x:c r="C24" s="24" t="str"/>
      <x:c r="D24" s="17" t="str">
        <x:v>needs_discussion</x:v>
      </x:c>
      <x:c r="E24" s="17" t="str"/>
      <x:c r="F24" s="25" t="str">
        <x:v>Pending</x:v>
      </x:c>
      <x:c r="G24" s="13" t="str">
        <x:v>non_english</x:v>
      </x:c>
      <x:c r="H24" s="17" t="str">
        <x:v>non_english</x:v>
      </x:c>
      <x:c r="I24" s="13" t="str">
        <x:v>download_or_offline</x:v>
      </x:c>
      <x:c r="J24" s="17" t="str">
        <x:v>download_or_offline</x:v>
      </x:c>
      <x:c r="K24" s="14" t="b">
        <x:v>1</x:v>
      </x:c>
      <x:c r="L24" s="18" t="b">
        <x:v>1</x:v>
      </x:c>
      <x:c r="M24" s="13" t="str">
        <x:v>out_of_scope</x:v>
      </x:c>
      <x:c r="N24" s="17" t="str">
        <x:v>out_of_scope</x:v>
      </x:c>
      <x:c r="O24" s="13" t="str">
        <x:v>neutral</x:v>
      </x:c>
      <x:c r="P24" s="26" t="str">
        <x:v>neutral</x:v>
      </x:c>
      <x:c r="Q24" s="17" t="str">
        <x:v>The Hindi message says downloaded songs stop working when internet access is turned off and asks what information to provide. The language-first primary and offline secondary are clear. Hindi support capability is absent from the supplied policy, so the prior handoff remains provisional.</x:v>
      </x:c>
      <x:c r="R24" s="17" t="str">
        <x:v>Hindi cannot be confirmed unsupported merely because non_english is the primary intent. If Hindi is supported, the offline issue permits a necessary clarification; if unsupported, the scope boundary requires a handoff. The missing language-support definition is a genuine policy gap.</x:v>
      </x:c>
      <x:c r="S24" s="17" t="str">
        <x:v>Is Hindi supported in this evaluation? This determines whether out_of_scope remains appropriate or the request is eligible for automatic clarification.</x:v>
      </x:c>
      <x:c r="T24" s="18" t="b">
        <x:v>1</x:v>
      </x:c>
      <x:c r="U24" s="17" t="str">
        <x:v>medium</x:v>
      </x:c>
      <x:c r="V24" s="27" t="str">
        <x:v>Confirm Hindi is unsupported in this evaluation; the policy does not enumerate supported languages.</x:v>
      </x:c>
      <x:c r="W24" s="19" t="str"/>
      <x:c r="X24" s="23" t="str"/>
      <x:c r="Y24" s="25" t="str"/>
      <x:c r="Z24" s="20" t="str">
        <x:v>Hindi text describes downloaded tracks failing without internet. Language is primary and offline playback is secondary; use an honest handoff under the unsupported-language boundary.</x:v>
      </x:c>
      <x:c r="AA24" s="20" t="str">
        <x:v>medium</x:v>
      </x:c>
      <x:c r="AB24" s="28" t="str"/>
      <x:c r="AC24" s="20" t="str">
        <x:v>ai</x:v>
      </x:c>
      <x:c r="AD24" s="20" t="str">
        <x:v>gpt-6-astra</x:v>
      </x:c>
      <x:c r="AE24" s="20" t="str">
        <x:v>ultra</x:v>
      </x:c>
      <x:c r="AF24" s="20" t="str">
        <x:v>/root/ultra_challenge_01</x:v>
      </x:c>
      <x:c r="AG24" s="21" t="str">
        <x:v>2026-09-18T20:07:14Z</x:v>
      </x:c>
      <x:c r="AH24" s="22" t="b">
        <x:v>0</x:v>
      </x:c>
    </x:row>
    <x:row r="25" ht="96" customHeight="1">
      <x:c r="A25" s="16" t="str">
        <x:v>vc_065</x:v>
      </x:c>
      <x:c r="B25" s="15" t="str">
        <x:v>プレイリストの曲順を自分で変えたいのですが、操作する場所が見つかりません。スマートフォンのアプリを使っています。</x:v>
      </x:c>
      <x:c r="C25" s="24" t="str"/>
      <x:c r="D25" s="17" t="str">
        <x:v>needs_discussion</x:v>
      </x:c>
      <x:c r="E25" s="17" t="str"/>
      <x:c r="F25" s="25" t="str">
        <x:v>Pending</x:v>
      </x:c>
      <x:c r="G25" s="13" t="str">
        <x:v>non_english</x:v>
      </x:c>
      <x:c r="H25" s="17" t="str">
        <x:v>non_english</x:v>
      </x:c>
      <x:c r="I25" s="13" t="str">
        <x:v>playlist_or_library</x:v>
      </x:c>
      <x:c r="J25" s="17" t="str">
        <x:v>playlist_or_library</x:v>
      </x:c>
      <x:c r="K25" s="14" t="b">
        <x:v>1</x:v>
      </x:c>
      <x:c r="L25" s="18" t="b">
        <x:v>1</x:v>
      </x:c>
      <x:c r="M25" s="13" t="str">
        <x:v>out_of_scope</x:v>
      </x:c>
      <x:c r="N25" s="17" t="str">
        <x:v>out_of_scope</x:v>
      </x:c>
      <x:c r="O25" s="13" t="str">
        <x:v>neutral</x:v>
      </x:c>
      <x:c r="P25" s="26" t="str">
        <x:v>neutral</x:v>
      </x:c>
      <x:c r="Q25" s="17" t="str">
        <x:v>The Japanese message asks where to reorder songs in a playlist using a smartphone app. This establishes non_english and playlist_or_library, but not whether Japanese is outside supported language capabilities. Retain the existing route as a provisional proposal only.</x:v>
      </x:c>
      <x:c r="R25" s="17" t="str">
        <x:v>The packet does not establish that Japanese is unsupported. The language-first taxonomy rule determines intent, not support scope. Supported Japanese would allow playlist guidance or a useful clarification; unsupported Japanese would require out_of_scope handoff.</x:v>
      </x:c>
      <x:c r="S25" s="17" t="str">
        <x:v>Is Japanese supported in this evaluation? Confirm whether the provisional out_of_scope handoff should remain or change to eligible automatic playlist guidance.</x:v>
      </x:c>
      <x:c r="T25" s="18" t="b">
        <x:v>1</x:v>
      </x:c>
      <x:c r="U25" s="17" t="str">
        <x:v>medium</x:v>
      </x:c>
      <x:c r="V25" s="27" t="str">
        <x:v>Confirm Japanese is unsupported in this evaluation; the policy does not enumerate supported languages.</x:v>
      </x:c>
      <x:c r="W25" s="19" t="str"/>
      <x:c r="X25" s="23" t="str"/>
      <x:c r="Y25" s="25" t="str"/>
      <x:c r="Z25" s="20" t="str">
        <x:v>Japanese text asks how to reorder a playlist in the phone app. Language is primary and playlist guidance secondary; an honest language-support handoff follows the unsupported-language boundary.</x:v>
      </x:c>
      <x:c r="AA25" s="20" t="str">
        <x:v>medium</x:v>
      </x:c>
      <x:c r="AB25" s="28" t="str"/>
      <x:c r="AC25" s="20" t="str">
        <x:v>ai</x:v>
      </x:c>
      <x:c r="AD25" s="20" t="str">
        <x:v>gpt-6-astra</x:v>
      </x:c>
      <x:c r="AE25" s="20" t="str">
        <x:v>ultra</x:v>
      </x:c>
      <x:c r="AF25" s="20" t="str">
        <x:v>/root/ultra_challenge_01</x:v>
      </x:c>
      <x:c r="AG25" s="21" t="str">
        <x:v>2026-09-18T20:07:14Z</x:v>
      </x:c>
      <x:c r="AH25" s="22" t="b">
        <x:v>0</x:v>
      </x:c>
    </x:row>
    <x:row r="26" ht="96" customHeight="1">
      <x:c r="A26" s="16" t="str">
        <x:v>vc_070</x:v>
      </x:c>
      <x:c r="B26" s="15" t="str">
        <x:v>I've finished recording an EP. Can you take the audio files from my laptop, distribute them on Spotify and make the release appear next Friday under my artist name?</x:v>
      </x:c>
      <x:c r="C26" s="24" t="str"/>
      <x:c r="D26" s="17" t="str">
        <x:v>confirmed</x:v>
      </x:c>
      <x:c r="E26" s="17" t="str"/>
      <x:c r="F26" s="25" t="str">
        <x:v>Pending</x:v>
      </x:c>
      <x:c r="G26" s="13" t="str">
        <x:v>metadata_or_artist_issue</x:v>
      </x:c>
      <x:c r="H26" s="17" t="str">
        <x:v>metadata_or_artist_issue</x:v>
      </x:c>
      <x:c r="I26" s="13" t="str"/>
      <x:c r="J26" s="17" t="str"/>
      <x:c r="K26" s="14" t="b">
        <x:v>1</x:v>
      </x:c>
      <x:c r="L26" s="18" t="b">
        <x:v>1</x:v>
      </x:c>
      <x:c r="M26" s="13" t="str">
        <x:v>out_of_scope</x:v>
      </x:c>
      <x:c r="N26" s="17" t="str">
        <x:v>out_of_scope</x:v>
      </x:c>
      <x:c r="O26" s="13" t="str">
        <x:v>neutral</x:v>
      </x:c>
      <x:c r="P26" s="26" t="str">
        <x:v>neutral</x:v>
      </x:c>
      <x:c r="Q26" s="17" t="str">
        <x:v>An artist requests execution of file retrieval, music distribution, and release scheduling for their own EP. The own-release boundary sets the intent, while the requested distribution service exceeds supported informational assistance.</x:v>
      </x:c>
      <x:c r="R26" s="17" t="str">
        <x:v>Confirm out_of_scope. The requested work is music-distribution execution, not recovery, verification, or intervention on an existing support account; needs_account_lookup would misdescribe that limitation. General artist guidance could explain the appropriate route, but it would not fulfill the requested distribution action.</x:v>
      </x:c>
      <x:c r="S26" s="17" t="str"/>
      <x:c r="T26" s="18" t="b">
        <x:v>0</x:v>
      </x:c>
      <x:c r="U26" s="17" t="str">
        <x:v>high</x:v>
      </x:c>
      <x:c r="V26" s="27" t="str">
        <x:v>Confirm out_of_scope for direct music-distribution execution rather than needs_account_lookup; this request exceeds support capabilities, not merely public artist guidance.</x:v>
      </x:c>
      <x:c r="W26" s="19" t="str"/>
      <x:c r="X26" s="23" t="str"/>
      <x:c r="Y26" s="25" t="str"/>
      <x:c r="Z26" s="20" t="str">
        <x:v>An artist requests direct file retrieval, distribution and scheduling of their own release. This is execution beyond supported support guidance and requires an honest handoff.</x:v>
      </x:c>
      <x:c r="AA26" s="20" t="str">
        <x:v>medium</x:v>
      </x:c>
      <x:c r="AB26" s="28" t="str"/>
      <x:c r="AC26" s="20" t="str">
        <x:v>ai</x:v>
      </x:c>
      <x:c r="AD26" s="20" t="str">
        <x:v>gpt-6-astra</x:v>
      </x:c>
      <x:c r="AE26" s="20" t="str">
        <x:v>ultra</x:v>
      </x:c>
      <x:c r="AF26" s="20" t="str">
        <x:v>/root/ultra_challenge_01</x:v>
      </x:c>
      <x:c r="AG26" s="21" t="str">
        <x:v>2026-09-18T20:07:14Z</x:v>
      </x:c>
      <x:c r="AH26" s="22" t="b">
        <x:v>0</x:v>
      </x:c>
    </x:row>
    <x:row r="27" ht="96" customHeight="1">
      <x:c r="A27" s="16" t="str">
        <x:v>vc_071</x:v>
      </x:c>
      <x:c r="B27" s="15" t="str">
        <x:v>I'm following a printed Spotify tutorial dated 2016, and its picture of the settings menu doesn't resemble my current phone app. What's the up-to-date way to find playback settings?</x:v>
      </x:c>
      <x:c r="C27" s="24" t="str"/>
      <x:c r="D27" s="17" t="str">
        <x:v>needs_discussion</x:v>
      </x:c>
      <x:c r="E27" s="17" t="str">
        <x:v>intent</x:v>
      </x:c>
      <x:c r="F27" s="25" t="str">
        <x:v>Pending</x:v>
      </x:c>
      <x:c r="G27" s="13" t="str">
        <x:v>playback_or_app_bug</x:v>
      </x:c>
      <x:c r="H27" s="17" t="str">
        <x:v>other</x:v>
      </x:c>
      <x:c r="I27" s="13" t="str"/>
      <x:c r="J27" s="17" t="str"/>
      <x:c r="K27" s="14" t="b">
        <x:v>0</x:v>
      </x:c>
      <x:c r="L27" s="18" t="b">
        <x:v>0</x:v>
      </x:c>
      <x:c r="M27" s="13" t="str"/>
      <x:c r="N27" s="17" t="str"/>
      <x:c r="O27" s="13" t="str">
        <x:v>neutral</x:v>
      </x:c>
      <x:c r="P27" s="26" t="str">
        <x:v>neutral</x:v>
      </x:c>
      <x:c r="Q27" s="17" t="str">
        <x:v>A dated customer tutorial does not match the current interface, and the customer asks for current navigation to playback settings. No app malfunction or requested design change is alleged. Other is a provisional fallback because ordinary playback navigation lacks an explicit category.</x:v>
      </x:c>
      <x:c r="R27" s="17" t="str">
        <x:v>Playback_or_app_bug is not established merely because the requested setting concerns playback. Propose other pending clarification of general navigation coverage. Keep automatic eligibility: the customer's outdated document is not a supplied failure of the assistant's current knowledge, and approved current guidance or a device clarification can address the request.</x:v>
      </x:c>
      <x:c r="S27" s="17" t="str">
        <x:v>Should current playback-settings navigation without any malfunction use other, or should playback_or_app_bug explicitly include ordinary playback how-tos?</x:v>
      </x:c>
      <x:c r="T27" s="18" t="b">
        <x:v>1</x:v>
      </x:c>
      <x:c r="U27" s="17" t="str">
        <x:v>medium</x:v>
      </x:c>
      <x:c r="V27" s="27" t="str">
        <x:v>Confirm playback_or_app_bug as the nearest category for playback-settings navigation when no malfunction is alleged.</x:v>
      </x:c>
      <x:c r="W27" s="19" t="str"/>
      <x:c r="X27" s="23" t="str"/>
      <x:c r="Y27" s="25" t="str"/>
      <x:c r="Z27" s="20" t="str">
        <x:v>Current playback-settings navigation is requested because an old tutorial differs from the app. Approved current guidance is eligible; an outdated customer document does not establish an operational knowledge failure.</x:v>
      </x:c>
      <x:c r="AA27" s="20" t="str">
        <x:v>medium</x:v>
      </x:c>
      <x:c r="AB27" s="28" t="str"/>
      <x:c r="AC27" s="20" t="str">
        <x:v>ai</x:v>
      </x:c>
      <x:c r="AD27" s="20" t="str">
        <x:v>gpt-6-astra</x:v>
      </x:c>
      <x:c r="AE27" s="20" t="str">
        <x:v>ultra</x:v>
      </x:c>
      <x:c r="AF27" s="20" t="str">
        <x:v>/root/ultra_challenge_01</x:v>
      </x:c>
      <x:c r="AG27" s="21" t="str">
        <x:v>2026-09-18T20:07:14Z</x:v>
      </x:c>
      <x:c r="AH27" s="22" t="b">
        <x:v>0</x:v>
      </x:c>
    </x:row>
    <x:row r="28" ht="96" customHeight="1">
      <x:c r="A28" s="16" t="str">
        <x:v>vc_077</x:v>
      </x:c>
      <x:c r="B28" s="15" t="str">
        <x:v>The instructions in my car's old handbook show a Spotify integration I can't find on the dashboard. How can I check which listening methods are supported for my car now?</x:v>
      </x:c>
      <x:c r="C28" s="24" t="str"/>
      <x:c r="D28" s="17" t="str">
        <x:v>needs_discussion</x:v>
      </x:c>
      <x:c r="E28" s="17" t="str">
        <x:v>intent</x:v>
      </x:c>
      <x:c r="F28" s="25" t="str">
        <x:v>Pending</x:v>
      </x:c>
      <x:c r="G28" s="13" t="str">
        <x:v>playback_or_app_bug</x:v>
      </x:c>
      <x:c r="H28" s="17" t="str">
        <x:v>other</x:v>
      </x:c>
      <x:c r="I28" s="13" t="str"/>
      <x:c r="J28" s="17" t="str"/>
      <x:c r="K28" s="14" t="b">
        <x:v>0</x:v>
      </x:c>
      <x:c r="L28" s="18" t="b">
        <x:v>0</x:v>
      </x:c>
      <x:c r="M28" s="13" t="str"/>
      <x:c r="N28" s="17" t="str"/>
      <x:c r="O28" s="13" t="str">
        <x:v>neutral</x:v>
      </x:c>
      <x:c r="P28" s="26" t="str">
        <x:v>neutral</x:v>
      </x:c>
      <x:c r="Q28" s="17" t="str">
        <x:v>The customer seeks current supported listening methods for a car after finding that an old handbook's integration is absent. The text does not establish a supported connection failing or another definite malfunction. Other is the provisional fallback for a compatibility how-to outside the explicit definitions.</x:v>
      </x:c>
      <x:c r="R28" s="17" t="str">
        <x:v>Do not classify a current compatibility enquiry as an established playback bug solely because a car is involved. Propose other while flagging whether device-compatibility guidance belongs within playback_or_app_bug. Automatic guidance or a necessary vehicle/model clarification remains eligible; an old handbook does not establish an operational knowledge failure.</x:v>
      </x:c>
      <x:c r="S28" s="17" t="str">
        <x:v>Should general device-compatibility guidance with no established malfunction use other, or does playback_or_app_bug include such compatibility how-tos?</x:v>
      </x:c>
      <x:c r="T28" s="18" t="b">
        <x:v>1</x:v>
      </x:c>
      <x:c r="U28" s="17" t="str">
        <x:v>medium</x:v>
      </x:c>
      <x:c r="V28" s="27" t="str">
        <x:v>Confirm playback_or_app_bug for current device-compatibility guidance when no definite malfunction is described.</x:v>
      </x:c>
      <x:c r="W28" s="19" t="str"/>
      <x:c r="X28" s="23" t="str"/>
      <x:c r="Y28" s="25" t="str"/>
      <x:c r="Z28" s="20" t="str">
        <x:v>The customer seeks current car-listening compatibility information after old instructions no longer match. Device playback is the nearest intent; current guidance or a necessary vehicle clarification is eligible.</x:v>
      </x:c>
      <x:c r="AA28" s="20" t="str">
        <x:v>medium</x:v>
      </x:c>
      <x:c r="AB28" s="28" t="str"/>
      <x:c r="AC28" s="20" t="str">
        <x:v>ai</x:v>
      </x:c>
      <x:c r="AD28" s="20" t="str">
        <x:v>gpt-6-astra</x:v>
      </x:c>
      <x:c r="AE28" s="20" t="str">
        <x:v>ultra</x:v>
      </x:c>
      <x:c r="AF28" s="20" t="str">
        <x:v>/root/ultra_challenge_01</x:v>
      </x:c>
      <x:c r="AG28" s="21" t="str">
        <x:v>2026-09-18T20:07:14Z</x:v>
      </x:c>
      <x:c r="AH28" s="22" t="b">
        <x:v>0</x:v>
      </x:c>
    </x:row>
  </x:sheetData>
  <x:conditionalFormatting sqref="F9:F28">
    <x:cfRule type="containsText" dxfId="5" priority="1" operator="containsText" text="Approved"/>
    <x:cfRule type="containsText" dxfId="6" priority="2" operator="containsText" text="Corrected"/>
    <x:cfRule type="containsText" dxfId="7" priority="3" operator="containsText" text="Needs discussion"/>
  </x:conditionalFormatting>
  <x:conditionalFormatting sqref="D9:D28">
    <x:cfRule type="containsText" dxfId="8" priority="4" operator="containsText" text="needs_discussion"/>
    <x:cfRule type="containsText" dxfId="9" priority="5" operator="containsText" text="revised"/>
  </x:conditionalFormatting>
  <x:dataValidations count="1">
    <x:dataValidation type="list" sqref="F9:F28">
      <x:formula1>"Pending,Approved,Corrected,Needs discussion"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4ba2eb33324bfe"/>
  </x:tableParts>
</x:worksheet>
</file>