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CE42FD3-709E-4C9D-86B4-EEA19851D50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roject Plan" sheetId="1" r:id="rId1"/>
    <sheet name="Approach for typical codes" sheetId="2" r:id="rId2"/>
    <sheet name="Tables" sheetId="3" r:id="rId3"/>
    <sheet name=" Understanding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6" i="4" l="1"/>
  <c r="K125" i="4"/>
  <c r="K124" i="4"/>
  <c r="K123" i="4"/>
  <c r="K122" i="4"/>
  <c r="D86" i="4"/>
  <c r="J51" i="4"/>
  <c r="H51" i="4"/>
</calcChain>
</file>

<file path=xl/sharedStrings.xml><?xml version="1.0" encoding="utf-8"?>
<sst xmlns="http://schemas.openxmlformats.org/spreadsheetml/2006/main" count="3276" uniqueCount="797">
  <si>
    <t xml:space="preserve">What do businesses kind of decisions do business need to make? </t>
  </si>
  <si>
    <t>They use data to inform these decisions, for example</t>
  </si>
  <si>
    <t>Compile important metrics for use by the team in upcoming monthly business review</t>
  </si>
  <si>
    <t>Understand customer journey, payments, and business performance.</t>
  </si>
  <si>
    <t>Business Goal</t>
  </si>
  <si>
    <t>Data Needed</t>
  </si>
  <si>
    <t>2a</t>
  </si>
  <si>
    <t>View business performance: ARR &amp; LTV (current and forecast)</t>
  </si>
  <si>
    <t># customers in Foodie-Fi's lifetime</t>
  </si>
  <si>
    <t>P1</t>
  </si>
  <si>
    <t>How many customers has Foodie-Fi ever had?</t>
  </si>
  <si>
    <t>View # trial subscriptions over last few months</t>
  </si>
  <si>
    <t>P2</t>
  </si>
  <si>
    <t>What is the monthly distribution of trial plan start_date values for our dataset? — Use the start of the month as the group by value.</t>
  </si>
  <si>
    <t>Breakdown # sign ups for each plan after 2020</t>
  </si>
  <si>
    <t>P3</t>
  </si>
  <si>
    <t>What plan start_date values occur after the year 2020 for our dataset? Show the breakdown by count of events for each plan_name.</t>
  </si>
  <si>
    <t>Calculate my churn rate</t>
  </si>
  <si>
    <t>P4</t>
  </si>
  <si>
    <t>What is the customer count and percentage of customers who have churned rounded to 1 decimal place?</t>
  </si>
  <si>
    <t>Measure trial conversion rate</t>
  </si>
  <si>
    <t>P5</t>
  </si>
  <si>
    <t>How many customers have churned straight after their initial free trial? — what percentage is this rounded to the nearest whole number?</t>
  </si>
  <si>
    <t>2b</t>
  </si>
  <si>
    <t>understand customer journey: view which plans subscribers are on</t>
  </si>
  <si>
    <t>what programs are customers opting for after a trial?</t>
  </si>
  <si>
    <t>P6</t>
  </si>
  <si>
    <t>What is the number and percentage of customer plans after their initial free trial?</t>
  </si>
  <si>
    <t xml:space="preserve">at end of 2020, what plans are my customers subscribed to? </t>
  </si>
  <si>
    <t>P7</t>
  </si>
  <si>
    <t>What is the customer count and percentage breakdown of all 5 plan_name values at 2020–12–31?</t>
  </si>
  <si>
    <t>2c</t>
  </si>
  <si>
    <t xml:space="preserve">analyse payments: improve cash cycle </t>
  </si>
  <si>
    <t># customers in annual plan</t>
  </si>
  <si>
    <t>P8</t>
  </si>
  <si>
    <t>How many customers have upgraded to an annual plan in 2020</t>
  </si>
  <si>
    <t>how long before a customer commits to our product long term?</t>
  </si>
  <si>
    <t>P9</t>
  </si>
  <si>
    <t>How many days on average does it take a customer to an annual plan from the day they join Foodie-Fi?</t>
  </si>
  <si>
    <t>how many customers downgraded to short term plans in 2020</t>
  </si>
  <si>
    <t>P10</t>
  </si>
  <si>
    <t>How many customers downgraded from a pro-monthly to a basic monthly plan in 2020?</t>
  </si>
  <si>
    <t>Problem Statement - 2 What is the monthly distribution of trial plan start_date values for our dataset? — Use the start of the month as the group by value.</t>
  </si>
  <si>
    <t>APPROACH</t>
  </si>
  <si>
    <t>Plans</t>
  </si>
  <si>
    <t>Subscriptions</t>
  </si>
  <si>
    <t>Plan_id</t>
  </si>
  <si>
    <t>Plan_name</t>
  </si>
  <si>
    <t>Price</t>
  </si>
  <si>
    <t>Customer_id</t>
  </si>
  <si>
    <t xml:space="preserve"> Plan_id</t>
  </si>
  <si>
    <t>Start_date</t>
  </si>
  <si>
    <t>join</t>
  </si>
  <si>
    <t xml:space="preserve"> Plan_name</t>
  </si>
  <si>
    <t xml:space="preserve"> Start_date</t>
  </si>
  <si>
    <t>Year from start_date</t>
  </si>
  <si>
    <t>month from start_date</t>
  </si>
  <si>
    <t>Year</t>
  </si>
  <si>
    <t>Month</t>
  </si>
  <si>
    <t>count of trials</t>
  </si>
  <si>
    <t>CODE</t>
  </si>
  <si>
    <t>SAMPLE OUTPUT</t>
  </si>
  <si>
    <t>with t3 as</t>
  </si>
  <si>
    <t>year</t>
  </si>
  <si>
    <t>month</t>
  </si>
  <si>
    <t>no_trials</t>
  </si>
  <si>
    <t>(select customer_id, plan_name, start_date</t>
  </si>
  <si>
    <t>from dbo.subscriptions as t1</t>
  </si>
  <si>
    <t>join dbo.plans as t2</t>
  </si>
  <si>
    <t>on t1.plan_id=t2.plan_id)</t>
  </si>
  <si>
    <t>select year, month, count(*) as no_trials</t>
  </si>
  <si>
    <t>from</t>
  </si>
  <si>
    <t>(select *, extract(year from start_date) as year,</t>
  </si>
  <si>
    <t>extract(month from start_date) as month</t>
  </si>
  <si>
    <t>from t3) as t4</t>
  </si>
  <si>
    <t>where plan_name like 'trial'</t>
  </si>
  <si>
    <t>group by 1,2</t>
  </si>
  <si>
    <t>order by 2</t>
  </si>
  <si>
    <t>Q.5</t>
  </si>
  <si>
    <t>METHOD 1:</t>
  </si>
  <si>
    <t>select count(t3.customer_id) as churn_customer,</t>
  </si>
  <si>
    <t>round((100.0 * count(t3.customer_id)/</t>
  </si>
  <si>
    <t>(select count(distinct customer_id)</t>
  </si>
  <si>
    <t>from dbo.subscriptions)),1) as churn_customer_percentage</t>
  </si>
  <si>
    <t>(select customer_id, start_date, start_date+ interval'7day' as last_date</t>
  </si>
  <si>
    <t>on t1.plan_id=t2.plan_id</t>
  </si>
  <si>
    <t>where plan_name like 'trial') as t3</t>
  </si>
  <si>
    <t>(select customer_id, start_date</t>
  </si>
  <si>
    <t>where plan_name like 'churn') as t4</t>
  </si>
  <si>
    <t>on t3.customer_id= t4.customer_id</t>
  </si>
  <si>
    <t>and t3.last_date= t4.start_date</t>
  </si>
  <si>
    <t>Filtered dataset for observation</t>
  </si>
  <si>
    <t>SUBSCRIPTIONS</t>
  </si>
  <si>
    <t>customer_id</t>
  </si>
  <si>
    <t>plan_id</t>
  </si>
  <si>
    <t>start_date</t>
  </si>
  <si>
    <t>start_date +7</t>
  </si>
  <si>
    <t>='  start_date of churn</t>
  </si>
  <si>
    <t>2020-08-01T00:00:00.000Z</t>
  </si>
  <si>
    <t>2020-08-08T00:00:00.000Z</t>
  </si>
  <si>
    <t>table 1</t>
  </si>
  <si>
    <t>customer</t>
  </si>
  <si>
    <t>end_date</t>
  </si>
  <si>
    <t xml:space="preserve">customer </t>
  </si>
  <si>
    <t>where plan_name= trial</t>
  </si>
  <si>
    <t>start_date+7</t>
  </si>
  <si>
    <t>where plan_name= churn</t>
  </si>
  <si>
    <t>cutomer_id who took free trial but churned</t>
  </si>
  <si>
    <t>METHOD 2:</t>
  </si>
  <si>
    <t xml:space="preserve">Customer_id </t>
  </si>
  <si>
    <t xml:space="preserve">Plan_name </t>
  </si>
  <si>
    <t>Next_plan ie  lead(plan_id,1) over (partition by customer_id)</t>
  </si>
  <si>
    <t>select count(customer_id) as churn_number,</t>
  </si>
  <si>
    <t>get COUNT(customer_id)</t>
  </si>
  <si>
    <t>100.0 * count(customer_id)/(select count(distinct customer_id) from dbo.subscriptions) as churn_percentage</t>
  </si>
  <si>
    <t>where plan_name= 'trial' and Next_plan is  null</t>
  </si>
  <si>
    <t>(with cte1 as</t>
  </si>
  <si>
    <t>(select customer_id, t1.plan_id,plan_name,start_date</t>
  </si>
  <si>
    <t>from dbo.plans as t1</t>
  </si>
  <si>
    <t>dbo.subscriptions as t2</t>
  </si>
  <si>
    <t>order by start_date)</t>
  </si>
  <si>
    <t>select *, lead(plan_name,1) over( partition by customer_id) as next_plan</t>
  </si>
  <si>
    <t>from cte1) as t3</t>
  </si>
  <si>
    <t>where plan_name like 'trial' and next_plan is null</t>
  </si>
  <si>
    <t>Q.6</t>
  </si>
  <si>
    <t>plans</t>
  </si>
  <si>
    <t>count of customer id</t>
  </si>
  <si>
    <t>100.0 *count of customer/ total customers as percentage</t>
  </si>
  <si>
    <t>where next plan_ID is in (1,2,3,4)</t>
  </si>
  <si>
    <t>group by plans</t>
  </si>
  <si>
    <t>plan 1</t>
  </si>
  <si>
    <t>count1</t>
  </si>
  <si>
    <t>plan 2</t>
  </si>
  <si>
    <t>count2</t>
  </si>
  <si>
    <t>Total dataset</t>
  </si>
  <si>
    <t>plan 3</t>
  </si>
  <si>
    <t>churn_customer</t>
  </si>
  <si>
    <t>churn_customer_percentage</t>
  </si>
  <si>
    <t>OUTPUT</t>
  </si>
  <si>
    <t>select t4.plan_id, count(t3.customer_id) as non_churn_customer,</t>
  </si>
  <si>
    <t>from dbo.subscriptions)),1) as non_churn_customer_percentage</t>
  </si>
  <si>
    <t>(select t1.plan_id,customer_id, start_date</t>
  </si>
  <si>
    <t>where t1.plan_id in (1,2,3,4)) as t4</t>
  </si>
  <si>
    <t>group by 1</t>
  </si>
  <si>
    <t>Q.7</t>
  </si>
  <si>
    <t>DESIRED OUTPUT</t>
  </si>
  <si>
    <t>NORMAL GROUP BY RESULT</t>
  </si>
  <si>
    <t>customers</t>
  </si>
  <si>
    <t>percentage</t>
  </si>
  <si>
    <t>count</t>
  </si>
  <si>
    <t>plan_id 4 is almost same</t>
  </si>
  <si>
    <t>churn is same</t>
  </si>
  <si>
    <t>OBSERVATIONS</t>
  </si>
  <si>
    <t>plan_id 3 is same</t>
  </si>
  <si>
    <t>pro annual same</t>
  </si>
  <si>
    <t>plan_id 2 is not same</t>
  </si>
  <si>
    <t>customers have converted from pro monthly to others</t>
  </si>
  <si>
    <t>plan_id 1 is not same</t>
  </si>
  <si>
    <t>customers have converted from basic monthly  to others</t>
  </si>
  <si>
    <t>plan_id 0</t>
  </si>
  <si>
    <t>find customer count from 7 days ago</t>
  </si>
  <si>
    <t>plan_id1</t>
  </si>
  <si>
    <t>find customer count from 1month ago+ existing customers on this plan, who have  not moved to other plans</t>
  </si>
  <si>
    <t>plan_id 2</t>
  </si>
  <si>
    <t>find customers count from 1 month before + existing customers who have not moved to other plans</t>
  </si>
  <si>
    <t>plan_id 3</t>
  </si>
  <si>
    <t>find customers count from 1 year ago- no of customers who have canceled their plans ie moved to churn</t>
  </si>
  <si>
    <t>plan_id 4</t>
  </si>
  <si>
    <t>find customers count who have churn plan</t>
  </si>
  <si>
    <t>Plan 0</t>
  </si>
  <si>
    <t>select t2.plan_id, count(customer_id) as count_customer</t>
  </si>
  <si>
    <t>select t2.plan_id, count(customer_id)</t>
  </si>
  <si>
    <t>as count_customer,</t>
  </si>
  <si>
    <t>round(100.0 * count(customer_id)/</t>
  </si>
  <si>
    <t>where start_date between '2020-12-25' and '2020-12-31'</t>
  </si>
  <si>
    <t>from dbo.subscriptions),1) as percentage</t>
  </si>
  <si>
    <t>and t1.plan_id= 0</t>
  </si>
  <si>
    <t>UNION</t>
  </si>
  <si>
    <t>select t1.plan_id,count(customer_id)</t>
  </si>
  <si>
    <t>union</t>
  </si>
  <si>
    <t>(select t1.plan_id,count(customer_id) as count_customer,</t>
  </si>
  <si>
    <t>where t1.plan_id=1 and start_date&lt;='2020-12-31'</t>
  </si>
  <si>
    <t>and customer_id not in</t>
  </si>
  <si>
    <t>(select distinct customer_id</t>
  </si>
  <si>
    <t>where t1.plan_id in (2,3,4) and start_date&lt;='2020-12-31')</t>
  </si>
  <si>
    <t>select t1.plan_id, count(customer_id)</t>
  </si>
  <si>
    <t>group by 1)</t>
  </si>
  <si>
    <t>where t1.plan_id=2 and start_date&lt;='2020-12-31'</t>
  </si>
  <si>
    <t>select t1.plan_id, count(customer_id),</t>
  </si>
  <si>
    <t>where t1.plan_id in (3,4) and start_date&lt;='2020-12-31')</t>
  </si>
  <si>
    <t>where t1.plan_id=3 and start_date&lt;='2020-12-31'</t>
  </si>
  <si>
    <t>where t1.plan_id in (4) and start_date&lt;='2020-12-31')</t>
  </si>
  <si>
    <t>select t1.plan_id, count(customer_id) as count_customer,</t>
  </si>
  <si>
    <t>plan 4</t>
  </si>
  <si>
    <t>where t1.plan_id=4</t>
  </si>
  <si>
    <t>and start_date&lt;'2020-12-31'</t>
  </si>
  <si>
    <t>count_customer</t>
  </si>
  <si>
    <t>Q.9</t>
  </si>
  <si>
    <t>1. find the customers who started from plan_id=0 and reached to plan_id= 3</t>
  </si>
  <si>
    <t>2. find start_date of customer for plan_id=o</t>
  </si>
  <si>
    <t>3. find start_date of that customer for plan_id= 3</t>
  </si>
  <si>
    <t xml:space="preserve">4. (start_date for plan_id 3) - (start_date for plan_id 0) </t>
  </si>
  <si>
    <t>5. find avg time_duration per customer</t>
  </si>
  <si>
    <t>select round(avg(duration)) as avg_time_duration</t>
  </si>
  <si>
    <t>(select distinct t3.customer_id, (t4.start_date-t3.start_date) as duration</t>
  </si>
  <si>
    <t>join dbo.subscriptions as t2</t>
  </si>
  <si>
    <t>on t1.plan_id= t2.plan_id</t>
  </si>
  <si>
    <t>Result</t>
  </si>
  <si>
    <t>where t1.plan_id=0) as t3</t>
  </si>
  <si>
    <t>avg_time_duration</t>
  </si>
  <si>
    <t>where t1.plan_id=3) as t4</t>
  </si>
  <si>
    <t>on t3.customer_id=t4.customer_id) as t5</t>
  </si>
  <si>
    <t>Q.11</t>
  </si>
  <si>
    <t>1. find out the customers who had pro-monthly plan where year is 2020  (table 1)</t>
  </si>
  <si>
    <t xml:space="preserve">2. find out the customers who had basic monthly plan where year is 2020 (table-2)  </t>
  </si>
  <si>
    <t>3. find out the common customers where start_date of pro-monthly plan&lt; start_date of basic monthly plan (inner join)</t>
  </si>
  <si>
    <t>4. count of the common customers</t>
  </si>
  <si>
    <t>select t3.customer_id</t>
  </si>
  <si>
    <t>sample table 1</t>
  </si>
  <si>
    <t>sample table 2</t>
  </si>
  <si>
    <t>start_date_pro_monthly</t>
  </si>
  <si>
    <t>start_date_basic_monthly</t>
  </si>
  <si>
    <t>(select customer_id, start_date as start_date_pro_monthly</t>
  </si>
  <si>
    <t>2020-05-22T00:00:00.000Z</t>
  </si>
  <si>
    <t>2020-08-03T00:00:00.000Z</t>
  </si>
  <si>
    <t>2020-01-20T00:00:00.000Z</t>
  </si>
  <si>
    <t>join dbo.subscriptions t2</t>
  </si>
  <si>
    <t>2020-09-26T00:00:00.000Z</t>
  </si>
  <si>
    <t>2020-01-24T00:00:00.000Z</t>
  </si>
  <si>
    <t>2020-03-24T00:00:00.000Z</t>
  </si>
  <si>
    <t>2020-08-10T00:00:00.000Z</t>
  </si>
  <si>
    <t>where extract(year from start_date)=2020</t>
  </si>
  <si>
    <t>2020-07-13T00:00:00.000Z</t>
  </si>
  <si>
    <t>2020-12-30T00:00:00.000Z</t>
  </si>
  <si>
    <t>and t1.plan_id= 2) as t3</t>
  </si>
  <si>
    <t>2020-06-29T00:00:00.000Z</t>
  </si>
  <si>
    <t>2020-02-12T00:00:00.000Z</t>
  </si>
  <si>
    <t>2020-06-03T00:00:00.000Z</t>
  </si>
  <si>
    <t>2020-06-18T00:00:00.000Z</t>
  </si>
  <si>
    <t>(select customer_id, start_date as  start_date_basic_monthly</t>
  </si>
  <si>
    <t>NO RESULTS FOUND</t>
  </si>
  <si>
    <t>THAT MEANS NO DOWNGRADING IS THERE</t>
  </si>
  <si>
    <t>and t1.plan_id= 1) as t4</t>
  </si>
  <si>
    <t>where start_date_pro_monthly&lt; start_date_basic_monthly</t>
  </si>
  <si>
    <t>PLANS</t>
  </si>
  <si>
    <t>plan_name</t>
  </si>
  <si>
    <t>price</t>
  </si>
  <si>
    <t>trial</t>
  </si>
  <si>
    <t>basic monthly</t>
  </si>
  <si>
    <t>pro monthly</t>
  </si>
  <si>
    <t>2020-09-20T00:00:00.000Z</t>
  </si>
  <si>
    <t>pro annual</t>
  </si>
  <si>
    <t>2020-09-27T00:00:00.000Z</t>
  </si>
  <si>
    <t>churn</t>
  </si>
  <si>
    <t>null</t>
  </si>
  <si>
    <t>2020-01-13T00:00:00.000Z</t>
  </si>
  <si>
    <t>2020-01-17T00:00:00.000Z</t>
  </si>
  <si>
    <t>2020-04-21T00:00:00.000Z</t>
  </si>
  <si>
    <t>2020-12-23T00:00:00.000Z</t>
  </si>
  <si>
    <t>2021-02-26T00:00:00.000Z</t>
  </si>
  <si>
    <t>2020-02-05T00:00:00.000Z</t>
  </si>
  <si>
    <t>2020-06-11T00:00:00.000Z</t>
  </si>
  <si>
    <t>2020-12-07T00:00:00.000Z</t>
  </si>
  <si>
    <t>2020-12-14T00:00:00.000Z</t>
  </si>
  <si>
    <t>2020-09-19T00:00:00.000Z</t>
  </si>
  <si>
    <t>2020-11-19T00:00:00.000Z</t>
  </si>
  <si>
    <t>2020-11-26T00:00:00.000Z</t>
  </si>
  <si>
    <t>2020-09-22T00:00:00.000Z</t>
  </si>
  <si>
    <t>2020-09-29T00:00:00.000Z</t>
  </si>
  <si>
    <t>2020-12-15T00:00:00.000Z</t>
  </si>
  <si>
    <t>2020-12-22T00:00:00.000Z</t>
  </si>
  <si>
    <t>2021-03-29T00:00:00.000Z</t>
  </si>
  <si>
    <t>2020-03-17T00:00:00.000Z</t>
  </si>
  <si>
    <t>2020-04-29T00:00:00.000Z</t>
  </si>
  <si>
    <t>2020-05-31T00:00:00.000Z</t>
  </si>
  <si>
    <t>2020-06-07T00:00:00.000Z</t>
  </si>
  <si>
    <t>2020-10-21T00:00:00.000Z</t>
  </si>
  <si>
    <t>2020-07-27T00:00:00.000Z</t>
  </si>
  <si>
    <t>2020-12-11T00:00:00.000Z</t>
  </si>
  <si>
    <t>2020-07-06T00:00:00.000Z</t>
  </si>
  <si>
    <t>2020-06-22T00:00:00.000Z</t>
  </si>
  <si>
    <t>2020-08-29T00:00:00.000Z</t>
  </si>
  <si>
    <t>2020-04-08T00:00:00.000Z</t>
  </si>
  <si>
    <t>2020-04-15T00:00:00.000Z</t>
  </si>
  <si>
    <t>2020-06-05T00:00:00.000Z</t>
  </si>
  <si>
    <t>2020-02-04T00:00:00.000Z</t>
  </si>
  <si>
    <t>2020-02-11T00:00:00.000Z</t>
  </si>
  <si>
    <t>2020-01-10T00:00:00.000Z</t>
  </si>
  <si>
    <t>2020-05-13T00:00:00.000Z</t>
  </si>
  <si>
    <t>2020-05-20T00:00:00.000Z</t>
  </si>
  <si>
    <t>2020-11-10T00:00:00.000Z</t>
  </si>
  <si>
    <t>2020-11-17T00:00:00.000Z</t>
  </si>
  <si>
    <t>2021-04-17T00:00:00.000Z</t>
  </si>
  <si>
    <t>2020-05-10T00:00:00.000Z</t>
  </si>
  <si>
    <t>2020-05-17T00:00:00.000Z</t>
  </si>
  <si>
    <t>2020-06-16T00:00:00.000Z</t>
  </si>
  <si>
    <t>2020-12-08T00:00:00.000Z</t>
  </si>
  <si>
    <t>2020-08-24T00:00:00.000Z</t>
  </si>
  <si>
    <t>2020-08-31T00:00:00.000Z</t>
  </si>
  <si>
    <t>2020-06-30T00:00:00.000Z</t>
  </si>
  <si>
    <t>2020-07-07T00:00:00.000Z</t>
  </si>
  <si>
    <t>2020-01-23T00:00:00.000Z</t>
  </si>
  <si>
    <t>2020-01-30T00:00:00.000Z</t>
  </si>
  <si>
    <t>2020-05-06T00:00:00.000Z</t>
  </si>
  <si>
    <t>2020-11-29T00:00:00.000Z</t>
  </si>
  <si>
    <t>2020-06-12T00:00:00.000Z</t>
  </si>
  <si>
    <t>2020-06-19T00:00:00.000Z</t>
  </si>
  <si>
    <t>2020-07-18T00:00:00.000Z</t>
  </si>
  <si>
    <t>2020-09-03T00:00:00.000Z</t>
  </si>
  <si>
    <t>2020-09-10T00:00:00.000Z</t>
  </si>
  <si>
    <t>2021-02-05T00:00:00.000Z</t>
  </si>
  <si>
    <t>2020-12-20T00:00:00.000Z</t>
  </si>
  <si>
    <t>2020-12-27T00:00:00.000Z</t>
  </si>
  <si>
    <t>2021-03-26T00:00:00.000Z</t>
  </si>
  <si>
    <t>2020-02-25T00:00:00.000Z</t>
  </si>
  <si>
    <t>2020-03-03T00:00:00.000Z</t>
  </si>
  <si>
    <t>2020-08-05T00:00:00.000Z</t>
  </si>
  <si>
    <t>2020-08-12T00:00:00.000Z</t>
  </si>
  <si>
    <t>2020-11-11T00:00:00.000Z</t>
  </si>
  <si>
    <t>2020-10-02T00:00:00.000Z</t>
  </si>
  <si>
    <t>2020-10-09T00:00:00.000Z</t>
  </si>
  <si>
    <t>2020-11-09T00:00:00.000Z</t>
  </si>
  <si>
    <t>2020-05-28T00:00:00.000Z</t>
  </si>
  <si>
    <t>2020-06-04T00:00:00.000Z</t>
  </si>
  <si>
    <t>2020-08-25T00:00:00.000Z</t>
  </si>
  <si>
    <t>2020-01-22T00:00:00.000Z</t>
  </si>
  <si>
    <t>2020-01-29T00:00:00.000Z</t>
  </si>
  <si>
    <t>2020-03-25T00:00:00.000Z</t>
  </si>
  <si>
    <t>2020-05-16T00:00:00.000Z</t>
  </si>
  <si>
    <t>2020-05-23T00:00:00.000Z</t>
  </si>
  <si>
    <t>2020-10-27T00:00:00.000Z</t>
  </si>
  <si>
    <t>2020-11-03T00:00:00.000Z</t>
  </si>
  <si>
    <t>2021-04-28T00:00:00.000Z</t>
  </si>
  <si>
    <t>2020-08-13T00:00:00.000Z</t>
  </si>
  <si>
    <t>2020-08-20T00:00:00.000Z</t>
  </si>
  <si>
    <t>2020-12-18T00:00:00.000Z</t>
  </si>
  <si>
    <t>2020-02-18T00:00:00.000Z</t>
  </si>
  <si>
    <t>2020-04-19T00:00:00.000Z</t>
  </si>
  <si>
    <t>2020-04-26T00:00:00.000Z</t>
  </si>
  <si>
    <t>2020-08-06T00:00:00.000Z</t>
  </si>
  <si>
    <t>2020-06-06T00:00:00.000Z</t>
  </si>
  <si>
    <t>2020-06-13T00:00:00.000Z</t>
  </si>
  <si>
    <t>2020-10-26T00:00:00.000Z</t>
  </si>
  <si>
    <t>2020-01-11T00:00:00.000Z</t>
  </si>
  <si>
    <t>2020-01-18T00:00:00.000Z</t>
  </si>
  <si>
    <t>2020-06-01T00:00:00.000Z</t>
  </si>
  <si>
    <t>2020-04-24T00:00:00.000Z</t>
  </si>
  <si>
    <t>2020-05-01T00:00:00.000Z</t>
  </si>
  <si>
    <t>2020-07-21T00:00:00.000Z</t>
  </si>
  <si>
    <t>2020-07-28T00:00:00.000Z</t>
  </si>
  <si>
    <t>2020-01-19T00:00:00.000Z</t>
  </si>
  <si>
    <t>2020-01-26T00:00:00.000Z</t>
  </si>
  <si>
    <t>2020-03-09T00:00:00.000Z</t>
  </si>
  <si>
    <t>2021-03-09T00:00:00.000Z</t>
  </si>
  <si>
    <t>2020-07-05T00:00:00.000Z</t>
  </si>
  <si>
    <t>2020-01-25T00:00:00.000Z</t>
  </si>
  <si>
    <t>2020-05-30T00:00:00.000Z</t>
  </si>
  <si>
    <t>2020-10-22T00:00:00.000Z</t>
  </si>
  <si>
    <t>2020-10-29T00:00:00.000Z</t>
  </si>
  <si>
    <t>2021-03-01T00:00:00.000Z</t>
  </si>
  <si>
    <t>2020-01-03T00:00:00.000Z</t>
  </si>
  <si>
    <t>2020-03-10T00:00:00.000Z</t>
  </si>
  <si>
    <t>2020-07-04T00:00:00.000Z</t>
  </si>
  <si>
    <t>2020-07-11T00:00:00.000Z</t>
  </si>
  <si>
    <t>2020-09-24T00:00:00.000Z</t>
  </si>
  <si>
    <t>2020-10-30T00:00:00.000Z</t>
  </si>
  <si>
    <t>2020-11-06T00:00:00.000Z</t>
  </si>
  <si>
    <t>2021-04-29T00:00:00.000Z</t>
  </si>
  <si>
    <t>2020-06-17T00:00:00.000Z</t>
  </si>
  <si>
    <t>2020-06-24T00:00:00.000Z</t>
  </si>
  <si>
    <t>2020-09-07T00:00:00.000Z</t>
  </si>
  <si>
    <t>2021-02-13T00:00:00.000Z</t>
  </si>
  <si>
    <t>2020-10-12T00:00:00.000Z</t>
  </si>
  <si>
    <t>2020-10-19T00:00:00.000Z</t>
  </si>
  <si>
    <t>2021-01-02T00:00:00.000Z</t>
  </si>
  <si>
    <t>2021-02-23T00:00:00.000Z</t>
  </si>
  <si>
    <t>2020-03-08T00:00:00.000Z</t>
  </si>
  <si>
    <t>2020-03-15T00:00:00.000Z</t>
  </si>
  <si>
    <t>2020-04-03T00:00:00.000Z</t>
  </si>
  <si>
    <t>2020-04-27T00:00:00.000Z</t>
  </si>
  <si>
    <t>2020-05-12T00:00:00.000Z</t>
  </si>
  <si>
    <t>2020-05-19T00:00:00.000Z</t>
  </si>
  <si>
    <t>2020-07-30T00:00:00.000Z</t>
  </si>
  <si>
    <t>2020-10-04T00:00:00.000Z</t>
  </si>
  <si>
    <t>2020-08-14T00:00:00.000Z</t>
  </si>
  <si>
    <t>2020-08-21T00:00:00.000Z</t>
  </si>
  <si>
    <t>2020-04-10T00:00:00.000Z</t>
  </si>
  <si>
    <t>2020-04-17T00:00:00.000Z</t>
  </si>
  <si>
    <t>2020-03-07T00:00:00.000Z</t>
  </si>
  <si>
    <t>2020-03-14T00:00:00.000Z</t>
  </si>
  <si>
    <t>2020-04-14T00:00:00.000Z</t>
  </si>
  <si>
    <t>2021-01-06T00:00:00.000Z</t>
  </si>
  <si>
    <t>2020-07-23T00:00:00.000Z</t>
  </si>
  <si>
    <t>2020-12-10T00:00:00.000Z</t>
  </si>
  <si>
    <t>2020-12-17T00:00:00.000Z</t>
  </si>
  <si>
    <t>2021-02-01T00:00:00.000Z</t>
  </si>
  <si>
    <t>2020-03-31T00:00:00.000Z</t>
  </si>
  <si>
    <t>2020-10-13T00:00:00.000Z</t>
  </si>
  <si>
    <t>2020-05-24T00:00:00.000Z</t>
  </si>
  <si>
    <t>2020-10-01T00:00:00.000Z</t>
  </si>
  <si>
    <t>2020-07-14T00:00:00.000Z</t>
  </si>
  <si>
    <t>2020-04-18T00:00:00.000Z</t>
  </si>
  <si>
    <t>2020-04-25T00:00:00.000Z</t>
  </si>
  <si>
    <t>2020-10-25T00:00:00.000Z</t>
  </si>
  <si>
    <t>2021-02-19T00:00:00.000Z</t>
  </si>
  <si>
    <t>2020-09-23T00:00:00.000Z</t>
  </si>
  <si>
    <t>2020-09-30T00:00:00.000Z</t>
  </si>
  <si>
    <t>2021-01-17T00:00:00.000Z</t>
  </si>
  <si>
    <t>2020-05-29T00:00:00.000Z</t>
  </si>
  <si>
    <t>2020-10-20T00:00:00.000Z</t>
  </si>
  <si>
    <t>2020-05-02T00:00:00.000Z</t>
  </si>
  <si>
    <t>2020-05-09T00:00:00.000Z</t>
  </si>
  <si>
    <t>2020-05-18T00:00:00.000Z</t>
  </si>
  <si>
    <t>2020-05-25T00:00:00.000Z</t>
  </si>
  <si>
    <t>2020-06-14T00:00:00.000Z</t>
  </si>
  <si>
    <t>2020-06-21T00:00:00.000Z</t>
  </si>
  <si>
    <t>2020-07-10T00:00:00.000Z</t>
  </si>
  <si>
    <t>2020-07-17T00:00:00.000Z</t>
  </si>
  <si>
    <t>2020-08-15T00:00:00.000Z</t>
  </si>
  <si>
    <t>2020-09-15T00:00:00.000Z</t>
  </si>
  <si>
    <t>2020-03-05T00:00:00.000Z</t>
  </si>
  <si>
    <t>2020-03-12T00:00:00.000Z</t>
  </si>
  <si>
    <t>2020-09-02T00:00:00.000Z</t>
  </si>
  <si>
    <t>2020-11-25T00:00:00.000Z</t>
  </si>
  <si>
    <t>2020-12-02T00:00:00.000Z</t>
  </si>
  <si>
    <t>2021-03-28T00:00:00.000Z</t>
  </si>
  <si>
    <t>2020-09-08T00:00:00.000Z</t>
  </si>
  <si>
    <t>2021-03-04T00:00:00.000Z</t>
  </si>
  <si>
    <t>2020-11-02T00:00:00.000Z</t>
  </si>
  <si>
    <t>2020-03-21T00:00:00.000Z</t>
  </si>
  <si>
    <t>2020-08-30T00:00:00.000Z</t>
  </si>
  <si>
    <t>2020-12-09T00:00:00.000Z</t>
  </si>
  <si>
    <t>2020-12-16T00:00:00.000Z</t>
  </si>
  <si>
    <t>2021-03-16T00:00:00.000Z</t>
  </si>
  <si>
    <t>2020-08-22T00:00:00.000Z</t>
  </si>
  <si>
    <t>2021-01-23T00:00:00.000Z</t>
  </si>
  <si>
    <t>2020-11-05T00:00:00.000Z</t>
  </si>
  <si>
    <t>2020-01-05T00:00:00.000Z</t>
  </si>
  <si>
    <t>2020-01-12T00:00:00.000Z</t>
  </si>
  <si>
    <t>2020-04-05T00:00:00.000Z</t>
  </si>
  <si>
    <t>2020-12-05T00:00:00.000Z</t>
  </si>
  <si>
    <t>2020-12-12T00:00:00.000Z</t>
  </si>
  <si>
    <t>2020-06-02T00:00:00.000Z</t>
  </si>
  <si>
    <t>2020-06-09T00:00:00.000Z</t>
  </si>
  <si>
    <t>2020-09-11T00:00:00.000Z</t>
  </si>
  <si>
    <t>2020-06-08T00:00:00.000Z</t>
  </si>
  <si>
    <t>2020-06-15T00:00:00.000Z</t>
  </si>
  <si>
    <t>2020-07-20T00:00:00.000Z</t>
  </si>
  <si>
    <t>2020-12-01T00:00:00.000Z</t>
  </si>
  <si>
    <t>2020-07-24T00:00:00.000Z</t>
  </si>
  <si>
    <t>2020-07-31T00:00:00.000Z</t>
  </si>
  <si>
    <t>2020-10-28T00:00:00.000Z</t>
  </si>
  <si>
    <t>2020-03-29T00:00:00.000Z</t>
  </si>
  <si>
    <t>2020-08-02T00:00:00.000Z</t>
  </si>
  <si>
    <t>2020-08-09T00:00:00.000Z</t>
  </si>
  <si>
    <t>2020-03-23T00:00:00.000Z</t>
  </si>
  <si>
    <t>2020-09-17T00:00:00.000Z</t>
  </si>
  <si>
    <t>2021-03-20T00:00:00.000Z</t>
  </si>
  <si>
    <t>2020-09-01T00:00:00.000Z</t>
  </si>
  <si>
    <t>2021-01-08T00:00:00.000Z</t>
  </si>
  <si>
    <t>2020-09-13T00:00:00.000Z</t>
  </si>
  <si>
    <t>2020-11-01T00:00:00.000Z</t>
  </si>
  <si>
    <t>2020-11-14T00:00:00.000Z</t>
  </si>
  <si>
    <t>2020-01-31T00:00:00.000Z</t>
  </si>
  <si>
    <t>2020-11-16T00:00:00.000Z</t>
  </si>
  <si>
    <t>2021-02-27T00:00:00.000Z</t>
  </si>
  <si>
    <t>2020-05-14T00:00:00.000Z</t>
  </si>
  <si>
    <t>2020-05-21T00:00:00.000Z</t>
  </si>
  <si>
    <t>2020-09-21T00:00:00.000Z</t>
  </si>
  <si>
    <t>2020-06-25T00:00:00.000Z</t>
  </si>
  <si>
    <t>2020-10-07T00:00:00.000Z</t>
  </si>
  <si>
    <t>2020-03-30T00:00:00.000Z</t>
  </si>
  <si>
    <t>2020-04-06T00:00:00.000Z</t>
  </si>
  <si>
    <t>2020-03-19T00:00:00.000Z</t>
  </si>
  <si>
    <t>2020-05-15T00:00:00.000Z</t>
  </si>
  <si>
    <t>2020-06-20T00:00:00.000Z</t>
  </si>
  <si>
    <t>2020-08-07T00:00:00.000Z</t>
  </si>
  <si>
    <t>2020-12-03T00:00:00.000Z</t>
  </si>
  <si>
    <t>2020-08-11T00:00:00.000Z</t>
  </si>
  <si>
    <t>2020-10-16T00:00:00.000Z</t>
  </si>
  <si>
    <t>2020-10-23T00:00:00.000Z</t>
  </si>
  <si>
    <t>2020-10-18T00:00:00.000Z</t>
  </si>
  <si>
    <t>2021-01-07T00:00:00.000Z</t>
  </si>
  <si>
    <t>2020-07-02T00:00:00.000Z</t>
  </si>
  <si>
    <t>2020-07-09T00:00:00.000Z</t>
  </si>
  <si>
    <t>2020-08-16T00:00:00.000Z</t>
  </si>
  <si>
    <t>2020-08-23T00:00:00.000Z</t>
  </si>
  <si>
    <t>2020-08-19T00:00:00.000Z</t>
  </si>
  <si>
    <t>2020-12-25T00:00:00.000Z</t>
  </si>
  <si>
    <t>2021-01-25T00:00:00.000Z</t>
  </si>
  <si>
    <t>2021-01-01T00:00:00.000Z</t>
  </si>
  <si>
    <t>2021-03-03T00:00:00.000Z</t>
  </si>
  <si>
    <t>2020-09-04T00:00:00.000Z</t>
  </si>
  <si>
    <t>2021-02-09T00:00:00.000Z</t>
  </si>
  <si>
    <t>2020-07-12T00:00:00.000Z</t>
  </si>
  <si>
    <t>2020-12-19T00:00:00.000Z</t>
  </si>
  <si>
    <t>2020-12-26T00:00:00.000Z</t>
  </si>
  <si>
    <t>2020-09-14T00:00:00.000Z</t>
  </si>
  <si>
    <t>2020-10-14T00:00:00.000Z</t>
  </si>
  <si>
    <t>2021-03-08T00:00:00.000Z</t>
  </si>
  <si>
    <t>2020-11-28T00:00:00.000Z</t>
  </si>
  <si>
    <t>2020-03-18T00:00:00.000Z</t>
  </si>
  <si>
    <t>2020-04-23T00:00:00.000Z</t>
  </si>
  <si>
    <t>2020-04-30T00:00:00.000Z</t>
  </si>
  <si>
    <t>2020-05-11T00:00:00.000Z</t>
  </si>
  <si>
    <t>2020-03-02T00:00:00.000Z</t>
  </si>
  <si>
    <t>2020-09-09T00:00:00.000Z</t>
  </si>
  <si>
    <t>2020-09-16T00:00:00.000Z</t>
  </si>
  <si>
    <t>2020-11-23T00:00:00.000Z</t>
  </si>
  <si>
    <t>2020-12-24T00:00:00.000Z</t>
  </si>
  <si>
    <t>2020-02-23T00:00:00.000Z</t>
  </si>
  <si>
    <t>2020-03-01T00:00:00.000Z</t>
  </si>
  <si>
    <t>2020-11-27T00:00:00.000Z</t>
  </si>
  <si>
    <t>2020-12-04T00:00:00.000Z</t>
  </si>
  <si>
    <t>2020-10-05T00:00:00.000Z</t>
  </si>
  <si>
    <t>2020-11-08T00:00:00.000Z</t>
  </si>
  <si>
    <t>2020-07-03T00:00:00.000Z</t>
  </si>
  <si>
    <t>2020-05-07T00:00:00.000Z</t>
  </si>
  <si>
    <t>2020-04-07T00:00:00.000Z</t>
  </si>
  <si>
    <t>2020-08-28T00:00:00.000Z</t>
  </si>
  <si>
    <t>2020-12-28T00:00:00.000Z</t>
  </si>
  <si>
    <t>2021-02-15T00:00:00.000Z</t>
  </si>
  <si>
    <t>2020-07-01T00:00:00.000Z</t>
  </si>
  <si>
    <t>2020-02-01T00:00:00.000Z</t>
  </si>
  <si>
    <t>2020-02-08T00:00:00.000Z</t>
  </si>
  <si>
    <t>2020-05-08T00:00:00.000Z</t>
  </si>
  <si>
    <t>2020-02-22T00:00:00.000Z</t>
  </si>
  <si>
    <t>2020-02-29T00:00:00.000Z</t>
  </si>
  <si>
    <t>2020-09-25T00:00:00.000Z</t>
  </si>
  <si>
    <t>2020-10-31T00:00:00.000Z</t>
  </si>
  <si>
    <t>2020-11-07T00:00:00.000Z</t>
  </si>
  <si>
    <t>2020-10-03T00:00:00.000Z</t>
  </si>
  <si>
    <t>2021-02-25T00:00:00.000Z</t>
  </si>
  <si>
    <t>2020-02-16T00:00:00.000Z</t>
  </si>
  <si>
    <t>2020-04-20T00:00:00.000Z</t>
  </si>
  <si>
    <t>2020-01-02T00:00:00.000Z</t>
  </si>
  <si>
    <t>2020-01-09T00:00:00.000Z</t>
  </si>
  <si>
    <t>2020-07-29T00:00:00.000Z</t>
  </si>
  <si>
    <t>2020-05-26T00:00:00.000Z</t>
  </si>
  <si>
    <t>2020-11-20T00:00:00.000Z</t>
  </si>
  <si>
    <t>2021-01-13T00:00:00.000Z</t>
  </si>
  <si>
    <t>2020-02-15T00:00:00.000Z</t>
  </si>
  <si>
    <t>2020-03-16T00:00:00.000Z</t>
  </si>
  <si>
    <t>2020-11-18T00:00:00.000Z</t>
  </si>
  <si>
    <t>2020-04-12T00:00:00.000Z</t>
  </si>
  <si>
    <t>2020-07-08T00:00:00.000Z</t>
  </si>
  <si>
    <t>2020-06-10T00:00:00.000Z</t>
  </si>
  <si>
    <t>2021-03-13T00:00:00.000Z</t>
  </si>
  <si>
    <t>2020-05-27T00:00:00.000Z</t>
  </si>
  <si>
    <t>2020-02-09T00:00:00.000Z</t>
  </si>
  <si>
    <t>2020-10-10T00:00:00.000Z</t>
  </si>
  <si>
    <t>2020-10-17T00:00:00.000Z</t>
  </si>
  <si>
    <t>2020-02-03T00:00:00.000Z</t>
  </si>
  <si>
    <t>2020-02-10T00:00:00.000Z</t>
  </si>
  <si>
    <t>2020-04-16T00:00:00.000Z</t>
  </si>
  <si>
    <t>2020-08-26T00:00:00.000Z</t>
  </si>
  <si>
    <t>2020-12-06T00:00:00.000Z</t>
  </si>
  <si>
    <t>2020-12-13T00:00:00.000Z</t>
  </si>
  <si>
    <t>2021-04-24T00:00:00.000Z</t>
  </si>
  <si>
    <t>2020-09-05T00:00:00.000Z</t>
  </si>
  <si>
    <t>2021-01-31T00:00:00.000Z</t>
  </si>
  <si>
    <t>2020-02-02T00:00:00.000Z</t>
  </si>
  <si>
    <t>2021-01-03T00:00:00.000Z</t>
  </si>
  <si>
    <t>2020-11-24T00:00:00.000Z</t>
  </si>
  <si>
    <t>2021-01-24T00:00:00.000Z</t>
  </si>
  <si>
    <t>2021-02-03T00:00:00.000Z</t>
  </si>
  <si>
    <t>2020-08-27T00:00:00.000Z</t>
  </si>
  <si>
    <t>2021-03-24T00:00:00.000Z</t>
  </si>
  <si>
    <t>2020-01-14T00:00:00.000Z</t>
  </si>
  <si>
    <t>2020-01-21T00:00:00.000Z</t>
  </si>
  <si>
    <t>2020-03-04T00:00:00.000Z</t>
  </si>
  <si>
    <t>2020-03-11T00:00:00.000Z</t>
  </si>
  <si>
    <t>2020-03-28T00:00:00.000Z</t>
  </si>
  <si>
    <t>2020-04-04T00:00:00.000Z</t>
  </si>
  <si>
    <t>2020-01-27T00:00:00.000Z</t>
  </si>
  <si>
    <t>2020-11-15T00:00:00.000Z</t>
  </si>
  <si>
    <t>2020-01-15T00:00:00.000Z</t>
  </si>
  <si>
    <t>2020-04-22T00:00:00.000Z</t>
  </si>
  <si>
    <t>2021-04-22T00:00:00.000Z</t>
  </si>
  <si>
    <t>2020-06-26T00:00:00.000Z</t>
  </si>
  <si>
    <t>2020-09-28T00:00:00.000Z</t>
  </si>
  <si>
    <t>2020-09-12T00:00:00.000Z</t>
  </si>
  <si>
    <t>2021-01-12T00:00:00.000Z</t>
  </si>
  <si>
    <t>2020-02-14T00:00:00.000Z</t>
  </si>
  <si>
    <t>2020-02-21T00:00:00.000Z</t>
  </si>
  <si>
    <t>2020-05-04T00:00:00.000Z</t>
  </si>
  <si>
    <t>2020-01-01T00:00:00.000Z</t>
  </si>
  <si>
    <t>2020-01-08T00:00:00.000Z</t>
  </si>
  <si>
    <t>2020-06-28T00:00:00.000Z</t>
  </si>
  <si>
    <t>2021-03-15T00:00:00.000Z</t>
  </si>
  <si>
    <t>2021-03-18T00:00:00.000Z</t>
  </si>
  <si>
    <t>2020-08-17T00:00:00.000Z</t>
  </si>
  <si>
    <t>2020-10-24T00:00:00.000Z</t>
  </si>
  <si>
    <t>2021-01-28T00:00:00.000Z</t>
  </si>
  <si>
    <t>2020-04-13T00:00:00.000Z</t>
  </si>
  <si>
    <t>2021-01-30T00:00:00.000Z</t>
  </si>
  <si>
    <t>2020-01-16T00:00:00.000Z</t>
  </si>
  <si>
    <t>2020-02-13T00:00:00.000Z</t>
  </si>
  <si>
    <t>2020-02-20T00:00:00.000Z</t>
  </si>
  <si>
    <t>2021-01-04T00:00:00.000Z</t>
  </si>
  <si>
    <t>2021-01-27T00:00:00.000Z</t>
  </si>
  <si>
    <t>2020-04-01T00:00:00.000Z</t>
  </si>
  <si>
    <t>2020-07-22T00:00:00.000Z</t>
  </si>
  <si>
    <t>2021-01-05T00:00:00.000Z</t>
  </si>
  <si>
    <t>2020-12-21T00:00:00.000Z</t>
  </si>
  <si>
    <t>2020-10-11T00:00:00.000Z</t>
  </si>
  <si>
    <t>2020-06-27T00:00:00.000Z</t>
  </si>
  <si>
    <t>2020-11-30T00:00:00.000Z</t>
  </si>
  <si>
    <t>2021-04-04T00:00:00.000Z</t>
  </si>
  <si>
    <t>2020-03-06T00:00:00.000Z</t>
  </si>
  <si>
    <t>2020-03-13T00:00:00.000Z</t>
  </si>
  <si>
    <t>2021-04-14T00:00:00.000Z</t>
  </si>
  <si>
    <t>2020-07-26T00:00:00.000Z</t>
  </si>
  <si>
    <t>2020-10-06T00:00:00.000Z</t>
  </si>
  <si>
    <t>2021-02-02T00:00:00.000Z</t>
  </si>
  <si>
    <t>2020-05-03T00:00:00.000Z</t>
  </si>
  <si>
    <t>2020-06-23T00:00:00.000Z</t>
  </si>
  <si>
    <t>2020-07-19T00:00:00.000Z</t>
  </si>
  <si>
    <t>2020-11-13T00:00:00.000Z</t>
  </si>
  <si>
    <t>2021-04-20T00:00:00.000Z</t>
  </si>
  <si>
    <t>2021-03-06T00:00:00.000Z</t>
  </si>
  <si>
    <t>2020-03-26T00:00:00.000Z</t>
  </si>
  <si>
    <t>2020-04-09T00:00:00.000Z</t>
  </si>
  <si>
    <t>2021-01-14T00:00:00.000Z</t>
  </si>
  <si>
    <t>2020-04-02T00:00:00.000Z</t>
  </si>
  <si>
    <t>2020-07-25T00:00:00.000Z</t>
  </si>
  <si>
    <t>2021-04-02T00:00:00.000Z</t>
  </si>
  <si>
    <t>2020-09-18T00:00:00.000Z</t>
  </si>
  <si>
    <t>2021-03-17T00:00:00.000Z</t>
  </si>
  <si>
    <t>2020-04-28T00:00:00.000Z</t>
  </si>
  <si>
    <t>2020-05-05T00:00:00.000Z</t>
  </si>
  <si>
    <t>2021-02-28T00:00:00.000Z</t>
  </si>
  <si>
    <t>2020-02-27T00:00:00.000Z</t>
  </si>
  <si>
    <t>2020-02-06T00:00:00.000Z</t>
  </si>
  <si>
    <t>2020-02-17T00:00:00.000Z</t>
  </si>
  <si>
    <t>2020-02-24T00:00:00.000Z</t>
  </si>
  <si>
    <t>2020-01-04T00:00:00.000Z</t>
  </si>
  <si>
    <t>2020-09-06T00:00:00.000Z</t>
  </si>
  <si>
    <t>2020-04-11T00:00:00.000Z</t>
  </si>
  <si>
    <t>2021-04-07T00:00:00.000Z</t>
  </si>
  <si>
    <t>2021-04-12T00:00:00.000Z</t>
  </si>
  <si>
    <t>2021-01-29T00:00:00.000Z</t>
  </si>
  <si>
    <t>2021-02-06T00:00:00.000Z</t>
  </si>
  <si>
    <t>2021-02-14T00:00:00.000Z</t>
  </si>
  <si>
    <t>2020-01-28T00:00:00.000Z</t>
  </si>
  <si>
    <t>2020-11-22T00:00:00.000Z</t>
  </si>
  <si>
    <t>2020-03-20T00:00:00.000Z</t>
  </si>
  <si>
    <t>2021-03-14T00:00:00.000Z</t>
  </si>
  <si>
    <t>2020-02-07T00:00:00.000Z</t>
  </si>
  <si>
    <t>2020-01-06T00:00:00.000Z</t>
  </si>
  <si>
    <t>2020-02-28T00:00:00.000Z</t>
  </si>
  <si>
    <t>2021-03-12T00:00:00.000Z</t>
  </si>
  <si>
    <t>2021-04-16T00:00:00.000Z</t>
  </si>
  <si>
    <t>2021-04-30T00:00:00.000Z</t>
  </si>
  <si>
    <t>2021-02-08T00:00:00.000Z</t>
  </si>
  <si>
    <t>2021-01-19T00:00:00.000Z</t>
  </si>
  <si>
    <t>2020-10-08T00:00:00.000Z</t>
  </si>
  <si>
    <t>2021-02-10T00:00:00.000Z</t>
  </si>
  <si>
    <t>2020-07-15T00:00:00.000Z</t>
  </si>
  <si>
    <t>2021-01-15T00:00:00.000Z</t>
  </si>
  <si>
    <t>2021-01-18T00:00:00.000Z</t>
  </si>
  <si>
    <t>2020-10-15T00:00:00.000Z</t>
  </si>
  <si>
    <t>2020-07-16T00:00:00.000Z</t>
  </si>
  <si>
    <t>2020-02-19T00:00:00.000Z</t>
  </si>
  <si>
    <t>2020-02-26T00:00:00.000Z</t>
  </si>
  <si>
    <t>2020-11-21T00:00:00.000Z</t>
  </si>
  <si>
    <t>2021-02-16T00:00:00.000Z</t>
  </si>
  <si>
    <t>2021-01-22T00:00:00.000Z</t>
  </si>
  <si>
    <t>2021-03-22T00:00:00.000Z</t>
  </si>
  <si>
    <t>2021-03-31T00:00:00.000Z</t>
  </si>
  <si>
    <t>2021-04-19T00:00:00.000Z</t>
  </si>
  <si>
    <t>2020-03-27T00:00:00.000Z</t>
  </si>
  <si>
    <t>2021-03-27T00:00:00.000Z</t>
  </si>
  <si>
    <t>2020-11-04T00:00:00.000Z</t>
  </si>
  <si>
    <t>2021-01-21T00:00:00.000Z</t>
  </si>
  <si>
    <t>2021-03-10T00:00:00.000Z</t>
  </si>
  <si>
    <t>2020-12-29T00:00:00.000Z</t>
  </si>
  <si>
    <t>2020-11-12T00:00:00.000Z</t>
  </si>
  <si>
    <t>2020-12-31T00:00:00.000Z</t>
  </si>
  <si>
    <t>2020-08-04T00:00:00.000Z</t>
  </si>
  <si>
    <t>2021-03-07T00:00:00.000Z</t>
  </si>
  <si>
    <t>2021-04-06T00:00:00.000Z</t>
  </si>
  <si>
    <t>2021-04-23T00:00:00.000Z</t>
  </si>
  <si>
    <t>2021-03-02T00:00:00.000Z</t>
  </si>
  <si>
    <t>2021-04-05T00:00:00.000Z</t>
  </si>
  <si>
    <t>2021-04-27T00:00:00.000Z</t>
  </si>
  <si>
    <t>2021-03-05T00:00:00.000Z</t>
  </si>
  <si>
    <t>2020-08-18T00:00:00.000Z</t>
  </si>
  <si>
    <t>2021-01-09T00:00:00.000Z</t>
  </si>
  <si>
    <t>2021-02-04T00:00:00.000Z</t>
  </si>
  <si>
    <t>2020-03-22T00:00:00.000Z</t>
  </si>
  <si>
    <t>2021-03-25T00:00:00.000Z</t>
  </si>
  <si>
    <t>2021-01-10T00:00:00.000Z</t>
  </si>
  <si>
    <t>2020-01-07T00:00:00.000Z</t>
  </si>
  <si>
    <t>2021-01-20T00:00:00.000Z</t>
  </si>
  <si>
    <t>2021-04-15T00:00:00.000Z</t>
  </si>
  <si>
    <t>2021-04-13T00:00:00.000Z</t>
  </si>
  <si>
    <t>DB Fiddle – Crafted with ♥ by Status200 in the United Kingdom.</t>
  </si>
  <si>
    <t>There are 202 records are for 2021 in whole dataset but nothing is found for trial plan</t>
  </si>
  <si>
    <t>so in 2021 there are no new customer</t>
  </si>
  <si>
    <t xml:space="preserve">from march to september the trend is ok nut after sepetember there is one downtrend and in 2021 there is no data of trial plans </t>
  </si>
  <si>
    <t>no_events</t>
  </si>
  <si>
    <t>Alerts</t>
  </si>
  <si>
    <t>Positives</t>
  </si>
  <si>
    <t>1. After 2020 we have no new customer</t>
  </si>
  <si>
    <t>1. Second most percentage is from pro annual</t>
  </si>
  <si>
    <t>2. churn percentage is the highest among all</t>
  </si>
  <si>
    <t>Alarming</t>
  </si>
  <si>
    <t>It has been April, 2021 and still there is no new customers</t>
  </si>
  <si>
    <t>not_churn</t>
  </si>
  <si>
    <t>churn_percentage</t>
  </si>
  <si>
    <t xml:space="preserve">Churn </t>
  </si>
  <si>
    <t>total distinct customer</t>
  </si>
  <si>
    <t>Overall percentage</t>
  </si>
  <si>
    <t>churned customer</t>
  </si>
  <si>
    <t>significant increase in churn rate in 2021 with compared to 2020</t>
  </si>
  <si>
    <t>Q</t>
  </si>
  <si>
    <t>how many customers were present in 2020 but not in 2021</t>
  </si>
  <si>
    <t>with cte2020 as</t>
  </si>
  <si>
    <t>(select *</t>
  </si>
  <si>
    <t>(select *,(extract(year from start_date)) as year_date,</t>
  </si>
  <si>
    <t>extract(month from start_date) as month_date</t>
  </si>
  <si>
    <t>from dbo.subscriptions</t>
  </si>
  <si>
    <t>) as t1</t>
  </si>
  <si>
    <t>where year_date=2020)</t>
  </si>
  <si>
    <t>select distinct customer_id</t>
  </si>
  <si>
    <t>from cte2020</t>
  </si>
  <si>
    <t>where customer_id not in</t>
  </si>
  <si>
    <t xml:space="preserve">where year_date=2021)  </t>
  </si>
  <si>
    <t>out of these 812 customers how many did churn in 2020?</t>
  </si>
  <si>
    <t>812-236</t>
  </si>
  <si>
    <t xml:space="preserve">  =</t>
  </si>
  <si>
    <t>records are not found after 2020</t>
  </si>
  <si>
    <t>churn_number</t>
  </si>
  <si>
    <t>Points</t>
  </si>
  <si>
    <t>The churn percentage is pretty low</t>
  </si>
  <si>
    <t>that indicates more than 90% customers liked the servives during free trial and took further plans</t>
  </si>
  <si>
    <t>but we see no customer is there using free trial in 2021</t>
  </si>
  <si>
    <t>non_churn_customer</t>
  </si>
  <si>
    <t>non_churn_customer_percentage</t>
  </si>
  <si>
    <t>i)</t>
  </si>
  <si>
    <t>we can see customers are more likely to convert their plan to basic monthly plan</t>
  </si>
  <si>
    <t>ii)</t>
  </si>
  <si>
    <t>basic monthly plan to pro monthly conversion is also pretty good</t>
  </si>
  <si>
    <t xml:space="preserve">iii) </t>
  </si>
  <si>
    <t>conversion to annual plan is not impressive</t>
  </si>
  <si>
    <t>we need to figure out why customers are not moving towards the annual plan as we see significant drop in annual plan percentage</t>
  </si>
  <si>
    <t>code for total pro_monthly users</t>
  </si>
  <si>
    <t>WITH next_plan_cte AS (</t>
  </si>
  <si>
    <t>No of total pro monthly users</t>
  </si>
  <si>
    <t>SELECT</t>
  </si>
  <si>
    <t>customer_id,</t>
  </si>
  <si>
    <t>plan_id,</t>
  </si>
  <si>
    <t>parametrs</t>
  </si>
  <si>
    <t>count of users</t>
  </si>
  <si>
    <t>LEAD(plan_id, 1) OVER(</t>
  </si>
  <si>
    <t>users who downgraded their plan</t>
  </si>
  <si>
    <t>PARTITION BY customer_id</t>
  </si>
  <si>
    <t>users who ended up to churn</t>
  </si>
  <si>
    <t>ORDER BY plan_id) as next_plan</t>
  </si>
  <si>
    <t>users who don't have any records further</t>
  </si>
  <si>
    <t>FROM dbo.subscriptions)</t>
  </si>
  <si>
    <t>users who upgraded</t>
  </si>
  <si>
    <t>select count(*) from next_plan_cte</t>
  </si>
  <si>
    <t xml:space="preserve">where plan_id=2 </t>
  </si>
  <si>
    <t>1) it is positive thing that no one has downgraded their plan from plan 2 to other plans</t>
  </si>
  <si>
    <t>2) there are so many missing records, we don't have any records for next plan</t>
  </si>
  <si>
    <t>3) churn percentage is significant</t>
  </si>
  <si>
    <t>4) there is certainly some drawbacks in the plan2 thats why some customers have missing records and some customers have moved towards the churn plan</t>
  </si>
  <si>
    <t>where plan_id=2 and next_plan&lt;2</t>
  </si>
  <si>
    <t>where plan_id=2 and next_plan=3</t>
  </si>
  <si>
    <t>where plan_id=2 and next_plan=4</t>
  </si>
  <si>
    <t>where plan_id=2 and next_plan is null</t>
  </si>
  <si>
    <t>1. conversion percentage is good</t>
  </si>
  <si>
    <t xml:space="preserve">2. the free trial percentage is very less </t>
  </si>
  <si>
    <t>3. churn percentage is on higher side</t>
  </si>
  <si>
    <t>105 days is pretty good record for the company</t>
  </si>
  <si>
    <t>Can you further breakdown this average value into 30-day periods? (i.e. 0–30 days, 31–60 days etc)</t>
  </si>
  <si>
    <t>breakdown</t>
  </si>
  <si>
    <t>0 - 30 days</t>
  </si>
  <si>
    <t>30 - 60 days</t>
  </si>
  <si>
    <t>60 - 90 days</t>
  </si>
  <si>
    <t>90 - 120 days</t>
  </si>
  <si>
    <t>120 - 150 days</t>
  </si>
  <si>
    <t>150 - 180 days</t>
  </si>
  <si>
    <t>180 - 210 days</t>
  </si>
  <si>
    <t>210 - 240 days</t>
  </si>
  <si>
    <t>240 - 270 days</t>
  </si>
  <si>
    <t>270 - 300 days</t>
  </si>
  <si>
    <t>300 - 330 days</t>
  </si>
  <si>
    <t>330 - 360 days</t>
  </si>
  <si>
    <t>1) From the chart we can see lot number of customers are moving to annual plan within 0-30 days which is a strong positive side</t>
  </si>
  <si>
    <t>2) the chart is left skewed distribution so most of the customers are prone to take annual plan in short time interval</t>
  </si>
  <si>
    <t>How many customers downgraded from a pro-monthly to a basic monthly plan in 2020</t>
  </si>
  <si>
    <t>none</t>
  </si>
  <si>
    <t>Point</t>
  </si>
  <si>
    <t>no downgrading we have seen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</si>
</sst>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4D4D4D"/>
      <name val="&quot;Helvetica Neue&quot;"/>
    </font>
    <font>
      <sz val="10"/>
      <color rgb="FF4D4D4D"/>
      <name val="&quot;Helvetica Neue&quot;"/>
    </font>
    <font>
      <b/>
      <sz val="10"/>
      <color theme="1"/>
      <name val="Arial"/>
      <family val="2"/>
      <scheme val="minor"/>
    </font>
    <font>
      <sz val="8"/>
      <color theme="1"/>
      <name val="&quot;Helvetica Neue&quot;"/>
    </font>
    <font>
      <b/>
      <sz val="10"/>
      <color theme="1"/>
      <name val="Arial"/>
      <family val="2"/>
      <scheme val="minor"/>
    </font>
    <font>
      <u/>
      <sz val="8"/>
      <color rgb="FF0000FF"/>
      <name val="&quot;Helvetica Neue&quot;"/>
    </font>
    <font>
      <sz val="15"/>
      <color theme="1"/>
      <name val="Inherit"/>
    </font>
    <font>
      <sz val="8"/>
      <color theme="1"/>
      <name val="Inherit"/>
    </font>
    <font>
      <b/>
      <sz val="11"/>
      <color rgb="FF000000"/>
      <name val="Inconsolata"/>
    </font>
  </fonts>
  <fills count="11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DD7E6B"/>
        <bgColor rgb="FFDD7E6B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1" xfId="0" applyFont="1" applyBorder="1"/>
    <xf numFmtId="0" fontId="2" fillId="0" borderId="0" xfId="0" applyFont="1" applyAlignment="1">
      <alignment horizontal="right"/>
    </xf>
    <xf numFmtId="0" fontId="5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0" borderId="2" xfId="0" applyFont="1" applyBorder="1"/>
    <xf numFmtId="0" fontId="6" fillId="0" borderId="0" xfId="0" applyFont="1"/>
    <xf numFmtId="0" fontId="7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9" fillId="0" borderId="0" xfId="0" applyFont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7" fillId="4" borderId="6" xfId="0" applyFont="1" applyFill="1" applyBorder="1" applyAlignment="1">
      <alignment horizontal="left"/>
    </xf>
    <xf numFmtId="0" fontId="6" fillId="0" borderId="7" xfId="0" applyFont="1" applyBorder="1"/>
    <xf numFmtId="0" fontId="6" fillId="6" borderId="0" xfId="0" applyFont="1" applyFill="1"/>
    <xf numFmtId="0" fontId="6" fillId="6" borderId="0" xfId="0" quotePrefix="1" applyFont="1" applyFill="1"/>
    <xf numFmtId="0" fontId="6" fillId="5" borderId="6" xfId="0" applyFont="1" applyFill="1" applyBorder="1"/>
    <xf numFmtId="0" fontId="6" fillId="5" borderId="0" xfId="0" applyFont="1" applyFill="1"/>
    <xf numFmtId="0" fontId="6" fillId="0" borderId="8" xfId="0" applyFont="1" applyBorder="1"/>
    <xf numFmtId="0" fontId="6" fillId="0" borderId="1" xfId="0" applyFont="1" applyBorder="1"/>
    <xf numFmtId="0" fontId="6" fillId="0" borderId="9" xfId="0" applyFont="1" applyBorder="1"/>
    <xf numFmtId="0" fontId="6" fillId="0" borderId="10" xfId="0" applyFont="1" applyBorder="1"/>
    <xf numFmtId="0" fontId="10" fillId="0" borderId="0" xfId="0" applyFont="1" applyAlignment="1">
      <alignment horizontal="left"/>
    </xf>
    <xf numFmtId="0" fontId="6" fillId="0" borderId="6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2" xfId="0" applyFont="1" applyBorder="1" applyAlignment="1">
      <alignment wrapText="1"/>
    </xf>
    <xf numFmtId="0" fontId="6" fillId="3" borderId="3" xfId="0" applyFont="1" applyFill="1" applyBorder="1"/>
    <xf numFmtId="0" fontId="6" fillId="3" borderId="4" xfId="0" applyFont="1" applyFill="1" applyBorder="1"/>
    <xf numFmtId="0" fontId="6" fillId="3" borderId="5" xfId="0" applyFont="1" applyFill="1" applyBorder="1" applyAlignment="1">
      <alignment wrapText="1"/>
    </xf>
    <xf numFmtId="0" fontId="9" fillId="7" borderId="0" xfId="0" applyFont="1" applyFill="1"/>
    <xf numFmtId="0" fontId="6" fillId="3" borderId="6" xfId="0" applyFont="1" applyFill="1" applyBorder="1"/>
    <xf numFmtId="0" fontId="6" fillId="3" borderId="7" xfId="0" applyFont="1" applyFill="1" applyBorder="1"/>
    <xf numFmtId="0" fontId="6" fillId="0" borderId="0" xfId="0" applyFont="1" applyAlignment="1">
      <alignment wrapText="1"/>
    </xf>
    <xf numFmtId="0" fontId="6" fillId="3" borderId="8" xfId="0" applyFont="1" applyFill="1" applyBorder="1"/>
    <xf numFmtId="0" fontId="6" fillId="3" borderId="1" xfId="0" applyFont="1" applyFill="1" applyBorder="1"/>
    <xf numFmtId="0" fontId="6" fillId="3" borderId="9" xfId="0" applyFont="1" applyFill="1" applyBorder="1"/>
    <xf numFmtId="0" fontId="7" fillId="5" borderId="0" xfId="0" applyFont="1" applyFill="1" applyAlignment="1">
      <alignment horizontal="left"/>
    </xf>
    <xf numFmtId="0" fontId="11" fillId="0" borderId="0" xfId="0" applyFont="1"/>
    <xf numFmtId="0" fontId="7" fillId="4" borderId="10" xfId="0" applyFont="1" applyFill="1" applyBorder="1" applyAlignment="1">
      <alignment horizontal="left"/>
    </xf>
    <xf numFmtId="0" fontId="8" fillId="5" borderId="12" xfId="0" applyFont="1" applyFill="1" applyBorder="1" applyAlignment="1">
      <alignment horizontal="left"/>
    </xf>
    <xf numFmtId="0" fontId="6" fillId="0" borderId="0" xfId="0" quotePrefix="1" applyFont="1"/>
    <xf numFmtId="0" fontId="1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8" borderId="0" xfId="0" applyFont="1" applyFill="1"/>
    <xf numFmtId="0" fontId="6" fillId="2" borderId="0" xfId="0" applyFont="1" applyFill="1" applyAlignment="1">
      <alignment wrapText="1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6" fillId="0" borderId="6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9" fillId="2" borderId="0" xfId="0" applyFont="1" applyFill="1"/>
    <xf numFmtId="0" fontId="9" fillId="6" borderId="0" xfId="0" applyFont="1" applyFill="1"/>
    <xf numFmtId="10" fontId="6" fillId="5" borderId="0" xfId="0" applyNumberFormat="1" applyFont="1" applyFill="1"/>
    <xf numFmtId="0" fontId="14" fillId="0" borderId="0" xfId="0" applyFont="1" applyAlignment="1">
      <alignment horizontal="right"/>
    </xf>
    <xf numFmtId="0" fontId="6" fillId="7" borderId="0" xfId="0" applyFont="1" applyFill="1"/>
    <xf numFmtId="0" fontId="9" fillId="0" borderId="3" xfId="0" applyFont="1" applyBorder="1"/>
    <xf numFmtId="0" fontId="9" fillId="0" borderId="4" xfId="0" applyFont="1" applyBorder="1"/>
    <xf numFmtId="0" fontId="6" fillId="7" borderId="2" xfId="0" applyFont="1" applyFill="1" applyBorder="1"/>
    <xf numFmtId="0" fontId="6" fillId="3" borderId="2" xfId="0" applyFont="1" applyFill="1" applyBorder="1"/>
    <xf numFmtId="0" fontId="6" fillId="9" borderId="2" xfId="0" applyFont="1" applyFill="1" applyBorder="1"/>
    <xf numFmtId="0" fontId="9" fillId="0" borderId="5" xfId="0" applyFont="1" applyBorder="1"/>
    <xf numFmtId="0" fontId="9" fillId="7" borderId="3" xfId="0" applyFont="1" applyFill="1" applyBorder="1"/>
    <xf numFmtId="0" fontId="6" fillId="9" borderId="6" xfId="0" applyFont="1" applyFill="1" applyBorder="1"/>
    <xf numFmtId="0" fontId="6" fillId="9" borderId="0" xfId="0" applyFont="1" applyFill="1"/>
    <xf numFmtId="0" fontId="6" fillId="9" borderId="7" xfId="0" applyFont="1" applyFill="1" applyBorder="1"/>
    <xf numFmtId="0" fontId="6" fillId="9" borderId="8" xfId="0" applyFont="1" applyFill="1" applyBorder="1" applyAlignment="1">
      <alignment wrapText="1"/>
    </xf>
    <xf numFmtId="0" fontId="6" fillId="9" borderId="1" xfId="0" applyFont="1" applyFill="1" applyBorder="1" applyAlignment="1">
      <alignment wrapText="1"/>
    </xf>
    <xf numFmtId="0" fontId="6" fillId="9" borderId="9" xfId="0" applyFont="1" applyFill="1" applyBorder="1" applyAlignment="1">
      <alignment wrapText="1"/>
    </xf>
    <xf numFmtId="0" fontId="15" fillId="4" borderId="3" xfId="0" applyFont="1" applyFill="1" applyBorder="1"/>
    <xf numFmtId="0" fontId="8" fillId="9" borderId="0" xfId="0" applyFont="1" applyFill="1" applyAlignment="1">
      <alignment horizontal="left"/>
    </xf>
    <xf numFmtId="0" fontId="8" fillId="1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no_events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 Understanding'!$C$30</c:f>
              <c:strCache>
                <c:ptCount val="1"/>
                <c:pt idx="0">
                  <c:v>no_events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1A55-4430-8A4E-BD8221B6FFB0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1A55-4430-8A4E-BD8221B6FFB0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1A55-4430-8A4E-BD8221B6FFB0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1A55-4430-8A4E-BD8221B6FFB0}"/>
              </c:ext>
            </c:extLst>
          </c:dPt>
          <c:cat>
            <c:strRef>
              <c:f>' Understanding'!$B$31:$B$34</c:f>
              <c:strCache>
                <c:ptCount val="4"/>
                <c:pt idx="0">
                  <c:v>basic monthly</c:v>
                </c:pt>
                <c:pt idx="1">
                  <c:v>pro monthly</c:v>
                </c:pt>
                <c:pt idx="2">
                  <c:v>pro annual</c:v>
                </c:pt>
                <c:pt idx="3">
                  <c:v>churn</c:v>
                </c:pt>
              </c:strCache>
            </c:strRef>
          </c:cat>
          <c:val>
            <c:numRef>
              <c:f>' Understanding'!$C$31:$C$34</c:f>
              <c:numCache>
                <c:formatCode>General</c:formatCode>
                <c:ptCount val="4"/>
                <c:pt idx="0">
                  <c:v>8</c:v>
                </c:pt>
                <c:pt idx="1">
                  <c:v>60</c:v>
                </c:pt>
                <c:pt idx="2">
                  <c:v>63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55-4430-8A4E-BD8221B6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Plans distribution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 Understanding'!$D$101</c:f>
              <c:strCache>
                <c:ptCount val="1"/>
                <c:pt idx="0">
                  <c:v>non_churn_customer_percentage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6EE-4772-AF9A-8776CEFF8957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  <a:ln w="9525" cmpd="sng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6EE-4772-AF9A-8776CEFF8957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  <a:ln w="9525" cmpd="sng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6EE-4772-AF9A-8776CEFF8957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  <a:ln w="9525" cmpd="sng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6EE-4772-AF9A-8776CEFF8957}"/>
              </c:ext>
            </c:extLst>
          </c:dPt>
          <c:cat>
            <c:numRef>
              <c:f>' Understanding'!$B$102:$B$105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 Understanding'!$D$102:$D$105</c:f>
              <c:numCache>
                <c:formatCode>General</c:formatCode>
                <c:ptCount val="4"/>
                <c:pt idx="0">
                  <c:v>54.6</c:v>
                </c:pt>
                <c:pt idx="1">
                  <c:v>32.5</c:v>
                </c:pt>
                <c:pt idx="2">
                  <c:v>3.7</c:v>
                </c:pt>
                <c:pt idx="3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EE-4772-AF9A-8776CEFF8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85725</xdr:colOff>
      <xdr:row>29</xdr:row>
      <xdr:rowOff>47625</xdr:rowOff>
    </xdr:from>
    <xdr:ext cx="3886200" cy="2647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133350</xdr:colOff>
      <xdr:row>98</xdr:row>
      <xdr:rowOff>38100</xdr:rowOff>
    </xdr:from>
    <xdr:ext cx="2752725" cy="21240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828675</xdr:colOff>
      <xdr:row>18</xdr:row>
      <xdr:rowOff>123825</xdr:rowOff>
    </xdr:from>
    <xdr:ext cx="5638800" cy="1457325"/>
    <xdr:pic>
      <xdr:nvPicPr>
        <xdr:cNvPr id="1282163930" name="Chart3" title="Chart">
          <a:extLst>
            <a:ext uri="{FF2B5EF4-FFF2-40B4-BE49-F238E27FC236}">
              <a16:creationId xmlns:a16="http://schemas.microsoft.com/office/drawing/2014/main" id="{00000000-0008-0000-0300-0000DA446C4C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28675" y="3724275"/>
          <a:ext cx="5638800" cy="14573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85725</xdr:colOff>
      <xdr:row>116</xdr:row>
      <xdr:rowOff>180976</xdr:rowOff>
    </xdr:from>
    <xdr:ext cx="4486275" cy="217170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505950" y="24965026"/>
          <a:ext cx="4486275" cy="21717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419100</xdr:colOff>
      <xdr:row>98</xdr:row>
      <xdr:rowOff>66675</xdr:rowOff>
    </xdr:from>
    <xdr:ext cx="3762375" cy="1981200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162925" y="21250275"/>
          <a:ext cx="3762375" cy="19812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933450</xdr:colOff>
      <xdr:row>162</xdr:row>
      <xdr:rowOff>66675</xdr:rowOff>
    </xdr:from>
    <xdr:ext cx="2838450" cy="1981200"/>
    <xdr:pic>
      <xdr:nvPicPr>
        <xdr:cNvPr id="6" name="image1.png" title="Image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942975</xdr:colOff>
      <xdr:row>183</xdr:row>
      <xdr:rowOff>200025</xdr:rowOff>
    </xdr:from>
    <xdr:ext cx="4048125" cy="2562225"/>
    <xdr:pic>
      <xdr:nvPicPr>
        <xdr:cNvPr id="7" name="image2.png" title="Image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us200.co.uk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34"/>
  <sheetViews>
    <sheetView workbookViewId="0"/>
  </sheetViews>
  <sheetFormatPr defaultColWidth="12.5703125" defaultRowHeight="15.75" customHeight="1"/>
  <cols>
    <col min="2" max="2" width="68.42578125" customWidth="1"/>
  </cols>
  <sheetData>
    <row r="2" spans="1:10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</row>
    <row r="3" spans="1:10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</row>
    <row r="4" spans="1:10">
      <c r="A4" s="1"/>
      <c r="B4" s="2"/>
      <c r="C4" s="1"/>
      <c r="D4" s="1"/>
      <c r="E4" s="1"/>
      <c r="F4" s="1"/>
      <c r="G4" s="1"/>
      <c r="H4" s="1"/>
      <c r="I4" s="1"/>
      <c r="J4" s="1"/>
    </row>
    <row r="5" spans="1:10">
      <c r="A5" s="1"/>
      <c r="B5" s="2" t="s">
        <v>2</v>
      </c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3">
        <v>1</v>
      </c>
      <c r="B7" s="4" t="s">
        <v>3</v>
      </c>
      <c r="C7" s="1"/>
      <c r="D7" s="1"/>
      <c r="E7" s="1"/>
      <c r="F7" s="1"/>
      <c r="G7" s="1"/>
      <c r="H7" s="1"/>
      <c r="I7" s="1"/>
      <c r="J7" s="1"/>
    </row>
    <row r="8" spans="1:10">
      <c r="A8" s="1"/>
      <c r="B8" s="5" t="s">
        <v>4</v>
      </c>
      <c r="C8" s="5"/>
      <c r="D8" s="5" t="s">
        <v>5</v>
      </c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6" t="s">
        <v>6</v>
      </c>
      <c r="B10" s="1" t="s">
        <v>7</v>
      </c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 t="s">
        <v>8</v>
      </c>
      <c r="C11" s="1" t="s">
        <v>9</v>
      </c>
      <c r="D11" s="1" t="s">
        <v>10</v>
      </c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 t="s">
        <v>11</v>
      </c>
      <c r="C13" s="1" t="s">
        <v>12</v>
      </c>
      <c r="D13" s="1" t="s">
        <v>13</v>
      </c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 t="s">
        <v>14</v>
      </c>
      <c r="C15" s="1" t="s">
        <v>15</v>
      </c>
      <c r="D15" s="1" t="s">
        <v>16</v>
      </c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 t="s">
        <v>17</v>
      </c>
      <c r="C17" s="1" t="s">
        <v>18</v>
      </c>
      <c r="D17" s="1" t="s">
        <v>19</v>
      </c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 t="s">
        <v>20</v>
      </c>
      <c r="C19" s="1" t="s">
        <v>21</v>
      </c>
      <c r="D19" s="1" t="s">
        <v>22</v>
      </c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 t="s">
        <v>23</v>
      </c>
      <c r="B21" s="1" t="s">
        <v>24</v>
      </c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 t="s">
        <v>25</v>
      </c>
      <c r="C22" s="1" t="s">
        <v>26</v>
      </c>
      <c r="D22" s="1" t="s">
        <v>27</v>
      </c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 t="s">
        <v>28</v>
      </c>
      <c r="C24" s="1" t="s">
        <v>29</v>
      </c>
      <c r="D24" s="1" t="s">
        <v>30</v>
      </c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 t="s">
        <v>31</v>
      </c>
      <c r="B26" s="1" t="s">
        <v>32</v>
      </c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 t="s">
        <v>33</v>
      </c>
      <c r="C27" s="1" t="s">
        <v>34</v>
      </c>
      <c r="D27" s="1" t="s">
        <v>35</v>
      </c>
      <c r="E27" s="1"/>
      <c r="F27" s="1"/>
      <c r="G27" s="1"/>
      <c r="H27" s="1"/>
      <c r="I27" s="1"/>
      <c r="J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"/>
      <c r="B29" s="1" t="s">
        <v>36</v>
      </c>
      <c r="C29" s="1" t="s">
        <v>37</v>
      </c>
      <c r="D29" s="1" t="s">
        <v>38</v>
      </c>
      <c r="E29" s="1"/>
      <c r="F29" s="1"/>
      <c r="G29" s="1"/>
      <c r="H29" s="1"/>
      <c r="I29" s="1"/>
      <c r="J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>
      <c r="A31" s="1"/>
      <c r="B31" s="1" t="s">
        <v>39</v>
      </c>
      <c r="C31" s="1" t="s">
        <v>40</v>
      </c>
      <c r="D31" s="1" t="s">
        <v>41</v>
      </c>
      <c r="E31" s="1"/>
      <c r="F31" s="1"/>
      <c r="G31" s="1"/>
      <c r="H31" s="1"/>
      <c r="I31" s="1"/>
      <c r="J31" s="1"/>
    </row>
    <row r="32" spans="1:10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>
      <c r="A33" s="1"/>
      <c r="C33" s="1"/>
      <c r="J33" s="1"/>
    </row>
    <row r="34" spans="1:10">
      <c r="A34" s="1"/>
      <c r="B34" s="1"/>
      <c r="C34" s="1"/>
      <c r="J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Z328"/>
  <sheetViews>
    <sheetView workbookViewId="0"/>
  </sheetViews>
  <sheetFormatPr defaultColWidth="12.5703125" defaultRowHeight="15.75" customHeight="1"/>
  <cols>
    <col min="3" max="3" width="15.42578125" customWidth="1"/>
    <col min="7" max="7" width="25.85546875" customWidth="1"/>
    <col min="8" max="8" width="18.42578125" customWidth="1"/>
    <col min="10" max="10" width="19.85546875" customWidth="1"/>
    <col min="12" max="12" width="17.28515625" customWidth="1"/>
  </cols>
  <sheetData>
    <row r="2" spans="1:8" ht="15.75" customHeight="1">
      <c r="A2" s="7" t="s">
        <v>42</v>
      </c>
      <c r="B2" s="7"/>
      <c r="C2" s="7"/>
      <c r="D2" s="7"/>
      <c r="E2" s="7"/>
      <c r="F2" s="7"/>
      <c r="G2" s="7"/>
      <c r="H2" s="7"/>
    </row>
    <row r="4" spans="1:8">
      <c r="A4" s="8" t="s">
        <v>43</v>
      </c>
    </row>
    <row r="6" spans="1:8">
      <c r="B6" s="9" t="s">
        <v>44</v>
      </c>
      <c r="F6" s="9" t="s">
        <v>45</v>
      </c>
    </row>
    <row r="7" spans="1:8">
      <c r="B7" s="10" t="s">
        <v>46</v>
      </c>
      <c r="C7" s="10" t="s">
        <v>47</v>
      </c>
      <c r="D7" s="10" t="s">
        <v>48</v>
      </c>
      <c r="F7" s="10" t="s">
        <v>49</v>
      </c>
      <c r="G7" s="10" t="s">
        <v>50</v>
      </c>
      <c r="H7" s="10" t="s">
        <v>51</v>
      </c>
    </row>
    <row r="8" spans="1:8">
      <c r="B8" s="10"/>
      <c r="C8" s="10"/>
      <c r="D8" s="10"/>
      <c r="F8" s="10"/>
      <c r="G8" s="10"/>
      <c r="H8" s="10"/>
    </row>
    <row r="9" spans="1:8">
      <c r="B9" s="10"/>
      <c r="C9" s="10"/>
      <c r="D9" s="10"/>
      <c r="F9" s="10"/>
      <c r="G9" s="10"/>
      <c r="H9" s="10"/>
    </row>
    <row r="10" spans="1:8">
      <c r="B10" s="10"/>
      <c r="C10" s="10"/>
      <c r="D10" s="10"/>
      <c r="E10" s="11" t="s">
        <v>52</v>
      </c>
      <c r="F10" s="10"/>
      <c r="G10" s="10"/>
      <c r="H10" s="10"/>
    </row>
    <row r="11" spans="1:8">
      <c r="B11" s="10"/>
      <c r="C11" s="10"/>
      <c r="D11" s="10"/>
      <c r="F11" s="10"/>
      <c r="G11" s="10"/>
      <c r="H11" s="10"/>
    </row>
    <row r="12" spans="1:8">
      <c r="B12" s="10"/>
      <c r="C12" s="10"/>
      <c r="D12" s="10"/>
      <c r="F12" s="10"/>
      <c r="G12" s="10"/>
      <c r="H12" s="10"/>
    </row>
    <row r="13" spans="1:8">
      <c r="B13" s="10"/>
      <c r="C13" s="10"/>
      <c r="D13" s="10"/>
      <c r="F13" s="10"/>
      <c r="G13" s="10"/>
      <c r="H13" s="10"/>
    </row>
    <row r="14" spans="1:8">
      <c r="B14" s="10"/>
      <c r="C14" s="10"/>
      <c r="D14" s="10"/>
      <c r="F14" s="10"/>
      <c r="G14" s="10"/>
      <c r="H14" s="10"/>
    </row>
    <row r="15" spans="1:8">
      <c r="B15" s="10"/>
      <c r="C15" s="10"/>
      <c r="D15" s="10"/>
      <c r="F15" s="10"/>
      <c r="G15" s="10"/>
      <c r="H15" s="10"/>
    </row>
    <row r="19" spans="4:8">
      <c r="D19" s="10" t="s">
        <v>49</v>
      </c>
      <c r="E19" s="10" t="s">
        <v>53</v>
      </c>
      <c r="F19" s="10" t="s">
        <v>54</v>
      </c>
    </row>
    <row r="20" spans="4:8">
      <c r="D20" s="10"/>
      <c r="E20" s="10"/>
      <c r="F20" s="10"/>
    </row>
    <row r="21" spans="4:8">
      <c r="D21" s="10"/>
      <c r="E21" s="10"/>
      <c r="F21" s="10"/>
    </row>
    <row r="22" spans="4:8">
      <c r="D22" s="10"/>
      <c r="E22" s="10"/>
      <c r="F22" s="10"/>
    </row>
    <row r="23" spans="4:8" ht="12.75">
      <c r="D23" s="10"/>
      <c r="E23" s="10"/>
      <c r="F23" s="10"/>
    </row>
    <row r="24" spans="4:8" ht="12.75">
      <c r="D24" s="10"/>
      <c r="E24" s="10"/>
      <c r="F24" s="10"/>
    </row>
    <row r="25" spans="4:8" ht="12.75">
      <c r="D25" s="10"/>
      <c r="E25" s="10"/>
      <c r="F25" s="10"/>
    </row>
    <row r="28" spans="4:8" ht="12.75">
      <c r="D28" s="10" t="s">
        <v>49</v>
      </c>
      <c r="E28" s="10" t="s">
        <v>47</v>
      </c>
      <c r="F28" s="10" t="s">
        <v>51</v>
      </c>
      <c r="G28" s="10" t="s">
        <v>55</v>
      </c>
      <c r="H28" s="10" t="s">
        <v>56</v>
      </c>
    </row>
    <row r="29" spans="4:8" ht="12.75">
      <c r="D29" s="10"/>
      <c r="E29" s="10"/>
      <c r="F29" s="10"/>
      <c r="G29" s="10"/>
      <c r="H29" s="10"/>
    </row>
    <row r="30" spans="4:8" ht="12.75">
      <c r="D30" s="10"/>
      <c r="E30" s="10"/>
      <c r="F30" s="10"/>
      <c r="G30" s="10"/>
      <c r="H30" s="10"/>
    </row>
    <row r="31" spans="4:8" ht="12.75">
      <c r="D31" s="10"/>
      <c r="E31" s="10"/>
      <c r="F31" s="10"/>
      <c r="G31" s="10"/>
      <c r="H31" s="10"/>
    </row>
    <row r="32" spans="4:8" ht="12.75">
      <c r="D32" s="10"/>
      <c r="E32" s="10"/>
      <c r="F32" s="10"/>
      <c r="G32" s="10"/>
      <c r="H32" s="10"/>
    </row>
    <row r="33" spans="3:8" ht="12.75">
      <c r="D33" s="10"/>
      <c r="E33" s="10"/>
      <c r="F33" s="10"/>
      <c r="G33" s="10"/>
      <c r="H33" s="10"/>
    </row>
    <row r="34" spans="3:8" ht="12.75">
      <c r="D34" s="10"/>
      <c r="E34" s="10"/>
      <c r="F34" s="10"/>
      <c r="G34" s="10"/>
      <c r="H34" s="10"/>
    </row>
    <row r="38" spans="3:8" ht="12.75">
      <c r="E38" s="10" t="s">
        <v>57</v>
      </c>
      <c r="F38" s="10" t="s">
        <v>58</v>
      </c>
      <c r="G38" s="10" t="s">
        <v>59</v>
      </c>
    </row>
    <row r="39" spans="3:8" ht="12.75">
      <c r="E39" s="10"/>
      <c r="F39" s="10"/>
      <c r="G39" s="10"/>
    </row>
    <row r="40" spans="3:8" ht="12.75">
      <c r="E40" s="10"/>
      <c r="F40" s="10"/>
      <c r="G40" s="10"/>
    </row>
    <row r="41" spans="3:8" ht="12.75">
      <c r="E41" s="10"/>
      <c r="F41" s="10"/>
      <c r="G41" s="10"/>
    </row>
    <row r="42" spans="3:8" ht="12.75">
      <c r="E42" s="10"/>
      <c r="F42" s="10"/>
      <c r="G42" s="10"/>
    </row>
    <row r="43" spans="3:8" ht="12.75">
      <c r="E43" s="10"/>
      <c r="F43" s="10"/>
      <c r="G43" s="10"/>
    </row>
    <row r="47" spans="3:8" ht="12.75">
      <c r="C47" s="11" t="s">
        <v>60</v>
      </c>
      <c r="G47" s="11" t="s">
        <v>61</v>
      </c>
    </row>
    <row r="49" spans="3:9" ht="12.75">
      <c r="C49" s="11" t="s">
        <v>62</v>
      </c>
      <c r="G49" s="12" t="s">
        <v>63</v>
      </c>
      <c r="H49" s="12" t="s">
        <v>64</v>
      </c>
      <c r="I49" s="12" t="s">
        <v>65</v>
      </c>
    </row>
    <row r="50" spans="3:9" ht="12.75">
      <c r="C50" s="11" t="s">
        <v>66</v>
      </c>
      <c r="G50" s="13">
        <v>2020</v>
      </c>
      <c r="H50" s="13">
        <v>1</v>
      </c>
      <c r="I50" s="13">
        <v>88</v>
      </c>
    </row>
    <row r="51" spans="3:9" ht="12.75">
      <c r="C51" s="11" t="s">
        <v>67</v>
      </c>
      <c r="G51" s="14">
        <v>2020</v>
      </c>
      <c r="H51" s="14">
        <v>2</v>
      </c>
      <c r="I51" s="14">
        <v>68</v>
      </c>
    </row>
    <row r="52" spans="3:9" ht="12.75">
      <c r="C52" s="11" t="s">
        <v>68</v>
      </c>
      <c r="G52" s="13">
        <v>2020</v>
      </c>
      <c r="H52" s="13">
        <v>3</v>
      </c>
      <c r="I52" s="13">
        <v>94</v>
      </c>
    </row>
    <row r="53" spans="3:9" ht="12.75">
      <c r="C53" s="11" t="s">
        <v>69</v>
      </c>
      <c r="G53" s="14">
        <v>2020</v>
      </c>
      <c r="H53" s="14">
        <v>4</v>
      </c>
      <c r="I53" s="14">
        <v>81</v>
      </c>
    </row>
    <row r="54" spans="3:9" ht="12.75">
      <c r="G54" s="13">
        <v>2020</v>
      </c>
      <c r="H54" s="13">
        <v>5</v>
      </c>
      <c r="I54" s="13">
        <v>88</v>
      </c>
    </row>
    <row r="55" spans="3:9" ht="12.75">
      <c r="C55" s="11" t="s">
        <v>70</v>
      </c>
    </row>
    <row r="56" spans="3:9" ht="12.75">
      <c r="C56" s="11" t="s">
        <v>71</v>
      </c>
    </row>
    <row r="57" spans="3:9" ht="12.75">
      <c r="C57" s="11" t="s">
        <v>72</v>
      </c>
    </row>
    <row r="58" spans="3:9" ht="12.75">
      <c r="C58" s="11" t="s">
        <v>73</v>
      </c>
    </row>
    <row r="59" spans="3:9" ht="12.75">
      <c r="C59" s="11" t="s">
        <v>74</v>
      </c>
    </row>
    <row r="60" spans="3:9" ht="12.75">
      <c r="C60" s="11" t="s">
        <v>75</v>
      </c>
    </row>
    <row r="61" spans="3:9" ht="12.75">
      <c r="C61" s="11" t="s">
        <v>76</v>
      </c>
    </row>
    <row r="62" spans="3:9" ht="12.75">
      <c r="C62" s="11" t="s">
        <v>77</v>
      </c>
    </row>
    <row r="66" spans="1:26">
      <c r="A66" s="7" t="s">
        <v>78</v>
      </c>
      <c r="B66" s="7" t="s">
        <v>22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9" spans="1:26" ht="12.75">
      <c r="B69" s="15" t="s">
        <v>79</v>
      </c>
      <c r="H69" s="11" t="s">
        <v>80</v>
      </c>
    </row>
    <row r="70" spans="1:26" ht="12.75">
      <c r="H70" s="11" t="s">
        <v>81</v>
      </c>
    </row>
    <row r="71" spans="1:26" ht="12.75">
      <c r="H71" s="11" t="s">
        <v>82</v>
      </c>
    </row>
    <row r="72" spans="1:26" ht="12.75">
      <c r="H72" s="11" t="s">
        <v>83</v>
      </c>
    </row>
    <row r="73" spans="1:26" ht="12.75">
      <c r="H73" s="11" t="s">
        <v>71</v>
      </c>
    </row>
    <row r="74" spans="1:26" ht="12.75">
      <c r="H74" s="11" t="s">
        <v>84</v>
      </c>
    </row>
    <row r="75" spans="1:26" ht="12.75">
      <c r="H75" s="11" t="s">
        <v>67</v>
      </c>
    </row>
    <row r="76" spans="1:26" ht="12.75">
      <c r="H76" s="11" t="s">
        <v>68</v>
      </c>
    </row>
    <row r="77" spans="1:26" ht="12.75">
      <c r="H77" s="11" t="s">
        <v>85</v>
      </c>
    </row>
    <row r="78" spans="1:26" ht="12.75">
      <c r="H78" s="11" t="s">
        <v>86</v>
      </c>
    </row>
    <row r="80" spans="1:26" ht="12.75">
      <c r="H80" s="11" t="s">
        <v>52</v>
      </c>
    </row>
    <row r="81" spans="3:14" ht="12.75">
      <c r="H81" s="11" t="s">
        <v>87</v>
      </c>
    </row>
    <row r="82" spans="3:14" ht="12.75">
      <c r="H82" s="11" t="s">
        <v>67</v>
      </c>
    </row>
    <row r="83" spans="3:14" ht="12.75">
      <c r="H83" s="11" t="s">
        <v>68</v>
      </c>
    </row>
    <row r="84" spans="3:14" ht="12.75">
      <c r="H84" s="11" t="s">
        <v>85</v>
      </c>
    </row>
    <row r="85" spans="3:14" ht="12.75">
      <c r="H85" s="11" t="s">
        <v>88</v>
      </c>
    </row>
    <row r="86" spans="3:14" ht="12.75">
      <c r="H86" s="11" t="s">
        <v>89</v>
      </c>
    </row>
    <row r="87" spans="3:14" ht="12.75">
      <c r="C87" s="8" t="s">
        <v>43</v>
      </c>
      <c r="H87" s="11" t="s">
        <v>90</v>
      </c>
    </row>
    <row r="89" spans="3:14" ht="12.75">
      <c r="C89" s="11" t="s">
        <v>91</v>
      </c>
    </row>
    <row r="90" spans="3:14" ht="12.75">
      <c r="C90" s="16" t="s">
        <v>92</v>
      </c>
      <c r="D90" s="17"/>
      <c r="E90" s="17"/>
      <c r="F90" s="18"/>
    </row>
    <row r="91" spans="3:14" ht="12.75">
      <c r="C91" s="19" t="s">
        <v>93</v>
      </c>
      <c r="D91" s="12" t="s">
        <v>94</v>
      </c>
      <c r="E91" s="12" t="s">
        <v>95</v>
      </c>
      <c r="F91" s="20"/>
      <c r="G91" s="21" t="s">
        <v>96</v>
      </c>
      <c r="H91" s="22" t="s">
        <v>97</v>
      </c>
    </row>
    <row r="92" spans="3:14" ht="12.75">
      <c r="C92" s="23">
        <v>1</v>
      </c>
      <c r="D92" s="24">
        <v>0</v>
      </c>
      <c r="E92" s="24" t="s">
        <v>98</v>
      </c>
      <c r="F92" s="20"/>
    </row>
    <row r="93" spans="3:14" ht="12.75">
      <c r="C93" s="25">
        <v>1</v>
      </c>
      <c r="D93" s="26">
        <v>1</v>
      </c>
      <c r="E93" s="26" t="s">
        <v>99</v>
      </c>
      <c r="F93" s="27" t="s">
        <v>100</v>
      </c>
    </row>
    <row r="94" spans="3:14" ht="12.75">
      <c r="F94" s="16" t="s">
        <v>101</v>
      </c>
      <c r="G94" s="18" t="s">
        <v>95</v>
      </c>
      <c r="H94" s="28" t="s">
        <v>102</v>
      </c>
      <c r="J94" s="16" t="s">
        <v>103</v>
      </c>
      <c r="K94" s="18" t="s">
        <v>95</v>
      </c>
    </row>
    <row r="95" spans="3:14" ht="12.75">
      <c r="C95" s="29"/>
      <c r="F95" s="30" t="s">
        <v>104</v>
      </c>
      <c r="G95" s="20"/>
      <c r="H95" s="31" t="s">
        <v>105</v>
      </c>
      <c r="I95" s="11" t="s">
        <v>52</v>
      </c>
      <c r="J95" s="30" t="s">
        <v>106</v>
      </c>
      <c r="K95" s="20"/>
      <c r="L95" s="9" t="s">
        <v>107</v>
      </c>
      <c r="M95" s="9"/>
      <c r="N95" s="9"/>
    </row>
    <row r="96" spans="3:14" ht="12.75">
      <c r="C96" s="29"/>
      <c r="F96" s="25"/>
      <c r="G96" s="27"/>
      <c r="H96" s="32"/>
      <c r="J96" s="25"/>
      <c r="K96" s="27"/>
    </row>
    <row r="99" spans="2:9" ht="12.75">
      <c r="B99" s="15" t="s">
        <v>108</v>
      </c>
    </row>
    <row r="100" spans="2:9" ht="12.75">
      <c r="C100" s="8" t="s">
        <v>43</v>
      </c>
    </row>
    <row r="101" spans="2:9" ht="63.75">
      <c r="B101" s="10" t="s">
        <v>109</v>
      </c>
      <c r="C101" s="10" t="s">
        <v>110</v>
      </c>
      <c r="D101" s="33" t="s">
        <v>111</v>
      </c>
    </row>
    <row r="102" spans="2:9" ht="12.75">
      <c r="B102" s="10"/>
      <c r="C102" s="10"/>
      <c r="D102" s="10"/>
      <c r="I102" s="11" t="s">
        <v>112</v>
      </c>
    </row>
    <row r="103" spans="2:9" ht="12.75">
      <c r="B103" s="10"/>
      <c r="C103" s="10"/>
      <c r="D103" s="10"/>
      <c r="F103" s="11" t="s">
        <v>113</v>
      </c>
      <c r="I103" s="11" t="s">
        <v>114</v>
      </c>
    </row>
    <row r="104" spans="2:9" ht="12.75">
      <c r="B104" s="10"/>
      <c r="C104" s="10"/>
      <c r="D104" s="10"/>
      <c r="F104" s="11" t="s">
        <v>115</v>
      </c>
      <c r="I104" s="11" t="s">
        <v>71</v>
      </c>
    </row>
    <row r="105" spans="2:9" ht="12.75">
      <c r="B105" s="10"/>
      <c r="C105" s="10"/>
      <c r="D105" s="10"/>
      <c r="I105" s="11" t="s">
        <v>116</v>
      </c>
    </row>
    <row r="106" spans="2:9" ht="12.75">
      <c r="B106" s="10"/>
      <c r="C106" s="10"/>
      <c r="D106" s="10"/>
      <c r="I106" s="11" t="s">
        <v>117</v>
      </c>
    </row>
    <row r="107" spans="2:9" ht="12.75">
      <c r="B107" s="10"/>
      <c r="C107" s="10"/>
      <c r="D107" s="10"/>
      <c r="I107" s="11" t="s">
        <v>118</v>
      </c>
    </row>
    <row r="108" spans="2:9" ht="12.75">
      <c r="B108" s="10"/>
      <c r="C108" s="10"/>
      <c r="D108" s="10"/>
      <c r="I108" s="11" t="s">
        <v>52</v>
      </c>
    </row>
    <row r="109" spans="2:9" ht="12.75">
      <c r="I109" s="11" t="s">
        <v>119</v>
      </c>
    </row>
    <row r="110" spans="2:9" ht="12.75">
      <c r="I110" s="11" t="s">
        <v>85</v>
      </c>
    </row>
    <row r="111" spans="2:9" ht="12.75">
      <c r="I111" s="11" t="s">
        <v>120</v>
      </c>
    </row>
    <row r="113" spans="9:9" ht="12.75">
      <c r="I113" s="11" t="s">
        <v>121</v>
      </c>
    </row>
    <row r="114" spans="9:9" ht="12.75">
      <c r="I114" s="11" t="s">
        <v>122</v>
      </c>
    </row>
    <row r="115" spans="9:9" ht="12.75">
      <c r="I115" s="11" t="s">
        <v>123</v>
      </c>
    </row>
    <row r="133" spans="1:26">
      <c r="A133" s="7" t="s">
        <v>124</v>
      </c>
      <c r="B133" s="7" t="s">
        <v>27</v>
      </c>
      <c r="C133" s="7"/>
      <c r="D133" s="7"/>
      <c r="E133" s="7"/>
      <c r="F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5" spans="1:26" ht="12.75">
      <c r="C135" s="8" t="s">
        <v>43</v>
      </c>
    </row>
    <row r="136" spans="1:26" ht="63.75">
      <c r="C136" s="16" t="s">
        <v>101</v>
      </c>
      <c r="D136" s="18" t="s">
        <v>95</v>
      </c>
      <c r="E136" s="28" t="s">
        <v>102</v>
      </c>
      <c r="G136" s="16" t="s">
        <v>103</v>
      </c>
      <c r="H136" s="18" t="s">
        <v>95</v>
      </c>
      <c r="K136" s="34" t="s">
        <v>125</v>
      </c>
      <c r="L136" s="35" t="s">
        <v>126</v>
      </c>
      <c r="M136" s="36" t="s">
        <v>127</v>
      </c>
    </row>
    <row r="137" spans="1:26" ht="12.75">
      <c r="C137" s="30" t="s">
        <v>104</v>
      </c>
      <c r="D137" s="20"/>
      <c r="E137" s="31" t="s">
        <v>105</v>
      </c>
      <c r="F137" s="11" t="s">
        <v>52</v>
      </c>
      <c r="G137" s="30" t="s">
        <v>128</v>
      </c>
      <c r="H137" s="20"/>
      <c r="J137" s="37" t="s">
        <v>129</v>
      </c>
      <c r="K137" s="38" t="s">
        <v>130</v>
      </c>
      <c r="L137" s="9" t="s">
        <v>131</v>
      </c>
      <c r="M137" s="39"/>
      <c r="N137" s="40"/>
    </row>
    <row r="138" spans="1:26" ht="12.75">
      <c r="C138" s="25"/>
      <c r="D138" s="27"/>
      <c r="E138" s="32"/>
      <c r="G138" s="25"/>
      <c r="H138" s="27"/>
      <c r="K138" s="38" t="s">
        <v>132</v>
      </c>
      <c r="L138" s="9" t="s">
        <v>133</v>
      </c>
      <c r="M138" s="39"/>
    </row>
    <row r="139" spans="1:26" ht="12.75">
      <c r="G139" s="37" t="s">
        <v>134</v>
      </c>
      <c r="K139" s="41" t="s">
        <v>135</v>
      </c>
      <c r="L139" s="42"/>
      <c r="M139" s="43"/>
    </row>
    <row r="141" spans="1:26" ht="12.75">
      <c r="H141" s="12"/>
      <c r="I141" s="12"/>
      <c r="J141" s="12"/>
      <c r="K141" s="12" t="s">
        <v>94</v>
      </c>
      <c r="L141" s="12" t="s">
        <v>136</v>
      </c>
      <c r="M141" s="12" t="s">
        <v>137</v>
      </c>
    </row>
    <row r="142" spans="1:26" ht="12.75">
      <c r="B142" s="1"/>
      <c r="H142" s="13"/>
      <c r="I142" s="13"/>
      <c r="J142" s="13" t="s">
        <v>138</v>
      </c>
      <c r="K142" s="13">
        <v>1</v>
      </c>
      <c r="L142" s="13">
        <v>546</v>
      </c>
      <c r="M142" s="13">
        <v>54.6</v>
      </c>
    </row>
    <row r="143" spans="1:26" ht="12.75">
      <c r="D143" s="11" t="s">
        <v>139</v>
      </c>
      <c r="H143" s="14"/>
      <c r="I143" s="14"/>
      <c r="J143" s="14"/>
      <c r="K143" s="14">
        <v>2</v>
      </c>
      <c r="L143" s="14">
        <v>325</v>
      </c>
      <c r="M143" s="14">
        <v>32.5</v>
      </c>
    </row>
    <row r="144" spans="1:26" ht="12.75">
      <c r="D144" s="11" t="s">
        <v>81</v>
      </c>
      <c r="H144" s="13"/>
      <c r="I144" s="13"/>
      <c r="J144" s="13"/>
      <c r="K144" s="13">
        <v>3</v>
      </c>
      <c r="L144" s="13">
        <v>37</v>
      </c>
      <c r="M144" s="13">
        <v>3.7</v>
      </c>
    </row>
    <row r="145" spans="4:13" ht="12.75">
      <c r="D145" s="11" t="s">
        <v>82</v>
      </c>
      <c r="H145" s="14"/>
      <c r="I145" s="14"/>
      <c r="J145" s="14"/>
      <c r="K145" s="14">
        <v>4</v>
      </c>
      <c r="L145" s="14">
        <v>92</v>
      </c>
      <c r="M145" s="14">
        <v>9.1999999999999993</v>
      </c>
    </row>
    <row r="146" spans="4:13" ht="12.75">
      <c r="D146" s="11" t="s">
        <v>140</v>
      </c>
    </row>
    <row r="147" spans="4:13" ht="12.75">
      <c r="D147" s="11" t="s">
        <v>71</v>
      </c>
    </row>
    <row r="148" spans="4:13" ht="12.75">
      <c r="D148" s="11" t="s">
        <v>84</v>
      </c>
    </row>
    <row r="149" spans="4:13" ht="12.75">
      <c r="D149" s="11" t="s">
        <v>67</v>
      </c>
    </row>
    <row r="150" spans="4:13" ht="12.75">
      <c r="D150" s="11" t="s">
        <v>68</v>
      </c>
    </row>
    <row r="151" spans="4:13" ht="12.75">
      <c r="D151" s="11" t="s">
        <v>85</v>
      </c>
    </row>
    <row r="152" spans="4:13" ht="12.75">
      <c r="D152" s="11" t="s">
        <v>86</v>
      </c>
    </row>
    <row r="154" spans="4:13" ht="12.75">
      <c r="D154" s="11" t="s">
        <v>52</v>
      </c>
    </row>
    <row r="155" spans="4:13" ht="12.75">
      <c r="D155" s="11" t="s">
        <v>141</v>
      </c>
    </row>
    <row r="156" spans="4:13" ht="12.75">
      <c r="D156" s="11" t="s">
        <v>67</v>
      </c>
    </row>
    <row r="157" spans="4:13" ht="12.75">
      <c r="D157" s="11" t="s">
        <v>68</v>
      </c>
    </row>
    <row r="158" spans="4:13" ht="12.75">
      <c r="D158" s="11" t="s">
        <v>85</v>
      </c>
    </row>
    <row r="159" spans="4:13" ht="12.75">
      <c r="D159" s="11" t="s">
        <v>142</v>
      </c>
    </row>
    <row r="160" spans="4:13" ht="12.75">
      <c r="D160" s="11" t="s">
        <v>89</v>
      </c>
    </row>
    <row r="161" spans="1:26" ht="12.75">
      <c r="D161" s="11" t="s">
        <v>90</v>
      </c>
    </row>
    <row r="162" spans="1:26" ht="12.75">
      <c r="D162" s="11" t="s">
        <v>143</v>
      </c>
    </row>
    <row r="166" spans="1:26">
      <c r="A166" s="7" t="s">
        <v>144</v>
      </c>
      <c r="B166" s="7" t="s">
        <v>30</v>
      </c>
      <c r="C166" s="7"/>
      <c r="D166" s="7"/>
      <c r="E166" s="7"/>
      <c r="F166" s="7"/>
      <c r="G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8" spans="1:26" ht="12.75">
      <c r="E168" s="15" t="s">
        <v>145</v>
      </c>
      <c r="F168" s="15"/>
      <c r="H168" s="15" t="s">
        <v>146</v>
      </c>
      <c r="I168" s="15"/>
    </row>
    <row r="169" spans="1:26" ht="12.75">
      <c r="E169" s="12" t="s">
        <v>94</v>
      </c>
      <c r="F169" s="12" t="s">
        <v>147</v>
      </c>
      <c r="G169" s="12" t="s">
        <v>148</v>
      </c>
      <c r="H169" s="12" t="s">
        <v>94</v>
      </c>
      <c r="I169" s="12" t="s">
        <v>149</v>
      </c>
    </row>
    <row r="170" spans="1:26" ht="12.75">
      <c r="E170" s="13">
        <v>0</v>
      </c>
      <c r="F170" s="13">
        <v>19</v>
      </c>
      <c r="G170" s="13">
        <v>1</v>
      </c>
      <c r="H170" s="13">
        <v>0</v>
      </c>
      <c r="I170" s="13">
        <v>1000</v>
      </c>
    </row>
    <row r="171" spans="1:26" ht="12.75">
      <c r="E171" s="14">
        <v>1</v>
      </c>
      <c r="F171" s="14">
        <v>224</v>
      </c>
      <c r="G171" s="14">
        <v>22</v>
      </c>
      <c r="H171" s="14">
        <v>1</v>
      </c>
      <c r="I171" s="14">
        <v>538</v>
      </c>
    </row>
    <row r="172" spans="1:26" ht="12.75">
      <c r="E172" s="13">
        <v>2</v>
      </c>
      <c r="F172" s="13">
        <v>326</v>
      </c>
      <c r="G172" s="13">
        <v>32</v>
      </c>
      <c r="H172" s="13">
        <v>2</v>
      </c>
      <c r="I172" s="13">
        <v>479</v>
      </c>
    </row>
    <row r="173" spans="1:26" ht="12.75">
      <c r="E173" s="14">
        <v>3</v>
      </c>
      <c r="F173" s="14">
        <v>195</v>
      </c>
      <c r="G173" s="14">
        <v>19</v>
      </c>
      <c r="H173" s="14">
        <v>3</v>
      </c>
      <c r="I173" s="14">
        <v>195</v>
      </c>
    </row>
    <row r="174" spans="1:26" ht="12.75">
      <c r="E174" s="13">
        <v>4</v>
      </c>
      <c r="F174" s="13">
        <v>235</v>
      </c>
      <c r="G174" s="13">
        <v>23</v>
      </c>
      <c r="H174" s="13">
        <v>4</v>
      </c>
      <c r="I174" s="13">
        <v>236</v>
      </c>
    </row>
    <row r="177" spans="3:9" ht="12.75">
      <c r="D177" s="16" t="s">
        <v>150</v>
      </c>
      <c r="E177" s="17"/>
      <c r="F177" s="17" t="s">
        <v>151</v>
      </c>
      <c r="G177" s="17"/>
      <c r="H177" s="18"/>
    </row>
    <row r="178" spans="3:9" ht="12.75">
      <c r="C178" s="8" t="s">
        <v>152</v>
      </c>
      <c r="D178" s="30" t="s">
        <v>153</v>
      </c>
      <c r="F178" s="11" t="s">
        <v>154</v>
      </c>
      <c r="H178" s="20"/>
    </row>
    <row r="179" spans="3:9" ht="12.75">
      <c r="D179" s="30" t="s">
        <v>155</v>
      </c>
      <c r="F179" s="11" t="s">
        <v>156</v>
      </c>
      <c r="H179" s="20"/>
    </row>
    <row r="180" spans="3:9" ht="12.75">
      <c r="D180" s="25" t="s">
        <v>157</v>
      </c>
      <c r="E180" s="26"/>
      <c r="F180" s="26" t="s">
        <v>158</v>
      </c>
      <c r="G180" s="26"/>
      <c r="H180" s="27"/>
    </row>
    <row r="183" spans="3:9" ht="12.75">
      <c r="D183" s="16" t="s">
        <v>159</v>
      </c>
      <c r="E183" s="17" t="s">
        <v>160</v>
      </c>
      <c r="F183" s="17"/>
      <c r="G183" s="17"/>
      <c r="H183" s="17"/>
      <c r="I183" s="18"/>
    </row>
    <row r="184" spans="3:9" ht="12.75">
      <c r="D184" s="30" t="s">
        <v>161</v>
      </c>
      <c r="E184" s="11" t="s">
        <v>162</v>
      </c>
      <c r="I184" s="20"/>
    </row>
    <row r="185" spans="3:9" ht="12.75">
      <c r="C185" s="9" t="s">
        <v>43</v>
      </c>
      <c r="D185" s="30" t="s">
        <v>163</v>
      </c>
      <c r="E185" s="11" t="s">
        <v>164</v>
      </c>
      <c r="I185" s="20"/>
    </row>
    <row r="186" spans="3:9" ht="12.75">
      <c r="D186" s="30" t="s">
        <v>165</v>
      </c>
      <c r="E186" s="11" t="s">
        <v>166</v>
      </c>
      <c r="I186" s="20"/>
    </row>
    <row r="187" spans="3:9" ht="12.75">
      <c r="D187" s="25" t="s">
        <v>167</v>
      </c>
      <c r="E187" s="26" t="s">
        <v>168</v>
      </c>
      <c r="F187" s="26"/>
      <c r="G187" s="26"/>
      <c r="H187" s="26"/>
      <c r="I187" s="27"/>
    </row>
    <row r="190" spans="3:9" ht="12.75">
      <c r="C190" s="16" t="s">
        <v>169</v>
      </c>
      <c r="D190" s="17" t="s">
        <v>170</v>
      </c>
      <c r="E190" s="17"/>
      <c r="F190" s="17"/>
      <c r="G190" s="18"/>
      <c r="I190" s="11" t="s">
        <v>171</v>
      </c>
    </row>
    <row r="191" spans="3:9" ht="12.75">
      <c r="C191" s="30"/>
      <c r="D191" s="11" t="s">
        <v>67</v>
      </c>
      <c r="G191" s="20"/>
      <c r="I191" s="11" t="s">
        <v>172</v>
      </c>
    </row>
    <row r="192" spans="3:9" ht="12.75">
      <c r="C192" s="30"/>
      <c r="D192" s="11" t="s">
        <v>68</v>
      </c>
      <c r="G192" s="20"/>
      <c r="I192" s="11" t="s">
        <v>173</v>
      </c>
    </row>
    <row r="193" spans="3:9" ht="12.75">
      <c r="C193" s="30"/>
      <c r="D193" s="11" t="s">
        <v>85</v>
      </c>
      <c r="G193" s="20"/>
      <c r="I193" s="11" t="s">
        <v>82</v>
      </c>
    </row>
    <row r="194" spans="3:9" ht="12.75">
      <c r="C194" s="30"/>
      <c r="D194" s="11" t="s">
        <v>174</v>
      </c>
      <c r="G194" s="20"/>
      <c r="I194" s="11" t="s">
        <v>175</v>
      </c>
    </row>
    <row r="195" spans="3:9" ht="12.75">
      <c r="C195" s="30"/>
      <c r="D195" s="11" t="s">
        <v>176</v>
      </c>
      <c r="G195" s="20"/>
      <c r="I195" s="11"/>
    </row>
    <row r="196" spans="3:9" ht="12.75">
      <c r="C196" s="30"/>
      <c r="D196" s="11" t="s">
        <v>143</v>
      </c>
      <c r="G196" s="20"/>
      <c r="I196" s="11" t="s">
        <v>67</v>
      </c>
    </row>
    <row r="197" spans="3:9" ht="12.75">
      <c r="C197" s="25"/>
      <c r="D197" s="26"/>
      <c r="E197" s="26"/>
      <c r="F197" s="26"/>
      <c r="G197" s="27"/>
      <c r="I197" s="11" t="s">
        <v>68</v>
      </c>
    </row>
    <row r="198" spans="3:9" ht="12.75">
      <c r="I198" s="11" t="s">
        <v>85</v>
      </c>
    </row>
    <row r="199" spans="3:9" ht="12.75">
      <c r="E199" s="11" t="s">
        <v>177</v>
      </c>
      <c r="I199" s="11" t="s">
        <v>174</v>
      </c>
    </row>
    <row r="200" spans="3:9" ht="12.75">
      <c r="I200" s="11" t="s">
        <v>176</v>
      </c>
    </row>
    <row r="201" spans="3:9" ht="12.75">
      <c r="I201" s="11" t="s">
        <v>143</v>
      </c>
    </row>
    <row r="202" spans="3:9" ht="12.75">
      <c r="I202" s="11"/>
    </row>
    <row r="203" spans="3:9" ht="12.75">
      <c r="C203" s="16" t="s">
        <v>130</v>
      </c>
      <c r="D203" s="17" t="s">
        <v>178</v>
      </c>
      <c r="E203" s="17"/>
      <c r="F203" s="17"/>
      <c r="G203" s="18"/>
      <c r="I203" s="11" t="s">
        <v>179</v>
      </c>
    </row>
    <row r="204" spans="3:9" ht="12.75">
      <c r="C204" s="30"/>
      <c r="D204" s="11" t="s">
        <v>67</v>
      </c>
      <c r="G204" s="20"/>
      <c r="I204" s="11"/>
    </row>
    <row r="205" spans="3:9" ht="12.75">
      <c r="C205" s="30"/>
      <c r="D205" s="11" t="s">
        <v>68</v>
      </c>
      <c r="G205" s="20"/>
      <c r="I205" s="11" t="s">
        <v>180</v>
      </c>
    </row>
    <row r="206" spans="3:9" ht="12.75">
      <c r="C206" s="30"/>
      <c r="D206" s="11" t="s">
        <v>85</v>
      </c>
      <c r="G206" s="20"/>
      <c r="I206" s="11" t="s">
        <v>173</v>
      </c>
    </row>
    <row r="207" spans="3:9" ht="12.75">
      <c r="C207" s="30"/>
      <c r="D207" s="11" t="s">
        <v>181</v>
      </c>
      <c r="G207" s="20"/>
      <c r="I207" s="11" t="s">
        <v>82</v>
      </c>
    </row>
    <row r="208" spans="3:9" ht="12.75">
      <c r="C208" s="30"/>
      <c r="D208" s="11" t="s">
        <v>182</v>
      </c>
      <c r="G208" s="20"/>
      <c r="I208" s="11" t="s">
        <v>175</v>
      </c>
    </row>
    <row r="209" spans="3:9" ht="12.75">
      <c r="C209" s="30"/>
      <c r="G209" s="20"/>
      <c r="I209" s="11" t="s">
        <v>67</v>
      </c>
    </row>
    <row r="210" spans="3:9" ht="12.75">
      <c r="C210" s="30"/>
      <c r="G210" s="20"/>
      <c r="I210" s="11" t="s">
        <v>68</v>
      </c>
    </row>
    <row r="211" spans="3:9" ht="12.75">
      <c r="C211" s="30"/>
      <c r="D211" s="11" t="s">
        <v>183</v>
      </c>
      <c r="G211" s="20"/>
      <c r="I211" s="11" t="s">
        <v>85</v>
      </c>
    </row>
    <row r="212" spans="3:9" ht="12.75">
      <c r="C212" s="30"/>
      <c r="D212" s="11" t="s">
        <v>67</v>
      </c>
      <c r="G212" s="20"/>
      <c r="I212" s="11" t="s">
        <v>181</v>
      </c>
    </row>
    <row r="213" spans="3:9" ht="12.75">
      <c r="C213" s="30"/>
      <c r="D213" s="11" t="s">
        <v>68</v>
      </c>
      <c r="G213" s="20"/>
      <c r="I213" s="11" t="s">
        <v>182</v>
      </c>
    </row>
    <row r="214" spans="3:9" ht="12.75">
      <c r="C214" s="30"/>
      <c r="D214" s="11" t="s">
        <v>85</v>
      </c>
      <c r="G214" s="20"/>
      <c r="I214" s="11"/>
    </row>
    <row r="215" spans="3:9" ht="12.75">
      <c r="C215" s="30"/>
      <c r="D215" s="11" t="s">
        <v>184</v>
      </c>
      <c r="G215" s="20"/>
      <c r="I215" s="11"/>
    </row>
    <row r="216" spans="3:9" ht="12.75">
      <c r="C216" s="25"/>
      <c r="D216" s="26" t="s">
        <v>143</v>
      </c>
      <c r="E216" s="26"/>
      <c r="F216" s="26"/>
      <c r="G216" s="27"/>
      <c r="I216" s="11" t="s">
        <v>183</v>
      </c>
    </row>
    <row r="217" spans="3:9" ht="12.75">
      <c r="E217" s="11" t="s">
        <v>177</v>
      </c>
      <c r="I217" s="11" t="s">
        <v>67</v>
      </c>
    </row>
    <row r="218" spans="3:9" ht="12.75">
      <c r="I218" s="11" t="s">
        <v>68</v>
      </c>
    </row>
    <row r="219" spans="3:9" ht="12.75">
      <c r="C219" s="16" t="s">
        <v>132</v>
      </c>
      <c r="D219" s="17" t="s">
        <v>185</v>
      </c>
      <c r="E219" s="17"/>
      <c r="F219" s="17"/>
      <c r="G219" s="18"/>
      <c r="I219" s="11" t="s">
        <v>85</v>
      </c>
    </row>
    <row r="220" spans="3:9" ht="12.75">
      <c r="C220" s="30"/>
      <c r="D220" s="11" t="s">
        <v>67</v>
      </c>
      <c r="G220" s="20"/>
      <c r="I220" s="11" t="s">
        <v>184</v>
      </c>
    </row>
    <row r="221" spans="3:9" ht="12.75">
      <c r="C221" s="30"/>
      <c r="D221" s="11" t="s">
        <v>68</v>
      </c>
      <c r="G221" s="20"/>
      <c r="I221" s="11" t="s">
        <v>186</v>
      </c>
    </row>
    <row r="222" spans="3:9" ht="12.75">
      <c r="C222" s="30"/>
      <c r="D222" s="11" t="s">
        <v>85</v>
      </c>
      <c r="G222" s="20"/>
    </row>
    <row r="223" spans="3:9" ht="12.75">
      <c r="C223" s="30"/>
      <c r="D223" s="11" t="s">
        <v>187</v>
      </c>
      <c r="G223" s="20"/>
      <c r="I223" s="11" t="s">
        <v>179</v>
      </c>
    </row>
    <row r="224" spans="3:9" ht="12.75">
      <c r="C224" s="30"/>
      <c r="D224" s="11" t="s">
        <v>182</v>
      </c>
      <c r="G224" s="20"/>
      <c r="I224" s="11"/>
    </row>
    <row r="225" spans="3:10" ht="12.75">
      <c r="C225" s="30"/>
      <c r="G225" s="20"/>
      <c r="I225" s="11" t="s">
        <v>188</v>
      </c>
    </row>
    <row r="226" spans="3:10" ht="12.75">
      <c r="C226" s="30"/>
      <c r="G226" s="20"/>
      <c r="I226" s="11" t="s">
        <v>173</v>
      </c>
    </row>
    <row r="227" spans="3:10" ht="12.75">
      <c r="C227" s="30"/>
      <c r="D227" s="11" t="s">
        <v>183</v>
      </c>
      <c r="G227" s="20"/>
      <c r="I227" s="11" t="s">
        <v>82</v>
      </c>
    </row>
    <row r="228" spans="3:10" ht="12.75">
      <c r="C228" s="30"/>
      <c r="D228" s="11" t="s">
        <v>67</v>
      </c>
      <c r="G228" s="20"/>
      <c r="I228" s="11" t="s">
        <v>175</v>
      </c>
    </row>
    <row r="229" spans="3:10" ht="12.75">
      <c r="C229" s="30"/>
      <c r="D229" s="11" t="s">
        <v>68</v>
      </c>
      <c r="G229" s="20"/>
      <c r="I229" s="11" t="s">
        <v>67</v>
      </c>
    </row>
    <row r="230" spans="3:10" ht="12.75">
      <c r="C230" s="30"/>
      <c r="D230" s="11" t="s">
        <v>85</v>
      </c>
      <c r="G230" s="20"/>
      <c r="I230" s="11" t="s">
        <v>68</v>
      </c>
    </row>
    <row r="231" spans="3:10" ht="12.75">
      <c r="C231" s="30"/>
      <c r="D231" s="11" t="s">
        <v>189</v>
      </c>
      <c r="G231" s="20"/>
      <c r="I231" s="11" t="s">
        <v>85</v>
      </c>
    </row>
    <row r="232" spans="3:10" ht="12.75">
      <c r="C232" s="25"/>
      <c r="D232" s="26" t="s">
        <v>143</v>
      </c>
      <c r="E232" s="26"/>
      <c r="F232" s="26"/>
      <c r="G232" s="27"/>
      <c r="I232" s="11" t="s">
        <v>190</v>
      </c>
    </row>
    <row r="233" spans="3:10" ht="12.75">
      <c r="E233" s="11" t="s">
        <v>177</v>
      </c>
      <c r="I233" s="11" t="s">
        <v>182</v>
      </c>
    </row>
    <row r="234" spans="3:10" ht="12.75">
      <c r="C234" s="16" t="s">
        <v>135</v>
      </c>
      <c r="D234" s="17" t="s">
        <v>185</v>
      </c>
      <c r="E234" s="17"/>
      <c r="F234" s="17"/>
      <c r="G234" s="18"/>
      <c r="I234" s="11"/>
    </row>
    <row r="235" spans="3:10" ht="12.75">
      <c r="C235" s="30"/>
      <c r="D235" s="11" t="s">
        <v>67</v>
      </c>
      <c r="G235" s="20"/>
      <c r="I235" s="11"/>
      <c r="J235" s="11"/>
    </row>
    <row r="236" spans="3:10" ht="12.75">
      <c r="C236" s="30"/>
      <c r="D236" s="11" t="s">
        <v>68</v>
      </c>
      <c r="G236" s="20"/>
      <c r="I236" s="11" t="s">
        <v>183</v>
      </c>
    </row>
    <row r="237" spans="3:10" ht="12.75">
      <c r="C237" s="30"/>
      <c r="D237" s="11" t="s">
        <v>85</v>
      </c>
      <c r="G237" s="20"/>
      <c r="I237" s="11" t="s">
        <v>67</v>
      </c>
    </row>
    <row r="238" spans="3:10" ht="12.75">
      <c r="C238" s="30"/>
      <c r="D238" s="11" t="s">
        <v>190</v>
      </c>
      <c r="G238" s="20"/>
      <c r="I238" s="11" t="s">
        <v>68</v>
      </c>
    </row>
    <row r="239" spans="3:10" ht="12.75">
      <c r="C239" s="30"/>
      <c r="D239" s="11" t="s">
        <v>182</v>
      </c>
      <c r="G239" s="20"/>
      <c r="I239" s="11" t="s">
        <v>85</v>
      </c>
    </row>
    <row r="240" spans="3:10" ht="12.75">
      <c r="C240" s="30"/>
      <c r="G240" s="20"/>
      <c r="I240" s="11" t="s">
        <v>191</v>
      </c>
    </row>
    <row r="241" spans="3:10" ht="12.75">
      <c r="C241" s="30"/>
      <c r="G241" s="20"/>
      <c r="I241" s="11" t="s">
        <v>143</v>
      </c>
    </row>
    <row r="242" spans="3:10" ht="12.75">
      <c r="C242" s="30"/>
      <c r="D242" s="11" t="s">
        <v>183</v>
      </c>
      <c r="G242" s="20"/>
      <c r="I242" s="11"/>
    </row>
    <row r="243" spans="3:10" ht="12.75">
      <c r="C243" s="30"/>
      <c r="D243" s="11" t="s">
        <v>67</v>
      </c>
      <c r="G243" s="20"/>
      <c r="I243" s="11" t="s">
        <v>179</v>
      </c>
    </row>
    <row r="244" spans="3:10" ht="12.75">
      <c r="C244" s="30"/>
      <c r="D244" s="11" t="s">
        <v>68</v>
      </c>
      <c r="G244" s="20"/>
      <c r="I244" s="11"/>
    </row>
    <row r="245" spans="3:10" ht="12.75">
      <c r="C245" s="30"/>
      <c r="D245" s="11" t="s">
        <v>85</v>
      </c>
      <c r="G245" s="20"/>
      <c r="I245" s="11" t="s">
        <v>192</v>
      </c>
    </row>
    <row r="246" spans="3:10" ht="12.75">
      <c r="C246" s="30"/>
      <c r="D246" s="11" t="s">
        <v>191</v>
      </c>
      <c r="G246" s="20"/>
      <c r="I246" s="11" t="s">
        <v>173</v>
      </c>
    </row>
    <row r="247" spans="3:10" ht="12.75">
      <c r="C247" s="25"/>
      <c r="D247" s="26" t="s">
        <v>143</v>
      </c>
      <c r="E247" s="26"/>
      <c r="F247" s="26"/>
      <c r="G247" s="27"/>
      <c r="I247" s="11" t="s">
        <v>82</v>
      </c>
    </row>
    <row r="248" spans="3:10" ht="12.75">
      <c r="E248" s="11" t="s">
        <v>177</v>
      </c>
      <c r="I248" s="11" t="s">
        <v>175</v>
      </c>
    </row>
    <row r="249" spans="3:10" ht="12.75">
      <c r="C249" s="16" t="s">
        <v>193</v>
      </c>
      <c r="D249" s="17" t="s">
        <v>185</v>
      </c>
      <c r="E249" s="17"/>
      <c r="F249" s="17"/>
      <c r="G249" s="18"/>
      <c r="I249" s="11" t="s">
        <v>67</v>
      </c>
    </row>
    <row r="250" spans="3:10" ht="12.75">
      <c r="C250" s="30"/>
      <c r="D250" s="11" t="s">
        <v>67</v>
      </c>
      <c r="G250" s="20"/>
      <c r="I250" s="11" t="s">
        <v>68</v>
      </c>
    </row>
    <row r="251" spans="3:10" ht="12.75">
      <c r="C251" s="30"/>
      <c r="D251" s="11" t="s">
        <v>68</v>
      </c>
      <c r="G251" s="20"/>
      <c r="I251" s="11" t="s">
        <v>85</v>
      </c>
    </row>
    <row r="252" spans="3:10" ht="12.75">
      <c r="C252" s="30"/>
      <c r="D252" s="11" t="s">
        <v>85</v>
      </c>
      <c r="G252" s="20"/>
      <c r="I252" s="11" t="s">
        <v>194</v>
      </c>
      <c r="J252" s="11" t="s">
        <v>195</v>
      </c>
    </row>
    <row r="253" spans="3:10" ht="12.75">
      <c r="C253" s="30"/>
      <c r="D253" s="11" t="s">
        <v>194</v>
      </c>
      <c r="E253" s="11" t="s">
        <v>195</v>
      </c>
      <c r="G253" s="20"/>
      <c r="I253" s="11" t="s">
        <v>143</v>
      </c>
    </row>
    <row r="254" spans="3:10" ht="12.75">
      <c r="C254" s="25"/>
      <c r="D254" s="26" t="s">
        <v>143</v>
      </c>
      <c r="E254" s="26"/>
      <c r="F254" s="26"/>
      <c r="G254" s="27"/>
    </row>
    <row r="255" spans="3:10" ht="12.75">
      <c r="I255" s="11" t="s">
        <v>179</v>
      </c>
    </row>
    <row r="257" spans="4:9" ht="12.75">
      <c r="D257" s="9" t="s">
        <v>138</v>
      </c>
      <c r="I257" s="11" t="s">
        <v>192</v>
      </c>
    </row>
    <row r="258" spans="4:9" ht="12.75">
      <c r="D258" s="44" t="s">
        <v>94</v>
      </c>
      <c r="E258" s="44" t="s">
        <v>196</v>
      </c>
      <c r="F258" s="44" t="s">
        <v>148</v>
      </c>
      <c r="I258" s="11" t="s">
        <v>173</v>
      </c>
    </row>
    <row r="259" spans="4:9" ht="12.75">
      <c r="D259" s="13">
        <v>1</v>
      </c>
      <c r="E259" s="13">
        <v>224</v>
      </c>
      <c r="F259" s="13">
        <v>22.4</v>
      </c>
      <c r="I259" s="11" t="s">
        <v>82</v>
      </c>
    </row>
    <row r="260" spans="4:9" ht="12.75">
      <c r="D260" s="13">
        <v>4</v>
      </c>
      <c r="E260" s="13">
        <v>235</v>
      </c>
      <c r="F260" s="13">
        <v>23.5</v>
      </c>
      <c r="I260" s="11" t="s">
        <v>175</v>
      </c>
    </row>
    <row r="261" spans="4:9" ht="12.75">
      <c r="D261" s="13">
        <v>0</v>
      </c>
      <c r="E261" s="13">
        <v>19</v>
      </c>
      <c r="F261" s="13">
        <v>1.9</v>
      </c>
      <c r="I261" s="11" t="s">
        <v>67</v>
      </c>
    </row>
    <row r="262" spans="4:9" ht="12.75">
      <c r="D262" s="13">
        <v>3</v>
      </c>
      <c r="E262" s="13">
        <v>195</v>
      </c>
      <c r="F262" s="13">
        <v>19.5</v>
      </c>
      <c r="I262" s="11" t="s">
        <v>68</v>
      </c>
    </row>
    <row r="263" spans="4:9" ht="12.75">
      <c r="D263" s="13">
        <v>2</v>
      </c>
      <c r="E263" s="13">
        <v>326</v>
      </c>
      <c r="F263" s="13">
        <v>32.6</v>
      </c>
      <c r="I263" s="11" t="s">
        <v>85</v>
      </c>
    </row>
    <row r="264" spans="4:9" ht="12.75">
      <c r="I264" s="11" t="s">
        <v>187</v>
      </c>
    </row>
    <row r="265" spans="4:9" ht="12.75">
      <c r="I265" s="11" t="s">
        <v>182</v>
      </c>
    </row>
    <row r="268" spans="4:9" ht="12.75">
      <c r="I268" s="11" t="s">
        <v>183</v>
      </c>
    </row>
    <row r="269" spans="4:9" ht="12.75">
      <c r="I269" s="11" t="s">
        <v>67</v>
      </c>
    </row>
    <row r="270" spans="4:9" ht="12.75">
      <c r="I270" s="11" t="s">
        <v>68</v>
      </c>
    </row>
    <row r="271" spans="4:9" ht="12.75">
      <c r="I271" s="11" t="s">
        <v>85</v>
      </c>
    </row>
    <row r="272" spans="4:9" ht="12.75">
      <c r="I272" s="11" t="s">
        <v>189</v>
      </c>
    </row>
    <row r="273" spans="1:26" ht="12.75">
      <c r="I273" s="11" t="s">
        <v>143</v>
      </c>
    </row>
    <row r="276" spans="1:26">
      <c r="A276" s="7" t="s">
        <v>197</v>
      </c>
      <c r="B276" s="7" t="s">
        <v>38</v>
      </c>
      <c r="C276" s="7"/>
      <c r="D276" s="7"/>
      <c r="E276" s="7"/>
      <c r="F276" s="7"/>
      <c r="G276" s="7"/>
      <c r="H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9" spans="1:26" ht="12.75">
      <c r="C279" s="45" t="s">
        <v>43</v>
      </c>
    </row>
    <row r="280" spans="1:26" ht="12.75">
      <c r="C280" s="16" t="s">
        <v>198</v>
      </c>
      <c r="D280" s="17"/>
      <c r="E280" s="17"/>
      <c r="F280" s="17"/>
      <c r="G280" s="18"/>
    </row>
    <row r="281" spans="1:26" ht="12.75">
      <c r="C281" s="30" t="s">
        <v>199</v>
      </c>
      <c r="G281" s="20"/>
    </row>
    <row r="282" spans="1:26" ht="12.75">
      <c r="C282" s="30" t="s">
        <v>200</v>
      </c>
      <c r="G282" s="20"/>
    </row>
    <row r="283" spans="1:26" ht="12.75">
      <c r="C283" s="30" t="s">
        <v>201</v>
      </c>
      <c r="G283" s="20"/>
    </row>
    <row r="284" spans="1:26" ht="12.75">
      <c r="C284" s="25" t="s">
        <v>202</v>
      </c>
      <c r="D284" s="26"/>
      <c r="E284" s="26"/>
      <c r="F284" s="26"/>
      <c r="G284" s="27"/>
    </row>
    <row r="286" spans="1:26" ht="12.75">
      <c r="C286" s="11" t="s">
        <v>203</v>
      </c>
    </row>
    <row r="287" spans="1:26" ht="12.75">
      <c r="C287" s="11" t="s">
        <v>71</v>
      </c>
    </row>
    <row r="288" spans="1:26" ht="12.75">
      <c r="C288" s="11" t="s">
        <v>204</v>
      </c>
    </row>
    <row r="289" spans="1:26" ht="12.75">
      <c r="C289" s="11" t="s">
        <v>71</v>
      </c>
    </row>
    <row r="290" spans="1:26" ht="12.75">
      <c r="C290" s="11" t="s">
        <v>87</v>
      </c>
    </row>
    <row r="291" spans="1:26" ht="12.75">
      <c r="C291" s="11" t="s">
        <v>118</v>
      </c>
    </row>
    <row r="292" spans="1:26" ht="12.75">
      <c r="C292" s="11" t="s">
        <v>205</v>
      </c>
    </row>
    <row r="293" spans="1:26" ht="12.75">
      <c r="C293" s="11" t="s">
        <v>206</v>
      </c>
      <c r="G293" s="9" t="s">
        <v>207</v>
      </c>
    </row>
    <row r="294" spans="1:26" ht="12.75">
      <c r="C294" s="11" t="s">
        <v>208</v>
      </c>
      <c r="G294" s="46" t="s">
        <v>209</v>
      </c>
    </row>
    <row r="295" spans="1:26" ht="12.75">
      <c r="C295" s="11" t="s">
        <v>52</v>
      </c>
      <c r="G295" s="47">
        <v>105</v>
      </c>
    </row>
    <row r="296" spans="1:26" ht="12.75">
      <c r="C296" s="11" t="s">
        <v>87</v>
      </c>
    </row>
    <row r="297" spans="1:26" ht="12.75">
      <c r="C297" s="11" t="s">
        <v>118</v>
      </c>
    </row>
    <row r="298" spans="1:26" ht="12.75">
      <c r="C298" s="11" t="s">
        <v>205</v>
      </c>
    </row>
    <row r="299" spans="1:26" ht="12.75">
      <c r="C299" s="11" t="s">
        <v>206</v>
      </c>
    </row>
    <row r="300" spans="1:26" ht="12.75">
      <c r="C300" s="11" t="s">
        <v>210</v>
      </c>
    </row>
    <row r="301" spans="1:26" ht="12.75">
      <c r="C301" s="11" t="s">
        <v>211</v>
      </c>
    </row>
    <row r="304" spans="1:26">
      <c r="A304" s="7" t="s">
        <v>212</v>
      </c>
      <c r="B304" s="7" t="s">
        <v>41</v>
      </c>
      <c r="C304" s="7"/>
      <c r="D304" s="7"/>
      <c r="E304" s="7"/>
      <c r="F304" s="7"/>
      <c r="G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6" spans="2:12" ht="12.75">
      <c r="C306" s="16" t="s">
        <v>213</v>
      </c>
      <c r="D306" s="17"/>
      <c r="E306" s="17"/>
      <c r="F306" s="17"/>
      <c r="G306" s="17"/>
      <c r="H306" s="18"/>
    </row>
    <row r="307" spans="2:12" ht="12.75">
      <c r="B307" s="8" t="s">
        <v>43</v>
      </c>
      <c r="C307" s="30" t="s">
        <v>214</v>
      </c>
      <c r="H307" s="20"/>
    </row>
    <row r="308" spans="2:12" ht="12.75">
      <c r="C308" s="30" t="s">
        <v>215</v>
      </c>
      <c r="H308" s="20"/>
    </row>
    <row r="309" spans="2:12" ht="12.75">
      <c r="C309" s="25" t="s">
        <v>216</v>
      </c>
      <c r="D309" s="26"/>
      <c r="E309" s="26"/>
      <c r="F309" s="26"/>
      <c r="G309" s="26"/>
      <c r="H309" s="27"/>
    </row>
    <row r="312" spans="2:12" ht="12.75">
      <c r="C312" s="11" t="s">
        <v>217</v>
      </c>
      <c r="H312" s="11" t="s">
        <v>218</v>
      </c>
      <c r="K312" s="11" t="s">
        <v>219</v>
      </c>
    </row>
    <row r="313" spans="2:12" ht="12.75">
      <c r="C313" s="11" t="s">
        <v>71</v>
      </c>
      <c r="H313" s="12" t="s">
        <v>93</v>
      </c>
      <c r="I313" s="12" t="s">
        <v>220</v>
      </c>
      <c r="K313" s="12" t="s">
        <v>93</v>
      </c>
      <c r="L313" s="12" t="s">
        <v>221</v>
      </c>
    </row>
    <row r="314" spans="2:12" ht="12.75">
      <c r="C314" s="11" t="s">
        <v>222</v>
      </c>
      <c r="H314" s="13">
        <v>7</v>
      </c>
      <c r="I314" s="13" t="s">
        <v>223</v>
      </c>
      <c r="K314" s="13">
        <v>1</v>
      </c>
      <c r="L314" s="13" t="s">
        <v>99</v>
      </c>
    </row>
    <row r="315" spans="2:12" ht="12.75">
      <c r="C315" s="11" t="s">
        <v>118</v>
      </c>
      <c r="H315" s="14">
        <v>8</v>
      </c>
      <c r="I315" s="14" t="s">
        <v>224</v>
      </c>
      <c r="K315" s="14">
        <v>3</v>
      </c>
      <c r="L315" s="14" t="s">
        <v>225</v>
      </c>
    </row>
    <row r="316" spans="2:12" ht="12.75">
      <c r="C316" s="11" t="s">
        <v>226</v>
      </c>
      <c r="H316" s="13">
        <v>10</v>
      </c>
      <c r="I316" s="13" t="s">
        <v>227</v>
      </c>
      <c r="K316" s="13">
        <v>4</v>
      </c>
      <c r="L316" s="13" t="s">
        <v>228</v>
      </c>
    </row>
    <row r="317" spans="2:12" ht="12.75">
      <c r="C317" s="11" t="s">
        <v>85</v>
      </c>
      <c r="H317" s="14">
        <v>15</v>
      </c>
      <c r="I317" s="14" t="s">
        <v>229</v>
      </c>
      <c r="K317" s="14">
        <v>5</v>
      </c>
      <c r="L317" s="14" t="s">
        <v>230</v>
      </c>
    </row>
    <row r="318" spans="2:12" ht="12.75">
      <c r="C318" s="11" t="s">
        <v>231</v>
      </c>
      <c r="H318" s="13">
        <v>18</v>
      </c>
      <c r="I318" s="13" t="s">
        <v>232</v>
      </c>
      <c r="K318" s="13">
        <v>6</v>
      </c>
      <c r="L318" s="13" t="s">
        <v>233</v>
      </c>
    </row>
    <row r="319" spans="2:12" ht="12.75">
      <c r="C319" s="11" t="s">
        <v>234</v>
      </c>
      <c r="H319" s="14">
        <v>19</v>
      </c>
      <c r="I319" s="14" t="s">
        <v>235</v>
      </c>
      <c r="K319" s="14">
        <v>7</v>
      </c>
      <c r="L319" s="14" t="s">
        <v>236</v>
      </c>
    </row>
    <row r="320" spans="2:12" ht="12.75">
      <c r="C320" s="11" t="s">
        <v>52</v>
      </c>
      <c r="H320" s="13">
        <v>21</v>
      </c>
      <c r="I320" s="13" t="s">
        <v>237</v>
      </c>
      <c r="K320" s="13">
        <v>8</v>
      </c>
      <c r="L320" s="13" t="s">
        <v>238</v>
      </c>
    </row>
    <row r="321" spans="3:10" ht="12.75">
      <c r="C321" s="11" t="s">
        <v>239</v>
      </c>
    </row>
    <row r="322" spans="3:10" ht="12.75">
      <c r="C322" s="11" t="s">
        <v>118</v>
      </c>
    </row>
    <row r="323" spans="3:10" ht="12.75">
      <c r="C323" s="11" t="s">
        <v>226</v>
      </c>
    </row>
    <row r="324" spans="3:10" ht="12.75">
      <c r="C324" s="11" t="s">
        <v>85</v>
      </c>
      <c r="H324" s="9" t="s">
        <v>240</v>
      </c>
      <c r="I324" s="9"/>
      <c r="J324" s="9"/>
    </row>
    <row r="325" spans="3:10" ht="12.75">
      <c r="C325" s="11" t="s">
        <v>231</v>
      </c>
      <c r="H325" s="9" t="s">
        <v>241</v>
      </c>
      <c r="I325" s="9"/>
      <c r="J325" s="9"/>
    </row>
    <row r="326" spans="3:10" ht="12.75">
      <c r="C326" s="11" t="s">
        <v>242</v>
      </c>
    </row>
    <row r="327" spans="3:10" ht="12.75">
      <c r="C327" s="11" t="s">
        <v>89</v>
      </c>
    </row>
    <row r="328" spans="3:10" ht="12.75">
      <c r="C328" s="11" t="s">
        <v>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655"/>
  <sheetViews>
    <sheetView workbookViewId="0"/>
  </sheetViews>
  <sheetFormatPr defaultColWidth="12.5703125" defaultRowHeight="15.75" customHeight="1"/>
  <cols>
    <col min="7" max="7" width="21.28515625" customWidth="1"/>
    <col min="8" max="8" width="20.5703125" customWidth="1"/>
    <col min="10" max="10" width="19.85546875" customWidth="1"/>
  </cols>
  <sheetData>
    <row r="1" spans="1:10">
      <c r="A1" s="11" t="s">
        <v>244</v>
      </c>
      <c r="E1" s="11" t="s">
        <v>92</v>
      </c>
    </row>
    <row r="2" spans="1:10">
      <c r="A2" s="12" t="s">
        <v>94</v>
      </c>
      <c r="B2" s="12" t="s">
        <v>245</v>
      </c>
      <c r="C2" s="12" t="s">
        <v>246</v>
      </c>
      <c r="E2" s="12" t="s">
        <v>93</v>
      </c>
      <c r="F2" s="12" t="s">
        <v>94</v>
      </c>
      <c r="G2" s="12" t="s">
        <v>95</v>
      </c>
      <c r="I2" s="11" t="s">
        <v>96</v>
      </c>
      <c r="J2" s="48" t="s">
        <v>97</v>
      </c>
    </row>
    <row r="3" spans="1:10">
      <c r="A3" s="13">
        <v>0</v>
      </c>
      <c r="B3" s="13" t="s">
        <v>247</v>
      </c>
      <c r="C3" s="13">
        <v>0</v>
      </c>
      <c r="E3" s="24">
        <v>1</v>
      </c>
      <c r="F3" s="24">
        <v>0</v>
      </c>
      <c r="G3" s="24" t="s">
        <v>98</v>
      </c>
    </row>
    <row r="4" spans="1:10">
      <c r="A4" s="14">
        <v>1</v>
      </c>
      <c r="B4" s="14" t="s">
        <v>248</v>
      </c>
      <c r="C4" s="14">
        <v>9.9</v>
      </c>
      <c r="E4" s="11">
        <v>1</v>
      </c>
      <c r="F4" s="11">
        <v>1</v>
      </c>
      <c r="G4" s="11" t="s">
        <v>99</v>
      </c>
      <c r="H4" s="11" t="s">
        <v>100</v>
      </c>
    </row>
    <row r="5" spans="1:10">
      <c r="A5" s="13">
        <v>2</v>
      </c>
      <c r="B5" s="13" t="s">
        <v>249</v>
      </c>
      <c r="C5" s="13">
        <v>19.899999999999999</v>
      </c>
      <c r="E5" s="24">
        <v>2</v>
      </c>
      <c r="F5" s="24">
        <v>0</v>
      </c>
      <c r="G5" s="24" t="s">
        <v>250</v>
      </c>
    </row>
    <row r="6" spans="1:10">
      <c r="A6" s="14">
        <v>3</v>
      </c>
      <c r="B6" s="14" t="s">
        <v>251</v>
      </c>
      <c r="C6" s="14">
        <v>199</v>
      </c>
      <c r="E6" s="11">
        <v>2</v>
      </c>
      <c r="F6" s="11">
        <v>3</v>
      </c>
      <c r="G6" s="11" t="s">
        <v>252</v>
      </c>
    </row>
    <row r="7" spans="1:10">
      <c r="A7" s="13">
        <v>4</v>
      </c>
      <c r="B7" s="13" t="s">
        <v>253</v>
      </c>
      <c r="C7" s="13" t="s">
        <v>254</v>
      </c>
      <c r="E7" s="24">
        <v>3</v>
      </c>
      <c r="F7" s="24">
        <v>0</v>
      </c>
      <c r="G7" s="24" t="s">
        <v>255</v>
      </c>
    </row>
    <row r="8" spans="1:10">
      <c r="E8" s="11">
        <v>3</v>
      </c>
      <c r="F8" s="11">
        <v>1</v>
      </c>
      <c r="G8" s="11" t="s">
        <v>225</v>
      </c>
    </row>
    <row r="9" spans="1:10">
      <c r="E9" s="24">
        <v>4</v>
      </c>
      <c r="F9" s="24">
        <v>0</v>
      </c>
      <c r="G9" s="24" t="s">
        <v>256</v>
      </c>
    </row>
    <row r="10" spans="1:10">
      <c r="E10" s="11">
        <v>4</v>
      </c>
      <c r="F10" s="11">
        <v>1</v>
      </c>
      <c r="G10" s="11" t="s">
        <v>228</v>
      </c>
    </row>
    <row r="11" spans="1:10">
      <c r="E11" s="24">
        <v>4</v>
      </c>
      <c r="F11" s="24">
        <v>4</v>
      </c>
      <c r="G11" s="24" t="s">
        <v>257</v>
      </c>
    </row>
    <row r="12" spans="1:10">
      <c r="E12" s="11">
        <v>5</v>
      </c>
      <c r="F12" s="11">
        <v>0</v>
      </c>
      <c r="G12" s="11" t="s">
        <v>224</v>
      </c>
    </row>
    <row r="13" spans="1:10">
      <c r="E13" s="24">
        <v>5</v>
      </c>
      <c r="F13" s="24">
        <v>1</v>
      </c>
      <c r="G13" s="24" t="s">
        <v>230</v>
      </c>
    </row>
    <row r="14" spans="1:10">
      <c r="E14" s="11">
        <v>6</v>
      </c>
      <c r="F14" s="11">
        <v>0</v>
      </c>
      <c r="G14" s="11" t="s">
        <v>258</v>
      </c>
    </row>
    <row r="15" spans="1:10">
      <c r="E15" s="24">
        <v>6</v>
      </c>
      <c r="F15" s="24">
        <v>1</v>
      </c>
      <c r="G15" s="24" t="s">
        <v>233</v>
      </c>
    </row>
    <row r="16" spans="1:10">
      <c r="E16" s="11">
        <v>6</v>
      </c>
      <c r="F16" s="11">
        <v>4</v>
      </c>
      <c r="G16" s="11" t="s">
        <v>259</v>
      </c>
    </row>
    <row r="17" spans="5:7">
      <c r="E17" s="24">
        <v>7</v>
      </c>
      <c r="F17" s="24">
        <v>0</v>
      </c>
      <c r="G17" s="24" t="s">
        <v>260</v>
      </c>
    </row>
    <row r="18" spans="5:7">
      <c r="E18" s="11">
        <v>7</v>
      </c>
      <c r="F18" s="11">
        <v>1</v>
      </c>
      <c r="G18" s="11" t="s">
        <v>236</v>
      </c>
    </row>
    <row r="19" spans="5:7">
      <c r="E19" s="24">
        <v>7</v>
      </c>
      <c r="F19" s="24">
        <v>2</v>
      </c>
      <c r="G19" s="24" t="s">
        <v>223</v>
      </c>
    </row>
    <row r="20" spans="5:7">
      <c r="E20" s="11">
        <v>8</v>
      </c>
      <c r="F20" s="11">
        <v>0</v>
      </c>
      <c r="G20" s="11" t="s">
        <v>261</v>
      </c>
    </row>
    <row r="21" spans="5:7">
      <c r="E21" s="24">
        <v>8</v>
      </c>
      <c r="F21" s="24">
        <v>1</v>
      </c>
      <c r="G21" s="24" t="s">
        <v>238</v>
      </c>
    </row>
    <row r="22" spans="5:7">
      <c r="E22" s="11">
        <v>8</v>
      </c>
      <c r="F22" s="11">
        <v>2</v>
      </c>
      <c r="G22" s="11" t="s">
        <v>224</v>
      </c>
    </row>
    <row r="23" spans="5:7">
      <c r="E23" s="24">
        <v>9</v>
      </c>
      <c r="F23" s="24">
        <v>0</v>
      </c>
      <c r="G23" s="24" t="s">
        <v>262</v>
      </c>
    </row>
    <row r="24" spans="5:7">
      <c r="E24" s="11">
        <v>9</v>
      </c>
      <c r="F24" s="11">
        <v>3</v>
      </c>
      <c r="G24" s="11" t="s">
        <v>263</v>
      </c>
    </row>
    <row r="25" spans="5:7">
      <c r="E25" s="24">
        <v>10</v>
      </c>
      <c r="F25" s="24">
        <v>0</v>
      </c>
      <c r="G25" s="24" t="s">
        <v>264</v>
      </c>
    </row>
    <row r="26" spans="5:7">
      <c r="E26" s="11">
        <v>10</v>
      </c>
      <c r="F26" s="11">
        <v>2</v>
      </c>
      <c r="G26" s="11" t="s">
        <v>227</v>
      </c>
    </row>
    <row r="27" spans="5:7">
      <c r="E27" s="24">
        <v>11</v>
      </c>
      <c r="F27" s="24">
        <v>0</v>
      </c>
      <c r="G27" s="24" t="s">
        <v>265</v>
      </c>
    </row>
    <row r="28" spans="5:7">
      <c r="E28" s="11">
        <v>11</v>
      </c>
      <c r="F28" s="11">
        <v>4</v>
      </c>
      <c r="G28" s="11" t="s">
        <v>266</v>
      </c>
    </row>
    <row r="29" spans="5:7">
      <c r="E29" s="24">
        <v>12</v>
      </c>
      <c r="F29" s="24">
        <v>0</v>
      </c>
      <c r="G29" s="24" t="s">
        <v>267</v>
      </c>
    </row>
    <row r="30" spans="5:7">
      <c r="E30" s="11">
        <v>12</v>
      </c>
      <c r="F30" s="11">
        <v>1</v>
      </c>
      <c r="G30" s="11" t="s">
        <v>268</v>
      </c>
    </row>
    <row r="31" spans="5:7">
      <c r="E31" s="24">
        <v>13</v>
      </c>
      <c r="F31" s="24">
        <v>0</v>
      </c>
      <c r="G31" s="24" t="s">
        <v>269</v>
      </c>
    </row>
    <row r="32" spans="5:7">
      <c r="E32" s="11">
        <v>13</v>
      </c>
      <c r="F32" s="11">
        <v>1</v>
      </c>
      <c r="G32" s="11" t="s">
        <v>270</v>
      </c>
    </row>
    <row r="33" spans="5:7">
      <c r="E33" s="24">
        <v>13</v>
      </c>
      <c r="F33" s="24">
        <v>2</v>
      </c>
      <c r="G33" s="24" t="s">
        <v>271</v>
      </c>
    </row>
    <row r="34" spans="5:7">
      <c r="E34" s="11">
        <v>14</v>
      </c>
      <c r="F34" s="11">
        <v>0</v>
      </c>
      <c r="G34" s="11" t="s">
        <v>267</v>
      </c>
    </row>
    <row r="35" spans="5:7">
      <c r="E35" s="24">
        <v>14</v>
      </c>
      <c r="F35" s="24">
        <v>1</v>
      </c>
      <c r="G35" s="24" t="s">
        <v>268</v>
      </c>
    </row>
    <row r="36" spans="5:7">
      <c r="E36" s="11">
        <v>15</v>
      </c>
      <c r="F36" s="11">
        <v>0</v>
      </c>
      <c r="G36" s="11" t="s">
        <v>272</v>
      </c>
    </row>
    <row r="37" spans="5:7">
      <c r="E37" s="24">
        <v>15</v>
      </c>
      <c r="F37" s="24">
        <v>2</v>
      </c>
      <c r="G37" s="24" t="s">
        <v>229</v>
      </c>
    </row>
    <row r="38" spans="5:7">
      <c r="E38" s="11">
        <v>15</v>
      </c>
      <c r="F38" s="11">
        <v>4</v>
      </c>
      <c r="G38" s="11" t="s">
        <v>273</v>
      </c>
    </row>
    <row r="39" spans="5:7">
      <c r="E39" s="24">
        <v>16</v>
      </c>
      <c r="F39" s="24">
        <v>0</v>
      </c>
      <c r="G39" s="24" t="s">
        <v>274</v>
      </c>
    </row>
    <row r="40" spans="5:7">
      <c r="E40" s="11">
        <v>16</v>
      </c>
      <c r="F40" s="11">
        <v>1</v>
      </c>
      <c r="G40" s="11" t="s">
        <v>275</v>
      </c>
    </row>
    <row r="41" spans="5:7">
      <c r="E41" s="24">
        <v>16</v>
      </c>
      <c r="F41" s="24">
        <v>3</v>
      </c>
      <c r="G41" s="24" t="s">
        <v>276</v>
      </c>
    </row>
    <row r="42" spans="5:7">
      <c r="E42" s="11">
        <v>17</v>
      </c>
      <c r="F42" s="11">
        <v>0</v>
      </c>
      <c r="G42" s="11" t="s">
        <v>277</v>
      </c>
    </row>
    <row r="43" spans="5:7">
      <c r="E43" s="24">
        <v>17</v>
      </c>
      <c r="F43" s="24">
        <v>1</v>
      </c>
      <c r="G43" s="24" t="s">
        <v>224</v>
      </c>
    </row>
    <row r="44" spans="5:7">
      <c r="E44" s="11">
        <v>17</v>
      </c>
      <c r="F44" s="11">
        <v>3</v>
      </c>
      <c r="G44" s="11" t="s">
        <v>278</v>
      </c>
    </row>
    <row r="45" spans="5:7">
      <c r="E45" s="24">
        <v>18</v>
      </c>
      <c r="F45" s="24">
        <v>0</v>
      </c>
      <c r="G45" s="24" t="s">
        <v>279</v>
      </c>
    </row>
    <row r="46" spans="5:7">
      <c r="E46" s="11">
        <v>18</v>
      </c>
      <c r="F46" s="11">
        <v>2</v>
      </c>
      <c r="G46" s="11" t="s">
        <v>232</v>
      </c>
    </row>
    <row r="47" spans="5:7">
      <c r="E47" s="24">
        <v>19</v>
      </c>
      <c r="F47" s="24">
        <v>0</v>
      </c>
      <c r="G47" s="24" t="s">
        <v>280</v>
      </c>
    </row>
    <row r="48" spans="5:7">
      <c r="E48" s="11">
        <v>19</v>
      </c>
      <c r="F48" s="11">
        <v>2</v>
      </c>
      <c r="G48" s="11" t="s">
        <v>235</v>
      </c>
    </row>
    <row r="49" spans="5:7">
      <c r="E49" s="24">
        <v>19</v>
      </c>
      <c r="F49" s="24">
        <v>3</v>
      </c>
      <c r="G49" s="24" t="s">
        <v>281</v>
      </c>
    </row>
    <row r="50" spans="5:7">
      <c r="E50" s="11">
        <v>20</v>
      </c>
      <c r="F50" s="11">
        <v>0</v>
      </c>
      <c r="G50" s="11" t="s">
        <v>282</v>
      </c>
    </row>
    <row r="51" spans="5:7">
      <c r="E51" s="24">
        <v>20</v>
      </c>
      <c r="F51" s="24">
        <v>1</v>
      </c>
      <c r="G51" s="24" t="s">
        <v>283</v>
      </c>
    </row>
    <row r="52" spans="5:7">
      <c r="E52" s="11">
        <v>20</v>
      </c>
      <c r="F52" s="11">
        <v>3</v>
      </c>
      <c r="G52" s="11" t="s">
        <v>284</v>
      </c>
    </row>
    <row r="53" spans="5:7">
      <c r="E53" s="24">
        <v>21</v>
      </c>
      <c r="F53" s="24">
        <v>0</v>
      </c>
      <c r="G53" s="24" t="s">
        <v>285</v>
      </c>
    </row>
    <row r="54" spans="5:7">
      <c r="E54" s="11">
        <v>21</v>
      </c>
      <c r="F54" s="11">
        <v>1</v>
      </c>
      <c r="G54" s="11" t="s">
        <v>286</v>
      </c>
    </row>
    <row r="55" spans="5:7">
      <c r="E55" s="24">
        <v>21</v>
      </c>
      <c r="F55" s="24">
        <v>2</v>
      </c>
      <c r="G55" s="24" t="s">
        <v>237</v>
      </c>
    </row>
    <row r="56" spans="5:7">
      <c r="E56" s="11">
        <v>21</v>
      </c>
      <c r="F56" s="11">
        <v>4</v>
      </c>
      <c r="G56" s="11" t="s">
        <v>252</v>
      </c>
    </row>
    <row r="57" spans="5:7">
      <c r="E57" s="24">
        <v>22</v>
      </c>
      <c r="F57" s="24">
        <v>0</v>
      </c>
      <c r="G57" s="24" t="s">
        <v>287</v>
      </c>
    </row>
    <row r="58" spans="5:7">
      <c r="E58" s="11">
        <v>22</v>
      </c>
      <c r="F58" s="11">
        <v>2</v>
      </c>
      <c r="G58" s="11" t="s">
        <v>256</v>
      </c>
    </row>
    <row r="59" spans="5:7">
      <c r="E59" s="24">
        <v>23</v>
      </c>
      <c r="F59" s="24">
        <v>0</v>
      </c>
      <c r="G59" s="24" t="s">
        <v>288</v>
      </c>
    </row>
    <row r="60" spans="5:7">
      <c r="E60" s="11">
        <v>23</v>
      </c>
      <c r="F60" s="11">
        <v>3</v>
      </c>
      <c r="G60" s="11" t="s">
        <v>289</v>
      </c>
    </row>
    <row r="61" spans="5:7">
      <c r="E61" s="24">
        <v>24</v>
      </c>
      <c r="F61" s="24">
        <v>0</v>
      </c>
      <c r="G61" s="24" t="s">
        <v>290</v>
      </c>
    </row>
    <row r="62" spans="5:7">
      <c r="E62" s="11">
        <v>24</v>
      </c>
      <c r="F62" s="11">
        <v>2</v>
      </c>
      <c r="G62" s="11" t="s">
        <v>291</v>
      </c>
    </row>
    <row r="63" spans="5:7">
      <c r="E63" s="24">
        <v>24</v>
      </c>
      <c r="F63" s="24">
        <v>3</v>
      </c>
      <c r="G63" s="24" t="s">
        <v>292</v>
      </c>
    </row>
    <row r="64" spans="5:7">
      <c r="E64" s="11">
        <v>25</v>
      </c>
      <c r="F64" s="11">
        <v>0</v>
      </c>
      <c r="G64" s="11" t="s">
        <v>293</v>
      </c>
    </row>
    <row r="65" spans="5:7">
      <c r="E65" s="24">
        <v>25</v>
      </c>
      <c r="F65" s="24">
        <v>1</v>
      </c>
      <c r="G65" s="24" t="s">
        <v>294</v>
      </c>
    </row>
    <row r="66" spans="5:7">
      <c r="E66" s="11">
        <v>25</v>
      </c>
      <c r="F66" s="11">
        <v>2</v>
      </c>
      <c r="G66" s="11" t="s">
        <v>295</v>
      </c>
    </row>
    <row r="67" spans="5:7">
      <c r="E67" s="24">
        <v>26</v>
      </c>
      <c r="F67" s="24">
        <v>0</v>
      </c>
      <c r="G67" s="24" t="s">
        <v>296</v>
      </c>
    </row>
    <row r="68" spans="5:7">
      <c r="E68" s="11">
        <v>26</v>
      </c>
      <c r="F68" s="11">
        <v>2</v>
      </c>
      <c r="G68" s="11" t="s">
        <v>269</v>
      </c>
    </row>
    <row r="69" spans="5:7">
      <c r="E69" s="24">
        <v>27</v>
      </c>
      <c r="F69" s="24">
        <v>0</v>
      </c>
      <c r="G69" s="24" t="s">
        <v>297</v>
      </c>
    </row>
    <row r="70" spans="5:7">
      <c r="E70" s="11">
        <v>27</v>
      </c>
      <c r="F70" s="11">
        <v>2</v>
      </c>
      <c r="G70" s="11" t="s">
        <v>298</v>
      </c>
    </row>
    <row r="71" spans="5:7">
      <c r="E71" s="24">
        <v>28</v>
      </c>
      <c r="F71" s="24">
        <v>0</v>
      </c>
      <c r="G71" s="24" t="s">
        <v>299</v>
      </c>
    </row>
    <row r="72" spans="5:7">
      <c r="E72" s="11">
        <v>28</v>
      </c>
      <c r="F72" s="11">
        <v>3</v>
      </c>
      <c r="G72" s="11" t="s">
        <v>300</v>
      </c>
    </row>
    <row r="73" spans="5:7">
      <c r="E73" s="24">
        <v>29</v>
      </c>
      <c r="F73" s="24">
        <v>0</v>
      </c>
      <c r="G73" s="24" t="s">
        <v>301</v>
      </c>
    </row>
    <row r="74" spans="5:7">
      <c r="E74" s="11">
        <v>29</v>
      </c>
      <c r="F74" s="11">
        <v>2</v>
      </c>
      <c r="G74" s="11" t="s">
        <v>302</v>
      </c>
    </row>
    <row r="75" spans="5:7">
      <c r="E75" s="24">
        <v>30</v>
      </c>
      <c r="F75" s="24">
        <v>0</v>
      </c>
      <c r="G75" s="24" t="s">
        <v>273</v>
      </c>
    </row>
    <row r="76" spans="5:7">
      <c r="E76" s="11">
        <v>30</v>
      </c>
      <c r="F76" s="11">
        <v>1</v>
      </c>
      <c r="G76" s="11" t="s">
        <v>303</v>
      </c>
    </row>
    <row r="77" spans="5:7">
      <c r="E77" s="24">
        <v>31</v>
      </c>
      <c r="F77" s="24">
        <v>0</v>
      </c>
      <c r="G77" s="24" t="s">
        <v>280</v>
      </c>
    </row>
    <row r="78" spans="5:7">
      <c r="E78" s="11">
        <v>31</v>
      </c>
      <c r="F78" s="11">
        <v>2</v>
      </c>
      <c r="G78" s="11" t="s">
        <v>235</v>
      </c>
    </row>
    <row r="79" spans="5:7">
      <c r="E79" s="24">
        <v>31</v>
      </c>
      <c r="F79" s="24">
        <v>3</v>
      </c>
      <c r="G79" s="24" t="s">
        <v>304</v>
      </c>
    </row>
    <row r="80" spans="5:7">
      <c r="E80" s="11">
        <v>32</v>
      </c>
      <c r="F80" s="11">
        <v>0</v>
      </c>
      <c r="G80" s="11" t="s">
        <v>305</v>
      </c>
    </row>
    <row r="81" spans="5:7">
      <c r="E81" s="24">
        <v>32</v>
      </c>
      <c r="F81" s="24">
        <v>1</v>
      </c>
      <c r="G81" s="24" t="s">
        <v>306</v>
      </c>
    </row>
    <row r="82" spans="5:7">
      <c r="E82" s="11">
        <v>32</v>
      </c>
      <c r="F82" s="11">
        <v>2</v>
      </c>
      <c r="G82" s="11" t="s">
        <v>307</v>
      </c>
    </row>
    <row r="83" spans="5:7">
      <c r="E83" s="24">
        <v>33</v>
      </c>
      <c r="F83" s="24">
        <v>0</v>
      </c>
      <c r="G83" s="24" t="s">
        <v>308</v>
      </c>
    </row>
    <row r="84" spans="5:7">
      <c r="E84" s="11">
        <v>33</v>
      </c>
      <c r="F84" s="11">
        <v>2</v>
      </c>
      <c r="G84" s="11" t="s">
        <v>309</v>
      </c>
    </row>
    <row r="85" spans="5:7">
      <c r="E85" s="24">
        <v>33</v>
      </c>
      <c r="F85" s="24">
        <v>4</v>
      </c>
      <c r="G85" s="24" t="s">
        <v>310</v>
      </c>
    </row>
    <row r="86" spans="5:7">
      <c r="E86" s="11">
        <v>34</v>
      </c>
      <c r="F86" s="11">
        <v>0</v>
      </c>
      <c r="G86" s="11" t="s">
        <v>311</v>
      </c>
    </row>
    <row r="87" spans="5:7">
      <c r="E87" s="24">
        <v>34</v>
      </c>
      <c r="F87" s="24">
        <v>1</v>
      </c>
      <c r="G87" s="24" t="s">
        <v>312</v>
      </c>
    </row>
    <row r="88" spans="5:7">
      <c r="E88" s="11">
        <v>34</v>
      </c>
      <c r="F88" s="11">
        <v>2</v>
      </c>
      <c r="G88" s="11" t="s">
        <v>313</v>
      </c>
    </row>
    <row r="89" spans="5:7">
      <c r="E89" s="24">
        <v>35</v>
      </c>
      <c r="F89" s="24">
        <v>0</v>
      </c>
      <c r="G89" s="24" t="s">
        <v>308</v>
      </c>
    </row>
    <row r="90" spans="5:7">
      <c r="E90" s="11">
        <v>35</v>
      </c>
      <c r="F90" s="11">
        <v>2</v>
      </c>
      <c r="G90" s="11" t="s">
        <v>309</v>
      </c>
    </row>
    <row r="91" spans="5:7">
      <c r="E91" s="24">
        <v>36</v>
      </c>
      <c r="F91" s="24">
        <v>0</v>
      </c>
      <c r="G91" s="24" t="s">
        <v>314</v>
      </c>
    </row>
    <row r="92" spans="5:7">
      <c r="E92" s="11">
        <v>36</v>
      </c>
      <c r="F92" s="11">
        <v>2</v>
      </c>
      <c r="G92" s="11" t="s">
        <v>315</v>
      </c>
    </row>
    <row r="93" spans="5:7">
      <c r="E93" s="24">
        <v>37</v>
      </c>
      <c r="F93" s="24">
        <v>0</v>
      </c>
      <c r="G93" s="24" t="s">
        <v>316</v>
      </c>
    </row>
    <row r="94" spans="5:7">
      <c r="E94" s="11">
        <v>37</v>
      </c>
      <c r="F94" s="11">
        <v>1</v>
      </c>
      <c r="G94" s="11" t="s">
        <v>317</v>
      </c>
    </row>
    <row r="95" spans="5:7">
      <c r="E95" s="24">
        <v>37</v>
      </c>
      <c r="F95" s="24">
        <v>2</v>
      </c>
      <c r="G95" s="24" t="s">
        <v>318</v>
      </c>
    </row>
    <row r="96" spans="5:7">
      <c r="E96" s="11">
        <v>38</v>
      </c>
      <c r="F96" s="11">
        <v>0</v>
      </c>
      <c r="G96" s="11" t="s">
        <v>319</v>
      </c>
    </row>
    <row r="97" spans="5:7">
      <c r="E97" s="24">
        <v>38</v>
      </c>
      <c r="F97" s="24">
        <v>2</v>
      </c>
      <c r="G97" s="24" t="s">
        <v>320</v>
      </c>
    </row>
    <row r="98" spans="5:7">
      <c r="E98" s="11">
        <v>38</v>
      </c>
      <c r="F98" s="11">
        <v>3</v>
      </c>
      <c r="G98" s="11" t="s">
        <v>321</v>
      </c>
    </row>
    <row r="99" spans="5:7">
      <c r="E99" s="24">
        <v>39</v>
      </c>
      <c r="F99" s="24">
        <v>0</v>
      </c>
      <c r="G99" s="24" t="s">
        <v>322</v>
      </c>
    </row>
    <row r="100" spans="5:7">
      <c r="E100" s="11">
        <v>39</v>
      </c>
      <c r="F100" s="11">
        <v>1</v>
      </c>
      <c r="G100" s="11" t="s">
        <v>323</v>
      </c>
    </row>
    <row r="101" spans="5:7">
      <c r="E101" s="24">
        <v>39</v>
      </c>
      <c r="F101" s="24">
        <v>2</v>
      </c>
      <c r="G101" s="24" t="s">
        <v>324</v>
      </c>
    </row>
    <row r="102" spans="5:7">
      <c r="E102" s="11">
        <v>39</v>
      </c>
      <c r="F102" s="11">
        <v>4</v>
      </c>
      <c r="G102" s="11" t="s">
        <v>309</v>
      </c>
    </row>
    <row r="103" spans="5:7">
      <c r="E103" s="24">
        <v>40</v>
      </c>
      <c r="F103" s="24">
        <v>0</v>
      </c>
      <c r="G103" s="24" t="s">
        <v>325</v>
      </c>
    </row>
    <row r="104" spans="5:7">
      <c r="E104" s="11">
        <v>40</v>
      </c>
      <c r="F104" s="11">
        <v>1</v>
      </c>
      <c r="G104" s="11" t="s">
        <v>326</v>
      </c>
    </row>
    <row r="105" spans="5:7">
      <c r="E105" s="24">
        <v>40</v>
      </c>
      <c r="F105" s="24">
        <v>2</v>
      </c>
      <c r="G105" s="24" t="s">
        <v>327</v>
      </c>
    </row>
    <row r="106" spans="5:7">
      <c r="E106" s="11">
        <v>41</v>
      </c>
      <c r="F106" s="11">
        <v>0</v>
      </c>
      <c r="G106" s="11" t="s">
        <v>328</v>
      </c>
    </row>
    <row r="107" spans="5:7">
      <c r="E107" s="24">
        <v>41</v>
      </c>
      <c r="F107" s="24">
        <v>2</v>
      </c>
      <c r="G107" s="24" t="s">
        <v>329</v>
      </c>
    </row>
    <row r="108" spans="5:7">
      <c r="E108" s="11">
        <v>42</v>
      </c>
      <c r="F108" s="11">
        <v>0</v>
      </c>
      <c r="G108" s="11" t="s">
        <v>330</v>
      </c>
    </row>
    <row r="109" spans="5:7">
      <c r="E109" s="24">
        <v>42</v>
      </c>
      <c r="F109" s="24">
        <v>1</v>
      </c>
      <c r="G109" s="24" t="s">
        <v>331</v>
      </c>
    </row>
    <row r="110" spans="5:7">
      <c r="E110" s="11">
        <v>42</v>
      </c>
      <c r="F110" s="11">
        <v>2</v>
      </c>
      <c r="G110" s="11" t="s">
        <v>332</v>
      </c>
    </row>
    <row r="111" spans="5:7">
      <c r="E111" s="24">
        <v>43</v>
      </c>
      <c r="F111" s="24">
        <v>0</v>
      </c>
      <c r="G111" s="24" t="s">
        <v>333</v>
      </c>
    </row>
    <row r="112" spans="5:7">
      <c r="E112" s="11">
        <v>43</v>
      </c>
      <c r="F112" s="11">
        <v>1</v>
      </c>
      <c r="G112" s="11" t="s">
        <v>334</v>
      </c>
    </row>
    <row r="113" spans="5:7">
      <c r="E113" s="24">
        <v>43</v>
      </c>
      <c r="F113" s="24">
        <v>2</v>
      </c>
      <c r="G113" s="24" t="s">
        <v>335</v>
      </c>
    </row>
    <row r="114" spans="5:7">
      <c r="E114" s="11">
        <v>44</v>
      </c>
      <c r="F114" s="11">
        <v>0</v>
      </c>
      <c r="G114" s="11" t="s">
        <v>272</v>
      </c>
    </row>
    <row r="115" spans="5:7">
      <c r="E115" s="24">
        <v>44</v>
      </c>
      <c r="F115" s="24">
        <v>3</v>
      </c>
      <c r="G115" s="24" t="s">
        <v>229</v>
      </c>
    </row>
    <row r="116" spans="5:7">
      <c r="E116" s="11">
        <v>45</v>
      </c>
      <c r="F116" s="11">
        <v>0</v>
      </c>
      <c r="G116" s="11" t="s">
        <v>286</v>
      </c>
    </row>
    <row r="117" spans="5:7">
      <c r="E117" s="24">
        <v>45</v>
      </c>
      <c r="F117" s="24">
        <v>1</v>
      </c>
      <c r="G117" s="24" t="s">
        <v>336</v>
      </c>
    </row>
    <row r="118" spans="5:7">
      <c r="E118" s="11">
        <v>45</v>
      </c>
      <c r="F118" s="11">
        <v>2</v>
      </c>
      <c r="G118" s="11" t="s">
        <v>317</v>
      </c>
    </row>
    <row r="119" spans="5:7">
      <c r="E119" s="24">
        <v>46</v>
      </c>
      <c r="F119" s="24">
        <v>0</v>
      </c>
      <c r="G119" s="24" t="s">
        <v>337</v>
      </c>
    </row>
    <row r="120" spans="5:7">
      <c r="E120" s="11">
        <v>46</v>
      </c>
      <c r="F120" s="11">
        <v>1</v>
      </c>
      <c r="G120" s="11" t="s">
        <v>338</v>
      </c>
    </row>
    <row r="121" spans="5:7">
      <c r="E121" s="24">
        <v>46</v>
      </c>
      <c r="F121" s="24">
        <v>2</v>
      </c>
      <c r="G121" s="24" t="s">
        <v>279</v>
      </c>
    </row>
    <row r="122" spans="5:7">
      <c r="E122" s="11">
        <v>46</v>
      </c>
      <c r="F122" s="11">
        <v>3</v>
      </c>
      <c r="G122" s="11" t="s">
        <v>339</v>
      </c>
    </row>
    <row r="123" spans="5:7">
      <c r="E123" s="24">
        <v>47</v>
      </c>
      <c r="F123" s="24">
        <v>0</v>
      </c>
      <c r="G123" s="24" t="s">
        <v>340</v>
      </c>
    </row>
    <row r="124" spans="5:7">
      <c r="E124" s="11">
        <v>47</v>
      </c>
      <c r="F124" s="11">
        <v>1</v>
      </c>
      <c r="G124" s="11" t="s">
        <v>341</v>
      </c>
    </row>
    <row r="125" spans="5:7">
      <c r="E125" s="24">
        <v>47</v>
      </c>
      <c r="F125" s="24">
        <v>3</v>
      </c>
      <c r="G125" s="24" t="s">
        <v>342</v>
      </c>
    </row>
    <row r="126" spans="5:7">
      <c r="E126" s="11">
        <v>48</v>
      </c>
      <c r="F126" s="11">
        <v>0</v>
      </c>
      <c r="G126" s="11" t="s">
        <v>343</v>
      </c>
    </row>
    <row r="127" spans="5:7">
      <c r="E127" s="24">
        <v>48</v>
      </c>
      <c r="F127" s="24">
        <v>1</v>
      </c>
      <c r="G127" s="24" t="s">
        <v>344</v>
      </c>
    </row>
    <row r="128" spans="5:7">
      <c r="E128" s="11">
        <v>48</v>
      </c>
      <c r="F128" s="11">
        <v>4</v>
      </c>
      <c r="G128" s="11" t="s">
        <v>345</v>
      </c>
    </row>
    <row r="129" spans="5:7">
      <c r="E129" s="24">
        <v>49</v>
      </c>
      <c r="F129" s="24">
        <v>0</v>
      </c>
      <c r="G129" s="24" t="s">
        <v>346</v>
      </c>
    </row>
    <row r="130" spans="5:7">
      <c r="E130" s="11">
        <v>49</v>
      </c>
      <c r="F130" s="11">
        <v>2</v>
      </c>
      <c r="G130" s="11" t="s">
        <v>347</v>
      </c>
    </row>
    <row r="131" spans="5:7">
      <c r="E131" s="24">
        <v>49</v>
      </c>
      <c r="F131" s="24">
        <v>3</v>
      </c>
      <c r="G131" s="24" t="s">
        <v>98</v>
      </c>
    </row>
    <row r="132" spans="5:7">
      <c r="E132" s="11">
        <v>50</v>
      </c>
      <c r="F132" s="11">
        <v>0</v>
      </c>
      <c r="G132" s="11" t="s">
        <v>348</v>
      </c>
    </row>
    <row r="133" spans="5:7">
      <c r="E133" s="24">
        <v>50</v>
      </c>
      <c r="F133" s="24">
        <v>2</v>
      </c>
      <c r="G133" s="24" t="s">
        <v>349</v>
      </c>
    </row>
    <row r="134" spans="5:7">
      <c r="E134" s="11">
        <v>51</v>
      </c>
      <c r="F134" s="11">
        <v>0</v>
      </c>
      <c r="G134" s="11" t="s">
        <v>350</v>
      </c>
    </row>
    <row r="135" spans="5:7">
      <c r="E135" s="24">
        <v>51</v>
      </c>
      <c r="F135" s="24">
        <v>1</v>
      </c>
      <c r="G135" s="24" t="s">
        <v>351</v>
      </c>
    </row>
    <row r="136" spans="5:7">
      <c r="E136" s="11">
        <v>51</v>
      </c>
      <c r="F136" s="11">
        <v>3</v>
      </c>
      <c r="G136" s="11" t="s">
        <v>352</v>
      </c>
    </row>
    <row r="137" spans="5:7">
      <c r="E137" s="24">
        <v>51</v>
      </c>
      <c r="F137" s="24">
        <v>4</v>
      </c>
      <c r="G137" s="24" t="s">
        <v>353</v>
      </c>
    </row>
    <row r="138" spans="5:7">
      <c r="E138" s="11">
        <v>52</v>
      </c>
      <c r="F138" s="11">
        <v>0</v>
      </c>
      <c r="G138" s="11" t="s">
        <v>274</v>
      </c>
    </row>
    <row r="139" spans="5:7">
      <c r="E139" s="24">
        <v>52</v>
      </c>
      <c r="F139" s="24">
        <v>1</v>
      </c>
      <c r="G139" s="24" t="s">
        <v>275</v>
      </c>
    </row>
    <row r="140" spans="5:7">
      <c r="E140" s="11">
        <v>52</v>
      </c>
      <c r="F140" s="11">
        <v>4</v>
      </c>
      <c r="G140" s="11" t="s">
        <v>354</v>
      </c>
    </row>
    <row r="141" spans="5:7">
      <c r="E141" s="24">
        <v>53</v>
      </c>
      <c r="F141" s="24">
        <v>0</v>
      </c>
      <c r="G141" s="24" t="s">
        <v>344</v>
      </c>
    </row>
    <row r="142" spans="5:7">
      <c r="E142" s="11">
        <v>53</v>
      </c>
      <c r="F142" s="11">
        <v>1</v>
      </c>
      <c r="G142" s="11" t="s">
        <v>355</v>
      </c>
    </row>
    <row r="143" spans="5:7">
      <c r="E143" s="24">
        <v>54</v>
      </c>
      <c r="F143" s="24">
        <v>0</v>
      </c>
      <c r="G143" s="24" t="s">
        <v>329</v>
      </c>
    </row>
    <row r="144" spans="5:7">
      <c r="E144" s="11">
        <v>54</v>
      </c>
      <c r="F144" s="11">
        <v>2</v>
      </c>
      <c r="G144" s="11" t="s">
        <v>356</v>
      </c>
    </row>
    <row r="145" spans="5:7">
      <c r="E145" s="24">
        <v>55</v>
      </c>
      <c r="F145" s="24">
        <v>0</v>
      </c>
      <c r="G145" s="24" t="s">
        <v>357</v>
      </c>
    </row>
    <row r="146" spans="5:7">
      <c r="E146" s="11">
        <v>55</v>
      </c>
      <c r="F146" s="11">
        <v>1</v>
      </c>
      <c r="G146" s="11" t="s">
        <v>358</v>
      </c>
    </row>
    <row r="147" spans="5:7">
      <c r="E147" s="24">
        <v>55</v>
      </c>
      <c r="F147" s="24">
        <v>3</v>
      </c>
      <c r="G147" s="24" t="s">
        <v>359</v>
      </c>
    </row>
    <row r="148" spans="5:7">
      <c r="E148" s="11">
        <v>56</v>
      </c>
      <c r="F148" s="11">
        <v>0</v>
      </c>
      <c r="G148" s="11" t="s">
        <v>360</v>
      </c>
    </row>
    <row r="149" spans="5:7">
      <c r="E149" s="24">
        <v>56</v>
      </c>
      <c r="F149" s="24">
        <v>3</v>
      </c>
      <c r="G149" s="24" t="s">
        <v>287</v>
      </c>
    </row>
    <row r="150" spans="5:7">
      <c r="E150" s="11">
        <v>57</v>
      </c>
      <c r="F150" s="11">
        <v>0</v>
      </c>
      <c r="G150" s="11" t="s">
        <v>315</v>
      </c>
    </row>
    <row r="151" spans="5:7">
      <c r="E151" s="24">
        <v>57</v>
      </c>
      <c r="F151" s="24">
        <v>2</v>
      </c>
      <c r="G151" s="24" t="s">
        <v>361</v>
      </c>
    </row>
    <row r="152" spans="5:7">
      <c r="E152" s="11">
        <v>58</v>
      </c>
      <c r="F152" s="11">
        <v>0</v>
      </c>
      <c r="G152" s="11" t="s">
        <v>362</v>
      </c>
    </row>
    <row r="153" spans="5:7">
      <c r="E153" s="24">
        <v>58</v>
      </c>
      <c r="F153" s="24">
        <v>1</v>
      </c>
      <c r="G153" s="24" t="s">
        <v>363</v>
      </c>
    </row>
    <row r="154" spans="5:7">
      <c r="E154" s="11">
        <v>58</v>
      </c>
      <c r="F154" s="11">
        <v>3</v>
      </c>
      <c r="G154" s="11" t="s">
        <v>364</v>
      </c>
    </row>
    <row r="155" spans="5:7">
      <c r="E155" s="24">
        <v>59</v>
      </c>
      <c r="F155" s="24">
        <v>0</v>
      </c>
      <c r="G155" s="24" t="s">
        <v>365</v>
      </c>
    </row>
    <row r="156" spans="5:7">
      <c r="E156" s="11">
        <v>59</v>
      </c>
      <c r="F156" s="11">
        <v>1</v>
      </c>
      <c r="G156" s="11" t="s">
        <v>366</v>
      </c>
    </row>
    <row r="157" spans="5:7">
      <c r="E157" s="24">
        <v>59</v>
      </c>
      <c r="F157" s="24">
        <v>4</v>
      </c>
      <c r="G157" s="24" t="s">
        <v>367</v>
      </c>
    </row>
    <row r="158" spans="5:7">
      <c r="E158" s="11">
        <v>60</v>
      </c>
      <c r="F158" s="11">
        <v>0</v>
      </c>
      <c r="G158" s="11" t="s">
        <v>368</v>
      </c>
    </row>
    <row r="159" spans="5:7">
      <c r="E159" s="24">
        <v>60</v>
      </c>
      <c r="F159" s="24">
        <v>1</v>
      </c>
      <c r="G159" s="24" t="s">
        <v>369</v>
      </c>
    </row>
    <row r="160" spans="5:7">
      <c r="E160" s="11">
        <v>61</v>
      </c>
      <c r="F160" s="11">
        <v>0</v>
      </c>
      <c r="G160" s="11" t="s">
        <v>298</v>
      </c>
    </row>
    <row r="161" spans="5:7">
      <c r="E161" s="24">
        <v>61</v>
      </c>
      <c r="F161" s="24">
        <v>1</v>
      </c>
      <c r="G161" s="24" t="s">
        <v>370</v>
      </c>
    </row>
    <row r="162" spans="5:7">
      <c r="E162" s="11">
        <v>61</v>
      </c>
      <c r="F162" s="11">
        <v>3</v>
      </c>
      <c r="G162" s="11" t="s">
        <v>371</v>
      </c>
    </row>
    <row r="163" spans="5:7">
      <c r="E163" s="24">
        <v>62</v>
      </c>
      <c r="F163" s="24">
        <v>0</v>
      </c>
      <c r="G163" s="24" t="s">
        <v>372</v>
      </c>
    </row>
    <row r="164" spans="5:7">
      <c r="E164" s="11">
        <v>62</v>
      </c>
      <c r="F164" s="11">
        <v>1</v>
      </c>
      <c r="G164" s="11" t="s">
        <v>373</v>
      </c>
    </row>
    <row r="165" spans="5:7">
      <c r="E165" s="24">
        <v>62</v>
      </c>
      <c r="F165" s="24">
        <v>2</v>
      </c>
      <c r="G165" s="24" t="s">
        <v>374</v>
      </c>
    </row>
    <row r="166" spans="5:7">
      <c r="E166" s="11">
        <v>62</v>
      </c>
      <c r="F166" s="11">
        <v>4</v>
      </c>
      <c r="G166" s="11" t="s">
        <v>375</v>
      </c>
    </row>
    <row r="167" spans="5:7">
      <c r="E167" s="24">
        <v>63</v>
      </c>
      <c r="F167" s="24">
        <v>0</v>
      </c>
      <c r="G167" s="24" t="s">
        <v>322</v>
      </c>
    </row>
    <row r="168" spans="5:7">
      <c r="E168" s="11">
        <v>63</v>
      </c>
      <c r="F168" s="11">
        <v>1</v>
      </c>
      <c r="G168" s="11" t="s">
        <v>323</v>
      </c>
    </row>
    <row r="169" spans="5:7">
      <c r="E169" s="24">
        <v>63</v>
      </c>
      <c r="F169" s="24">
        <v>4</v>
      </c>
      <c r="G169" s="24" t="s">
        <v>238</v>
      </c>
    </row>
    <row r="170" spans="5:7">
      <c r="E170" s="11">
        <v>64</v>
      </c>
      <c r="F170" s="11">
        <v>0</v>
      </c>
      <c r="G170" s="11" t="s">
        <v>376</v>
      </c>
    </row>
    <row r="171" spans="5:7">
      <c r="E171" s="24">
        <v>64</v>
      </c>
      <c r="F171" s="24">
        <v>1</v>
      </c>
      <c r="G171" s="24" t="s">
        <v>377</v>
      </c>
    </row>
    <row r="172" spans="5:7">
      <c r="E172" s="11">
        <v>64</v>
      </c>
      <c r="F172" s="11">
        <v>2</v>
      </c>
      <c r="G172" s="11" t="s">
        <v>378</v>
      </c>
    </row>
    <row r="173" spans="5:7">
      <c r="E173" s="24">
        <v>64</v>
      </c>
      <c r="F173" s="24">
        <v>4</v>
      </c>
      <c r="G173" s="24" t="s">
        <v>379</v>
      </c>
    </row>
    <row r="174" spans="5:7">
      <c r="E174" s="11">
        <v>65</v>
      </c>
      <c r="F174" s="11">
        <v>0</v>
      </c>
      <c r="G174" s="11" t="s">
        <v>380</v>
      </c>
    </row>
    <row r="175" spans="5:7">
      <c r="E175" s="24">
        <v>65</v>
      </c>
      <c r="F175" s="24">
        <v>1</v>
      </c>
      <c r="G175" s="24" t="s">
        <v>381</v>
      </c>
    </row>
    <row r="176" spans="5:7">
      <c r="E176" s="11">
        <v>65</v>
      </c>
      <c r="F176" s="11">
        <v>2</v>
      </c>
      <c r="G176" s="11" t="s">
        <v>320</v>
      </c>
    </row>
    <row r="177" spans="5:7">
      <c r="E177" s="24">
        <v>66</v>
      </c>
      <c r="F177" s="24">
        <v>0</v>
      </c>
      <c r="G177" s="24" t="s">
        <v>382</v>
      </c>
    </row>
    <row r="178" spans="5:7">
      <c r="E178" s="11">
        <v>66</v>
      </c>
      <c r="F178" s="11">
        <v>1</v>
      </c>
      <c r="G178" s="11" t="s">
        <v>339</v>
      </c>
    </row>
    <row r="179" spans="5:7">
      <c r="E179" s="24">
        <v>66</v>
      </c>
      <c r="F179" s="24">
        <v>3</v>
      </c>
      <c r="G179" s="24" t="s">
        <v>383</v>
      </c>
    </row>
    <row r="180" spans="5:7">
      <c r="E180" s="11">
        <v>67</v>
      </c>
      <c r="F180" s="11">
        <v>0</v>
      </c>
      <c r="G180" s="11" t="s">
        <v>384</v>
      </c>
    </row>
    <row r="181" spans="5:7">
      <c r="E181" s="24">
        <v>67</v>
      </c>
      <c r="F181" s="24">
        <v>2</v>
      </c>
      <c r="G181" s="24" t="s">
        <v>385</v>
      </c>
    </row>
    <row r="182" spans="5:7">
      <c r="E182" s="11">
        <v>68</v>
      </c>
      <c r="F182" s="11">
        <v>0</v>
      </c>
      <c r="G182" s="11" t="s">
        <v>386</v>
      </c>
    </row>
    <row r="183" spans="5:7">
      <c r="E183" s="24">
        <v>68</v>
      </c>
      <c r="F183" s="24">
        <v>3</v>
      </c>
      <c r="G183" s="24" t="s">
        <v>387</v>
      </c>
    </row>
    <row r="184" spans="5:7">
      <c r="E184" s="11">
        <v>69</v>
      </c>
      <c r="F184" s="11">
        <v>0</v>
      </c>
      <c r="G184" s="11" t="s">
        <v>388</v>
      </c>
    </row>
    <row r="185" spans="5:7">
      <c r="E185" s="24">
        <v>69</v>
      </c>
      <c r="F185" s="24">
        <v>1</v>
      </c>
      <c r="G185" s="24" t="s">
        <v>389</v>
      </c>
    </row>
    <row r="186" spans="5:7">
      <c r="E186" s="11">
        <v>69</v>
      </c>
      <c r="F186" s="11">
        <v>2</v>
      </c>
      <c r="G186" s="11" t="s">
        <v>390</v>
      </c>
    </row>
    <row r="187" spans="5:7">
      <c r="E187" s="24">
        <v>70</v>
      </c>
      <c r="F187" s="24">
        <v>0</v>
      </c>
      <c r="G187" s="24" t="s">
        <v>279</v>
      </c>
    </row>
    <row r="188" spans="5:7">
      <c r="E188" s="11">
        <v>70</v>
      </c>
      <c r="F188" s="11">
        <v>1</v>
      </c>
      <c r="G188" s="11" t="s">
        <v>232</v>
      </c>
    </row>
    <row r="189" spans="5:7">
      <c r="E189" s="24">
        <v>70</v>
      </c>
      <c r="F189" s="24">
        <v>2</v>
      </c>
      <c r="G189" s="24" t="s">
        <v>391</v>
      </c>
    </row>
    <row r="190" spans="5:7">
      <c r="E190" s="11">
        <v>71</v>
      </c>
      <c r="F190" s="11">
        <v>0</v>
      </c>
      <c r="G190" s="11" t="s">
        <v>392</v>
      </c>
    </row>
    <row r="191" spans="5:7">
      <c r="E191" s="24">
        <v>71</v>
      </c>
      <c r="F191" s="24">
        <v>2</v>
      </c>
      <c r="G191" s="24" t="s">
        <v>382</v>
      </c>
    </row>
    <row r="192" spans="5:7">
      <c r="E192" s="11">
        <v>71</v>
      </c>
      <c r="F192" s="11">
        <v>4</v>
      </c>
      <c r="G192" s="11" t="s">
        <v>296</v>
      </c>
    </row>
    <row r="193" spans="5:7">
      <c r="E193" s="24">
        <v>72</v>
      </c>
      <c r="F193" s="24">
        <v>0</v>
      </c>
      <c r="G193" s="24" t="s">
        <v>393</v>
      </c>
    </row>
    <row r="194" spans="5:7">
      <c r="E194" s="11">
        <v>72</v>
      </c>
      <c r="F194" s="11">
        <v>2</v>
      </c>
      <c r="G194" s="11" t="s">
        <v>394</v>
      </c>
    </row>
    <row r="195" spans="5:7">
      <c r="E195" s="24">
        <v>72</v>
      </c>
      <c r="F195" s="24">
        <v>4</v>
      </c>
      <c r="G195" s="24" t="s">
        <v>395</v>
      </c>
    </row>
    <row r="196" spans="5:7">
      <c r="E196" s="11">
        <v>73</v>
      </c>
      <c r="F196" s="11">
        <v>0</v>
      </c>
      <c r="G196" s="11" t="s">
        <v>229</v>
      </c>
    </row>
    <row r="197" spans="5:7">
      <c r="E197" s="24">
        <v>73</v>
      </c>
      <c r="F197" s="24">
        <v>1</v>
      </c>
      <c r="G197" s="24" t="s">
        <v>396</v>
      </c>
    </row>
    <row r="198" spans="5:7">
      <c r="E198" s="11">
        <v>73</v>
      </c>
      <c r="F198" s="11">
        <v>2</v>
      </c>
      <c r="G198" s="11" t="s">
        <v>288</v>
      </c>
    </row>
    <row r="199" spans="5:7">
      <c r="E199" s="24">
        <v>73</v>
      </c>
      <c r="F199" s="24">
        <v>3</v>
      </c>
      <c r="G199" s="24" t="s">
        <v>397</v>
      </c>
    </row>
    <row r="200" spans="5:7">
      <c r="E200" s="11">
        <v>74</v>
      </c>
      <c r="F200" s="11">
        <v>0</v>
      </c>
      <c r="G200" s="11" t="s">
        <v>398</v>
      </c>
    </row>
    <row r="201" spans="5:7">
      <c r="E201" s="24">
        <v>74</v>
      </c>
      <c r="F201" s="24">
        <v>1</v>
      </c>
      <c r="G201" s="24" t="s">
        <v>274</v>
      </c>
    </row>
    <row r="202" spans="5:7">
      <c r="E202" s="11">
        <v>74</v>
      </c>
      <c r="F202" s="11">
        <v>3</v>
      </c>
      <c r="G202" s="11" t="s">
        <v>399</v>
      </c>
    </row>
    <row r="203" spans="5:7">
      <c r="E203" s="24">
        <v>75</v>
      </c>
      <c r="F203" s="24">
        <v>0</v>
      </c>
      <c r="G203" s="24" t="s">
        <v>400</v>
      </c>
    </row>
    <row r="204" spans="5:7">
      <c r="E204" s="11">
        <v>75</v>
      </c>
      <c r="F204" s="11">
        <v>1</v>
      </c>
      <c r="G204" s="11" t="s">
        <v>348</v>
      </c>
    </row>
    <row r="205" spans="5:7">
      <c r="E205" s="24">
        <v>75</v>
      </c>
      <c r="F205" s="24">
        <v>2</v>
      </c>
      <c r="G205" s="24" t="s">
        <v>265</v>
      </c>
    </row>
    <row r="206" spans="5:7">
      <c r="E206" s="11">
        <v>76</v>
      </c>
      <c r="F206" s="11">
        <v>0</v>
      </c>
      <c r="G206" s="11" t="s">
        <v>298</v>
      </c>
    </row>
    <row r="207" spans="5:7">
      <c r="E207" s="24">
        <v>76</v>
      </c>
      <c r="F207" s="24">
        <v>3</v>
      </c>
      <c r="G207" s="24" t="s">
        <v>370</v>
      </c>
    </row>
    <row r="208" spans="5:7">
      <c r="E208" s="11">
        <v>77</v>
      </c>
      <c r="F208" s="11">
        <v>0</v>
      </c>
      <c r="G208" s="11" t="s">
        <v>401</v>
      </c>
    </row>
    <row r="209" spans="5:7">
      <c r="E209" s="24">
        <v>77</v>
      </c>
      <c r="F209" s="24">
        <v>2</v>
      </c>
      <c r="G209" s="24" t="s">
        <v>402</v>
      </c>
    </row>
    <row r="210" spans="5:7">
      <c r="E210" s="11">
        <v>77</v>
      </c>
      <c r="F210" s="11">
        <v>3</v>
      </c>
      <c r="G210" s="11" t="s">
        <v>403</v>
      </c>
    </row>
    <row r="211" spans="5:7">
      <c r="E211" s="24">
        <v>78</v>
      </c>
      <c r="F211" s="24">
        <v>0</v>
      </c>
      <c r="G211" s="24" t="s">
        <v>308</v>
      </c>
    </row>
    <row r="212" spans="5:7">
      <c r="E212" s="11">
        <v>78</v>
      </c>
      <c r="F212" s="11">
        <v>2</v>
      </c>
      <c r="G212" s="11" t="s">
        <v>309</v>
      </c>
    </row>
    <row r="213" spans="5:7">
      <c r="E213" s="24">
        <v>78</v>
      </c>
      <c r="F213" s="24">
        <v>4</v>
      </c>
      <c r="G213" s="24" t="s">
        <v>404</v>
      </c>
    </row>
    <row r="214" spans="5:7">
      <c r="E214" s="11">
        <v>79</v>
      </c>
      <c r="F214" s="11">
        <v>0</v>
      </c>
      <c r="G214" s="11" t="s">
        <v>382</v>
      </c>
    </row>
    <row r="215" spans="5:7">
      <c r="E215" s="24">
        <v>79</v>
      </c>
      <c r="F215" s="24">
        <v>2</v>
      </c>
      <c r="G215" s="24" t="s">
        <v>339</v>
      </c>
    </row>
    <row r="216" spans="5:7">
      <c r="E216" s="11">
        <v>80</v>
      </c>
      <c r="F216" s="11">
        <v>0</v>
      </c>
      <c r="G216" s="11" t="s">
        <v>405</v>
      </c>
    </row>
    <row r="217" spans="5:7">
      <c r="E217" s="24">
        <v>80</v>
      </c>
      <c r="F217" s="24">
        <v>2</v>
      </c>
      <c r="G217" s="24" t="s">
        <v>406</v>
      </c>
    </row>
    <row r="218" spans="5:7">
      <c r="E218" s="11">
        <v>80</v>
      </c>
      <c r="F218" s="11">
        <v>4</v>
      </c>
      <c r="G218" s="11" t="s">
        <v>407</v>
      </c>
    </row>
    <row r="219" spans="5:7">
      <c r="E219" s="24">
        <v>81</v>
      </c>
      <c r="F219" s="24">
        <v>0</v>
      </c>
      <c r="G219" s="24" t="s">
        <v>408</v>
      </c>
    </row>
    <row r="220" spans="5:7">
      <c r="E220" s="11">
        <v>81</v>
      </c>
      <c r="F220" s="11">
        <v>2</v>
      </c>
      <c r="G220" s="11" t="s">
        <v>284</v>
      </c>
    </row>
    <row r="221" spans="5:7">
      <c r="E221" s="24">
        <v>81</v>
      </c>
      <c r="F221" s="24">
        <v>4</v>
      </c>
      <c r="G221" s="24" t="s">
        <v>409</v>
      </c>
    </row>
    <row r="222" spans="5:7">
      <c r="E222" s="11">
        <v>82</v>
      </c>
      <c r="F222" s="11">
        <v>0</v>
      </c>
      <c r="G222" s="11" t="s">
        <v>410</v>
      </c>
    </row>
    <row r="223" spans="5:7">
      <c r="E223" s="24">
        <v>82</v>
      </c>
      <c r="F223" s="24">
        <v>1</v>
      </c>
      <c r="G223" s="24" t="s">
        <v>411</v>
      </c>
    </row>
    <row r="224" spans="5:7">
      <c r="E224" s="11">
        <v>83</v>
      </c>
      <c r="F224" s="11">
        <v>0</v>
      </c>
      <c r="G224" s="11" t="s">
        <v>412</v>
      </c>
    </row>
    <row r="225" spans="5:7">
      <c r="E225" s="24">
        <v>83</v>
      </c>
      <c r="F225" s="24">
        <v>1</v>
      </c>
      <c r="G225" s="24" t="s">
        <v>413</v>
      </c>
    </row>
    <row r="226" spans="5:7">
      <c r="E226" s="11">
        <v>83</v>
      </c>
      <c r="F226" s="11">
        <v>2</v>
      </c>
      <c r="G226" s="11" t="s">
        <v>358</v>
      </c>
    </row>
    <row r="227" spans="5:7">
      <c r="E227" s="24">
        <v>83</v>
      </c>
      <c r="F227" s="24">
        <v>3</v>
      </c>
      <c r="G227" s="24" t="s">
        <v>367</v>
      </c>
    </row>
    <row r="228" spans="5:7">
      <c r="E228" s="11">
        <v>84</v>
      </c>
      <c r="F228" s="11">
        <v>0</v>
      </c>
      <c r="G228" s="11" t="s">
        <v>414</v>
      </c>
    </row>
    <row r="229" spans="5:7">
      <c r="E229" s="24">
        <v>84</v>
      </c>
      <c r="F229" s="24">
        <v>1</v>
      </c>
      <c r="G229" s="24" t="s">
        <v>415</v>
      </c>
    </row>
    <row r="230" spans="5:7">
      <c r="E230" s="11">
        <v>84</v>
      </c>
      <c r="F230" s="11">
        <v>4</v>
      </c>
      <c r="G230" s="11" t="s">
        <v>300</v>
      </c>
    </row>
    <row r="231" spans="5:7">
      <c r="E231" s="24">
        <v>85</v>
      </c>
      <c r="F231" s="24">
        <v>0</v>
      </c>
      <c r="G231" s="24" t="s">
        <v>333</v>
      </c>
    </row>
    <row r="232" spans="5:7">
      <c r="E232" s="11">
        <v>85</v>
      </c>
      <c r="F232" s="11">
        <v>1</v>
      </c>
      <c r="G232" s="11" t="s">
        <v>334</v>
      </c>
    </row>
    <row r="233" spans="5:7">
      <c r="E233" s="24">
        <v>86</v>
      </c>
      <c r="F233" s="24">
        <v>0</v>
      </c>
      <c r="G233" s="24" t="s">
        <v>416</v>
      </c>
    </row>
    <row r="234" spans="5:7">
      <c r="E234" s="11">
        <v>86</v>
      </c>
      <c r="F234" s="11">
        <v>3</v>
      </c>
      <c r="G234" s="11" t="s">
        <v>417</v>
      </c>
    </row>
    <row r="235" spans="5:7">
      <c r="E235" s="24">
        <v>87</v>
      </c>
      <c r="F235" s="24">
        <v>0</v>
      </c>
      <c r="G235" s="24" t="s">
        <v>99</v>
      </c>
    </row>
    <row r="236" spans="5:7">
      <c r="E236" s="11">
        <v>87</v>
      </c>
      <c r="F236" s="11">
        <v>2</v>
      </c>
      <c r="G236" s="11" t="s">
        <v>418</v>
      </c>
    </row>
    <row r="237" spans="5:7">
      <c r="E237" s="24">
        <v>87</v>
      </c>
      <c r="F237" s="24">
        <v>3</v>
      </c>
      <c r="G237" s="24" t="s">
        <v>419</v>
      </c>
    </row>
    <row r="238" spans="5:7">
      <c r="E238" s="11">
        <v>88</v>
      </c>
      <c r="F238" s="11">
        <v>0</v>
      </c>
      <c r="G238" s="11" t="s">
        <v>233</v>
      </c>
    </row>
    <row r="239" spans="5:7">
      <c r="E239" s="24">
        <v>88</v>
      </c>
      <c r="F239" s="24">
        <v>2</v>
      </c>
      <c r="G239" s="24" t="s">
        <v>391</v>
      </c>
    </row>
    <row r="240" spans="5:7">
      <c r="E240" s="11">
        <v>89</v>
      </c>
      <c r="F240" s="11">
        <v>0</v>
      </c>
      <c r="G240" s="11" t="s">
        <v>420</v>
      </c>
    </row>
    <row r="241" spans="5:7">
      <c r="E241" s="24">
        <v>89</v>
      </c>
      <c r="F241" s="24">
        <v>2</v>
      </c>
      <c r="G241" s="24" t="s">
        <v>421</v>
      </c>
    </row>
    <row r="242" spans="5:7">
      <c r="E242" s="11">
        <v>89</v>
      </c>
      <c r="F242" s="11">
        <v>4</v>
      </c>
      <c r="G242" s="11" t="s">
        <v>422</v>
      </c>
    </row>
    <row r="243" spans="5:7">
      <c r="E243" s="24">
        <v>90</v>
      </c>
      <c r="F243" s="24">
        <v>0</v>
      </c>
      <c r="G243" s="24" t="s">
        <v>423</v>
      </c>
    </row>
    <row r="244" spans="5:7">
      <c r="E244" s="11">
        <v>90</v>
      </c>
      <c r="F244" s="11">
        <v>1</v>
      </c>
      <c r="G244" s="11" t="s">
        <v>424</v>
      </c>
    </row>
    <row r="245" spans="5:7">
      <c r="E245" s="24">
        <v>90</v>
      </c>
      <c r="F245" s="24">
        <v>2</v>
      </c>
      <c r="G245" s="24" t="s">
        <v>425</v>
      </c>
    </row>
    <row r="246" spans="5:7">
      <c r="E246" s="11">
        <v>90</v>
      </c>
      <c r="F246" s="11">
        <v>3</v>
      </c>
      <c r="G246" s="11" t="s">
        <v>332</v>
      </c>
    </row>
    <row r="247" spans="5:7">
      <c r="E247" s="24">
        <v>91</v>
      </c>
      <c r="F247" s="24">
        <v>0</v>
      </c>
      <c r="G247" s="24" t="s">
        <v>426</v>
      </c>
    </row>
    <row r="248" spans="5:7">
      <c r="E248" s="11">
        <v>91</v>
      </c>
      <c r="F248" s="11">
        <v>2</v>
      </c>
      <c r="G248" s="11" t="s">
        <v>419</v>
      </c>
    </row>
    <row r="249" spans="5:7">
      <c r="E249" s="24">
        <v>91</v>
      </c>
      <c r="F249" s="24">
        <v>4</v>
      </c>
      <c r="G249" s="24" t="s">
        <v>427</v>
      </c>
    </row>
    <row r="250" spans="5:7">
      <c r="E250" s="11">
        <v>92</v>
      </c>
      <c r="F250" s="11">
        <v>0</v>
      </c>
      <c r="G250" s="11" t="s">
        <v>428</v>
      </c>
    </row>
    <row r="251" spans="5:7">
      <c r="E251" s="24">
        <v>92</v>
      </c>
      <c r="F251" s="24">
        <v>1</v>
      </c>
      <c r="G251" s="24" t="s">
        <v>321</v>
      </c>
    </row>
    <row r="252" spans="5:7">
      <c r="E252" s="11">
        <v>93</v>
      </c>
      <c r="F252" s="11">
        <v>0</v>
      </c>
      <c r="G252" s="11" t="s">
        <v>389</v>
      </c>
    </row>
    <row r="253" spans="5:7">
      <c r="E253" s="24">
        <v>93</v>
      </c>
      <c r="F253" s="24">
        <v>2</v>
      </c>
      <c r="G253" s="24" t="s">
        <v>429</v>
      </c>
    </row>
    <row r="254" spans="5:7">
      <c r="E254" s="11">
        <v>93</v>
      </c>
      <c r="F254" s="11">
        <v>4</v>
      </c>
      <c r="G254" s="11" t="s">
        <v>430</v>
      </c>
    </row>
    <row r="255" spans="5:7">
      <c r="E255" s="24">
        <v>94</v>
      </c>
      <c r="F255" s="24">
        <v>0</v>
      </c>
      <c r="G255" s="24" t="s">
        <v>431</v>
      </c>
    </row>
    <row r="256" spans="5:7">
      <c r="E256" s="11">
        <v>94</v>
      </c>
      <c r="F256" s="11">
        <v>2</v>
      </c>
      <c r="G256" s="11" t="s">
        <v>432</v>
      </c>
    </row>
    <row r="257" spans="5:7">
      <c r="E257" s="24">
        <v>95</v>
      </c>
      <c r="F257" s="24">
        <v>0</v>
      </c>
      <c r="G257" s="24" t="s">
        <v>428</v>
      </c>
    </row>
    <row r="258" spans="5:7">
      <c r="E258" s="11">
        <v>95</v>
      </c>
      <c r="F258" s="11">
        <v>1</v>
      </c>
      <c r="G258" s="11" t="s">
        <v>321</v>
      </c>
    </row>
    <row r="259" spans="5:7">
      <c r="E259" s="24">
        <v>95</v>
      </c>
      <c r="F259" s="24">
        <v>2</v>
      </c>
      <c r="G259" s="24" t="s">
        <v>433</v>
      </c>
    </row>
    <row r="260" spans="5:7">
      <c r="E260" s="11">
        <v>96</v>
      </c>
      <c r="F260" s="11">
        <v>0</v>
      </c>
      <c r="G260" s="11" t="s">
        <v>434</v>
      </c>
    </row>
    <row r="261" spans="5:7">
      <c r="E261" s="24">
        <v>96</v>
      </c>
      <c r="F261" s="24">
        <v>1</v>
      </c>
      <c r="G261" s="24" t="s">
        <v>281</v>
      </c>
    </row>
    <row r="262" spans="5:7">
      <c r="E262" s="11">
        <v>96</v>
      </c>
      <c r="F262" s="11">
        <v>3</v>
      </c>
      <c r="G262" s="11" t="s">
        <v>435</v>
      </c>
    </row>
    <row r="263" spans="5:7">
      <c r="E263" s="24">
        <v>97</v>
      </c>
      <c r="F263" s="24">
        <v>0</v>
      </c>
      <c r="G263" s="24" t="s">
        <v>358</v>
      </c>
    </row>
    <row r="264" spans="5:7">
      <c r="E264" s="11">
        <v>97</v>
      </c>
      <c r="F264" s="11">
        <v>1</v>
      </c>
      <c r="G264" s="11" t="s">
        <v>436</v>
      </c>
    </row>
    <row r="265" spans="5:7">
      <c r="E265" s="24">
        <v>98</v>
      </c>
      <c r="F265" s="24">
        <v>0</v>
      </c>
      <c r="G265" s="24" t="s">
        <v>437</v>
      </c>
    </row>
    <row r="266" spans="5:7">
      <c r="E266" s="11">
        <v>98</v>
      </c>
      <c r="F266" s="11">
        <v>1</v>
      </c>
      <c r="G266" s="11" t="s">
        <v>438</v>
      </c>
    </row>
    <row r="267" spans="5:7">
      <c r="E267" s="24">
        <v>98</v>
      </c>
      <c r="F267" s="24">
        <v>2</v>
      </c>
      <c r="G267" s="24" t="s">
        <v>325</v>
      </c>
    </row>
    <row r="268" spans="5:7">
      <c r="E268" s="11">
        <v>98</v>
      </c>
      <c r="F268" s="11">
        <v>4</v>
      </c>
      <c r="G268" s="11" t="s">
        <v>439</v>
      </c>
    </row>
    <row r="269" spans="5:7">
      <c r="E269" s="24">
        <v>99</v>
      </c>
      <c r="F269" s="24">
        <v>0</v>
      </c>
      <c r="G269" s="24" t="s">
        <v>440</v>
      </c>
    </row>
    <row r="270" spans="5:7">
      <c r="E270" s="11">
        <v>99</v>
      </c>
      <c r="F270" s="11">
        <v>4</v>
      </c>
      <c r="G270" s="11" t="s">
        <v>441</v>
      </c>
    </row>
    <row r="271" spans="5:7">
      <c r="E271" s="24">
        <v>100</v>
      </c>
      <c r="F271" s="24">
        <v>0</v>
      </c>
      <c r="G271" s="24" t="s">
        <v>442</v>
      </c>
    </row>
    <row r="272" spans="5:7">
      <c r="E272" s="11">
        <v>100</v>
      </c>
      <c r="F272" s="11">
        <v>1</v>
      </c>
      <c r="G272" s="11" t="s">
        <v>443</v>
      </c>
    </row>
    <row r="273" spans="5:7">
      <c r="E273" s="24">
        <v>100</v>
      </c>
      <c r="F273" s="24">
        <v>2</v>
      </c>
      <c r="G273" s="24" t="s">
        <v>444</v>
      </c>
    </row>
    <row r="274" spans="5:7">
      <c r="E274" s="11">
        <v>101</v>
      </c>
      <c r="F274" s="11">
        <v>0</v>
      </c>
      <c r="G274" s="11" t="s">
        <v>445</v>
      </c>
    </row>
    <row r="275" spans="5:7">
      <c r="E275" s="24">
        <v>101</v>
      </c>
      <c r="F275" s="24">
        <v>1</v>
      </c>
      <c r="G275" s="24" t="s">
        <v>446</v>
      </c>
    </row>
    <row r="276" spans="5:7">
      <c r="E276" s="11">
        <v>101</v>
      </c>
      <c r="F276" s="11">
        <v>3</v>
      </c>
      <c r="G276" s="11" t="s">
        <v>447</v>
      </c>
    </row>
    <row r="277" spans="5:7">
      <c r="E277" s="24">
        <v>102</v>
      </c>
      <c r="F277" s="24">
        <v>0</v>
      </c>
      <c r="G277" s="24" t="s">
        <v>442</v>
      </c>
    </row>
    <row r="278" spans="5:7">
      <c r="E278" s="11">
        <v>102</v>
      </c>
      <c r="F278" s="11">
        <v>1</v>
      </c>
      <c r="G278" s="11" t="s">
        <v>443</v>
      </c>
    </row>
    <row r="279" spans="5:7">
      <c r="E279" s="24">
        <v>102</v>
      </c>
      <c r="F279" s="24">
        <v>2</v>
      </c>
      <c r="G279" s="24" t="s">
        <v>238</v>
      </c>
    </row>
    <row r="280" spans="5:7">
      <c r="E280" s="11">
        <v>102</v>
      </c>
      <c r="F280" s="11">
        <v>4</v>
      </c>
      <c r="G280" s="11" t="s">
        <v>448</v>
      </c>
    </row>
    <row r="281" spans="5:7">
      <c r="E281" s="24">
        <v>103</v>
      </c>
      <c r="F281" s="24">
        <v>0</v>
      </c>
      <c r="G281" s="24" t="s">
        <v>449</v>
      </c>
    </row>
    <row r="282" spans="5:7">
      <c r="E282" s="11">
        <v>103</v>
      </c>
      <c r="F282" s="11">
        <v>2</v>
      </c>
      <c r="G282" s="11" t="s">
        <v>450</v>
      </c>
    </row>
    <row r="283" spans="5:7">
      <c r="E283" s="24">
        <v>103</v>
      </c>
      <c r="F283" s="24">
        <v>4</v>
      </c>
      <c r="G283" s="24" t="s">
        <v>451</v>
      </c>
    </row>
    <row r="284" spans="5:7">
      <c r="E284" s="11">
        <v>104</v>
      </c>
      <c r="F284" s="11">
        <v>0</v>
      </c>
      <c r="G284" s="11" t="s">
        <v>452</v>
      </c>
    </row>
    <row r="285" spans="5:7">
      <c r="E285" s="24">
        <v>104</v>
      </c>
      <c r="F285" s="24">
        <v>2</v>
      </c>
      <c r="G285" s="24" t="s">
        <v>439</v>
      </c>
    </row>
    <row r="286" spans="5:7">
      <c r="E286" s="11">
        <v>105</v>
      </c>
      <c r="F286" s="11">
        <v>0</v>
      </c>
      <c r="G286" s="11" t="s">
        <v>250</v>
      </c>
    </row>
    <row r="287" spans="5:7">
      <c r="E287" s="24">
        <v>105</v>
      </c>
      <c r="F287" s="24">
        <v>1</v>
      </c>
      <c r="G287" s="24" t="s">
        <v>252</v>
      </c>
    </row>
    <row r="288" spans="5:7">
      <c r="E288" s="11">
        <v>105</v>
      </c>
      <c r="F288" s="11">
        <v>3</v>
      </c>
      <c r="G288" s="11" t="s">
        <v>357</v>
      </c>
    </row>
    <row r="289" spans="5:7">
      <c r="E289" s="24">
        <v>106</v>
      </c>
      <c r="F289" s="24">
        <v>0</v>
      </c>
      <c r="G289" s="24" t="s">
        <v>453</v>
      </c>
    </row>
    <row r="290" spans="5:7">
      <c r="E290" s="11">
        <v>106</v>
      </c>
      <c r="F290" s="11">
        <v>3</v>
      </c>
      <c r="G290" s="11" t="s">
        <v>454</v>
      </c>
    </row>
    <row r="291" spans="5:7">
      <c r="E291" s="24">
        <v>107</v>
      </c>
      <c r="F291" s="24">
        <v>0</v>
      </c>
      <c r="G291" s="24" t="s">
        <v>438</v>
      </c>
    </row>
    <row r="292" spans="5:7">
      <c r="E292" s="11">
        <v>107</v>
      </c>
      <c r="F292" s="11">
        <v>1</v>
      </c>
      <c r="G292" s="11" t="s">
        <v>350</v>
      </c>
    </row>
    <row r="293" spans="5:7">
      <c r="E293" s="24">
        <v>107</v>
      </c>
      <c r="F293" s="24">
        <v>2</v>
      </c>
      <c r="G293" s="24" t="s">
        <v>455</v>
      </c>
    </row>
    <row r="294" spans="5:7">
      <c r="E294" s="11">
        <v>108</v>
      </c>
      <c r="F294" s="11">
        <v>0</v>
      </c>
      <c r="G294" s="11" t="s">
        <v>309</v>
      </c>
    </row>
    <row r="295" spans="5:7">
      <c r="E295" s="24">
        <v>108</v>
      </c>
      <c r="F295" s="24">
        <v>4</v>
      </c>
      <c r="G295" s="24" t="s">
        <v>456</v>
      </c>
    </row>
    <row r="296" spans="5:7">
      <c r="E296" s="11">
        <v>109</v>
      </c>
      <c r="F296" s="11">
        <v>0</v>
      </c>
      <c r="G296" s="11" t="s">
        <v>372</v>
      </c>
    </row>
    <row r="297" spans="5:7">
      <c r="E297" s="24">
        <v>109</v>
      </c>
      <c r="F297" s="24">
        <v>1</v>
      </c>
      <c r="G297" s="24" t="s">
        <v>373</v>
      </c>
    </row>
    <row r="298" spans="5:7">
      <c r="E298" s="11">
        <v>109</v>
      </c>
      <c r="F298" s="11">
        <v>2</v>
      </c>
      <c r="G298" s="11" t="s">
        <v>457</v>
      </c>
    </row>
    <row r="299" spans="5:7">
      <c r="E299" s="24">
        <v>110</v>
      </c>
      <c r="F299" s="24">
        <v>0</v>
      </c>
      <c r="G299" s="24" t="s">
        <v>380</v>
      </c>
    </row>
    <row r="300" spans="5:7">
      <c r="E300" s="11">
        <v>110</v>
      </c>
      <c r="F300" s="11">
        <v>2</v>
      </c>
      <c r="G300" s="11" t="s">
        <v>381</v>
      </c>
    </row>
    <row r="301" spans="5:7">
      <c r="E301" s="24">
        <v>111</v>
      </c>
      <c r="F301" s="24">
        <v>0</v>
      </c>
      <c r="G301" s="24" t="s">
        <v>324</v>
      </c>
    </row>
    <row r="302" spans="5:7">
      <c r="E302" s="11">
        <v>111</v>
      </c>
      <c r="F302" s="11">
        <v>3</v>
      </c>
      <c r="G302" s="11" t="s">
        <v>458</v>
      </c>
    </row>
    <row r="303" spans="5:7">
      <c r="E303" s="24">
        <v>112</v>
      </c>
      <c r="F303" s="24">
        <v>0</v>
      </c>
      <c r="G303" s="24" t="s">
        <v>409</v>
      </c>
    </row>
    <row r="304" spans="5:7">
      <c r="E304" s="11">
        <v>112</v>
      </c>
      <c r="F304" s="11">
        <v>2</v>
      </c>
      <c r="G304" s="11" t="s">
        <v>330</v>
      </c>
    </row>
    <row r="305" spans="5:7">
      <c r="E305" s="24">
        <v>112</v>
      </c>
      <c r="F305" s="24">
        <v>4</v>
      </c>
      <c r="G305" s="24" t="s">
        <v>459</v>
      </c>
    </row>
    <row r="306" spans="5:7">
      <c r="E306" s="11">
        <v>113</v>
      </c>
      <c r="F306" s="11">
        <v>0</v>
      </c>
      <c r="G306" s="11" t="s">
        <v>386</v>
      </c>
    </row>
    <row r="307" spans="5:7">
      <c r="E307" s="24">
        <v>113</v>
      </c>
      <c r="F307" s="24">
        <v>1</v>
      </c>
      <c r="G307" s="24" t="s">
        <v>387</v>
      </c>
    </row>
    <row r="308" spans="5:7">
      <c r="E308" s="11">
        <v>113</v>
      </c>
      <c r="F308" s="11">
        <v>2</v>
      </c>
      <c r="G308" s="11" t="s">
        <v>460</v>
      </c>
    </row>
    <row r="309" spans="5:7">
      <c r="E309" s="24">
        <v>113</v>
      </c>
      <c r="F309" s="24">
        <v>4</v>
      </c>
      <c r="G309" s="24" t="s">
        <v>461</v>
      </c>
    </row>
    <row r="310" spans="5:7">
      <c r="E310" s="11">
        <v>114</v>
      </c>
      <c r="F310" s="11">
        <v>0</v>
      </c>
      <c r="G310" s="11" t="s">
        <v>284</v>
      </c>
    </row>
    <row r="311" spans="5:7">
      <c r="E311" s="24">
        <v>114</v>
      </c>
      <c r="F311" s="24">
        <v>1</v>
      </c>
      <c r="G311" s="24" t="s">
        <v>305</v>
      </c>
    </row>
    <row r="312" spans="5:7">
      <c r="E312" s="11">
        <v>114</v>
      </c>
      <c r="F312" s="11">
        <v>3</v>
      </c>
      <c r="G312" s="11" t="s">
        <v>460</v>
      </c>
    </row>
    <row r="313" spans="5:7">
      <c r="E313" s="24">
        <v>115</v>
      </c>
      <c r="F313" s="24">
        <v>0</v>
      </c>
      <c r="G313" s="24" t="s">
        <v>384</v>
      </c>
    </row>
    <row r="314" spans="5:7">
      <c r="E314" s="11">
        <v>115</v>
      </c>
      <c r="F314" s="11">
        <v>3</v>
      </c>
      <c r="G314" s="11" t="s">
        <v>385</v>
      </c>
    </row>
    <row r="315" spans="5:7">
      <c r="E315" s="24">
        <v>116</v>
      </c>
      <c r="F315" s="24">
        <v>0</v>
      </c>
      <c r="G315" s="24" t="s">
        <v>329</v>
      </c>
    </row>
    <row r="316" spans="5:7">
      <c r="E316" s="11">
        <v>116</v>
      </c>
      <c r="F316" s="11">
        <v>1</v>
      </c>
      <c r="G316" s="11" t="s">
        <v>356</v>
      </c>
    </row>
    <row r="317" spans="5:7">
      <c r="E317" s="24">
        <v>116</v>
      </c>
      <c r="F317" s="24">
        <v>4</v>
      </c>
      <c r="G317" s="24" t="s">
        <v>419</v>
      </c>
    </row>
    <row r="318" spans="5:7">
      <c r="E318" s="11">
        <v>117</v>
      </c>
      <c r="F318" s="11">
        <v>0</v>
      </c>
      <c r="G318" s="11" t="s">
        <v>223</v>
      </c>
    </row>
    <row r="319" spans="5:7">
      <c r="E319" s="24">
        <v>117</v>
      </c>
      <c r="F319" s="24">
        <v>1</v>
      </c>
      <c r="G319" s="24" t="s">
        <v>408</v>
      </c>
    </row>
    <row r="320" spans="5:7">
      <c r="E320" s="11">
        <v>117</v>
      </c>
      <c r="F320" s="11">
        <v>3</v>
      </c>
      <c r="G320" s="11" t="s">
        <v>462</v>
      </c>
    </row>
    <row r="321" spans="5:7">
      <c r="E321" s="24">
        <v>118</v>
      </c>
      <c r="F321" s="24">
        <v>0</v>
      </c>
      <c r="G321" s="24" t="s">
        <v>228</v>
      </c>
    </row>
    <row r="322" spans="5:7">
      <c r="E322" s="11">
        <v>118</v>
      </c>
      <c r="F322" s="11">
        <v>1</v>
      </c>
      <c r="G322" s="11" t="s">
        <v>463</v>
      </c>
    </row>
    <row r="323" spans="5:7">
      <c r="E323" s="24">
        <v>118</v>
      </c>
      <c r="F323" s="24">
        <v>4</v>
      </c>
      <c r="G323" s="24" t="s">
        <v>299</v>
      </c>
    </row>
    <row r="324" spans="5:7">
      <c r="E324" s="11">
        <v>119</v>
      </c>
      <c r="F324" s="11">
        <v>0</v>
      </c>
      <c r="G324" s="11" t="s">
        <v>321</v>
      </c>
    </row>
    <row r="325" spans="5:7">
      <c r="E325" s="24">
        <v>119</v>
      </c>
      <c r="F325" s="24">
        <v>1</v>
      </c>
      <c r="G325" s="24" t="s">
        <v>464</v>
      </c>
    </row>
    <row r="326" spans="5:7">
      <c r="E326" s="11">
        <v>119</v>
      </c>
      <c r="F326" s="11">
        <v>3</v>
      </c>
      <c r="G326" s="11" t="s">
        <v>465</v>
      </c>
    </row>
    <row r="327" spans="5:7">
      <c r="E327" s="24">
        <v>120</v>
      </c>
      <c r="F327" s="24">
        <v>0</v>
      </c>
      <c r="G327" s="24" t="s">
        <v>466</v>
      </c>
    </row>
    <row r="328" spans="5:7">
      <c r="E328" s="11">
        <v>120</v>
      </c>
      <c r="F328" s="11">
        <v>2</v>
      </c>
      <c r="G328" s="11" t="s">
        <v>467</v>
      </c>
    </row>
    <row r="329" spans="5:7">
      <c r="E329" s="24">
        <v>120</v>
      </c>
      <c r="F329" s="24">
        <v>3</v>
      </c>
      <c r="G329" s="24" t="s">
        <v>468</v>
      </c>
    </row>
    <row r="330" spans="5:7">
      <c r="E330" s="11">
        <v>121</v>
      </c>
      <c r="F330" s="11">
        <v>0</v>
      </c>
      <c r="G330" s="11" t="s">
        <v>238</v>
      </c>
    </row>
    <row r="331" spans="5:7">
      <c r="E331" s="24">
        <v>121</v>
      </c>
      <c r="F331" s="24">
        <v>1</v>
      </c>
      <c r="G331" s="24" t="s">
        <v>469</v>
      </c>
    </row>
    <row r="332" spans="5:7">
      <c r="E332" s="11">
        <v>121</v>
      </c>
      <c r="F332" s="11">
        <v>3</v>
      </c>
      <c r="G332" s="11" t="s">
        <v>470</v>
      </c>
    </row>
    <row r="333" spans="5:7">
      <c r="E333" s="24">
        <v>122</v>
      </c>
      <c r="F333" s="24">
        <v>0</v>
      </c>
      <c r="G333" s="24" t="s">
        <v>471</v>
      </c>
    </row>
    <row r="334" spans="5:7">
      <c r="E334" s="11">
        <v>122</v>
      </c>
      <c r="F334" s="11">
        <v>4</v>
      </c>
      <c r="G334" s="11" t="s">
        <v>472</v>
      </c>
    </row>
    <row r="335" spans="5:7">
      <c r="E335" s="24">
        <v>123</v>
      </c>
      <c r="F335" s="24">
        <v>0</v>
      </c>
      <c r="G335" s="24" t="s">
        <v>421</v>
      </c>
    </row>
    <row r="336" spans="5:7">
      <c r="E336" s="11">
        <v>123</v>
      </c>
      <c r="F336" s="11">
        <v>1</v>
      </c>
      <c r="G336" s="11" t="s">
        <v>473</v>
      </c>
    </row>
    <row r="337" spans="5:7">
      <c r="E337" s="24">
        <v>123</v>
      </c>
      <c r="F337" s="24">
        <v>4</v>
      </c>
      <c r="G337" s="24" t="s">
        <v>474</v>
      </c>
    </row>
    <row r="338" spans="5:7">
      <c r="E338" s="11">
        <v>124</v>
      </c>
      <c r="F338" s="11">
        <v>0</v>
      </c>
      <c r="G338" s="11" t="s">
        <v>272</v>
      </c>
    </row>
    <row r="339" spans="5:7">
      <c r="E339" s="24">
        <v>124</v>
      </c>
      <c r="F339" s="24">
        <v>1</v>
      </c>
      <c r="G339" s="24" t="s">
        <v>229</v>
      </c>
    </row>
    <row r="340" spans="5:7">
      <c r="E340" s="11">
        <v>124</v>
      </c>
      <c r="F340" s="11">
        <v>3</v>
      </c>
      <c r="G340" s="11" t="s">
        <v>475</v>
      </c>
    </row>
    <row r="341" spans="5:7">
      <c r="E341" s="24">
        <v>125</v>
      </c>
      <c r="F341" s="24">
        <v>0</v>
      </c>
      <c r="G341" s="24" t="s">
        <v>476</v>
      </c>
    </row>
    <row r="342" spans="5:7">
      <c r="E342" s="11">
        <v>125</v>
      </c>
      <c r="F342" s="11">
        <v>1</v>
      </c>
      <c r="G342" s="11" t="s">
        <v>384</v>
      </c>
    </row>
    <row r="343" spans="5:7">
      <c r="E343" s="24">
        <v>125</v>
      </c>
      <c r="F343" s="24">
        <v>4</v>
      </c>
      <c r="G343" s="24" t="s">
        <v>477</v>
      </c>
    </row>
    <row r="344" spans="5:7">
      <c r="E344" s="11">
        <v>126</v>
      </c>
      <c r="F344" s="11">
        <v>0</v>
      </c>
      <c r="G344" s="11" t="s">
        <v>419</v>
      </c>
    </row>
    <row r="345" spans="5:7">
      <c r="E345" s="24">
        <v>126</v>
      </c>
      <c r="F345" s="24">
        <v>1</v>
      </c>
      <c r="G345" s="24" t="s">
        <v>267</v>
      </c>
    </row>
    <row r="346" spans="5:7">
      <c r="E346" s="11">
        <v>127</v>
      </c>
      <c r="F346" s="11">
        <v>0</v>
      </c>
      <c r="G346" s="11" t="s">
        <v>329</v>
      </c>
    </row>
    <row r="347" spans="5:7">
      <c r="E347" s="24">
        <v>127</v>
      </c>
      <c r="F347" s="24">
        <v>2</v>
      </c>
      <c r="G347" s="24" t="s">
        <v>356</v>
      </c>
    </row>
    <row r="348" spans="5:7">
      <c r="E348" s="11">
        <v>127</v>
      </c>
      <c r="F348" s="11">
        <v>4</v>
      </c>
      <c r="G348" s="11" t="s">
        <v>478</v>
      </c>
    </row>
    <row r="349" spans="5:7">
      <c r="E349" s="24">
        <v>128</v>
      </c>
      <c r="F349" s="24">
        <v>0</v>
      </c>
      <c r="G349" s="24" t="s">
        <v>350</v>
      </c>
    </row>
    <row r="350" spans="5:7">
      <c r="E350" s="11">
        <v>128</v>
      </c>
      <c r="F350" s="11">
        <v>4</v>
      </c>
      <c r="G350" s="11" t="s">
        <v>351</v>
      </c>
    </row>
    <row r="351" spans="5:7">
      <c r="E351" s="24">
        <v>129</v>
      </c>
      <c r="F351" s="24">
        <v>0</v>
      </c>
      <c r="G351" s="24" t="s">
        <v>392</v>
      </c>
    </row>
    <row r="352" spans="5:7">
      <c r="E352" s="11">
        <v>129</v>
      </c>
      <c r="F352" s="11">
        <v>1</v>
      </c>
      <c r="G352" s="11" t="s">
        <v>382</v>
      </c>
    </row>
    <row r="353" spans="5:7">
      <c r="E353" s="24">
        <v>130</v>
      </c>
      <c r="F353" s="24">
        <v>0</v>
      </c>
      <c r="G353" s="24" t="s">
        <v>267</v>
      </c>
    </row>
    <row r="354" spans="5:7">
      <c r="E354" s="11">
        <v>130</v>
      </c>
      <c r="F354" s="11">
        <v>2</v>
      </c>
      <c r="G354" s="11" t="s">
        <v>268</v>
      </c>
    </row>
    <row r="355" spans="5:7">
      <c r="E355" s="24">
        <v>131</v>
      </c>
      <c r="F355" s="24">
        <v>0</v>
      </c>
      <c r="G355" s="24" t="s">
        <v>479</v>
      </c>
    </row>
    <row r="356" spans="5:7">
      <c r="E356" s="11">
        <v>131</v>
      </c>
      <c r="F356" s="11">
        <v>3</v>
      </c>
      <c r="G356" s="11" t="s">
        <v>480</v>
      </c>
    </row>
    <row r="357" spans="5:7">
      <c r="E357" s="24">
        <v>132</v>
      </c>
      <c r="F357" s="24">
        <v>0</v>
      </c>
      <c r="G357" s="24" t="s">
        <v>481</v>
      </c>
    </row>
    <row r="358" spans="5:7">
      <c r="E358" s="11">
        <v>132</v>
      </c>
      <c r="F358" s="11">
        <v>1</v>
      </c>
      <c r="G358" s="11" t="s">
        <v>403</v>
      </c>
    </row>
    <row r="359" spans="5:7">
      <c r="E359" s="24">
        <v>132</v>
      </c>
      <c r="F359" s="24">
        <v>4</v>
      </c>
      <c r="G359" s="24" t="s">
        <v>482</v>
      </c>
    </row>
    <row r="360" spans="5:7">
      <c r="E360" s="11">
        <v>133</v>
      </c>
      <c r="F360" s="11">
        <v>0</v>
      </c>
      <c r="G360" s="11" t="s">
        <v>452</v>
      </c>
    </row>
    <row r="361" spans="5:7">
      <c r="E361" s="24">
        <v>133</v>
      </c>
      <c r="F361" s="24">
        <v>1</v>
      </c>
      <c r="G361" s="24" t="s">
        <v>439</v>
      </c>
    </row>
    <row r="362" spans="5:7">
      <c r="E362" s="11">
        <v>133</v>
      </c>
      <c r="F362" s="11">
        <v>3</v>
      </c>
      <c r="G362" s="11" t="s">
        <v>363</v>
      </c>
    </row>
    <row r="363" spans="5:7">
      <c r="E363" s="24">
        <v>134</v>
      </c>
      <c r="F363" s="24">
        <v>0</v>
      </c>
      <c r="G363" s="24" t="s">
        <v>483</v>
      </c>
    </row>
    <row r="364" spans="5:7">
      <c r="E364" s="11">
        <v>134</v>
      </c>
      <c r="F364" s="11">
        <v>2</v>
      </c>
      <c r="G364" s="11" t="s">
        <v>484</v>
      </c>
    </row>
    <row r="365" spans="5:7">
      <c r="E365" s="24">
        <v>135</v>
      </c>
      <c r="F365" s="24">
        <v>0</v>
      </c>
      <c r="G365" s="24" t="s">
        <v>258</v>
      </c>
    </row>
    <row r="366" spans="5:7">
      <c r="E366" s="11">
        <v>135</v>
      </c>
      <c r="F366" s="11">
        <v>4</v>
      </c>
      <c r="G366" s="11" t="s">
        <v>233</v>
      </c>
    </row>
    <row r="367" spans="5:7">
      <c r="E367" s="24">
        <v>136</v>
      </c>
      <c r="F367" s="24">
        <v>0</v>
      </c>
      <c r="G367" s="24" t="s">
        <v>485</v>
      </c>
    </row>
    <row r="368" spans="5:7">
      <c r="E368" s="11">
        <v>136</v>
      </c>
      <c r="F368" s="11">
        <v>4</v>
      </c>
      <c r="G368" s="11" t="s">
        <v>486</v>
      </c>
    </row>
    <row r="369" spans="5:7">
      <c r="E369" s="24">
        <v>137</v>
      </c>
      <c r="F369" s="24">
        <v>0</v>
      </c>
      <c r="G369" s="24" t="s">
        <v>317</v>
      </c>
    </row>
    <row r="370" spans="5:7">
      <c r="E370" s="11">
        <v>137</v>
      </c>
      <c r="F370" s="11">
        <v>2</v>
      </c>
      <c r="G370" s="11" t="s">
        <v>487</v>
      </c>
    </row>
    <row r="371" spans="5:7">
      <c r="E371" s="24">
        <v>138</v>
      </c>
      <c r="F371" s="24">
        <v>0</v>
      </c>
      <c r="G371" s="24" t="s">
        <v>342</v>
      </c>
    </row>
    <row r="372" spans="5:7">
      <c r="E372" s="11">
        <v>138</v>
      </c>
      <c r="F372" s="11">
        <v>1</v>
      </c>
      <c r="G372" s="11" t="s">
        <v>428</v>
      </c>
    </row>
    <row r="373" spans="5:7">
      <c r="E373" s="24">
        <v>138</v>
      </c>
      <c r="F373" s="24">
        <v>2</v>
      </c>
      <c r="G373" s="24" t="s">
        <v>488</v>
      </c>
    </row>
    <row r="374" spans="5:7">
      <c r="E374" s="11">
        <v>138</v>
      </c>
      <c r="F374" s="11">
        <v>3</v>
      </c>
      <c r="G374" s="11" t="s">
        <v>489</v>
      </c>
    </row>
    <row r="375" spans="5:7">
      <c r="E375" s="24">
        <v>139</v>
      </c>
      <c r="F375" s="24">
        <v>0</v>
      </c>
      <c r="G375" s="24" t="s">
        <v>417</v>
      </c>
    </row>
    <row r="376" spans="5:7">
      <c r="E376" s="11">
        <v>139</v>
      </c>
      <c r="F376" s="11">
        <v>2</v>
      </c>
      <c r="G376" s="11" t="s">
        <v>449</v>
      </c>
    </row>
    <row r="377" spans="5:7">
      <c r="E377" s="24">
        <v>140</v>
      </c>
      <c r="F377" s="24">
        <v>0</v>
      </c>
      <c r="G377" s="24" t="s">
        <v>488</v>
      </c>
    </row>
    <row r="378" spans="5:7">
      <c r="E378" s="11">
        <v>140</v>
      </c>
      <c r="F378" s="11">
        <v>1</v>
      </c>
      <c r="G378" s="11" t="s">
        <v>490</v>
      </c>
    </row>
    <row r="379" spans="5:7">
      <c r="E379" s="24">
        <v>141</v>
      </c>
      <c r="F379" s="24">
        <v>0</v>
      </c>
      <c r="G379" s="24" t="s">
        <v>337</v>
      </c>
    </row>
    <row r="380" spans="5:7">
      <c r="E380" s="11">
        <v>141</v>
      </c>
      <c r="F380" s="11">
        <v>1</v>
      </c>
      <c r="G380" s="11" t="s">
        <v>338</v>
      </c>
    </row>
    <row r="381" spans="5:7">
      <c r="E381" s="24">
        <v>141</v>
      </c>
      <c r="F381" s="24">
        <v>3</v>
      </c>
      <c r="G381" s="24" t="s">
        <v>481</v>
      </c>
    </row>
    <row r="382" spans="5:7">
      <c r="E382" s="11">
        <v>142</v>
      </c>
      <c r="F382" s="11">
        <v>0</v>
      </c>
      <c r="G382" s="11" t="s">
        <v>356</v>
      </c>
    </row>
    <row r="383" spans="5:7">
      <c r="E383" s="24">
        <v>142</v>
      </c>
      <c r="F383" s="24">
        <v>2</v>
      </c>
      <c r="G383" s="24" t="s">
        <v>340</v>
      </c>
    </row>
    <row r="384" spans="5:7">
      <c r="E384" s="11">
        <v>143</v>
      </c>
      <c r="F384" s="11">
        <v>0</v>
      </c>
      <c r="G384" s="11" t="s">
        <v>311</v>
      </c>
    </row>
    <row r="385" spans="5:7">
      <c r="E385" s="24">
        <v>143</v>
      </c>
      <c r="F385" s="24">
        <v>1</v>
      </c>
      <c r="G385" s="24" t="s">
        <v>312</v>
      </c>
    </row>
    <row r="386" spans="5:7">
      <c r="E386" s="11">
        <v>143</v>
      </c>
      <c r="F386" s="11">
        <v>4</v>
      </c>
      <c r="G386" s="11" t="s">
        <v>491</v>
      </c>
    </row>
    <row r="387" spans="5:7">
      <c r="E387" s="24">
        <v>144</v>
      </c>
      <c r="F387" s="24">
        <v>0</v>
      </c>
      <c r="G387" s="24" t="s">
        <v>492</v>
      </c>
    </row>
    <row r="388" spans="5:7">
      <c r="E388" s="11">
        <v>144</v>
      </c>
      <c r="F388" s="11">
        <v>1</v>
      </c>
      <c r="G388" s="11" t="s">
        <v>444</v>
      </c>
    </row>
    <row r="389" spans="5:7">
      <c r="E389" s="24">
        <v>144</v>
      </c>
      <c r="F389" s="24">
        <v>2</v>
      </c>
      <c r="G389" s="24" t="s">
        <v>493</v>
      </c>
    </row>
    <row r="390" spans="5:7">
      <c r="E390" s="11">
        <v>145</v>
      </c>
      <c r="F390" s="11">
        <v>0</v>
      </c>
      <c r="G390" s="11" t="s">
        <v>256</v>
      </c>
    </row>
    <row r="391" spans="5:7">
      <c r="E391" s="24">
        <v>145</v>
      </c>
      <c r="F391" s="24">
        <v>2</v>
      </c>
      <c r="G391" s="24" t="s">
        <v>228</v>
      </c>
    </row>
    <row r="392" spans="5:7">
      <c r="E392" s="11">
        <v>146</v>
      </c>
      <c r="F392" s="11">
        <v>0</v>
      </c>
      <c r="G392" s="11" t="s">
        <v>354</v>
      </c>
    </row>
    <row r="393" spans="5:7">
      <c r="E393" s="24">
        <v>146</v>
      </c>
      <c r="F393" s="24">
        <v>1</v>
      </c>
      <c r="G393" s="24" t="s">
        <v>494</v>
      </c>
    </row>
    <row r="394" spans="5:7">
      <c r="E394" s="11">
        <v>146</v>
      </c>
      <c r="F394" s="11">
        <v>2</v>
      </c>
      <c r="G394" s="11" t="s">
        <v>451</v>
      </c>
    </row>
    <row r="395" spans="5:7">
      <c r="E395" s="24">
        <v>146</v>
      </c>
      <c r="F395" s="24">
        <v>4</v>
      </c>
      <c r="G395" s="24" t="s">
        <v>335</v>
      </c>
    </row>
    <row r="396" spans="5:7">
      <c r="E396" s="11">
        <v>147</v>
      </c>
      <c r="F396" s="11">
        <v>0</v>
      </c>
      <c r="G396" s="11" t="s">
        <v>335</v>
      </c>
    </row>
    <row r="397" spans="5:7">
      <c r="E397" s="24">
        <v>147</v>
      </c>
      <c r="F397" s="24">
        <v>2</v>
      </c>
      <c r="G397" s="24" t="s">
        <v>488</v>
      </c>
    </row>
    <row r="398" spans="5:7">
      <c r="E398" s="11">
        <v>148</v>
      </c>
      <c r="F398" s="11">
        <v>0</v>
      </c>
      <c r="G398" s="11" t="s">
        <v>421</v>
      </c>
    </row>
    <row r="399" spans="5:7">
      <c r="E399" s="24">
        <v>148</v>
      </c>
      <c r="F399" s="24">
        <v>2</v>
      </c>
      <c r="G399" s="24" t="s">
        <v>473</v>
      </c>
    </row>
    <row r="400" spans="5:7">
      <c r="E400" s="11">
        <v>149</v>
      </c>
      <c r="F400" s="11">
        <v>0</v>
      </c>
      <c r="G400" s="11" t="s">
        <v>495</v>
      </c>
    </row>
    <row r="401" spans="5:7">
      <c r="E401" s="24">
        <v>149</v>
      </c>
      <c r="F401" s="24">
        <v>1</v>
      </c>
      <c r="G401" s="24" t="s">
        <v>496</v>
      </c>
    </row>
    <row r="402" spans="5:7">
      <c r="E402" s="11">
        <v>150</v>
      </c>
      <c r="F402" s="11">
        <v>0</v>
      </c>
      <c r="G402" s="11" t="s">
        <v>260</v>
      </c>
    </row>
    <row r="403" spans="5:7">
      <c r="E403" s="24">
        <v>150</v>
      </c>
      <c r="F403" s="24">
        <v>2</v>
      </c>
      <c r="G403" s="24" t="s">
        <v>236</v>
      </c>
    </row>
    <row r="404" spans="5:7">
      <c r="E404" s="11">
        <v>151</v>
      </c>
      <c r="F404" s="11">
        <v>0</v>
      </c>
      <c r="G404" s="11" t="s">
        <v>370</v>
      </c>
    </row>
    <row r="405" spans="5:7">
      <c r="E405" s="24">
        <v>151</v>
      </c>
      <c r="F405" s="24">
        <v>1</v>
      </c>
      <c r="G405" s="24" t="s">
        <v>497</v>
      </c>
    </row>
    <row r="406" spans="5:7">
      <c r="E406" s="11">
        <v>151</v>
      </c>
      <c r="F406" s="11">
        <v>2</v>
      </c>
      <c r="G406" s="11" t="s">
        <v>456</v>
      </c>
    </row>
    <row r="407" spans="5:7">
      <c r="E407" s="24">
        <v>152</v>
      </c>
      <c r="F407" s="24">
        <v>0</v>
      </c>
      <c r="G407" s="24" t="s">
        <v>498</v>
      </c>
    </row>
    <row r="408" spans="5:7">
      <c r="E408" s="11">
        <v>152</v>
      </c>
      <c r="F408" s="11">
        <v>1</v>
      </c>
      <c r="G408" s="11" t="s">
        <v>276</v>
      </c>
    </row>
    <row r="409" spans="5:7">
      <c r="E409" s="24">
        <v>152</v>
      </c>
      <c r="F409" s="24">
        <v>2</v>
      </c>
      <c r="G409" s="24" t="s">
        <v>499</v>
      </c>
    </row>
    <row r="410" spans="5:7">
      <c r="E410" s="11">
        <v>153</v>
      </c>
      <c r="F410" s="11">
        <v>0</v>
      </c>
      <c r="G410" s="11" t="s">
        <v>500</v>
      </c>
    </row>
    <row r="411" spans="5:7">
      <c r="E411" s="24">
        <v>153</v>
      </c>
      <c r="F411" s="24">
        <v>2</v>
      </c>
      <c r="G411" s="24" t="s">
        <v>440</v>
      </c>
    </row>
    <row r="412" spans="5:7">
      <c r="E412" s="11">
        <v>154</v>
      </c>
      <c r="F412" s="11">
        <v>0</v>
      </c>
      <c r="G412" s="11" t="s">
        <v>501</v>
      </c>
    </row>
    <row r="413" spans="5:7">
      <c r="E413" s="24">
        <v>154</v>
      </c>
      <c r="F413" s="24">
        <v>1</v>
      </c>
      <c r="G413" s="24" t="s">
        <v>327</v>
      </c>
    </row>
    <row r="414" spans="5:7">
      <c r="E414" s="11">
        <v>154</v>
      </c>
      <c r="F414" s="11">
        <v>2</v>
      </c>
      <c r="G414" s="11" t="s">
        <v>347</v>
      </c>
    </row>
    <row r="415" spans="5:7">
      <c r="E415" s="24">
        <v>155</v>
      </c>
      <c r="F415" s="24">
        <v>0</v>
      </c>
      <c r="G415" s="24" t="s">
        <v>460</v>
      </c>
    </row>
    <row r="416" spans="5:7">
      <c r="E416" s="11">
        <v>155</v>
      </c>
      <c r="F416" s="11">
        <v>4</v>
      </c>
      <c r="G416" s="11" t="s">
        <v>250</v>
      </c>
    </row>
    <row r="417" spans="5:7">
      <c r="E417" s="24">
        <v>156</v>
      </c>
      <c r="F417" s="24">
        <v>0</v>
      </c>
      <c r="G417" s="24" t="s">
        <v>350</v>
      </c>
    </row>
    <row r="418" spans="5:7">
      <c r="E418" s="11">
        <v>156</v>
      </c>
      <c r="F418" s="11">
        <v>4</v>
      </c>
      <c r="G418" s="11" t="s">
        <v>351</v>
      </c>
    </row>
    <row r="419" spans="5:7">
      <c r="E419" s="24">
        <v>157</v>
      </c>
      <c r="F419" s="24">
        <v>0</v>
      </c>
      <c r="G419" s="24" t="s">
        <v>502</v>
      </c>
    </row>
    <row r="420" spans="5:7">
      <c r="E420" s="11">
        <v>157</v>
      </c>
      <c r="F420" s="11">
        <v>1</v>
      </c>
      <c r="G420" s="11" t="s">
        <v>503</v>
      </c>
    </row>
    <row r="421" spans="5:7">
      <c r="E421" s="24">
        <v>157</v>
      </c>
      <c r="F421" s="24">
        <v>3</v>
      </c>
      <c r="G421" s="24" t="s">
        <v>504</v>
      </c>
    </row>
    <row r="422" spans="5:7">
      <c r="E422" s="11">
        <v>158</v>
      </c>
      <c r="F422" s="11">
        <v>0</v>
      </c>
      <c r="G422" s="11" t="s">
        <v>505</v>
      </c>
    </row>
    <row r="423" spans="5:7">
      <c r="E423" s="24">
        <v>158</v>
      </c>
      <c r="F423" s="24">
        <v>1</v>
      </c>
      <c r="G423" s="24" t="s">
        <v>352</v>
      </c>
    </row>
    <row r="424" spans="5:7">
      <c r="E424" s="11">
        <v>158</v>
      </c>
      <c r="F424" s="11">
        <v>2</v>
      </c>
      <c r="G424" s="11" t="s">
        <v>411</v>
      </c>
    </row>
    <row r="425" spans="5:7">
      <c r="E425" s="24">
        <v>159</v>
      </c>
      <c r="F425" s="24">
        <v>0</v>
      </c>
      <c r="G425" s="24" t="s">
        <v>506</v>
      </c>
    </row>
    <row r="426" spans="5:7">
      <c r="E426" s="11">
        <v>159</v>
      </c>
      <c r="F426" s="11">
        <v>2</v>
      </c>
      <c r="G426" s="11" t="s">
        <v>507</v>
      </c>
    </row>
    <row r="427" spans="5:7">
      <c r="E427" s="24">
        <v>160</v>
      </c>
      <c r="F427" s="24">
        <v>0</v>
      </c>
      <c r="G427" s="24" t="s">
        <v>464</v>
      </c>
    </row>
    <row r="428" spans="5:7">
      <c r="E428" s="11">
        <v>160</v>
      </c>
      <c r="F428" s="11">
        <v>1</v>
      </c>
      <c r="G428" s="11" t="s">
        <v>508</v>
      </c>
    </row>
    <row r="429" spans="5:7">
      <c r="E429" s="24">
        <v>161</v>
      </c>
      <c r="F429" s="24">
        <v>0</v>
      </c>
      <c r="G429" s="24" t="s">
        <v>394</v>
      </c>
    </row>
    <row r="430" spans="5:7">
      <c r="E430" s="11">
        <v>161</v>
      </c>
      <c r="F430" s="11">
        <v>4</v>
      </c>
      <c r="G430" s="11" t="s">
        <v>509</v>
      </c>
    </row>
    <row r="431" spans="5:7">
      <c r="E431" s="24">
        <v>162</v>
      </c>
      <c r="F431" s="24">
        <v>0</v>
      </c>
      <c r="G431" s="24" t="s">
        <v>510</v>
      </c>
    </row>
    <row r="432" spans="5:7">
      <c r="E432" s="11">
        <v>162</v>
      </c>
      <c r="F432" s="11">
        <v>4</v>
      </c>
      <c r="G432" s="11" t="s">
        <v>511</v>
      </c>
    </row>
    <row r="433" spans="5:7">
      <c r="E433" s="24">
        <v>163</v>
      </c>
      <c r="F433" s="24">
        <v>0</v>
      </c>
      <c r="G433" s="24" t="s">
        <v>258</v>
      </c>
    </row>
    <row r="434" spans="5:7">
      <c r="E434" s="11">
        <v>163</v>
      </c>
      <c r="F434" s="11">
        <v>2</v>
      </c>
      <c r="G434" s="11" t="s">
        <v>233</v>
      </c>
    </row>
    <row r="435" spans="5:7">
      <c r="E435" s="24">
        <v>164</v>
      </c>
      <c r="F435" s="24">
        <v>0</v>
      </c>
      <c r="G435" s="24" t="s">
        <v>512</v>
      </c>
    </row>
    <row r="436" spans="5:7">
      <c r="E436" s="11">
        <v>164</v>
      </c>
      <c r="F436" s="11">
        <v>2</v>
      </c>
      <c r="G436" s="11" t="s">
        <v>513</v>
      </c>
    </row>
    <row r="437" spans="5:7">
      <c r="E437" s="24">
        <v>164</v>
      </c>
      <c r="F437" s="24">
        <v>4</v>
      </c>
      <c r="G437" s="24" t="s">
        <v>509</v>
      </c>
    </row>
    <row r="438" spans="5:7">
      <c r="E438" s="11">
        <v>165</v>
      </c>
      <c r="F438" s="11">
        <v>0</v>
      </c>
      <c r="G438" s="11" t="s">
        <v>514</v>
      </c>
    </row>
    <row r="439" spans="5:7">
      <c r="E439" s="24">
        <v>165</v>
      </c>
      <c r="F439" s="24">
        <v>1</v>
      </c>
      <c r="G439" s="24" t="s">
        <v>372</v>
      </c>
    </row>
    <row r="440" spans="5:7">
      <c r="E440" s="11">
        <v>165</v>
      </c>
      <c r="F440" s="11">
        <v>3</v>
      </c>
      <c r="G440" s="11" t="s">
        <v>515</v>
      </c>
    </row>
    <row r="441" spans="5:7">
      <c r="E441" s="24">
        <v>166</v>
      </c>
      <c r="F441" s="24">
        <v>0</v>
      </c>
      <c r="G441" s="24" t="s">
        <v>516</v>
      </c>
    </row>
    <row r="442" spans="5:7">
      <c r="E442" s="11">
        <v>166</v>
      </c>
      <c r="F442" s="11">
        <v>1</v>
      </c>
      <c r="G442" s="11" t="s">
        <v>416</v>
      </c>
    </row>
    <row r="443" spans="5:7">
      <c r="E443" s="24">
        <v>166</v>
      </c>
      <c r="F443" s="24">
        <v>4</v>
      </c>
      <c r="G443" s="24" t="s">
        <v>267</v>
      </c>
    </row>
    <row r="444" spans="5:7">
      <c r="E444" s="11">
        <v>167</v>
      </c>
      <c r="F444" s="11">
        <v>0</v>
      </c>
      <c r="G444" s="11" t="s">
        <v>517</v>
      </c>
    </row>
    <row r="445" spans="5:7">
      <c r="E445" s="24">
        <v>167</v>
      </c>
      <c r="F445" s="24">
        <v>2</v>
      </c>
      <c r="G445" s="24" t="s">
        <v>466</v>
      </c>
    </row>
    <row r="446" spans="5:7">
      <c r="E446" s="11">
        <v>168</v>
      </c>
      <c r="F446" s="11">
        <v>0</v>
      </c>
      <c r="G446" s="11" t="s">
        <v>388</v>
      </c>
    </row>
    <row r="447" spans="5:7">
      <c r="E447" s="24">
        <v>168</v>
      </c>
      <c r="F447" s="24">
        <v>2</v>
      </c>
      <c r="G447" s="24" t="s">
        <v>389</v>
      </c>
    </row>
    <row r="448" spans="5:7">
      <c r="E448" s="11">
        <v>169</v>
      </c>
      <c r="F448" s="11">
        <v>0</v>
      </c>
      <c r="G448" s="11" t="s">
        <v>518</v>
      </c>
    </row>
    <row r="449" spans="5:7">
      <c r="E449" s="24">
        <v>169</v>
      </c>
      <c r="F449" s="24">
        <v>4</v>
      </c>
      <c r="G449" s="24" t="s">
        <v>390</v>
      </c>
    </row>
    <row r="450" spans="5:7">
      <c r="E450" s="11">
        <v>170</v>
      </c>
      <c r="F450" s="11">
        <v>0</v>
      </c>
      <c r="G450" s="11" t="s">
        <v>401</v>
      </c>
    </row>
    <row r="451" spans="5:7">
      <c r="E451" s="24">
        <v>170</v>
      </c>
      <c r="F451" s="24">
        <v>1</v>
      </c>
      <c r="G451" s="24" t="s">
        <v>402</v>
      </c>
    </row>
    <row r="452" spans="5:7">
      <c r="E452" s="11">
        <v>170</v>
      </c>
      <c r="F452" s="11">
        <v>2</v>
      </c>
      <c r="G452" s="11" t="s">
        <v>519</v>
      </c>
    </row>
    <row r="453" spans="5:7">
      <c r="E453" s="24">
        <v>170</v>
      </c>
      <c r="F453" s="24">
        <v>3</v>
      </c>
      <c r="G453" s="24" t="s">
        <v>520</v>
      </c>
    </row>
    <row r="454" spans="5:7">
      <c r="E454" s="11">
        <v>171</v>
      </c>
      <c r="F454" s="11">
        <v>0</v>
      </c>
      <c r="G454" s="11" t="s">
        <v>500</v>
      </c>
    </row>
    <row r="455" spans="5:7">
      <c r="E455" s="24">
        <v>171</v>
      </c>
      <c r="F455" s="24">
        <v>2</v>
      </c>
      <c r="G455" s="24" t="s">
        <v>440</v>
      </c>
    </row>
    <row r="456" spans="5:7">
      <c r="E456" s="11">
        <v>172</v>
      </c>
      <c r="F456" s="11">
        <v>0</v>
      </c>
      <c r="G456" s="11" t="s">
        <v>440</v>
      </c>
    </row>
    <row r="457" spans="5:7">
      <c r="E457" s="24">
        <v>172</v>
      </c>
      <c r="F457" s="24">
        <v>1</v>
      </c>
      <c r="G457" s="24" t="s">
        <v>441</v>
      </c>
    </row>
    <row r="458" spans="5:7">
      <c r="E458" s="11">
        <v>172</v>
      </c>
      <c r="F458" s="11">
        <v>4</v>
      </c>
      <c r="G458" s="11" t="s">
        <v>521</v>
      </c>
    </row>
    <row r="459" spans="5:7">
      <c r="E459" s="24">
        <v>173</v>
      </c>
      <c r="F459" s="24">
        <v>0</v>
      </c>
      <c r="G459" s="24" t="s">
        <v>369</v>
      </c>
    </row>
    <row r="460" spans="5:7">
      <c r="E460" s="11">
        <v>173</v>
      </c>
      <c r="F460" s="11">
        <v>2</v>
      </c>
      <c r="G460" s="11" t="s">
        <v>522</v>
      </c>
    </row>
    <row r="461" spans="5:7">
      <c r="E461" s="24">
        <v>174</v>
      </c>
      <c r="F461" s="24">
        <v>0</v>
      </c>
      <c r="G461" s="24" t="s">
        <v>523</v>
      </c>
    </row>
    <row r="462" spans="5:7">
      <c r="E462" s="11">
        <v>174</v>
      </c>
      <c r="F462" s="11">
        <v>1</v>
      </c>
      <c r="G462" s="11" t="s">
        <v>524</v>
      </c>
    </row>
    <row r="463" spans="5:7">
      <c r="E463" s="24">
        <v>174</v>
      </c>
      <c r="F463" s="24">
        <v>3</v>
      </c>
      <c r="G463" s="24" t="s">
        <v>416</v>
      </c>
    </row>
    <row r="464" spans="5:7">
      <c r="E464" s="11">
        <v>175</v>
      </c>
      <c r="F464" s="11">
        <v>0</v>
      </c>
      <c r="G464" s="11" t="s">
        <v>418</v>
      </c>
    </row>
    <row r="465" spans="5:7">
      <c r="E465" s="24">
        <v>175</v>
      </c>
      <c r="F465" s="24">
        <v>2</v>
      </c>
      <c r="G465" s="24" t="s">
        <v>434</v>
      </c>
    </row>
    <row r="466" spans="5:7">
      <c r="E466" s="11">
        <v>175</v>
      </c>
      <c r="F466" s="11">
        <v>4</v>
      </c>
      <c r="G466" s="11" t="s">
        <v>508</v>
      </c>
    </row>
    <row r="467" spans="5:7">
      <c r="E467" s="24">
        <v>176</v>
      </c>
      <c r="F467" s="24">
        <v>0</v>
      </c>
      <c r="G467" s="24" t="s">
        <v>460</v>
      </c>
    </row>
    <row r="468" spans="5:7">
      <c r="E468" s="11">
        <v>176</v>
      </c>
      <c r="F468" s="11">
        <v>1</v>
      </c>
      <c r="G468" s="11" t="s">
        <v>250</v>
      </c>
    </row>
    <row r="469" spans="5:7">
      <c r="E469" s="24">
        <v>177</v>
      </c>
      <c r="F469" s="24">
        <v>0</v>
      </c>
      <c r="G469" s="24" t="s">
        <v>347</v>
      </c>
    </row>
    <row r="470" spans="5:7">
      <c r="E470" s="11">
        <v>177</v>
      </c>
      <c r="F470" s="11">
        <v>2</v>
      </c>
      <c r="G470" s="11" t="s">
        <v>525</v>
      </c>
    </row>
    <row r="471" spans="5:7">
      <c r="E471" s="24">
        <v>177</v>
      </c>
      <c r="F471" s="24">
        <v>4</v>
      </c>
      <c r="G471" s="24" t="s">
        <v>506</v>
      </c>
    </row>
    <row r="472" spans="5:7">
      <c r="E472" s="11">
        <v>178</v>
      </c>
      <c r="F472" s="11">
        <v>0</v>
      </c>
      <c r="G472" s="11" t="s">
        <v>526</v>
      </c>
    </row>
    <row r="473" spans="5:7">
      <c r="E473" s="24">
        <v>178</v>
      </c>
      <c r="F473" s="24">
        <v>4</v>
      </c>
      <c r="G473" s="24" t="s">
        <v>527</v>
      </c>
    </row>
    <row r="474" spans="5:7">
      <c r="E474" s="11">
        <v>179</v>
      </c>
      <c r="F474" s="11">
        <v>0</v>
      </c>
      <c r="G474" s="11" t="s">
        <v>341</v>
      </c>
    </row>
    <row r="475" spans="5:7">
      <c r="E475" s="24">
        <v>179</v>
      </c>
      <c r="F475" s="24">
        <v>2</v>
      </c>
      <c r="G475" s="24" t="s">
        <v>475</v>
      </c>
    </row>
    <row r="476" spans="5:7">
      <c r="E476" s="11">
        <v>179</v>
      </c>
      <c r="F476" s="11">
        <v>4</v>
      </c>
      <c r="G476" s="11" t="s">
        <v>528</v>
      </c>
    </row>
    <row r="477" spans="5:7">
      <c r="E477" s="24">
        <v>180</v>
      </c>
      <c r="F477" s="24">
        <v>0</v>
      </c>
      <c r="G477" s="24" t="s">
        <v>529</v>
      </c>
    </row>
    <row r="478" spans="5:7">
      <c r="E478" s="11">
        <v>180</v>
      </c>
      <c r="F478" s="11">
        <v>1</v>
      </c>
      <c r="G478" s="11" t="s">
        <v>530</v>
      </c>
    </row>
    <row r="479" spans="5:7">
      <c r="E479" s="24">
        <v>180</v>
      </c>
      <c r="F479" s="24">
        <v>2</v>
      </c>
      <c r="G479" s="24" t="s">
        <v>407</v>
      </c>
    </row>
    <row r="480" spans="5:7">
      <c r="E480" s="11">
        <v>181</v>
      </c>
      <c r="F480" s="11">
        <v>0</v>
      </c>
      <c r="G480" s="11" t="s">
        <v>286</v>
      </c>
    </row>
    <row r="481" spans="5:7">
      <c r="E481" s="24">
        <v>181</v>
      </c>
      <c r="F481" s="24">
        <v>2</v>
      </c>
      <c r="G481" s="24" t="s">
        <v>336</v>
      </c>
    </row>
    <row r="482" spans="5:7">
      <c r="E482" s="11">
        <v>182</v>
      </c>
      <c r="F482" s="11">
        <v>0</v>
      </c>
      <c r="G482" s="11" t="s">
        <v>227</v>
      </c>
    </row>
    <row r="483" spans="5:7">
      <c r="E483" s="24">
        <v>182</v>
      </c>
      <c r="F483" s="24">
        <v>1</v>
      </c>
      <c r="G483" s="24" t="s">
        <v>531</v>
      </c>
    </row>
    <row r="484" spans="5:7">
      <c r="E484" s="11">
        <v>182</v>
      </c>
      <c r="F484" s="11">
        <v>4</v>
      </c>
      <c r="G484" s="11" t="s">
        <v>532</v>
      </c>
    </row>
    <row r="485" spans="5:7">
      <c r="E485" s="24">
        <v>183</v>
      </c>
      <c r="F485" s="24">
        <v>0</v>
      </c>
      <c r="G485" s="24" t="s">
        <v>528</v>
      </c>
    </row>
    <row r="486" spans="5:7">
      <c r="E486" s="11">
        <v>183</v>
      </c>
      <c r="F486" s="11">
        <v>2</v>
      </c>
      <c r="G486" s="11" t="s">
        <v>319</v>
      </c>
    </row>
    <row r="487" spans="5:7">
      <c r="E487" s="24">
        <v>184</v>
      </c>
      <c r="F487" s="24">
        <v>0</v>
      </c>
      <c r="G487" s="24" t="s">
        <v>533</v>
      </c>
    </row>
    <row r="488" spans="5:7">
      <c r="E488" s="11">
        <v>184</v>
      </c>
      <c r="F488" s="11">
        <v>1</v>
      </c>
      <c r="G488" s="11" t="s">
        <v>510</v>
      </c>
    </row>
    <row r="489" spans="5:7">
      <c r="E489" s="24">
        <v>185</v>
      </c>
      <c r="F489" s="24">
        <v>0</v>
      </c>
      <c r="G489" s="24" t="s">
        <v>477</v>
      </c>
    </row>
    <row r="490" spans="5:7">
      <c r="E490" s="11">
        <v>185</v>
      </c>
      <c r="F490" s="11">
        <v>2</v>
      </c>
      <c r="G490" s="11" t="s">
        <v>393</v>
      </c>
    </row>
    <row r="491" spans="5:7">
      <c r="E491" s="24">
        <v>186</v>
      </c>
      <c r="F491" s="24">
        <v>0</v>
      </c>
      <c r="G491" s="24" t="s">
        <v>406</v>
      </c>
    </row>
    <row r="492" spans="5:7">
      <c r="E492" s="11">
        <v>186</v>
      </c>
      <c r="F492" s="11">
        <v>2</v>
      </c>
      <c r="G492" s="11" t="s">
        <v>470</v>
      </c>
    </row>
    <row r="493" spans="5:7">
      <c r="E493" s="24">
        <v>186</v>
      </c>
      <c r="F493" s="24">
        <v>4</v>
      </c>
      <c r="G493" s="24" t="s">
        <v>310</v>
      </c>
    </row>
    <row r="494" spans="5:7">
      <c r="E494" s="11">
        <v>187</v>
      </c>
      <c r="F494" s="11">
        <v>0</v>
      </c>
      <c r="G494" s="11" t="s">
        <v>264</v>
      </c>
    </row>
    <row r="495" spans="5:7">
      <c r="E495" s="24">
        <v>187</v>
      </c>
      <c r="F495" s="24">
        <v>3</v>
      </c>
      <c r="G495" s="24" t="s">
        <v>227</v>
      </c>
    </row>
    <row r="496" spans="5:7">
      <c r="E496" s="11">
        <v>188</v>
      </c>
      <c r="F496" s="11">
        <v>0</v>
      </c>
      <c r="G496" s="11" t="s">
        <v>526</v>
      </c>
    </row>
    <row r="497" spans="5:7">
      <c r="E497" s="24">
        <v>188</v>
      </c>
      <c r="F497" s="24">
        <v>1</v>
      </c>
      <c r="G497" s="24" t="s">
        <v>527</v>
      </c>
    </row>
    <row r="498" spans="5:7">
      <c r="E498" s="11">
        <v>189</v>
      </c>
      <c r="F498" s="11">
        <v>0</v>
      </c>
      <c r="G498" s="11" t="s">
        <v>431</v>
      </c>
    </row>
    <row r="499" spans="5:7">
      <c r="E499" s="24">
        <v>189</v>
      </c>
      <c r="F499" s="24">
        <v>2</v>
      </c>
      <c r="G499" s="24" t="s">
        <v>432</v>
      </c>
    </row>
    <row r="500" spans="5:7">
      <c r="E500" s="11">
        <v>190</v>
      </c>
      <c r="F500" s="11">
        <v>0</v>
      </c>
      <c r="G500" s="11" t="s">
        <v>534</v>
      </c>
    </row>
    <row r="501" spans="5:7">
      <c r="E501" s="24">
        <v>190</v>
      </c>
      <c r="F501" s="24">
        <v>1</v>
      </c>
      <c r="G501" s="24" t="s">
        <v>379</v>
      </c>
    </row>
    <row r="502" spans="5:7">
      <c r="E502" s="11">
        <v>190</v>
      </c>
      <c r="F502" s="11">
        <v>3</v>
      </c>
      <c r="G502" s="11" t="s">
        <v>492</v>
      </c>
    </row>
    <row r="503" spans="5:7">
      <c r="E503" s="24">
        <v>191</v>
      </c>
      <c r="F503" s="24">
        <v>0</v>
      </c>
      <c r="G503" s="24" t="s">
        <v>535</v>
      </c>
    </row>
    <row r="504" spans="5:7">
      <c r="E504" s="11">
        <v>191</v>
      </c>
      <c r="F504" s="11">
        <v>2</v>
      </c>
      <c r="G504" s="11" t="s">
        <v>536</v>
      </c>
    </row>
    <row r="505" spans="5:7">
      <c r="E505" s="24">
        <v>192</v>
      </c>
      <c r="F505" s="24">
        <v>0</v>
      </c>
      <c r="G505" s="24" t="s">
        <v>537</v>
      </c>
    </row>
    <row r="506" spans="5:7">
      <c r="E506" s="11">
        <v>192</v>
      </c>
      <c r="F506" s="11">
        <v>1</v>
      </c>
      <c r="G506" s="11" t="s">
        <v>316</v>
      </c>
    </row>
    <row r="507" spans="5:7">
      <c r="E507" s="24">
        <v>193</v>
      </c>
      <c r="F507" s="24">
        <v>0</v>
      </c>
      <c r="G507" s="24" t="s">
        <v>381</v>
      </c>
    </row>
    <row r="508" spans="5:7">
      <c r="E508" s="11">
        <v>193</v>
      </c>
      <c r="F508" s="11">
        <v>1</v>
      </c>
      <c r="G508" s="11" t="s">
        <v>538</v>
      </c>
    </row>
    <row r="509" spans="5:7">
      <c r="E509" s="24">
        <v>193</v>
      </c>
      <c r="F509" s="24">
        <v>2</v>
      </c>
      <c r="G509" s="24" t="s">
        <v>468</v>
      </c>
    </row>
    <row r="510" spans="5:7">
      <c r="E510" s="11">
        <v>193</v>
      </c>
      <c r="F510" s="11">
        <v>3</v>
      </c>
      <c r="G510" s="11" t="s">
        <v>276</v>
      </c>
    </row>
    <row r="511" spans="5:7">
      <c r="E511" s="24">
        <v>194</v>
      </c>
      <c r="F511" s="24">
        <v>0</v>
      </c>
      <c r="G511" s="24" t="s">
        <v>539</v>
      </c>
    </row>
    <row r="512" spans="5:7">
      <c r="E512" s="11">
        <v>194</v>
      </c>
      <c r="F512" s="11">
        <v>2</v>
      </c>
      <c r="G512" s="11" t="s">
        <v>512</v>
      </c>
    </row>
    <row r="513" spans="5:7">
      <c r="E513" s="24">
        <v>194</v>
      </c>
      <c r="F513" s="24">
        <v>4</v>
      </c>
      <c r="G513" s="24" t="s">
        <v>540</v>
      </c>
    </row>
    <row r="514" spans="5:7">
      <c r="E514" s="11">
        <v>195</v>
      </c>
      <c r="F514" s="11">
        <v>0</v>
      </c>
      <c r="G514" s="11" t="s">
        <v>524</v>
      </c>
    </row>
    <row r="515" spans="5:7">
      <c r="E515" s="24">
        <v>195</v>
      </c>
      <c r="F515" s="24">
        <v>2</v>
      </c>
      <c r="G515" s="24" t="s">
        <v>541</v>
      </c>
    </row>
    <row r="516" spans="5:7">
      <c r="E516" s="11">
        <v>195</v>
      </c>
      <c r="F516" s="11">
        <v>3</v>
      </c>
      <c r="G516" s="11" t="s">
        <v>446</v>
      </c>
    </row>
    <row r="517" spans="5:7">
      <c r="E517" s="24">
        <v>196</v>
      </c>
      <c r="F517" s="24">
        <v>0</v>
      </c>
      <c r="G517" s="24" t="s">
        <v>352</v>
      </c>
    </row>
    <row r="518" spans="5:7">
      <c r="E518" s="11">
        <v>196</v>
      </c>
      <c r="F518" s="11">
        <v>2</v>
      </c>
      <c r="G518" s="11" t="s">
        <v>542</v>
      </c>
    </row>
    <row r="519" spans="5:7">
      <c r="E519" s="24">
        <v>197</v>
      </c>
      <c r="F519" s="24">
        <v>0</v>
      </c>
      <c r="G519" s="24" t="s">
        <v>294</v>
      </c>
    </row>
    <row r="520" spans="5:7">
      <c r="E520" s="11">
        <v>197</v>
      </c>
      <c r="F520" s="11">
        <v>2</v>
      </c>
      <c r="G520" s="11" t="s">
        <v>398</v>
      </c>
    </row>
    <row r="521" spans="5:7">
      <c r="E521" s="24">
        <v>197</v>
      </c>
      <c r="F521" s="24">
        <v>4</v>
      </c>
      <c r="G521" s="24" t="s">
        <v>522</v>
      </c>
    </row>
    <row r="522" spans="5:7">
      <c r="E522" s="11">
        <v>198</v>
      </c>
      <c r="F522" s="11">
        <v>0</v>
      </c>
      <c r="G522" s="11" t="s">
        <v>318</v>
      </c>
    </row>
    <row r="523" spans="5:7">
      <c r="E523" s="24">
        <v>198</v>
      </c>
      <c r="F523" s="24">
        <v>1</v>
      </c>
      <c r="G523" s="24" t="s">
        <v>543</v>
      </c>
    </row>
    <row r="524" spans="5:7">
      <c r="E524" s="11">
        <v>198</v>
      </c>
      <c r="F524" s="11">
        <v>4</v>
      </c>
      <c r="G524" s="11" t="s">
        <v>433</v>
      </c>
    </row>
    <row r="525" spans="5:7">
      <c r="E525" s="24">
        <v>199</v>
      </c>
      <c r="F525" s="24">
        <v>0</v>
      </c>
      <c r="G525" s="24" t="s">
        <v>431</v>
      </c>
    </row>
    <row r="526" spans="5:7">
      <c r="E526" s="11">
        <v>199</v>
      </c>
      <c r="F526" s="11">
        <v>2</v>
      </c>
      <c r="G526" s="11" t="s">
        <v>432</v>
      </c>
    </row>
    <row r="527" spans="5:7">
      <c r="E527" s="24">
        <v>200</v>
      </c>
      <c r="F527" s="24">
        <v>0</v>
      </c>
      <c r="G527" s="24" t="s">
        <v>439</v>
      </c>
    </row>
    <row r="528" spans="5:7">
      <c r="E528" s="11">
        <v>200</v>
      </c>
      <c r="F528" s="11">
        <v>2</v>
      </c>
      <c r="G528" s="11" t="s">
        <v>544</v>
      </c>
    </row>
    <row r="529" spans="5:7">
      <c r="E529" s="24">
        <v>201</v>
      </c>
      <c r="F529" s="24">
        <v>0</v>
      </c>
      <c r="G529" s="24" t="s">
        <v>388</v>
      </c>
    </row>
    <row r="530" spans="5:7">
      <c r="E530" s="11">
        <v>201</v>
      </c>
      <c r="F530" s="11">
        <v>1</v>
      </c>
      <c r="G530" s="11" t="s">
        <v>389</v>
      </c>
    </row>
    <row r="531" spans="5:7">
      <c r="E531" s="24">
        <v>202</v>
      </c>
      <c r="F531" s="24">
        <v>0</v>
      </c>
      <c r="G531" s="24" t="s">
        <v>522</v>
      </c>
    </row>
    <row r="532" spans="5:7">
      <c r="E532" s="11">
        <v>202</v>
      </c>
      <c r="F532" s="11">
        <v>2</v>
      </c>
      <c r="G532" s="11" t="s">
        <v>545</v>
      </c>
    </row>
    <row r="533" spans="5:7">
      <c r="E533" s="24">
        <v>203</v>
      </c>
      <c r="F533" s="24">
        <v>0</v>
      </c>
      <c r="G533" s="24" t="s">
        <v>297</v>
      </c>
    </row>
    <row r="534" spans="5:7">
      <c r="E534" s="11">
        <v>203</v>
      </c>
      <c r="F534" s="11">
        <v>1</v>
      </c>
      <c r="G534" s="11" t="s">
        <v>298</v>
      </c>
    </row>
    <row r="535" spans="5:7">
      <c r="E535" s="24">
        <v>203</v>
      </c>
      <c r="F535" s="24">
        <v>3</v>
      </c>
      <c r="G535" s="24" t="s">
        <v>264</v>
      </c>
    </row>
    <row r="536" spans="5:7">
      <c r="E536" s="11">
        <v>204</v>
      </c>
      <c r="F536" s="11">
        <v>0</v>
      </c>
      <c r="G536" s="11" t="s">
        <v>546</v>
      </c>
    </row>
    <row r="537" spans="5:7">
      <c r="E537" s="24">
        <v>204</v>
      </c>
      <c r="F537" s="24">
        <v>1</v>
      </c>
      <c r="G537" s="24" t="s">
        <v>368</v>
      </c>
    </row>
    <row r="538" spans="5:7">
      <c r="E538" s="11">
        <v>204</v>
      </c>
      <c r="F538" s="11">
        <v>4</v>
      </c>
      <c r="G538" s="11" t="s">
        <v>514</v>
      </c>
    </row>
    <row r="539" spans="5:7">
      <c r="E539" s="24">
        <v>205</v>
      </c>
      <c r="F539" s="24">
        <v>0</v>
      </c>
      <c r="G539" s="24" t="s">
        <v>428</v>
      </c>
    </row>
    <row r="540" spans="5:7">
      <c r="E540" s="11">
        <v>205</v>
      </c>
      <c r="F540" s="11">
        <v>1</v>
      </c>
      <c r="G540" s="11" t="s">
        <v>321</v>
      </c>
    </row>
    <row r="541" spans="5:7">
      <c r="E541" s="24">
        <v>205</v>
      </c>
      <c r="F541" s="24">
        <v>3</v>
      </c>
      <c r="G541" s="24" t="s">
        <v>547</v>
      </c>
    </row>
    <row r="542" spans="5:7">
      <c r="E542" s="11">
        <v>206</v>
      </c>
      <c r="F542" s="11">
        <v>0</v>
      </c>
      <c r="G542" s="11" t="s">
        <v>272</v>
      </c>
    </row>
    <row r="543" spans="5:7">
      <c r="E543" s="24">
        <v>206</v>
      </c>
      <c r="F543" s="24">
        <v>1</v>
      </c>
      <c r="G543" s="24" t="s">
        <v>229</v>
      </c>
    </row>
    <row r="544" spans="5:7">
      <c r="E544" s="11">
        <v>206</v>
      </c>
      <c r="F544" s="11">
        <v>3</v>
      </c>
      <c r="G544" s="11" t="s">
        <v>422</v>
      </c>
    </row>
    <row r="545" spans="5:7">
      <c r="E545" s="24">
        <v>207</v>
      </c>
      <c r="F545" s="24">
        <v>0</v>
      </c>
      <c r="G545" s="24" t="s">
        <v>289</v>
      </c>
    </row>
    <row r="546" spans="5:7">
      <c r="E546" s="11">
        <v>207</v>
      </c>
      <c r="F546" s="11">
        <v>1</v>
      </c>
      <c r="G546" s="11" t="s">
        <v>548</v>
      </c>
    </row>
    <row r="547" spans="5:7">
      <c r="E547" s="24">
        <v>208</v>
      </c>
      <c r="F547" s="24">
        <v>0</v>
      </c>
      <c r="G547" s="24" t="s">
        <v>305</v>
      </c>
    </row>
    <row r="548" spans="5:7">
      <c r="E548" s="11">
        <v>208</v>
      </c>
      <c r="F548" s="11">
        <v>2</v>
      </c>
      <c r="G548" s="11" t="s">
        <v>306</v>
      </c>
    </row>
    <row r="549" spans="5:7">
      <c r="E549" s="24">
        <v>208</v>
      </c>
      <c r="F549" s="24">
        <v>3</v>
      </c>
      <c r="G549" s="24" t="s">
        <v>264</v>
      </c>
    </row>
    <row r="550" spans="5:7">
      <c r="E550" s="11">
        <v>209</v>
      </c>
      <c r="F550" s="11">
        <v>0</v>
      </c>
      <c r="G550" s="11" t="s">
        <v>333</v>
      </c>
    </row>
    <row r="551" spans="5:7">
      <c r="E551" s="24">
        <v>209</v>
      </c>
      <c r="F551" s="24">
        <v>2</v>
      </c>
      <c r="G551" s="24" t="s">
        <v>334</v>
      </c>
    </row>
    <row r="552" spans="5:7">
      <c r="E552" s="11">
        <v>210</v>
      </c>
      <c r="F552" s="11">
        <v>0</v>
      </c>
      <c r="G552" s="11" t="s">
        <v>549</v>
      </c>
    </row>
    <row r="553" spans="5:7">
      <c r="E553" s="24">
        <v>210</v>
      </c>
      <c r="F553" s="24">
        <v>2</v>
      </c>
      <c r="G553" s="24" t="s">
        <v>533</v>
      </c>
    </row>
    <row r="554" spans="5:7">
      <c r="E554" s="11">
        <v>210</v>
      </c>
      <c r="F554" s="11">
        <v>4</v>
      </c>
      <c r="G554" s="11" t="s">
        <v>415</v>
      </c>
    </row>
    <row r="555" spans="5:7">
      <c r="E555" s="24">
        <v>211</v>
      </c>
      <c r="F555" s="24">
        <v>0</v>
      </c>
      <c r="G555" s="24" t="s">
        <v>550</v>
      </c>
    </row>
    <row r="556" spans="5:7">
      <c r="E556" s="11">
        <v>211</v>
      </c>
      <c r="F556" s="11">
        <v>1</v>
      </c>
      <c r="G556" s="11" t="s">
        <v>551</v>
      </c>
    </row>
    <row r="557" spans="5:7">
      <c r="E557" s="24">
        <v>211</v>
      </c>
      <c r="F557" s="24">
        <v>3</v>
      </c>
      <c r="G557" s="24" t="s">
        <v>481</v>
      </c>
    </row>
    <row r="558" spans="5:7">
      <c r="E558" s="11">
        <v>212</v>
      </c>
      <c r="F558" s="11">
        <v>0</v>
      </c>
      <c r="G558" s="11" t="s">
        <v>505</v>
      </c>
    </row>
    <row r="559" spans="5:7">
      <c r="E559" s="24">
        <v>212</v>
      </c>
      <c r="F559" s="24">
        <v>1</v>
      </c>
      <c r="G559" s="24" t="s">
        <v>352</v>
      </c>
    </row>
    <row r="560" spans="5:7">
      <c r="E560" s="11">
        <v>213</v>
      </c>
      <c r="F560" s="11">
        <v>0</v>
      </c>
      <c r="G560" s="11" t="s">
        <v>476</v>
      </c>
    </row>
    <row r="561" spans="5:7">
      <c r="E561" s="24">
        <v>213</v>
      </c>
      <c r="F561" s="24">
        <v>3</v>
      </c>
      <c r="G561" s="24" t="s">
        <v>384</v>
      </c>
    </row>
    <row r="562" spans="5:7">
      <c r="E562" s="11">
        <v>214</v>
      </c>
      <c r="F562" s="11">
        <v>0</v>
      </c>
      <c r="G562" s="11" t="s">
        <v>552</v>
      </c>
    </row>
    <row r="563" spans="5:7">
      <c r="E563" s="24">
        <v>214</v>
      </c>
      <c r="F563" s="24">
        <v>1</v>
      </c>
      <c r="G563" s="24" t="s">
        <v>553</v>
      </c>
    </row>
    <row r="564" spans="5:7">
      <c r="E564" s="11">
        <v>214</v>
      </c>
      <c r="F564" s="11">
        <v>2</v>
      </c>
      <c r="G564" s="11" t="s">
        <v>517</v>
      </c>
    </row>
    <row r="565" spans="5:7">
      <c r="E565" s="24">
        <v>214</v>
      </c>
      <c r="F565" s="24">
        <v>4</v>
      </c>
      <c r="G565" s="24" t="s">
        <v>385</v>
      </c>
    </row>
    <row r="566" spans="5:7">
      <c r="E566" s="11">
        <v>215</v>
      </c>
      <c r="F566" s="11">
        <v>0</v>
      </c>
      <c r="G566" s="11" t="s">
        <v>554</v>
      </c>
    </row>
    <row r="567" spans="5:7">
      <c r="E567" s="24">
        <v>215</v>
      </c>
      <c r="F567" s="24">
        <v>2</v>
      </c>
      <c r="G567" s="24" t="s">
        <v>502</v>
      </c>
    </row>
    <row r="568" spans="5:7">
      <c r="E568" s="11">
        <v>215</v>
      </c>
      <c r="F568" s="11">
        <v>3</v>
      </c>
      <c r="G568" s="11" t="s">
        <v>392</v>
      </c>
    </row>
    <row r="569" spans="5:7">
      <c r="E569" s="24">
        <v>216</v>
      </c>
      <c r="F569" s="24">
        <v>0</v>
      </c>
      <c r="G569" s="24" t="s">
        <v>555</v>
      </c>
    </row>
    <row r="570" spans="5:7">
      <c r="E570" s="11">
        <v>216</v>
      </c>
      <c r="F570" s="11">
        <v>2</v>
      </c>
      <c r="G570" s="11" t="s">
        <v>422</v>
      </c>
    </row>
    <row r="571" spans="5:7">
      <c r="E571" s="24">
        <v>217</v>
      </c>
      <c r="F571" s="24">
        <v>0</v>
      </c>
      <c r="G571" s="24" t="s">
        <v>556</v>
      </c>
    </row>
    <row r="572" spans="5:7">
      <c r="E572" s="11">
        <v>217</v>
      </c>
      <c r="F572" s="11">
        <v>2</v>
      </c>
      <c r="G572" s="11" t="s">
        <v>557</v>
      </c>
    </row>
    <row r="573" spans="5:7">
      <c r="E573" s="24">
        <v>218</v>
      </c>
      <c r="F573" s="24">
        <v>0</v>
      </c>
      <c r="G573" s="24" t="s">
        <v>424</v>
      </c>
    </row>
    <row r="574" spans="5:7">
      <c r="E574" s="11">
        <v>218</v>
      </c>
      <c r="F574" s="11">
        <v>1</v>
      </c>
      <c r="G574" s="11" t="s">
        <v>431</v>
      </c>
    </row>
    <row r="575" spans="5:7">
      <c r="E575" s="24">
        <v>218</v>
      </c>
      <c r="F575" s="24">
        <v>4</v>
      </c>
      <c r="G575" s="24" t="s">
        <v>558</v>
      </c>
    </row>
    <row r="576" spans="5:7">
      <c r="E576" s="11">
        <v>219</v>
      </c>
      <c r="F576" s="11">
        <v>0</v>
      </c>
      <c r="G576" s="11" t="s">
        <v>357</v>
      </c>
    </row>
    <row r="577" spans="5:7">
      <c r="E577" s="24">
        <v>219</v>
      </c>
      <c r="F577" s="24">
        <v>2</v>
      </c>
      <c r="G577" s="24" t="s">
        <v>358</v>
      </c>
    </row>
    <row r="578" spans="5:7">
      <c r="E578" s="11">
        <v>219</v>
      </c>
      <c r="F578" s="11">
        <v>3</v>
      </c>
      <c r="G578" s="11" t="s">
        <v>367</v>
      </c>
    </row>
    <row r="579" spans="5:7">
      <c r="E579" s="24">
        <v>220</v>
      </c>
      <c r="F579" s="24">
        <v>0</v>
      </c>
      <c r="G579" s="24" t="s">
        <v>445</v>
      </c>
    </row>
    <row r="580" spans="5:7">
      <c r="E580" s="11">
        <v>220</v>
      </c>
      <c r="F580" s="11">
        <v>4</v>
      </c>
      <c r="G580" s="11" t="s">
        <v>446</v>
      </c>
    </row>
    <row r="581" spans="5:7">
      <c r="E581" s="24">
        <v>221</v>
      </c>
      <c r="F581" s="24">
        <v>0</v>
      </c>
      <c r="G581" s="24" t="s">
        <v>252</v>
      </c>
    </row>
    <row r="582" spans="5:7">
      <c r="E582" s="11">
        <v>221</v>
      </c>
      <c r="F582" s="11">
        <v>1</v>
      </c>
      <c r="G582" s="11" t="s">
        <v>383</v>
      </c>
    </row>
    <row r="583" spans="5:7">
      <c r="E583" s="24">
        <v>221</v>
      </c>
      <c r="F583" s="24">
        <v>3</v>
      </c>
      <c r="G583" s="24" t="s">
        <v>271</v>
      </c>
    </row>
    <row r="584" spans="5:7">
      <c r="E584" s="11">
        <v>222</v>
      </c>
      <c r="F584" s="11">
        <v>0</v>
      </c>
      <c r="G584" s="11" t="s">
        <v>281</v>
      </c>
    </row>
    <row r="585" spans="5:7">
      <c r="E585" s="24">
        <v>222</v>
      </c>
      <c r="F585" s="24">
        <v>1</v>
      </c>
      <c r="G585" s="24" t="s">
        <v>559</v>
      </c>
    </row>
    <row r="586" spans="5:7">
      <c r="E586" s="11">
        <v>222</v>
      </c>
      <c r="F586" s="11">
        <v>4</v>
      </c>
      <c r="G586" s="11" t="s">
        <v>488</v>
      </c>
    </row>
    <row r="587" spans="5:7">
      <c r="E587" s="24">
        <v>223</v>
      </c>
      <c r="F587" s="24">
        <v>0</v>
      </c>
      <c r="G587" s="24" t="s">
        <v>98</v>
      </c>
    </row>
    <row r="588" spans="5:7">
      <c r="E588" s="11">
        <v>223</v>
      </c>
      <c r="F588" s="11">
        <v>1</v>
      </c>
      <c r="G588" s="11" t="s">
        <v>99</v>
      </c>
    </row>
    <row r="589" spans="5:7">
      <c r="E589" s="24">
        <v>223</v>
      </c>
      <c r="F589" s="24">
        <v>3</v>
      </c>
      <c r="G589" s="24" t="s">
        <v>560</v>
      </c>
    </row>
    <row r="590" spans="5:7">
      <c r="E590" s="11">
        <v>224</v>
      </c>
      <c r="F590" s="11">
        <v>0</v>
      </c>
      <c r="G590" s="11" t="s">
        <v>351</v>
      </c>
    </row>
    <row r="591" spans="5:7">
      <c r="E591" s="24">
        <v>224</v>
      </c>
      <c r="F591" s="24">
        <v>2</v>
      </c>
      <c r="G591" s="24" t="s">
        <v>561</v>
      </c>
    </row>
    <row r="592" spans="5:7">
      <c r="E592" s="11">
        <v>224</v>
      </c>
      <c r="F592" s="11">
        <v>3</v>
      </c>
      <c r="G592" s="11" t="s">
        <v>410</v>
      </c>
    </row>
    <row r="593" spans="5:7">
      <c r="E593" s="24">
        <v>225</v>
      </c>
      <c r="F593" s="24">
        <v>0</v>
      </c>
      <c r="G593" s="24" t="s">
        <v>312</v>
      </c>
    </row>
    <row r="594" spans="5:7">
      <c r="E594" s="11">
        <v>225</v>
      </c>
      <c r="F594" s="11">
        <v>4</v>
      </c>
      <c r="G594" s="11" t="s">
        <v>562</v>
      </c>
    </row>
    <row r="595" spans="5:7">
      <c r="E595" s="24">
        <v>226</v>
      </c>
      <c r="F595" s="24">
        <v>0</v>
      </c>
      <c r="G595" s="24" t="s">
        <v>461</v>
      </c>
    </row>
    <row r="596" spans="5:7">
      <c r="E596" s="11">
        <v>226</v>
      </c>
      <c r="F596" s="11">
        <v>1</v>
      </c>
      <c r="G596" s="11" t="s">
        <v>515</v>
      </c>
    </row>
    <row r="597" spans="5:7">
      <c r="E597" s="24">
        <v>226</v>
      </c>
      <c r="F597" s="24">
        <v>2</v>
      </c>
      <c r="G597" s="24" t="s">
        <v>563</v>
      </c>
    </row>
    <row r="598" spans="5:7">
      <c r="E598" s="11">
        <v>227</v>
      </c>
      <c r="F598" s="11">
        <v>0</v>
      </c>
      <c r="G598" s="11" t="s">
        <v>505</v>
      </c>
    </row>
    <row r="599" spans="5:7">
      <c r="E599" s="24">
        <v>227</v>
      </c>
      <c r="F599" s="24">
        <v>2</v>
      </c>
      <c r="G599" s="24" t="s">
        <v>352</v>
      </c>
    </row>
    <row r="600" spans="5:7">
      <c r="E600" s="11">
        <v>227</v>
      </c>
      <c r="F600" s="11">
        <v>3</v>
      </c>
      <c r="G600" s="11" t="s">
        <v>454</v>
      </c>
    </row>
    <row r="601" spans="5:7">
      <c r="E601" s="24">
        <v>228</v>
      </c>
      <c r="F601" s="24">
        <v>0</v>
      </c>
      <c r="G601" s="24" t="s">
        <v>319</v>
      </c>
    </row>
    <row r="602" spans="5:7">
      <c r="E602" s="11">
        <v>228</v>
      </c>
      <c r="F602" s="11">
        <v>2</v>
      </c>
      <c r="G602" s="11" t="s">
        <v>320</v>
      </c>
    </row>
    <row r="603" spans="5:7">
      <c r="E603" s="24">
        <v>228</v>
      </c>
      <c r="F603" s="24">
        <v>3</v>
      </c>
      <c r="G603" s="24" t="s">
        <v>493</v>
      </c>
    </row>
    <row r="604" spans="5:7">
      <c r="E604" s="11">
        <v>229</v>
      </c>
      <c r="F604" s="11">
        <v>0</v>
      </c>
      <c r="G604" s="11" t="s">
        <v>449</v>
      </c>
    </row>
    <row r="605" spans="5:7">
      <c r="E605" s="24">
        <v>229</v>
      </c>
      <c r="F605" s="24">
        <v>1</v>
      </c>
      <c r="G605" s="24" t="s">
        <v>450</v>
      </c>
    </row>
    <row r="606" spans="5:7">
      <c r="E606" s="11">
        <v>229</v>
      </c>
      <c r="F606" s="11">
        <v>4</v>
      </c>
      <c r="G606" s="11" t="s">
        <v>564</v>
      </c>
    </row>
    <row r="607" spans="5:7">
      <c r="E607" s="24">
        <v>230</v>
      </c>
      <c r="F607" s="24">
        <v>0</v>
      </c>
      <c r="G607" s="24" t="s">
        <v>282</v>
      </c>
    </row>
    <row r="608" spans="5:7">
      <c r="E608" s="11">
        <v>230</v>
      </c>
      <c r="F608" s="11">
        <v>4</v>
      </c>
      <c r="G608" s="11" t="s">
        <v>283</v>
      </c>
    </row>
    <row r="609" spans="5:7">
      <c r="E609" s="24">
        <v>231</v>
      </c>
      <c r="F609" s="24">
        <v>0</v>
      </c>
      <c r="G609" s="24" t="s">
        <v>288</v>
      </c>
    </row>
    <row r="610" spans="5:7">
      <c r="E610" s="11">
        <v>231</v>
      </c>
      <c r="F610" s="11">
        <v>1</v>
      </c>
      <c r="G610" s="11" t="s">
        <v>289</v>
      </c>
    </row>
    <row r="611" spans="5:7">
      <c r="E611" s="24">
        <v>231</v>
      </c>
      <c r="F611" s="24">
        <v>2</v>
      </c>
      <c r="G611" s="24" t="s">
        <v>484</v>
      </c>
    </row>
    <row r="612" spans="5:7">
      <c r="E612" s="11">
        <v>232</v>
      </c>
      <c r="F612" s="11">
        <v>0</v>
      </c>
      <c r="G612" s="11" t="s">
        <v>555</v>
      </c>
    </row>
    <row r="613" spans="5:7">
      <c r="E613" s="24">
        <v>232</v>
      </c>
      <c r="F613" s="24">
        <v>1</v>
      </c>
      <c r="G613" s="24" t="s">
        <v>422</v>
      </c>
    </row>
    <row r="614" spans="5:7">
      <c r="E614" s="11">
        <v>232</v>
      </c>
      <c r="F614" s="11">
        <v>2</v>
      </c>
      <c r="G614" s="11" t="s">
        <v>565</v>
      </c>
    </row>
    <row r="615" spans="5:7">
      <c r="E615" s="24">
        <v>233</v>
      </c>
      <c r="F615" s="24">
        <v>0</v>
      </c>
      <c r="G615" s="24" t="s">
        <v>450</v>
      </c>
    </row>
    <row r="616" spans="5:7">
      <c r="E616" s="11">
        <v>233</v>
      </c>
      <c r="F616" s="11">
        <v>1</v>
      </c>
      <c r="G616" s="11" t="s">
        <v>476</v>
      </c>
    </row>
    <row r="617" spans="5:7">
      <c r="E617" s="24">
        <v>233</v>
      </c>
      <c r="F617" s="24">
        <v>3</v>
      </c>
      <c r="G617" s="24" t="s">
        <v>358</v>
      </c>
    </row>
    <row r="618" spans="5:7">
      <c r="E618" s="11">
        <v>234</v>
      </c>
      <c r="F618" s="11">
        <v>0</v>
      </c>
      <c r="G618" s="11" t="s">
        <v>350</v>
      </c>
    </row>
    <row r="619" spans="5:7">
      <c r="E619" s="24">
        <v>234</v>
      </c>
      <c r="F619" s="24">
        <v>2</v>
      </c>
      <c r="G619" s="24" t="s">
        <v>351</v>
      </c>
    </row>
    <row r="620" spans="5:7">
      <c r="E620" s="11">
        <v>235</v>
      </c>
      <c r="F620" s="11">
        <v>0</v>
      </c>
      <c r="G620" s="11" t="s">
        <v>334</v>
      </c>
    </row>
    <row r="621" spans="5:7">
      <c r="E621" s="24">
        <v>235</v>
      </c>
      <c r="F621" s="24">
        <v>1</v>
      </c>
      <c r="G621" s="24" t="s">
        <v>566</v>
      </c>
    </row>
    <row r="622" spans="5:7">
      <c r="E622" s="11">
        <v>235</v>
      </c>
      <c r="F622" s="11">
        <v>2</v>
      </c>
      <c r="G622" s="11" t="s">
        <v>551</v>
      </c>
    </row>
    <row r="623" spans="5:7">
      <c r="E623" s="24">
        <v>236</v>
      </c>
      <c r="F623" s="24">
        <v>0</v>
      </c>
      <c r="G623" s="24" t="s">
        <v>280</v>
      </c>
    </row>
    <row r="624" spans="5:7">
      <c r="E624" s="11">
        <v>236</v>
      </c>
      <c r="F624" s="11">
        <v>1</v>
      </c>
      <c r="G624" s="11" t="s">
        <v>235</v>
      </c>
    </row>
    <row r="625" spans="5:7">
      <c r="E625" s="24">
        <v>237</v>
      </c>
      <c r="F625" s="24">
        <v>0</v>
      </c>
      <c r="G625" s="24" t="s">
        <v>530</v>
      </c>
    </row>
    <row r="626" spans="5:7">
      <c r="E626" s="11">
        <v>237</v>
      </c>
      <c r="F626" s="11">
        <v>1</v>
      </c>
      <c r="G626" s="11" t="s">
        <v>462</v>
      </c>
    </row>
    <row r="627" spans="5:7">
      <c r="E627" s="24">
        <v>237</v>
      </c>
      <c r="F627" s="24">
        <v>2</v>
      </c>
      <c r="G627" s="24" t="s">
        <v>567</v>
      </c>
    </row>
    <row r="628" spans="5:7">
      <c r="E628" s="11">
        <v>238</v>
      </c>
      <c r="F628" s="11">
        <v>0</v>
      </c>
      <c r="G628" s="11" t="s">
        <v>330</v>
      </c>
    </row>
    <row r="629" spans="5:7">
      <c r="E629" s="24">
        <v>238</v>
      </c>
      <c r="F629" s="24">
        <v>1</v>
      </c>
      <c r="G629" s="24" t="s">
        <v>331</v>
      </c>
    </row>
    <row r="630" spans="5:7">
      <c r="E630" s="11">
        <v>238</v>
      </c>
      <c r="F630" s="11">
        <v>3</v>
      </c>
      <c r="G630" s="11" t="s">
        <v>258</v>
      </c>
    </row>
    <row r="631" spans="5:7">
      <c r="E631" s="24">
        <v>239</v>
      </c>
      <c r="F631" s="24">
        <v>0</v>
      </c>
      <c r="G631" s="24" t="s">
        <v>418</v>
      </c>
    </row>
    <row r="632" spans="5:7">
      <c r="E632" s="11">
        <v>239</v>
      </c>
      <c r="F632" s="11">
        <v>1</v>
      </c>
      <c r="G632" s="11" t="s">
        <v>434</v>
      </c>
    </row>
    <row r="633" spans="5:7">
      <c r="E633" s="24">
        <v>239</v>
      </c>
      <c r="F633" s="24">
        <v>4</v>
      </c>
      <c r="G633" s="24" t="s">
        <v>409</v>
      </c>
    </row>
    <row r="634" spans="5:7">
      <c r="E634" s="11">
        <v>240</v>
      </c>
      <c r="F634" s="11">
        <v>0</v>
      </c>
      <c r="G634" s="11" t="s">
        <v>568</v>
      </c>
    </row>
    <row r="635" spans="5:7">
      <c r="E635" s="24">
        <v>240</v>
      </c>
      <c r="F635" s="24">
        <v>1</v>
      </c>
      <c r="G635" s="24" t="s">
        <v>569</v>
      </c>
    </row>
    <row r="636" spans="5:7">
      <c r="E636" s="11">
        <v>240</v>
      </c>
      <c r="F636" s="11">
        <v>3</v>
      </c>
      <c r="G636" s="11" t="s">
        <v>315</v>
      </c>
    </row>
    <row r="637" spans="5:7">
      <c r="E637" s="24">
        <v>240</v>
      </c>
      <c r="F637" s="24">
        <v>4</v>
      </c>
      <c r="G637" s="24" t="s">
        <v>491</v>
      </c>
    </row>
    <row r="638" spans="5:7">
      <c r="E638" s="11">
        <v>241</v>
      </c>
      <c r="F638" s="11">
        <v>0</v>
      </c>
      <c r="G638" s="11" t="s">
        <v>531</v>
      </c>
    </row>
    <row r="639" spans="5:7">
      <c r="E639" s="24">
        <v>241</v>
      </c>
      <c r="F639" s="24">
        <v>1</v>
      </c>
      <c r="G639" s="24" t="s">
        <v>550</v>
      </c>
    </row>
    <row r="640" spans="5:7">
      <c r="E640" s="11">
        <v>241</v>
      </c>
      <c r="F640" s="11">
        <v>3</v>
      </c>
      <c r="G640" s="11" t="s">
        <v>318</v>
      </c>
    </row>
    <row r="641" spans="5:7">
      <c r="E641" s="24">
        <v>242</v>
      </c>
      <c r="F641" s="24">
        <v>0</v>
      </c>
      <c r="G641" s="24" t="s">
        <v>373</v>
      </c>
    </row>
    <row r="642" spans="5:7">
      <c r="E642" s="11">
        <v>242</v>
      </c>
      <c r="F642" s="11">
        <v>2</v>
      </c>
      <c r="G642" s="11" t="s">
        <v>342</v>
      </c>
    </row>
    <row r="643" spans="5:7">
      <c r="E643" s="24">
        <v>243</v>
      </c>
      <c r="F643" s="24">
        <v>0</v>
      </c>
      <c r="G643" s="24" t="s">
        <v>492</v>
      </c>
    </row>
    <row r="644" spans="5:7">
      <c r="E644" s="11">
        <v>243</v>
      </c>
      <c r="F644" s="11">
        <v>1</v>
      </c>
      <c r="G644" s="11" t="s">
        <v>444</v>
      </c>
    </row>
    <row r="645" spans="5:7">
      <c r="E645" s="24">
        <v>244</v>
      </c>
      <c r="F645" s="24">
        <v>0</v>
      </c>
      <c r="G645" s="24" t="s">
        <v>570</v>
      </c>
    </row>
    <row r="646" spans="5:7">
      <c r="E646" s="11">
        <v>244</v>
      </c>
      <c r="F646" s="11">
        <v>2</v>
      </c>
      <c r="G646" s="11" t="s">
        <v>571</v>
      </c>
    </row>
    <row r="647" spans="5:7">
      <c r="E647" s="24">
        <v>245</v>
      </c>
      <c r="F647" s="24">
        <v>0</v>
      </c>
      <c r="G647" s="24" t="s">
        <v>572</v>
      </c>
    </row>
    <row r="648" spans="5:7">
      <c r="E648" s="11">
        <v>245</v>
      </c>
      <c r="F648" s="11">
        <v>4</v>
      </c>
      <c r="G648" s="11" t="s">
        <v>573</v>
      </c>
    </row>
    <row r="649" spans="5:7">
      <c r="E649" s="24">
        <v>246</v>
      </c>
      <c r="F649" s="24">
        <v>0</v>
      </c>
      <c r="G649" s="24" t="s">
        <v>574</v>
      </c>
    </row>
    <row r="650" spans="5:7">
      <c r="E650" s="11">
        <v>246</v>
      </c>
      <c r="F650" s="11">
        <v>1</v>
      </c>
      <c r="G650" s="11" t="s">
        <v>552</v>
      </c>
    </row>
    <row r="651" spans="5:7">
      <c r="E651" s="24">
        <v>247</v>
      </c>
      <c r="F651" s="24">
        <v>0</v>
      </c>
      <c r="G651" s="24" t="s">
        <v>300</v>
      </c>
    </row>
    <row r="652" spans="5:7">
      <c r="E652" s="11">
        <v>247</v>
      </c>
      <c r="F652" s="11">
        <v>1</v>
      </c>
      <c r="G652" s="11" t="s">
        <v>400</v>
      </c>
    </row>
    <row r="653" spans="5:7">
      <c r="E653" s="24">
        <v>247</v>
      </c>
      <c r="F653" s="24">
        <v>2</v>
      </c>
      <c r="G653" s="24" t="s">
        <v>334</v>
      </c>
    </row>
    <row r="654" spans="5:7">
      <c r="E654" s="11">
        <v>248</v>
      </c>
      <c r="F654" s="11">
        <v>0</v>
      </c>
      <c r="G654" s="11" t="s">
        <v>321</v>
      </c>
    </row>
    <row r="655" spans="5:7">
      <c r="E655" s="24">
        <v>248</v>
      </c>
      <c r="F655" s="24">
        <v>1</v>
      </c>
      <c r="G655" s="24" t="s">
        <v>464</v>
      </c>
    </row>
    <row r="656" spans="5:7">
      <c r="E656" s="11">
        <v>249</v>
      </c>
      <c r="F656" s="11">
        <v>0</v>
      </c>
      <c r="G656" s="11" t="s">
        <v>336</v>
      </c>
    </row>
    <row r="657" spans="5:7">
      <c r="E657" s="24">
        <v>249</v>
      </c>
      <c r="F657" s="24">
        <v>2</v>
      </c>
      <c r="G657" s="24" t="s">
        <v>314</v>
      </c>
    </row>
    <row r="658" spans="5:7">
      <c r="E658" s="11">
        <v>250</v>
      </c>
      <c r="F658" s="11">
        <v>0</v>
      </c>
      <c r="G658" s="11" t="s">
        <v>446</v>
      </c>
    </row>
    <row r="659" spans="5:7">
      <c r="E659" s="24">
        <v>250</v>
      </c>
      <c r="F659" s="24">
        <v>2</v>
      </c>
      <c r="G659" s="24" t="s">
        <v>280</v>
      </c>
    </row>
    <row r="660" spans="5:7">
      <c r="E660" s="11">
        <v>250</v>
      </c>
      <c r="F660" s="11">
        <v>3</v>
      </c>
      <c r="G660" s="11" t="s">
        <v>267</v>
      </c>
    </row>
    <row r="661" spans="5:7">
      <c r="E661" s="24">
        <v>251</v>
      </c>
      <c r="F661" s="24">
        <v>0</v>
      </c>
      <c r="G661" s="24" t="s">
        <v>352</v>
      </c>
    </row>
    <row r="662" spans="5:7">
      <c r="E662" s="11">
        <v>251</v>
      </c>
      <c r="F662" s="11">
        <v>4</v>
      </c>
      <c r="G662" s="11" t="s">
        <v>542</v>
      </c>
    </row>
    <row r="663" spans="5:7">
      <c r="E663" s="24">
        <v>252</v>
      </c>
      <c r="F663" s="24">
        <v>0</v>
      </c>
      <c r="G663" s="24" t="s">
        <v>515</v>
      </c>
    </row>
    <row r="664" spans="5:7">
      <c r="E664" s="11">
        <v>252</v>
      </c>
      <c r="F664" s="11">
        <v>1</v>
      </c>
      <c r="G664" s="11" t="s">
        <v>575</v>
      </c>
    </row>
    <row r="665" spans="5:7">
      <c r="E665" s="24">
        <v>252</v>
      </c>
      <c r="F665" s="24">
        <v>2</v>
      </c>
      <c r="G665" s="24" t="s">
        <v>258</v>
      </c>
    </row>
    <row r="666" spans="5:7">
      <c r="E666" s="11">
        <v>253</v>
      </c>
      <c r="F666" s="11">
        <v>0</v>
      </c>
      <c r="G666" s="11" t="s">
        <v>474</v>
      </c>
    </row>
    <row r="667" spans="5:7">
      <c r="E667" s="24">
        <v>253</v>
      </c>
      <c r="F667" s="24">
        <v>2</v>
      </c>
      <c r="G667" s="24" t="s">
        <v>223</v>
      </c>
    </row>
    <row r="668" spans="5:7">
      <c r="E668" s="11">
        <v>253</v>
      </c>
      <c r="F668" s="11">
        <v>4</v>
      </c>
      <c r="G668" s="11" t="s">
        <v>372</v>
      </c>
    </row>
    <row r="669" spans="5:7">
      <c r="E669" s="24">
        <v>254</v>
      </c>
      <c r="F669" s="24">
        <v>0</v>
      </c>
      <c r="G669" s="24" t="s">
        <v>392</v>
      </c>
    </row>
    <row r="670" spans="5:7">
      <c r="E670" s="11">
        <v>254</v>
      </c>
      <c r="F670" s="11">
        <v>4</v>
      </c>
      <c r="G670" s="11" t="s">
        <v>382</v>
      </c>
    </row>
    <row r="671" spans="5:7">
      <c r="E671" s="24">
        <v>255</v>
      </c>
      <c r="F671" s="24">
        <v>0</v>
      </c>
      <c r="G671" s="24" t="s">
        <v>452</v>
      </c>
    </row>
    <row r="672" spans="5:7">
      <c r="E672" s="11">
        <v>255</v>
      </c>
      <c r="F672" s="11">
        <v>2</v>
      </c>
      <c r="G672" s="11" t="s">
        <v>439</v>
      </c>
    </row>
    <row r="673" spans="5:7">
      <c r="E673" s="24">
        <v>255</v>
      </c>
      <c r="F673" s="24">
        <v>3</v>
      </c>
      <c r="G673" s="24" t="s">
        <v>514</v>
      </c>
    </row>
    <row r="674" spans="5:7">
      <c r="E674" s="11">
        <v>256</v>
      </c>
      <c r="F674" s="11">
        <v>0</v>
      </c>
      <c r="G674" s="11" t="s">
        <v>232</v>
      </c>
    </row>
    <row r="675" spans="5:7">
      <c r="E675" s="24">
        <v>256</v>
      </c>
      <c r="F675" s="24">
        <v>1</v>
      </c>
      <c r="G675" s="24" t="s">
        <v>447</v>
      </c>
    </row>
    <row r="676" spans="5:7">
      <c r="E676" s="11">
        <v>256</v>
      </c>
      <c r="F676" s="11">
        <v>2</v>
      </c>
      <c r="G676" s="11" t="s">
        <v>508</v>
      </c>
    </row>
    <row r="677" spans="5:7">
      <c r="E677" s="24">
        <v>257</v>
      </c>
      <c r="F677" s="24">
        <v>0</v>
      </c>
      <c r="G677" s="24" t="s">
        <v>576</v>
      </c>
    </row>
    <row r="678" spans="5:7">
      <c r="E678" s="11">
        <v>257</v>
      </c>
      <c r="F678" s="11">
        <v>2</v>
      </c>
      <c r="G678" s="11" t="s">
        <v>325</v>
      </c>
    </row>
    <row r="679" spans="5:7">
      <c r="E679" s="24">
        <v>257</v>
      </c>
      <c r="F679" s="24">
        <v>3</v>
      </c>
      <c r="G679" s="24" t="s">
        <v>577</v>
      </c>
    </row>
    <row r="680" spans="5:7">
      <c r="E680" s="11">
        <v>257</v>
      </c>
      <c r="F680" s="11">
        <v>4</v>
      </c>
      <c r="G680" s="11" t="s">
        <v>578</v>
      </c>
    </row>
    <row r="681" spans="5:7">
      <c r="E681" s="24">
        <v>258</v>
      </c>
      <c r="F681" s="24">
        <v>0</v>
      </c>
      <c r="G681" s="24" t="s">
        <v>306</v>
      </c>
    </row>
    <row r="682" spans="5:7">
      <c r="E682" s="11">
        <v>258</v>
      </c>
      <c r="F682" s="11">
        <v>1</v>
      </c>
      <c r="G682" s="11" t="s">
        <v>579</v>
      </c>
    </row>
    <row r="683" spans="5:7">
      <c r="E683" s="24">
        <v>258</v>
      </c>
      <c r="F683" s="24">
        <v>3</v>
      </c>
      <c r="G683" s="24" t="s">
        <v>279</v>
      </c>
    </row>
    <row r="684" spans="5:7">
      <c r="E684" s="11">
        <v>259</v>
      </c>
      <c r="F684" s="11">
        <v>0</v>
      </c>
      <c r="G684" s="11" t="s">
        <v>321</v>
      </c>
    </row>
    <row r="685" spans="5:7">
      <c r="E685" s="24">
        <v>259</v>
      </c>
      <c r="F685" s="24">
        <v>1</v>
      </c>
      <c r="G685" s="24" t="s">
        <v>464</v>
      </c>
    </row>
    <row r="686" spans="5:7">
      <c r="E686" s="11">
        <v>259</v>
      </c>
      <c r="F686" s="11">
        <v>2</v>
      </c>
      <c r="G686" s="11" t="s">
        <v>371</v>
      </c>
    </row>
    <row r="687" spans="5:7">
      <c r="E687" s="24">
        <v>260</v>
      </c>
      <c r="F687" s="24">
        <v>0</v>
      </c>
      <c r="G687" s="24" t="s">
        <v>468</v>
      </c>
    </row>
    <row r="688" spans="5:7">
      <c r="E688" s="11">
        <v>260</v>
      </c>
      <c r="F688" s="11">
        <v>2</v>
      </c>
      <c r="G688" s="11" t="s">
        <v>580</v>
      </c>
    </row>
    <row r="689" spans="5:7">
      <c r="E689" s="24">
        <v>261</v>
      </c>
      <c r="F689" s="24">
        <v>0</v>
      </c>
      <c r="G689" s="24" t="s">
        <v>421</v>
      </c>
    </row>
    <row r="690" spans="5:7">
      <c r="E690" s="11">
        <v>261</v>
      </c>
      <c r="F690" s="11">
        <v>2</v>
      </c>
      <c r="G690" s="11" t="s">
        <v>473</v>
      </c>
    </row>
    <row r="691" spans="5:7">
      <c r="E691" s="24">
        <v>261</v>
      </c>
      <c r="F691" s="24">
        <v>3</v>
      </c>
      <c r="G691" s="24" t="s">
        <v>381</v>
      </c>
    </row>
    <row r="692" spans="5:7">
      <c r="E692" s="11">
        <v>262</v>
      </c>
      <c r="F692" s="11">
        <v>0</v>
      </c>
      <c r="G692" s="11" t="s">
        <v>466</v>
      </c>
    </row>
    <row r="693" spans="5:7">
      <c r="E693" s="24">
        <v>262</v>
      </c>
      <c r="F693" s="24">
        <v>1</v>
      </c>
      <c r="G693" s="24" t="s">
        <v>467</v>
      </c>
    </row>
    <row r="694" spans="5:7">
      <c r="E694" s="11">
        <v>263</v>
      </c>
      <c r="F694" s="11">
        <v>0</v>
      </c>
      <c r="G694" s="11" t="s">
        <v>416</v>
      </c>
    </row>
    <row r="695" spans="5:7">
      <c r="E695" s="24">
        <v>263</v>
      </c>
      <c r="F695" s="24">
        <v>2</v>
      </c>
      <c r="G695" s="24" t="s">
        <v>417</v>
      </c>
    </row>
    <row r="696" spans="5:7">
      <c r="E696" s="11">
        <v>263</v>
      </c>
      <c r="F696" s="11">
        <v>4</v>
      </c>
      <c r="G696" s="11" t="s">
        <v>447</v>
      </c>
    </row>
    <row r="697" spans="5:7">
      <c r="E697" s="24">
        <v>264</v>
      </c>
      <c r="F697" s="24">
        <v>0</v>
      </c>
      <c r="G697" s="24" t="s">
        <v>581</v>
      </c>
    </row>
    <row r="698" spans="5:7">
      <c r="E698" s="11">
        <v>264</v>
      </c>
      <c r="F698" s="11">
        <v>2</v>
      </c>
      <c r="G698" s="11" t="s">
        <v>264</v>
      </c>
    </row>
    <row r="699" spans="5:7">
      <c r="E699" s="24">
        <v>264</v>
      </c>
      <c r="F699" s="24">
        <v>4</v>
      </c>
      <c r="G699" s="24" t="s">
        <v>262</v>
      </c>
    </row>
    <row r="700" spans="5:7">
      <c r="E700" s="11">
        <v>265</v>
      </c>
      <c r="F700" s="11">
        <v>0</v>
      </c>
      <c r="G700" s="11" t="s">
        <v>341</v>
      </c>
    </row>
    <row r="701" spans="5:7">
      <c r="E701" s="24">
        <v>265</v>
      </c>
      <c r="F701" s="24">
        <v>1</v>
      </c>
      <c r="G701" s="24" t="s">
        <v>475</v>
      </c>
    </row>
    <row r="702" spans="5:7">
      <c r="E702" s="11">
        <v>265</v>
      </c>
      <c r="F702" s="11">
        <v>4</v>
      </c>
      <c r="G702" s="11" t="s">
        <v>400</v>
      </c>
    </row>
    <row r="703" spans="5:7">
      <c r="E703" s="24">
        <v>266</v>
      </c>
      <c r="F703" s="24">
        <v>0</v>
      </c>
      <c r="G703" s="24" t="s">
        <v>447</v>
      </c>
    </row>
    <row r="704" spans="5:7">
      <c r="E704" s="11">
        <v>266</v>
      </c>
      <c r="F704" s="11">
        <v>1</v>
      </c>
      <c r="G704" s="11" t="s">
        <v>277</v>
      </c>
    </row>
    <row r="705" spans="5:7">
      <c r="E705" s="24">
        <v>266</v>
      </c>
      <c r="F705" s="24">
        <v>3</v>
      </c>
      <c r="G705" s="24" t="s">
        <v>513</v>
      </c>
    </row>
    <row r="706" spans="5:7">
      <c r="E706" s="11">
        <v>267</v>
      </c>
      <c r="F706" s="11">
        <v>0</v>
      </c>
      <c r="G706" s="11" t="s">
        <v>264</v>
      </c>
    </row>
    <row r="707" spans="5:7">
      <c r="E707" s="24">
        <v>267</v>
      </c>
      <c r="F707" s="24">
        <v>1</v>
      </c>
      <c r="G707" s="24" t="s">
        <v>227</v>
      </c>
    </row>
    <row r="708" spans="5:7">
      <c r="E708" s="11">
        <v>267</v>
      </c>
      <c r="F708" s="11">
        <v>3</v>
      </c>
      <c r="G708" s="11" t="s">
        <v>550</v>
      </c>
    </row>
    <row r="709" spans="5:7">
      <c r="E709" s="24">
        <v>268</v>
      </c>
      <c r="F709" s="24">
        <v>0</v>
      </c>
      <c r="G709" s="24" t="s">
        <v>470</v>
      </c>
    </row>
    <row r="710" spans="5:7">
      <c r="E710" s="11">
        <v>268</v>
      </c>
      <c r="F710" s="11">
        <v>1</v>
      </c>
      <c r="G710" s="11" t="s">
        <v>498</v>
      </c>
    </row>
    <row r="711" spans="5:7">
      <c r="E711" s="24">
        <v>268</v>
      </c>
      <c r="F711" s="24">
        <v>4</v>
      </c>
      <c r="G711" s="24" t="s">
        <v>530</v>
      </c>
    </row>
    <row r="712" spans="5:7">
      <c r="E712" s="11">
        <v>269</v>
      </c>
      <c r="F712" s="11">
        <v>0</v>
      </c>
      <c r="G712" s="11" t="s">
        <v>537</v>
      </c>
    </row>
    <row r="713" spans="5:7">
      <c r="E713" s="24">
        <v>269</v>
      </c>
      <c r="F713" s="24">
        <v>1</v>
      </c>
      <c r="G713" s="24" t="s">
        <v>316</v>
      </c>
    </row>
    <row r="714" spans="5:7">
      <c r="E714" s="11">
        <v>269</v>
      </c>
      <c r="F714" s="11">
        <v>2</v>
      </c>
      <c r="G714" s="11" t="s">
        <v>556</v>
      </c>
    </row>
    <row r="715" spans="5:7">
      <c r="E715" s="24">
        <v>270</v>
      </c>
      <c r="F715" s="24">
        <v>0</v>
      </c>
      <c r="G715" s="24" t="s">
        <v>354</v>
      </c>
    </row>
    <row r="716" spans="5:7">
      <c r="E716" s="11">
        <v>270</v>
      </c>
      <c r="F716" s="11">
        <v>2</v>
      </c>
      <c r="G716" s="11" t="s">
        <v>494</v>
      </c>
    </row>
    <row r="717" spans="5:7">
      <c r="E717" s="24">
        <v>270</v>
      </c>
      <c r="F717" s="24">
        <v>3</v>
      </c>
      <c r="G717" s="24" t="s">
        <v>582</v>
      </c>
    </row>
    <row r="718" spans="5:7">
      <c r="E718" s="11">
        <v>271</v>
      </c>
      <c r="F718" s="11">
        <v>0</v>
      </c>
      <c r="G718" s="11" t="s">
        <v>281</v>
      </c>
    </row>
    <row r="719" spans="5:7">
      <c r="E719" s="24">
        <v>271</v>
      </c>
      <c r="F719" s="24">
        <v>2</v>
      </c>
      <c r="G719" s="24" t="s">
        <v>559</v>
      </c>
    </row>
    <row r="720" spans="5:7">
      <c r="E720" s="11">
        <v>272</v>
      </c>
      <c r="F720" s="11">
        <v>0</v>
      </c>
      <c r="G720" s="11" t="s">
        <v>495</v>
      </c>
    </row>
    <row r="721" spans="5:7">
      <c r="E721" s="24">
        <v>272</v>
      </c>
      <c r="F721" s="24">
        <v>1</v>
      </c>
      <c r="G721" s="24" t="s">
        <v>496</v>
      </c>
    </row>
    <row r="722" spans="5:7">
      <c r="E722" s="11">
        <v>272</v>
      </c>
      <c r="F722" s="11">
        <v>3</v>
      </c>
      <c r="G722" s="11" t="s">
        <v>407</v>
      </c>
    </row>
    <row r="723" spans="5:7">
      <c r="E723" s="24">
        <v>273</v>
      </c>
      <c r="F723" s="24">
        <v>0</v>
      </c>
      <c r="G723" s="24" t="s">
        <v>583</v>
      </c>
    </row>
    <row r="724" spans="5:7">
      <c r="E724" s="11">
        <v>273</v>
      </c>
      <c r="F724" s="11">
        <v>1</v>
      </c>
      <c r="G724" s="11" t="s">
        <v>584</v>
      </c>
    </row>
    <row r="725" spans="5:7">
      <c r="E725" s="24">
        <v>274</v>
      </c>
      <c r="F725" s="24">
        <v>0</v>
      </c>
      <c r="G725" s="24" t="s">
        <v>511</v>
      </c>
    </row>
    <row r="726" spans="5:7">
      <c r="E726" s="11">
        <v>274</v>
      </c>
      <c r="F726" s="11">
        <v>1</v>
      </c>
      <c r="G726" s="11" t="s">
        <v>376</v>
      </c>
    </row>
    <row r="727" spans="5:7">
      <c r="E727" s="24">
        <v>275</v>
      </c>
      <c r="F727" s="24">
        <v>0</v>
      </c>
      <c r="G727" s="24" t="s">
        <v>379</v>
      </c>
    </row>
    <row r="728" spans="5:7">
      <c r="E728" s="11">
        <v>275</v>
      </c>
      <c r="F728" s="11">
        <v>1</v>
      </c>
      <c r="G728" s="11" t="s">
        <v>585</v>
      </c>
    </row>
    <row r="729" spans="5:7">
      <c r="E729" s="24">
        <v>275</v>
      </c>
      <c r="F729" s="24">
        <v>4</v>
      </c>
      <c r="G729" s="24" t="s">
        <v>506</v>
      </c>
    </row>
    <row r="730" spans="5:7">
      <c r="E730" s="11">
        <v>276</v>
      </c>
      <c r="F730" s="11">
        <v>0</v>
      </c>
      <c r="G730" s="11" t="s">
        <v>488</v>
      </c>
    </row>
    <row r="731" spans="5:7">
      <c r="E731" s="24">
        <v>276</v>
      </c>
      <c r="F731" s="24">
        <v>2</v>
      </c>
      <c r="G731" s="24" t="s">
        <v>490</v>
      </c>
    </row>
    <row r="732" spans="5:7">
      <c r="E732" s="11">
        <v>276</v>
      </c>
      <c r="F732" s="11">
        <v>3</v>
      </c>
      <c r="G732" s="11" t="s">
        <v>359</v>
      </c>
    </row>
    <row r="733" spans="5:7">
      <c r="E733" s="24">
        <v>277</v>
      </c>
      <c r="F733" s="24">
        <v>0</v>
      </c>
      <c r="G733" s="24" t="s">
        <v>339</v>
      </c>
    </row>
    <row r="734" spans="5:7">
      <c r="E734" s="11">
        <v>277</v>
      </c>
      <c r="F734" s="11">
        <v>1</v>
      </c>
      <c r="G734" s="11" t="s">
        <v>333</v>
      </c>
    </row>
    <row r="735" spans="5:7">
      <c r="E735" s="24">
        <v>278</v>
      </c>
      <c r="F735" s="24">
        <v>0</v>
      </c>
      <c r="G735" s="24" t="s">
        <v>98</v>
      </c>
    </row>
    <row r="736" spans="5:7">
      <c r="E736" s="11">
        <v>278</v>
      </c>
      <c r="F736" s="11">
        <v>2</v>
      </c>
      <c r="G736" s="11" t="s">
        <v>99</v>
      </c>
    </row>
    <row r="737" spans="5:7">
      <c r="E737" s="24">
        <v>278</v>
      </c>
      <c r="F737" s="24">
        <v>3</v>
      </c>
      <c r="G737" s="24" t="s">
        <v>515</v>
      </c>
    </row>
    <row r="738" spans="5:7">
      <c r="E738" s="11">
        <v>279</v>
      </c>
      <c r="F738" s="11">
        <v>0</v>
      </c>
      <c r="G738" s="11" t="s">
        <v>396</v>
      </c>
    </row>
    <row r="739" spans="5:7">
      <c r="E739" s="24">
        <v>279</v>
      </c>
      <c r="F739" s="24">
        <v>3</v>
      </c>
      <c r="G739" s="24" t="s">
        <v>518</v>
      </c>
    </row>
    <row r="740" spans="5:7">
      <c r="E740" s="11">
        <v>280</v>
      </c>
      <c r="F740" s="11">
        <v>0</v>
      </c>
      <c r="G740" s="11" t="s">
        <v>368</v>
      </c>
    </row>
    <row r="741" spans="5:7">
      <c r="E741" s="24">
        <v>280</v>
      </c>
      <c r="F741" s="24">
        <v>1</v>
      </c>
      <c r="G741" s="24" t="s">
        <v>369</v>
      </c>
    </row>
    <row r="742" spans="5:7">
      <c r="E742" s="11">
        <v>280</v>
      </c>
      <c r="F742" s="11">
        <v>2</v>
      </c>
      <c r="G742" s="11" t="s">
        <v>451</v>
      </c>
    </row>
    <row r="743" spans="5:7">
      <c r="E743" s="24">
        <v>280</v>
      </c>
      <c r="F743" s="24">
        <v>4</v>
      </c>
      <c r="G743" s="24" t="s">
        <v>375</v>
      </c>
    </row>
    <row r="744" spans="5:7">
      <c r="E744" s="11">
        <v>281</v>
      </c>
      <c r="F744" s="11">
        <v>0</v>
      </c>
      <c r="G744" s="11" t="s">
        <v>586</v>
      </c>
    </row>
    <row r="745" spans="5:7">
      <c r="E745" s="24">
        <v>281</v>
      </c>
      <c r="F745" s="24">
        <v>1</v>
      </c>
      <c r="G745" s="24" t="s">
        <v>587</v>
      </c>
    </row>
    <row r="746" spans="5:7">
      <c r="E746" s="11">
        <v>282</v>
      </c>
      <c r="F746" s="11">
        <v>0</v>
      </c>
      <c r="G746" s="11" t="s">
        <v>415</v>
      </c>
    </row>
    <row r="747" spans="5:7">
      <c r="E747" s="24">
        <v>282</v>
      </c>
      <c r="F747" s="24">
        <v>2</v>
      </c>
      <c r="G747" s="24" t="s">
        <v>588</v>
      </c>
    </row>
    <row r="748" spans="5:7">
      <c r="E748" s="11">
        <v>283</v>
      </c>
      <c r="F748" s="11">
        <v>0</v>
      </c>
      <c r="G748" s="11" t="s">
        <v>261</v>
      </c>
    </row>
    <row r="749" spans="5:7">
      <c r="E749" s="24">
        <v>283</v>
      </c>
      <c r="F749" s="24">
        <v>1</v>
      </c>
      <c r="G749" s="24" t="s">
        <v>238</v>
      </c>
    </row>
    <row r="750" spans="5:7">
      <c r="E750" s="11">
        <v>283</v>
      </c>
      <c r="F750" s="11">
        <v>2</v>
      </c>
      <c r="G750" s="11" t="s">
        <v>444</v>
      </c>
    </row>
    <row r="751" spans="5:7">
      <c r="E751" s="24">
        <v>283</v>
      </c>
      <c r="F751" s="24">
        <v>3</v>
      </c>
      <c r="G751" s="24" t="s">
        <v>278</v>
      </c>
    </row>
    <row r="752" spans="5:7">
      <c r="E752" s="11">
        <v>284</v>
      </c>
      <c r="F752" s="11">
        <v>0</v>
      </c>
      <c r="G752" s="11" t="s">
        <v>277</v>
      </c>
    </row>
    <row r="753" spans="5:7">
      <c r="E753" s="24">
        <v>284</v>
      </c>
      <c r="F753" s="24">
        <v>2</v>
      </c>
      <c r="G753" s="24" t="s">
        <v>224</v>
      </c>
    </row>
    <row r="754" spans="5:7">
      <c r="E754" s="11">
        <v>284</v>
      </c>
      <c r="F754" s="11">
        <v>4</v>
      </c>
      <c r="G754" s="11" t="s">
        <v>543</v>
      </c>
    </row>
    <row r="755" spans="5:7">
      <c r="E755" s="24">
        <v>285</v>
      </c>
      <c r="F755" s="24">
        <v>0</v>
      </c>
      <c r="G755" s="24" t="s">
        <v>279</v>
      </c>
    </row>
    <row r="756" spans="5:7">
      <c r="E756" s="11">
        <v>285</v>
      </c>
      <c r="F756" s="11">
        <v>4</v>
      </c>
      <c r="G756" s="11" t="s">
        <v>232</v>
      </c>
    </row>
    <row r="757" spans="5:7">
      <c r="E757" s="24">
        <v>286</v>
      </c>
      <c r="F757" s="24">
        <v>0</v>
      </c>
      <c r="G757" s="24" t="s">
        <v>455</v>
      </c>
    </row>
    <row r="758" spans="5:7">
      <c r="E758" s="11">
        <v>286</v>
      </c>
      <c r="F758" s="11">
        <v>2</v>
      </c>
      <c r="G758" s="11" t="s">
        <v>471</v>
      </c>
    </row>
    <row r="759" spans="5:7">
      <c r="E759" s="24">
        <v>287</v>
      </c>
      <c r="F759" s="24">
        <v>0</v>
      </c>
      <c r="G759" s="24" t="s">
        <v>486</v>
      </c>
    </row>
    <row r="760" spans="5:7">
      <c r="E760" s="11">
        <v>287</v>
      </c>
      <c r="F760" s="11">
        <v>1</v>
      </c>
      <c r="G760" s="11" t="s">
        <v>430</v>
      </c>
    </row>
    <row r="761" spans="5:7">
      <c r="E761" s="24">
        <v>287</v>
      </c>
      <c r="F761" s="24">
        <v>3</v>
      </c>
      <c r="G761" s="24" t="s">
        <v>431</v>
      </c>
    </row>
    <row r="762" spans="5:7">
      <c r="E762" s="11">
        <v>288</v>
      </c>
      <c r="F762" s="11">
        <v>0</v>
      </c>
      <c r="G762" s="11" t="s">
        <v>500</v>
      </c>
    </row>
    <row r="763" spans="5:7">
      <c r="E763" s="24">
        <v>288</v>
      </c>
      <c r="F763" s="24">
        <v>1</v>
      </c>
      <c r="G763" s="24" t="s">
        <v>440</v>
      </c>
    </row>
    <row r="764" spans="5:7">
      <c r="E764" s="11">
        <v>288</v>
      </c>
      <c r="F764" s="11">
        <v>4</v>
      </c>
      <c r="G764" s="11" t="s">
        <v>556</v>
      </c>
    </row>
    <row r="765" spans="5:7">
      <c r="E765" s="24">
        <v>289</v>
      </c>
      <c r="F765" s="24">
        <v>0</v>
      </c>
      <c r="G765" s="24" t="s">
        <v>587</v>
      </c>
    </row>
    <row r="766" spans="5:7">
      <c r="E766" s="11">
        <v>289</v>
      </c>
      <c r="F766" s="11">
        <v>2</v>
      </c>
      <c r="G766" s="11" t="s">
        <v>576</v>
      </c>
    </row>
    <row r="767" spans="5:7">
      <c r="E767" s="24">
        <v>290</v>
      </c>
      <c r="F767" s="24">
        <v>0</v>
      </c>
      <c r="G767" s="24" t="s">
        <v>287</v>
      </c>
    </row>
    <row r="768" spans="5:7">
      <c r="E768" s="11">
        <v>290</v>
      </c>
      <c r="F768" s="11">
        <v>1</v>
      </c>
      <c r="G768" s="11" t="s">
        <v>256</v>
      </c>
    </row>
    <row r="769" spans="5:7">
      <c r="E769" s="24">
        <v>291</v>
      </c>
      <c r="F769" s="24">
        <v>0</v>
      </c>
      <c r="G769" s="24" t="s">
        <v>315</v>
      </c>
    </row>
    <row r="770" spans="5:7">
      <c r="E770" s="11">
        <v>291</v>
      </c>
      <c r="F770" s="11">
        <v>1</v>
      </c>
      <c r="G770" s="11" t="s">
        <v>361</v>
      </c>
    </row>
    <row r="771" spans="5:7">
      <c r="E771" s="24">
        <v>291</v>
      </c>
      <c r="F771" s="24">
        <v>3</v>
      </c>
      <c r="G771" s="24" t="s">
        <v>485</v>
      </c>
    </row>
    <row r="772" spans="5:7">
      <c r="E772" s="11">
        <v>292</v>
      </c>
      <c r="F772" s="11">
        <v>0</v>
      </c>
      <c r="G772" s="11" t="s">
        <v>384</v>
      </c>
    </row>
    <row r="773" spans="5:7">
      <c r="E773" s="24">
        <v>292</v>
      </c>
      <c r="F773" s="24">
        <v>1</v>
      </c>
      <c r="G773" s="24" t="s">
        <v>385</v>
      </c>
    </row>
    <row r="774" spans="5:7">
      <c r="E774" s="11">
        <v>292</v>
      </c>
      <c r="F774" s="11">
        <v>3</v>
      </c>
      <c r="G774" s="11" t="s">
        <v>481</v>
      </c>
    </row>
    <row r="775" spans="5:7">
      <c r="E775" s="24">
        <v>293</v>
      </c>
      <c r="F775" s="24">
        <v>0</v>
      </c>
      <c r="G775" s="24" t="s">
        <v>365</v>
      </c>
    </row>
    <row r="776" spans="5:7">
      <c r="E776" s="11">
        <v>293</v>
      </c>
      <c r="F776" s="11">
        <v>1</v>
      </c>
      <c r="G776" s="11" t="s">
        <v>366</v>
      </c>
    </row>
    <row r="777" spans="5:7">
      <c r="E777" s="24">
        <v>293</v>
      </c>
      <c r="F777" s="24">
        <v>2</v>
      </c>
      <c r="G777" s="24" t="s">
        <v>589</v>
      </c>
    </row>
    <row r="778" spans="5:7">
      <c r="E778" s="11">
        <v>293</v>
      </c>
      <c r="F778" s="11">
        <v>4</v>
      </c>
      <c r="G778" s="11" t="s">
        <v>590</v>
      </c>
    </row>
    <row r="779" spans="5:7">
      <c r="E779" s="24">
        <v>294</v>
      </c>
      <c r="F779" s="24">
        <v>0</v>
      </c>
      <c r="G779" s="24" t="s">
        <v>350</v>
      </c>
    </row>
    <row r="780" spans="5:7">
      <c r="E780" s="11">
        <v>294</v>
      </c>
      <c r="F780" s="11">
        <v>4</v>
      </c>
      <c r="G780" s="11" t="s">
        <v>351</v>
      </c>
    </row>
    <row r="781" spans="5:7">
      <c r="E781" s="24">
        <v>295</v>
      </c>
      <c r="F781" s="24">
        <v>0</v>
      </c>
      <c r="G781" s="24" t="s">
        <v>345</v>
      </c>
    </row>
    <row r="782" spans="5:7">
      <c r="E782" s="11">
        <v>295</v>
      </c>
      <c r="F782" s="11">
        <v>1</v>
      </c>
      <c r="G782" s="11" t="s">
        <v>445</v>
      </c>
    </row>
    <row r="783" spans="5:7">
      <c r="E783" s="24">
        <v>295</v>
      </c>
      <c r="F783" s="24">
        <v>2</v>
      </c>
      <c r="G783" s="24" t="s">
        <v>591</v>
      </c>
    </row>
    <row r="784" spans="5:7">
      <c r="E784" s="11">
        <v>296</v>
      </c>
      <c r="F784" s="11">
        <v>0</v>
      </c>
      <c r="G784" s="11" t="s">
        <v>551</v>
      </c>
    </row>
    <row r="785" spans="5:7">
      <c r="E785" s="24">
        <v>296</v>
      </c>
      <c r="F785" s="24">
        <v>4</v>
      </c>
      <c r="G785" s="24" t="s">
        <v>592</v>
      </c>
    </row>
    <row r="786" spans="5:7">
      <c r="E786" s="11">
        <v>297</v>
      </c>
      <c r="F786" s="11">
        <v>0</v>
      </c>
      <c r="G786" s="11" t="s">
        <v>333</v>
      </c>
    </row>
    <row r="787" spans="5:7">
      <c r="E787" s="24">
        <v>297</v>
      </c>
      <c r="F787" s="24">
        <v>2</v>
      </c>
      <c r="G787" s="24" t="s">
        <v>334</v>
      </c>
    </row>
    <row r="788" spans="5:7">
      <c r="E788" s="11">
        <v>297</v>
      </c>
      <c r="F788" s="11">
        <v>3</v>
      </c>
      <c r="G788" s="11" t="s">
        <v>311</v>
      </c>
    </row>
    <row r="789" spans="5:7">
      <c r="E789" s="24">
        <v>298</v>
      </c>
      <c r="F789" s="24">
        <v>0</v>
      </c>
      <c r="G789" s="24" t="s">
        <v>342</v>
      </c>
    </row>
    <row r="790" spans="5:7">
      <c r="E790" s="11">
        <v>298</v>
      </c>
      <c r="F790" s="11">
        <v>1</v>
      </c>
      <c r="G790" s="11" t="s">
        <v>428</v>
      </c>
    </row>
    <row r="791" spans="5:7">
      <c r="E791" s="24">
        <v>298</v>
      </c>
      <c r="F791" s="24">
        <v>2</v>
      </c>
      <c r="G791" s="24" t="s">
        <v>557</v>
      </c>
    </row>
    <row r="792" spans="5:7">
      <c r="E792" s="11">
        <v>299</v>
      </c>
      <c r="F792" s="11">
        <v>0</v>
      </c>
      <c r="G792" s="11" t="s">
        <v>460</v>
      </c>
    </row>
    <row r="793" spans="5:7">
      <c r="E793" s="24">
        <v>299</v>
      </c>
      <c r="F793" s="24">
        <v>1</v>
      </c>
      <c r="G793" s="24" t="s">
        <v>250</v>
      </c>
    </row>
    <row r="794" spans="5:7">
      <c r="E794" s="11">
        <v>299</v>
      </c>
      <c r="F794" s="11">
        <v>2</v>
      </c>
      <c r="G794" s="11" t="s">
        <v>451</v>
      </c>
    </row>
    <row r="795" spans="5:7">
      <c r="E795" s="24">
        <v>299</v>
      </c>
      <c r="F795" s="24">
        <v>3</v>
      </c>
      <c r="G795" s="24" t="s">
        <v>593</v>
      </c>
    </row>
    <row r="796" spans="5:7">
      <c r="E796" s="11">
        <v>300</v>
      </c>
      <c r="F796" s="11">
        <v>0</v>
      </c>
      <c r="G796" s="11" t="s">
        <v>472</v>
      </c>
    </row>
    <row r="797" spans="5:7">
      <c r="E797" s="24">
        <v>300</v>
      </c>
      <c r="F797" s="24">
        <v>1</v>
      </c>
      <c r="G797" s="24" t="s">
        <v>594</v>
      </c>
    </row>
    <row r="798" spans="5:7">
      <c r="E798" s="11">
        <v>300</v>
      </c>
      <c r="F798" s="11">
        <v>3</v>
      </c>
      <c r="G798" s="11" t="s">
        <v>383</v>
      </c>
    </row>
    <row r="799" spans="5:7">
      <c r="E799" s="24">
        <v>301</v>
      </c>
      <c r="F799" s="24">
        <v>0</v>
      </c>
      <c r="G799" s="24" t="s">
        <v>517</v>
      </c>
    </row>
    <row r="800" spans="5:7">
      <c r="E800" s="11">
        <v>301</v>
      </c>
      <c r="F800" s="11">
        <v>1</v>
      </c>
      <c r="G800" s="11" t="s">
        <v>466</v>
      </c>
    </row>
    <row r="801" spans="5:7">
      <c r="E801" s="24">
        <v>301</v>
      </c>
      <c r="F801" s="24">
        <v>2</v>
      </c>
      <c r="G801" s="24" t="s">
        <v>365</v>
      </c>
    </row>
    <row r="802" spans="5:7">
      <c r="E802" s="11">
        <v>301</v>
      </c>
      <c r="F802" s="11">
        <v>3</v>
      </c>
      <c r="G802" s="11" t="s">
        <v>595</v>
      </c>
    </row>
    <row r="803" spans="5:7">
      <c r="E803" s="24">
        <v>302</v>
      </c>
      <c r="F803" s="24">
        <v>0</v>
      </c>
      <c r="G803" s="24" t="s">
        <v>536</v>
      </c>
    </row>
    <row r="804" spans="5:7">
      <c r="E804" s="11">
        <v>302</v>
      </c>
      <c r="F804" s="11">
        <v>2</v>
      </c>
      <c r="G804" s="11" t="s">
        <v>596</v>
      </c>
    </row>
    <row r="805" spans="5:7">
      <c r="E805" s="24">
        <v>302</v>
      </c>
      <c r="F805" s="24">
        <v>4</v>
      </c>
      <c r="G805" s="24" t="s">
        <v>325</v>
      </c>
    </row>
    <row r="806" spans="5:7">
      <c r="E806" s="11">
        <v>303</v>
      </c>
      <c r="F806" s="11">
        <v>0</v>
      </c>
      <c r="G806" s="11" t="s">
        <v>597</v>
      </c>
    </row>
    <row r="807" spans="5:7">
      <c r="E807" s="24">
        <v>303</v>
      </c>
      <c r="F807" s="24">
        <v>1</v>
      </c>
      <c r="G807" s="24" t="s">
        <v>598</v>
      </c>
    </row>
    <row r="808" spans="5:7">
      <c r="E808" s="11">
        <v>303</v>
      </c>
      <c r="F808" s="11">
        <v>4</v>
      </c>
      <c r="G808" s="11" t="s">
        <v>446</v>
      </c>
    </row>
    <row r="809" spans="5:7">
      <c r="E809" s="24">
        <v>304</v>
      </c>
      <c r="F809" s="24">
        <v>0</v>
      </c>
      <c r="G809" s="24" t="s">
        <v>520</v>
      </c>
    </row>
    <row r="810" spans="5:7">
      <c r="E810" s="11">
        <v>304</v>
      </c>
      <c r="F810" s="11">
        <v>1</v>
      </c>
      <c r="G810" s="11" t="s">
        <v>599</v>
      </c>
    </row>
    <row r="811" spans="5:7">
      <c r="E811" s="24">
        <v>304</v>
      </c>
      <c r="F811" s="24">
        <v>4</v>
      </c>
      <c r="G811" s="24" t="s">
        <v>600</v>
      </c>
    </row>
    <row r="812" spans="5:7">
      <c r="E812" s="11">
        <v>305</v>
      </c>
      <c r="F812" s="11">
        <v>0</v>
      </c>
      <c r="G812" s="11" t="s">
        <v>464</v>
      </c>
    </row>
    <row r="813" spans="5:7">
      <c r="E813" s="24">
        <v>305</v>
      </c>
      <c r="F813" s="24">
        <v>1</v>
      </c>
      <c r="G813" s="24" t="s">
        <v>508</v>
      </c>
    </row>
    <row r="814" spans="5:7">
      <c r="E814" s="11">
        <v>306</v>
      </c>
      <c r="F814" s="11">
        <v>0</v>
      </c>
      <c r="G814" s="11" t="s">
        <v>506</v>
      </c>
    </row>
    <row r="815" spans="5:7">
      <c r="E815" s="24">
        <v>306</v>
      </c>
      <c r="F815" s="24">
        <v>2</v>
      </c>
      <c r="G815" s="24" t="s">
        <v>507</v>
      </c>
    </row>
    <row r="816" spans="5:7">
      <c r="E816" s="11">
        <v>307</v>
      </c>
      <c r="F816" s="11">
        <v>0</v>
      </c>
      <c r="G816" s="11" t="s">
        <v>601</v>
      </c>
    </row>
    <row r="817" spans="5:7">
      <c r="E817" s="24">
        <v>307</v>
      </c>
      <c r="F817" s="24">
        <v>1</v>
      </c>
      <c r="G817" s="24" t="s">
        <v>282</v>
      </c>
    </row>
    <row r="818" spans="5:7">
      <c r="E818" s="11">
        <v>307</v>
      </c>
      <c r="F818" s="11">
        <v>2</v>
      </c>
      <c r="G818" s="11" t="s">
        <v>252</v>
      </c>
    </row>
    <row r="819" spans="5:7">
      <c r="E819" s="24">
        <v>307</v>
      </c>
      <c r="F819" s="24">
        <v>3</v>
      </c>
      <c r="G819" s="24" t="s">
        <v>330</v>
      </c>
    </row>
    <row r="820" spans="5:7">
      <c r="E820" s="11">
        <v>308</v>
      </c>
      <c r="F820" s="11">
        <v>0</v>
      </c>
      <c r="G820" s="11" t="s">
        <v>544</v>
      </c>
    </row>
    <row r="821" spans="5:7">
      <c r="E821" s="24">
        <v>308</v>
      </c>
      <c r="F821" s="24">
        <v>1</v>
      </c>
      <c r="G821" s="24" t="s">
        <v>337</v>
      </c>
    </row>
    <row r="822" spans="5:7">
      <c r="E822" s="11">
        <v>308</v>
      </c>
      <c r="F822" s="11">
        <v>4</v>
      </c>
      <c r="G822" s="11" t="s">
        <v>602</v>
      </c>
    </row>
    <row r="823" spans="5:7">
      <c r="E823" s="24">
        <v>309</v>
      </c>
      <c r="F823" s="24">
        <v>0</v>
      </c>
      <c r="G823" s="24" t="s">
        <v>296</v>
      </c>
    </row>
    <row r="824" spans="5:7">
      <c r="E824" s="11">
        <v>309</v>
      </c>
      <c r="F824" s="11">
        <v>2</v>
      </c>
      <c r="G824" s="11" t="s">
        <v>269</v>
      </c>
    </row>
    <row r="825" spans="5:7">
      <c r="E825" s="24">
        <v>310</v>
      </c>
      <c r="F825" s="24">
        <v>0</v>
      </c>
      <c r="G825" s="24" t="s">
        <v>98</v>
      </c>
    </row>
    <row r="826" spans="5:7">
      <c r="E826" s="11">
        <v>310</v>
      </c>
      <c r="F826" s="11">
        <v>1</v>
      </c>
      <c r="G826" s="11" t="s">
        <v>99</v>
      </c>
    </row>
    <row r="827" spans="5:7">
      <c r="E827" s="24">
        <v>310</v>
      </c>
      <c r="F827" s="24">
        <v>3</v>
      </c>
      <c r="G827" s="24" t="s">
        <v>603</v>
      </c>
    </row>
    <row r="828" spans="5:7">
      <c r="E828" s="11">
        <v>311</v>
      </c>
      <c r="F828" s="11">
        <v>0</v>
      </c>
      <c r="G828" s="11" t="s">
        <v>477</v>
      </c>
    </row>
    <row r="829" spans="5:7">
      <c r="E829" s="24">
        <v>311</v>
      </c>
      <c r="F829" s="24">
        <v>1</v>
      </c>
      <c r="G829" s="24" t="s">
        <v>393</v>
      </c>
    </row>
    <row r="830" spans="5:7">
      <c r="E830" s="11">
        <v>311</v>
      </c>
      <c r="F830" s="11">
        <v>4</v>
      </c>
      <c r="G830" s="11" t="s">
        <v>359</v>
      </c>
    </row>
    <row r="831" spans="5:7">
      <c r="E831" s="24">
        <v>312</v>
      </c>
      <c r="F831" s="24">
        <v>0</v>
      </c>
      <c r="G831" s="24" t="s">
        <v>536</v>
      </c>
    </row>
    <row r="832" spans="5:7">
      <c r="E832" s="11">
        <v>312</v>
      </c>
      <c r="F832" s="11">
        <v>1</v>
      </c>
      <c r="G832" s="11" t="s">
        <v>596</v>
      </c>
    </row>
    <row r="833" spans="5:7">
      <c r="E833" s="24">
        <v>312</v>
      </c>
      <c r="F833" s="24">
        <v>2</v>
      </c>
      <c r="G833" s="24" t="s">
        <v>337</v>
      </c>
    </row>
    <row r="834" spans="5:7">
      <c r="E834" s="11">
        <v>313</v>
      </c>
      <c r="F834" s="11">
        <v>0</v>
      </c>
      <c r="G834" s="11" t="s">
        <v>576</v>
      </c>
    </row>
    <row r="835" spans="5:7">
      <c r="E835" s="24">
        <v>313</v>
      </c>
      <c r="F835" s="24">
        <v>1</v>
      </c>
      <c r="G835" s="24" t="s">
        <v>325</v>
      </c>
    </row>
    <row r="836" spans="5:7">
      <c r="E836" s="11">
        <v>313</v>
      </c>
      <c r="F836" s="11">
        <v>3</v>
      </c>
      <c r="G836" s="11" t="s">
        <v>235</v>
      </c>
    </row>
    <row r="837" spans="5:7">
      <c r="E837" s="24">
        <v>314</v>
      </c>
      <c r="F837" s="24">
        <v>0</v>
      </c>
      <c r="G837" s="24" t="s">
        <v>318</v>
      </c>
    </row>
    <row r="838" spans="5:7">
      <c r="E838" s="11">
        <v>314</v>
      </c>
      <c r="F838" s="11">
        <v>4</v>
      </c>
      <c r="G838" s="11" t="s">
        <v>543</v>
      </c>
    </row>
    <row r="839" spans="5:7">
      <c r="E839" s="24">
        <v>315</v>
      </c>
      <c r="F839" s="24">
        <v>0</v>
      </c>
      <c r="G839" s="24" t="s">
        <v>557</v>
      </c>
    </row>
    <row r="840" spans="5:7">
      <c r="E840" s="11">
        <v>315</v>
      </c>
      <c r="F840" s="11">
        <v>1</v>
      </c>
      <c r="G840" s="11" t="s">
        <v>311</v>
      </c>
    </row>
    <row r="841" spans="5:7">
      <c r="E841" s="24">
        <v>315</v>
      </c>
      <c r="F841" s="24">
        <v>2</v>
      </c>
      <c r="G841" s="24" t="s">
        <v>604</v>
      </c>
    </row>
    <row r="842" spans="5:7">
      <c r="E842" s="11">
        <v>316</v>
      </c>
      <c r="F842" s="11">
        <v>0</v>
      </c>
      <c r="G842" s="11" t="s">
        <v>396</v>
      </c>
    </row>
    <row r="843" spans="5:7">
      <c r="E843" s="24">
        <v>316</v>
      </c>
      <c r="F843" s="24">
        <v>2</v>
      </c>
      <c r="G843" s="24" t="s">
        <v>518</v>
      </c>
    </row>
    <row r="844" spans="5:7">
      <c r="E844" s="11">
        <v>317</v>
      </c>
      <c r="F844" s="11">
        <v>0</v>
      </c>
      <c r="G844" s="11" t="s">
        <v>605</v>
      </c>
    </row>
    <row r="845" spans="5:7">
      <c r="E845" s="24">
        <v>317</v>
      </c>
      <c r="F845" s="24">
        <v>4</v>
      </c>
      <c r="G845" s="24" t="s">
        <v>481</v>
      </c>
    </row>
    <row r="846" spans="5:7">
      <c r="E846" s="11">
        <v>318</v>
      </c>
      <c r="F846" s="11">
        <v>0</v>
      </c>
      <c r="G846" s="11" t="s">
        <v>475</v>
      </c>
    </row>
    <row r="847" spans="5:7">
      <c r="E847" s="24">
        <v>318</v>
      </c>
      <c r="F847" s="24">
        <v>1</v>
      </c>
      <c r="G847" s="24" t="s">
        <v>606</v>
      </c>
    </row>
    <row r="848" spans="5:7">
      <c r="E848" s="11">
        <v>318</v>
      </c>
      <c r="F848" s="11">
        <v>2</v>
      </c>
      <c r="G848" s="11" t="s">
        <v>406</v>
      </c>
    </row>
    <row r="849" spans="5:7">
      <c r="E849" s="24">
        <v>318</v>
      </c>
      <c r="F849" s="24">
        <v>3</v>
      </c>
      <c r="G849" s="24" t="s">
        <v>607</v>
      </c>
    </row>
    <row r="850" spans="5:7">
      <c r="E850" s="11">
        <v>319</v>
      </c>
      <c r="F850" s="11">
        <v>0</v>
      </c>
      <c r="G850" s="11" t="s">
        <v>403</v>
      </c>
    </row>
    <row r="851" spans="5:7">
      <c r="E851" s="24">
        <v>319</v>
      </c>
      <c r="F851" s="24">
        <v>2</v>
      </c>
      <c r="G851" s="24" t="s">
        <v>461</v>
      </c>
    </row>
    <row r="852" spans="5:7">
      <c r="E852" s="11">
        <v>320</v>
      </c>
      <c r="F852" s="11">
        <v>0</v>
      </c>
      <c r="G852" s="11" t="s">
        <v>252</v>
      </c>
    </row>
    <row r="853" spans="5:7">
      <c r="E853" s="24">
        <v>320</v>
      </c>
      <c r="F853" s="24">
        <v>2</v>
      </c>
      <c r="G853" s="24" t="s">
        <v>383</v>
      </c>
    </row>
    <row r="854" spans="5:7">
      <c r="E854" s="11">
        <v>320</v>
      </c>
      <c r="F854" s="11">
        <v>3</v>
      </c>
      <c r="G854" s="11" t="s">
        <v>608</v>
      </c>
    </row>
    <row r="855" spans="5:7">
      <c r="E855" s="24">
        <v>321</v>
      </c>
      <c r="F855" s="24">
        <v>0</v>
      </c>
      <c r="G855" s="24" t="s">
        <v>609</v>
      </c>
    </row>
    <row r="856" spans="5:7">
      <c r="E856" s="11">
        <v>321</v>
      </c>
      <c r="F856" s="11">
        <v>2</v>
      </c>
      <c r="G856" s="11" t="s">
        <v>610</v>
      </c>
    </row>
    <row r="857" spans="5:7">
      <c r="E857" s="24">
        <v>322</v>
      </c>
      <c r="F857" s="24">
        <v>0</v>
      </c>
      <c r="G857" s="24" t="s">
        <v>495</v>
      </c>
    </row>
    <row r="858" spans="5:7">
      <c r="E858" s="11">
        <v>322</v>
      </c>
      <c r="F858" s="11">
        <v>3</v>
      </c>
      <c r="G858" s="11" t="s">
        <v>496</v>
      </c>
    </row>
    <row r="859" spans="5:7">
      <c r="E859" s="24">
        <v>323</v>
      </c>
      <c r="F859" s="24">
        <v>0</v>
      </c>
      <c r="G859" s="24" t="s">
        <v>409</v>
      </c>
    </row>
    <row r="860" spans="5:7">
      <c r="E860" s="11">
        <v>323</v>
      </c>
      <c r="F860" s="11">
        <v>1</v>
      </c>
      <c r="G860" s="11" t="s">
        <v>330</v>
      </c>
    </row>
    <row r="861" spans="5:7">
      <c r="E861" s="24">
        <v>323</v>
      </c>
      <c r="F861" s="24">
        <v>2</v>
      </c>
      <c r="G861" s="24" t="s">
        <v>611</v>
      </c>
    </row>
    <row r="862" spans="5:7">
      <c r="E862" s="11">
        <v>324</v>
      </c>
      <c r="F862" s="11">
        <v>0</v>
      </c>
      <c r="G862" s="11" t="s">
        <v>517</v>
      </c>
    </row>
    <row r="863" spans="5:7">
      <c r="E863" s="24">
        <v>324</v>
      </c>
      <c r="F863" s="24">
        <v>1</v>
      </c>
      <c r="G863" s="24" t="s">
        <v>466</v>
      </c>
    </row>
    <row r="864" spans="5:7">
      <c r="E864" s="11">
        <v>324</v>
      </c>
      <c r="F864" s="11">
        <v>4</v>
      </c>
      <c r="G864" s="11" t="s">
        <v>612</v>
      </c>
    </row>
    <row r="865" spans="5:7">
      <c r="E865" s="24">
        <v>325</v>
      </c>
      <c r="F865" s="24">
        <v>0</v>
      </c>
      <c r="G865" s="24" t="s">
        <v>412</v>
      </c>
    </row>
    <row r="866" spans="5:7">
      <c r="E866" s="11">
        <v>325</v>
      </c>
      <c r="F866" s="11">
        <v>4</v>
      </c>
      <c r="G866" s="11" t="s">
        <v>413</v>
      </c>
    </row>
    <row r="867" spans="5:7">
      <c r="E867" s="24">
        <v>326</v>
      </c>
      <c r="F867" s="24">
        <v>0</v>
      </c>
      <c r="G867" s="24" t="s">
        <v>539</v>
      </c>
    </row>
    <row r="868" spans="5:7">
      <c r="E868" s="11">
        <v>326</v>
      </c>
      <c r="F868" s="11">
        <v>3</v>
      </c>
      <c r="G868" s="11" t="s">
        <v>512</v>
      </c>
    </row>
    <row r="869" spans="5:7">
      <c r="E869" s="24">
        <v>327</v>
      </c>
      <c r="F869" s="24">
        <v>0</v>
      </c>
      <c r="G869" s="24" t="s">
        <v>390</v>
      </c>
    </row>
    <row r="870" spans="5:7">
      <c r="E870" s="11">
        <v>327</v>
      </c>
      <c r="F870" s="11">
        <v>1</v>
      </c>
      <c r="G870" s="11" t="s">
        <v>257</v>
      </c>
    </row>
    <row r="871" spans="5:7">
      <c r="E871" s="24">
        <v>327</v>
      </c>
      <c r="F871" s="24">
        <v>2</v>
      </c>
      <c r="G871" s="24" t="s">
        <v>591</v>
      </c>
    </row>
    <row r="872" spans="5:7">
      <c r="E872" s="11">
        <v>328</v>
      </c>
      <c r="F872" s="11">
        <v>0</v>
      </c>
      <c r="G872" s="11" t="s">
        <v>613</v>
      </c>
    </row>
    <row r="873" spans="5:7">
      <c r="E873" s="24">
        <v>328</v>
      </c>
      <c r="F873" s="24">
        <v>1</v>
      </c>
      <c r="G873" s="24" t="s">
        <v>397</v>
      </c>
    </row>
    <row r="874" spans="5:7">
      <c r="E874" s="11">
        <v>328</v>
      </c>
      <c r="F874" s="11">
        <v>2</v>
      </c>
      <c r="G874" s="11" t="s">
        <v>614</v>
      </c>
    </row>
    <row r="875" spans="5:7">
      <c r="E875" s="24">
        <v>329</v>
      </c>
      <c r="F875" s="24">
        <v>0</v>
      </c>
      <c r="G875" s="24" t="s">
        <v>338</v>
      </c>
    </row>
    <row r="876" spans="5:7">
      <c r="E876" s="11">
        <v>329</v>
      </c>
      <c r="F876" s="11">
        <v>4</v>
      </c>
      <c r="G876" s="11" t="s">
        <v>615</v>
      </c>
    </row>
    <row r="877" spans="5:7">
      <c r="E877" s="24">
        <v>330</v>
      </c>
      <c r="F877" s="24">
        <v>0</v>
      </c>
      <c r="G877" s="24" t="s">
        <v>225</v>
      </c>
    </row>
    <row r="878" spans="5:7">
      <c r="E878" s="11">
        <v>330</v>
      </c>
      <c r="F878" s="11">
        <v>4</v>
      </c>
      <c r="G878" s="11" t="s">
        <v>574</v>
      </c>
    </row>
    <row r="879" spans="5:7">
      <c r="E879" s="24">
        <v>331</v>
      </c>
      <c r="F879" s="24">
        <v>0</v>
      </c>
      <c r="G879" s="24" t="s">
        <v>544</v>
      </c>
    </row>
    <row r="880" spans="5:7">
      <c r="E880" s="11">
        <v>331</v>
      </c>
      <c r="F880" s="11">
        <v>1</v>
      </c>
      <c r="G880" s="11" t="s">
        <v>337</v>
      </c>
    </row>
    <row r="881" spans="5:7">
      <c r="E881" s="24">
        <v>331</v>
      </c>
      <c r="F881" s="24">
        <v>4</v>
      </c>
      <c r="G881" s="24" t="s">
        <v>497</v>
      </c>
    </row>
    <row r="882" spans="5:7">
      <c r="E882" s="11">
        <v>332</v>
      </c>
      <c r="F882" s="11">
        <v>0</v>
      </c>
      <c r="G882" s="11" t="s">
        <v>605</v>
      </c>
    </row>
    <row r="883" spans="5:7">
      <c r="E883" s="24">
        <v>332</v>
      </c>
      <c r="F883" s="24">
        <v>1</v>
      </c>
      <c r="G883" s="24" t="s">
        <v>481</v>
      </c>
    </row>
    <row r="884" spans="5:7">
      <c r="E884" s="11">
        <v>332</v>
      </c>
      <c r="F884" s="11">
        <v>2</v>
      </c>
      <c r="G884" s="11" t="s">
        <v>291</v>
      </c>
    </row>
    <row r="885" spans="5:7">
      <c r="E885" s="24">
        <v>333</v>
      </c>
      <c r="F885" s="24">
        <v>0</v>
      </c>
      <c r="G885" s="24" t="s">
        <v>350</v>
      </c>
    </row>
    <row r="886" spans="5:7">
      <c r="E886" s="11">
        <v>333</v>
      </c>
      <c r="F886" s="11">
        <v>2</v>
      </c>
      <c r="G886" s="11" t="s">
        <v>351</v>
      </c>
    </row>
    <row r="887" spans="5:7">
      <c r="E887" s="24">
        <v>333</v>
      </c>
      <c r="F887" s="24">
        <v>4</v>
      </c>
      <c r="G887" s="24" t="s">
        <v>446</v>
      </c>
    </row>
    <row r="888" spans="5:7">
      <c r="E888" s="11">
        <v>334</v>
      </c>
      <c r="F888" s="11">
        <v>0</v>
      </c>
      <c r="G888" s="11" t="s">
        <v>476</v>
      </c>
    </row>
    <row r="889" spans="5:7">
      <c r="E889" s="24">
        <v>334</v>
      </c>
      <c r="F889" s="24">
        <v>1</v>
      </c>
      <c r="G889" s="24" t="s">
        <v>384</v>
      </c>
    </row>
    <row r="890" spans="5:7">
      <c r="E890" s="11">
        <v>334</v>
      </c>
      <c r="F890" s="11">
        <v>2</v>
      </c>
      <c r="G890" s="11" t="s">
        <v>493</v>
      </c>
    </row>
    <row r="891" spans="5:7">
      <c r="E891" s="24">
        <v>335</v>
      </c>
      <c r="F891" s="24">
        <v>0</v>
      </c>
      <c r="G891" s="24" t="s">
        <v>528</v>
      </c>
    </row>
    <row r="892" spans="5:7">
      <c r="E892" s="11">
        <v>335</v>
      </c>
      <c r="F892" s="11">
        <v>1</v>
      </c>
      <c r="G892" s="11" t="s">
        <v>319</v>
      </c>
    </row>
    <row r="893" spans="5:7">
      <c r="E893" s="24">
        <v>336</v>
      </c>
      <c r="F893" s="24">
        <v>0</v>
      </c>
      <c r="G893" s="24" t="s">
        <v>616</v>
      </c>
    </row>
    <row r="894" spans="5:7">
      <c r="E894" s="11">
        <v>336</v>
      </c>
      <c r="F894" s="11">
        <v>1</v>
      </c>
      <c r="G894" s="11" t="s">
        <v>299</v>
      </c>
    </row>
    <row r="895" spans="5:7">
      <c r="E895" s="24">
        <v>336</v>
      </c>
      <c r="F895" s="24">
        <v>2</v>
      </c>
      <c r="G895" s="24" t="s">
        <v>602</v>
      </c>
    </row>
    <row r="896" spans="5:7">
      <c r="E896" s="11">
        <v>337</v>
      </c>
      <c r="F896" s="11">
        <v>0</v>
      </c>
      <c r="G896" s="11" t="s">
        <v>464</v>
      </c>
    </row>
    <row r="897" spans="5:7">
      <c r="E897" s="24">
        <v>337</v>
      </c>
      <c r="F897" s="24">
        <v>1</v>
      </c>
      <c r="G897" s="24" t="s">
        <v>508</v>
      </c>
    </row>
    <row r="898" spans="5:7">
      <c r="E898" s="11">
        <v>338</v>
      </c>
      <c r="F898" s="11">
        <v>0</v>
      </c>
      <c r="G898" s="11" t="s">
        <v>441</v>
      </c>
    </row>
    <row r="899" spans="5:7">
      <c r="E899" s="24">
        <v>338</v>
      </c>
      <c r="F899" s="24">
        <v>1</v>
      </c>
      <c r="G899" s="24" t="s">
        <v>495</v>
      </c>
    </row>
    <row r="900" spans="5:7">
      <c r="E900" s="11">
        <v>339</v>
      </c>
      <c r="F900" s="11">
        <v>0</v>
      </c>
      <c r="G900" s="11" t="s">
        <v>303</v>
      </c>
    </row>
    <row r="901" spans="5:7">
      <c r="E901" s="24">
        <v>339</v>
      </c>
      <c r="F901" s="24">
        <v>1</v>
      </c>
      <c r="G901" s="24" t="s">
        <v>288</v>
      </c>
    </row>
    <row r="902" spans="5:7">
      <c r="E902" s="11">
        <v>340</v>
      </c>
      <c r="F902" s="11">
        <v>0</v>
      </c>
      <c r="G902" s="11" t="s">
        <v>606</v>
      </c>
    </row>
    <row r="903" spans="5:7">
      <c r="E903" s="24">
        <v>340</v>
      </c>
      <c r="F903" s="24">
        <v>1</v>
      </c>
      <c r="G903" s="24" t="s">
        <v>362</v>
      </c>
    </row>
    <row r="904" spans="5:7">
      <c r="E904" s="11">
        <v>340</v>
      </c>
      <c r="F904" s="11">
        <v>2</v>
      </c>
      <c r="G904" s="11" t="s">
        <v>617</v>
      </c>
    </row>
    <row r="905" spans="5:7">
      <c r="E905" s="24">
        <v>341</v>
      </c>
      <c r="F905" s="24">
        <v>0</v>
      </c>
      <c r="G905" s="24" t="s">
        <v>551</v>
      </c>
    </row>
    <row r="906" spans="5:7">
      <c r="E906" s="11">
        <v>341</v>
      </c>
      <c r="F906" s="11">
        <v>1</v>
      </c>
      <c r="G906" s="11" t="s">
        <v>592</v>
      </c>
    </row>
    <row r="907" spans="5:7">
      <c r="E907" s="24">
        <v>341</v>
      </c>
      <c r="F907" s="24">
        <v>2</v>
      </c>
      <c r="G907" s="24" t="s">
        <v>595</v>
      </c>
    </row>
    <row r="908" spans="5:7">
      <c r="E908" s="11">
        <v>342</v>
      </c>
      <c r="F908" s="11">
        <v>0</v>
      </c>
      <c r="G908" s="11" t="s">
        <v>415</v>
      </c>
    </row>
    <row r="909" spans="5:7">
      <c r="E909" s="24">
        <v>342</v>
      </c>
      <c r="F909" s="24">
        <v>1</v>
      </c>
      <c r="G909" s="24" t="s">
        <v>588</v>
      </c>
    </row>
    <row r="910" spans="5:7">
      <c r="E910" s="11">
        <v>342</v>
      </c>
      <c r="F910" s="11">
        <v>4</v>
      </c>
      <c r="G910" s="11" t="s">
        <v>487</v>
      </c>
    </row>
    <row r="911" spans="5:7">
      <c r="E911" s="24">
        <v>343</v>
      </c>
      <c r="F911" s="24">
        <v>0</v>
      </c>
      <c r="G911" s="24" t="s">
        <v>561</v>
      </c>
    </row>
    <row r="912" spans="5:7">
      <c r="E912" s="11">
        <v>343</v>
      </c>
      <c r="F912" s="11">
        <v>1</v>
      </c>
      <c r="G912" s="11" t="s">
        <v>549</v>
      </c>
    </row>
    <row r="913" spans="5:7">
      <c r="E913" s="24">
        <v>344</v>
      </c>
      <c r="F913" s="24">
        <v>0</v>
      </c>
      <c r="G913" s="24" t="s">
        <v>267</v>
      </c>
    </row>
    <row r="914" spans="5:7">
      <c r="E914" s="11">
        <v>344</v>
      </c>
      <c r="F914" s="11">
        <v>2</v>
      </c>
      <c r="G914" s="11" t="s">
        <v>268</v>
      </c>
    </row>
    <row r="915" spans="5:7">
      <c r="E915" s="24">
        <v>344</v>
      </c>
      <c r="F915" s="24">
        <v>4</v>
      </c>
      <c r="G915" s="24" t="s">
        <v>521</v>
      </c>
    </row>
    <row r="916" spans="5:7">
      <c r="E916" s="11">
        <v>345</v>
      </c>
      <c r="F916" s="11">
        <v>0</v>
      </c>
      <c r="G916" s="11" t="s">
        <v>387</v>
      </c>
    </row>
    <row r="917" spans="5:7">
      <c r="E917" s="24">
        <v>345</v>
      </c>
      <c r="F917" s="24">
        <v>1</v>
      </c>
      <c r="G917" s="24" t="s">
        <v>346</v>
      </c>
    </row>
    <row r="918" spans="5:7">
      <c r="E918" s="11">
        <v>345</v>
      </c>
      <c r="F918" s="11">
        <v>2</v>
      </c>
      <c r="G918" s="11" t="s">
        <v>275</v>
      </c>
    </row>
    <row r="919" spans="5:7">
      <c r="E919" s="24">
        <v>345</v>
      </c>
      <c r="F919" s="24">
        <v>3</v>
      </c>
      <c r="G919" s="24" t="s">
        <v>476</v>
      </c>
    </row>
    <row r="920" spans="5:7">
      <c r="E920" s="11">
        <v>346</v>
      </c>
      <c r="F920" s="11">
        <v>0</v>
      </c>
      <c r="G920" s="11" t="s">
        <v>618</v>
      </c>
    </row>
    <row r="921" spans="5:7">
      <c r="E921" s="24">
        <v>346</v>
      </c>
      <c r="F921" s="24">
        <v>2</v>
      </c>
      <c r="G921" s="24" t="s">
        <v>539</v>
      </c>
    </row>
    <row r="922" spans="5:7">
      <c r="E922" s="11">
        <v>346</v>
      </c>
      <c r="F922" s="11">
        <v>3</v>
      </c>
      <c r="G922" s="11" t="s">
        <v>619</v>
      </c>
    </row>
    <row r="923" spans="5:7">
      <c r="E923" s="24">
        <v>347</v>
      </c>
      <c r="F923" s="24">
        <v>0</v>
      </c>
      <c r="G923" s="24" t="s">
        <v>356</v>
      </c>
    </row>
    <row r="924" spans="5:7">
      <c r="E924" s="11">
        <v>347</v>
      </c>
      <c r="F924" s="11">
        <v>1</v>
      </c>
      <c r="G924" s="11" t="s">
        <v>340</v>
      </c>
    </row>
    <row r="925" spans="5:7">
      <c r="E925" s="24">
        <v>347</v>
      </c>
      <c r="F925" s="24">
        <v>3</v>
      </c>
      <c r="G925" s="24" t="s">
        <v>400</v>
      </c>
    </row>
    <row r="926" spans="5:7">
      <c r="E926" s="11">
        <v>348</v>
      </c>
      <c r="F926" s="11">
        <v>0</v>
      </c>
      <c r="G926" s="11" t="s">
        <v>497</v>
      </c>
    </row>
    <row r="927" spans="5:7">
      <c r="E927" s="24">
        <v>348</v>
      </c>
      <c r="F927" s="24">
        <v>1</v>
      </c>
      <c r="G927" s="24" t="s">
        <v>468</v>
      </c>
    </row>
    <row r="928" spans="5:7">
      <c r="E928" s="11">
        <v>348</v>
      </c>
      <c r="F928" s="11">
        <v>4</v>
      </c>
      <c r="G928" s="11" t="s">
        <v>580</v>
      </c>
    </row>
    <row r="929" spans="5:7">
      <c r="E929" s="24">
        <v>349</v>
      </c>
      <c r="F929" s="24">
        <v>0</v>
      </c>
      <c r="G929" s="24" t="s">
        <v>295</v>
      </c>
    </row>
    <row r="930" spans="5:7">
      <c r="E930" s="11">
        <v>349</v>
      </c>
      <c r="F930" s="11">
        <v>1</v>
      </c>
      <c r="G930" s="11" t="s">
        <v>616</v>
      </c>
    </row>
    <row r="931" spans="5:7">
      <c r="E931" s="24">
        <v>349</v>
      </c>
      <c r="F931" s="24">
        <v>3</v>
      </c>
      <c r="G931" s="24" t="s">
        <v>434</v>
      </c>
    </row>
    <row r="932" spans="5:7">
      <c r="E932" s="11">
        <v>350</v>
      </c>
      <c r="F932" s="11">
        <v>0</v>
      </c>
      <c r="G932" s="11" t="s">
        <v>402</v>
      </c>
    </row>
    <row r="933" spans="5:7">
      <c r="E933" s="24">
        <v>350</v>
      </c>
      <c r="F933" s="24">
        <v>1</v>
      </c>
      <c r="G933" s="24" t="s">
        <v>410</v>
      </c>
    </row>
    <row r="934" spans="5:7">
      <c r="E934" s="11">
        <v>351</v>
      </c>
      <c r="F934" s="11">
        <v>0</v>
      </c>
      <c r="G934" s="11" t="s">
        <v>398</v>
      </c>
    </row>
    <row r="935" spans="5:7">
      <c r="E935" s="24">
        <v>351</v>
      </c>
      <c r="F935" s="24">
        <v>1</v>
      </c>
      <c r="G935" s="24" t="s">
        <v>274</v>
      </c>
    </row>
    <row r="936" spans="5:7">
      <c r="E936" s="11">
        <v>351</v>
      </c>
      <c r="F936" s="11">
        <v>2</v>
      </c>
      <c r="G936" s="11" t="s">
        <v>279</v>
      </c>
    </row>
    <row r="937" spans="5:7">
      <c r="E937" s="24">
        <v>352</v>
      </c>
      <c r="F937" s="24">
        <v>0</v>
      </c>
      <c r="G937" s="24" t="s">
        <v>468</v>
      </c>
    </row>
    <row r="938" spans="5:7">
      <c r="E938" s="11">
        <v>352</v>
      </c>
      <c r="F938" s="11">
        <v>1</v>
      </c>
      <c r="G938" s="11" t="s">
        <v>580</v>
      </c>
    </row>
    <row r="939" spans="5:7">
      <c r="E939" s="24">
        <v>352</v>
      </c>
      <c r="F939" s="24">
        <v>2</v>
      </c>
      <c r="G939" s="24" t="s">
        <v>620</v>
      </c>
    </row>
    <row r="940" spans="5:7">
      <c r="E940" s="11">
        <v>353</v>
      </c>
      <c r="F940" s="11">
        <v>0</v>
      </c>
      <c r="G940" s="11" t="s">
        <v>304</v>
      </c>
    </row>
    <row r="941" spans="5:7">
      <c r="E941" s="24">
        <v>353</v>
      </c>
      <c r="F941" s="24">
        <v>3</v>
      </c>
      <c r="G941" s="24" t="s">
        <v>556</v>
      </c>
    </row>
    <row r="942" spans="5:7">
      <c r="E942" s="11">
        <v>354</v>
      </c>
      <c r="F942" s="11">
        <v>0</v>
      </c>
      <c r="G942" s="11" t="s">
        <v>473</v>
      </c>
    </row>
    <row r="943" spans="5:7">
      <c r="E943" s="24">
        <v>354</v>
      </c>
      <c r="F943" s="24">
        <v>4</v>
      </c>
      <c r="G943" s="24" t="s">
        <v>621</v>
      </c>
    </row>
    <row r="944" spans="5:7">
      <c r="E944" s="11">
        <v>355</v>
      </c>
      <c r="F944" s="11">
        <v>0</v>
      </c>
      <c r="G944" s="11" t="s">
        <v>330</v>
      </c>
    </row>
    <row r="945" spans="5:7">
      <c r="E945" s="24">
        <v>355</v>
      </c>
      <c r="F945" s="24">
        <v>2</v>
      </c>
      <c r="G945" s="24" t="s">
        <v>331</v>
      </c>
    </row>
    <row r="946" spans="5:7">
      <c r="E946" s="11">
        <v>356</v>
      </c>
      <c r="F946" s="11">
        <v>0</v>
      </c>
      <c r="G946" s="11" t="s">
        <v>622</v>
      </c>
    </row>
    <row r="947" spans="5:7">
      <c r="E947" s="24">
        <v>356</v>
      </c>
      <c r="F947" s="24">
        <v>1</v>
      </c>
      <c r="G947" s="24" t="s">
        <v>554</v>
      </c>
    </row>
    <row r="948" spans="5:7">
      <c r="E948" s="11">
        <v>356</v>
      </c>
      <c r="F948" s="11">
        <v>3</v>
      </c>
      <c r="G948" s="11" t="s">
        <v>483</v>
      </c>
    </row>
    <row r="949" spans="5:7">
      <c r="E949" s="24">
        <v>357</v>
      </c>
      <c r="F949" s="24">
        <v>0</v>
      </c>
      <c r="G949" s="24" t="s">
        <v>470</v>
      </c>
    </row>
    <row r="950" spans="5:7">
      <c r="E950" s="11">
        <v>357</v>
      </c>
      <c r="F950" s="11">
        <v>2</v>
      </c>
      <c r="G950" s="11" t="s">
        <v>498</v>
      </c>
    </row>
    <row r="951" spans="5:7">
      <c r="E951" s="24">
        <v>357</v>
      </c>
      <c r="F951" s="24">
        <v>3</v>
      </c>
      <c r="G951" s="24" t="s">
        <v>623</v>
      </c>
    </row>
    <row r="952" spans="5:7">
      <c r="E952" s="11">
        <v>358</v>
      </c>
      <c r="F952" s="11">
        <v>0</v>
      </c>
      <c r="G952" s="11" t="s">
        <v>314</v>
      </c>
    </row>
    <row r="953" spans="5:7">
      <c r="E953" s="24">
        <v>358</v>
      </c>
      <c r="F953" s="24">
        <v>2</v>
      </c>
      <c r="G953" s="24" t="s">
        <v>315</v>
      </c>
    </row>
    <row r="954" spans="5:7">
      <c r="E954" s="11">
        <v>358</v>
      </c>
      <c r="F954" s="11">
        <v>4</v>
      </c>
      <c r="G954" s="11" t="s">
        <v>624</v>
      </c>
    </row>
    <row r="955" spans="5:7">
      <c r="E955" s="24">
        <v>359</v>
      </c>
      <c r="F955" s="24">
        <v>0</v>
      </c>
      <c r="G955" s="24" t="s">
        <v>384</v>
      </c>
    </row>
    <row r="956" spans="5:7">
      <c r="E956" s="11">
        <v>359</v>
      </c>
      <c r="F956" s="11">
        <v>1</v>
      </c>
      <c r="G956" s="11" t="s">
        <v>385</v>
      </c>
    </row>
    <row r="957" spans="5:7">
      <c r="E957" s="24">
        <v>359</v>
      </c>
      <c r="F957" s="24">
        <v>2</v>
      </c>
      <c r="G957" s="24" t="s">
        <v>278</v>
      </c>
    </row>
    <row r="958" spans="5:7">
      <c r="E958" s="11">
        <v>360</v>
      </c>
      <c r="F958" s="11">
        <v>0</v>
      </c>
      <c r="G958" s="11" t="s">
        <v>566</v>
      </c>
    </row>
    <row r="959" spans="5:7">
      <c r="E959" s="24">
        <v>360</v>
      </c>
      <c r="F959" s="24">
        <v>2</v>
      </c>
      <c r="G959" s="24" t="s">
        <v>308</v>
      </c>
    </row>
    <row r="960" spans="5:7">
      <c r="E960" s="11">
        <v>360</v>
      </c>
      <c r="F960" s="11">
        <v>3</v>
      </c>
      <c r="G960" s="11" t="s">
        <v>565</v>
      </c>
    </row>
    <row r="961" spans="5:7">
      <c r="E961" s="24">
        <v>361</v>
      </c>
      <c r="F961" s="24">
        <v>0</v>
      </c>
      <c r="G961" s="24" t="s">
        <v>550</v>
      </c>
    </row>
    <row r="962" spans="5:7">
      <c r="E962" s="11">
        <v>361</v>
      </c>
      <c r="F962" s="11">
        <v>4</v>
      </c>
      <c r="G962" s="11" t="s">
        <v>551</v>
      </c>
    </row>
    <row r="963" spans="5:7">
      <c r="E963" s="24">
        <v>362</v>
      </c>
      <c r="F963" s="24">
        <v>0</v>
      </c>
      <c r="G963" s="24" t="s">
        <v>284</v>
      </c>
    </row>
    <row r="964" spans="5:7">
      <c r="E964" s="11">
        <v>362</v>
      </c>
      <c r="F964" s="11">
        <v>1</v>
      </c>
      <c r="G964" s="11" t="s">
        <v>305</v>
      </c>
    </row>
    <row r="965" spans="5:7">
      <c r="E965" s="24">
        <v>362</v>
      </c>
      <c r="F965" s="24">
        <v>3</v>
      </c>
      <c r="G965" s="24" t="s">
        <v>385</v>
      </c>
    </row>
    <row r="966" spans="5:7">
      <c r="E966" s="11">
        <v>363</v>
      </c>
      <c r="F966" s="11">
        <v>0</v>
      </c>
      <c r="G966" s="11" t="s">
        <v>303</v>
      </c>
    </row>
    <row r="967" spans="5:7">
      <c r="E967" s="24">
        <v>363</v>
      </c>
      <c r="F967" s="24">
        <v>1</v>
      </c>
      <c r="G967" s="24" t="s">
        <v>288</v>
      </c>
    </row>
    <row r="968" spans="5:7">
      <c r="E968" s="11">
        <v>363</v>
      </c>
      <c r="F968" s="11">
        <v>3</v>
      </c>
      <c r="G968" s="11" t="s">
        <v>416</v>
      </c>
    </row>
    <row r="969" spans="5:7">
      <c r="E969" s="24">
        <v>364</v>
      </c>
      <c r="F969" s="24">
        <v>0</v>
      </c>
      <c r="G969" s="24" t="s">
        <v>410</v>
      </c>
    </row>
    <row r="970" spans="5:7">
      <c r="E970" s="11">
        <v>364</v>
      </c>
      <c r="F970" s="11">
        <v>2</v>
      </c>
      <c r="G970" s="11" t="s">
        <v>411</v>
      </c>
    </row>
    <row r="971" spans="5:7">
      <c r="E971" s="24">
        <v>364</v>
      </c>
      <c r="F971" s="24">
        <v>4</v>
      </c>
      <c r="G971" s="24" t="s">
        <v>419</v>
      </c>
    </row>
    <row r="972" spans="5:7">
      <c r="E972" s="11">
        <v>365</v>
      </c>
      <c r="F972" s="11">
        <v>0</v>
      </c>
      <c r="G972" s="11" t="s">
        <v>443</v>
      </c>
    </row>
    <row r="973" spans="5:7">
      <c r="E973" s="24">
        <v>365</v>
      </c>
      <c r="F973" s="24">
        <v>2</v>
      </c>
      <c r="G973" s="24" t="s">
        <v>295</v>
      </c>
    </row>
    <row r="974" spans="5:7">
      <c r="E974" s="11">
        <v>365</v>
      </c>
      <c r="F974" s="11">
        <v>3</v>
      </c>
      <c r="G974" s="11" t="s">
        <v>432</v>
      </c>
    </row>
    <row r="975" spans="5:7">
      <c r="E975" s="24">
        <v>366</v>
      </c>
      <c r="F975" s="24">
        <v>0</v>
      </c>
      <c r="G975" s="24" t="s">
        <v>307</v>
      </c>
    </row>
    <row r="976" spans="5:7">
      <c r="E976" s="11">
        <v>366</v>
      </c>
      <c r="F976" s="11">
        <v>1</v>
      </c>
      <c r="G976" s="11" t="s">
        <v>625</v>
      </c>
    </row>
    <row r="977" spans="5:7">
      <c r="E977" s="24">
        <v>367</v>
      </c>
      <c r="F977" s="24">
        <v>0</v>
      </c>
      <c r="G977" s="24" t="s">
        <v>314</v>
      </c>
    </row>
    <row r="978" spans="5:7">
      <c r="E978" s="11">
        <v>367</v>
      </c>
      <c r="F978" s="11">
        <v>1</v>
      </c>
      <c r="G978" s="11" t="s">
        <v>315</v>
      </c>
    </row>
    <row r="979" spans="5:7">
      <c r="E979" s="24">
        <v>367</v>
      </c>
      <c r="F979" s="24">
        <v>2</v>
      </c>
      <c r="G979" s="24" t="s">
        <v>98</v>
      </c>
    </row>
    <row r="980" spans="5:7">
      <c r="E980" s="11">
        <v>368</v>
      </c>
      <c r="F980" s="11">
        <v>0</v>
      </c>
      <c r="G980" s="11" t="s">
        <v>480</v>
      </c>
    </row>
    <row r="981" spans="5:7">
      <c r="E981" s="24">
        <v>368</v>
      </c>
      <c r="F981" s="24">
        <v>1</v>
      </c>
      <c r="G981" s="24" t="s">
        <v>365</v>
      </c>
    </row>
    <row r="982" spans="5:7">
      <c r="E982" s="11">
        <v>368</v>
      </c>
      <c r="F982" s="11">
        <v>2</v>
      </c>
      <c r="G982" s="11" t="s">
        <v>626</v>
      </c>
    </row>
    <row r="983" spans="5:7">
      <c r="E983" s="24">
        <v>369</v>
      </c>
      <c r="F983" s="24">
        <v>0</v>
      </c>
      <c r="G983" s="24" t="s">
        <v>444</v>
      </c>
    </row>
    <row r="984" spans="5:7">
      <c r="E984" s="11">
        <v>369</v>
      </c>
      <c r="F984" s="11">
        <v>1</v>
      </c>
      <c r="G984" s="11" t="s">
        <v>627</v>
      </c>
    </row>
    <row r="985" spans="5:7">
      <c r="E985" s="24">
        <v>369</v>
      </c>
      <c r="F985" s="24">
        <v>4</v>
      </c>
      <c r="G985" s="24" t="s">
        <v>321</v>
      </c>
    </row>
    <row r="986" spans="5:7">
      <c r="E986" s="11">
        <v>370</v>
      </c>
      <c r="F986" s="11">
        <v>0</v>
      </c>
      <c r="G986" s="11" t="s">
        <v>376</v>
      </c>
    </row>
    <row r="987" spans="5:7">
      <c r="E987" s="24">
        <v>370</v>
      </c>
      <c r="F987" s="24">
        <v>1</v>
      </c>
      <c r="G987" s="24" t="s">
        <v>377</v>
      </c>
    </row>
    <row r="988" spans="5:7">
      <c r="E988" s="11">
        <v>370</v>
      </c>
      <c r="F988" s="11">
        <v>2</v>
      </c>
      <c r="G988" s="11" t="s">
        <v>566</v>
      </c>
    </row>
    <row r="989" spans="5:7">
      <c r="E989" s="24">
        <v>370</v>
      </c>
      <c r="F989" s="24">
        <v>3</v>
      </c>
      <c r="G989" s="24" t="s">
        <v>330</v>
      </c>
    </row>
    <row r="990" spans="5:7">
      <c r="E990" s="11">
        <v>371</v>
      </c>
      <c r="F990" s="11">
        <v>0</v>
      </c>
      <c r="G990" s="11" t="s">
        <v>303</v>
      </c>
    </row>
    <row r="991" spans="5:7">
      <c r="E991" s="24">
        <v>371</v>
      </c>
      <c r="F991" s="24">
        <v>2</v>
      </c>
      <c r="G991" s="24" t="s">
        <v>288</v>
      </c>
    </row>
    <row r="992" spans="5:7">
      <c r="E992" s="11">
        <v>372</v>
      </c>
      <c r="F992" s="11">
        <v>0</v>
      </c>
      <c r="G992" s="11" t="s">
        <v>585</v>
      </c>
    </row>
    <row r="993" spans="5:7">
      <c r="E993" s="24">
        <v>372</v>
      </c>
      <c r="F993" s="24">
        <v>1</v>
      </c>
      <c r="G993" s="24" t="s">
        <v>504</v>
      </c>
    </row>
    <row r="994" spans="5:7">
      <c r="E994" s="11">
        <v>372</v>
      </c>
      <c r="F994" s="11">
        <v>3</v>
      </c>
      <c r="G994" s="11" t="s">
        <v>99</v>
      </c>
    </row>
    <row r="995" spans="5:7">
      <c r="E995" s="24">
        <v>373</v>
      </c>
      <c r="F995" s="24">
        <v>0</v>
      </c>
      <c r="G995" s="24" t="s">
        <v>409</v>
      </c>
    </row>
    <row r="996" spans="5:7">
      <c r="E996" s="11">
        <v>373</v>
      </c>
      <c r="F996" s="11">
        <v>1</v>
      </c>
      <c r="G996" s="11" t="s">
        <v>330</v>
      </c>
    </row>
    <row r="997" spans="5:7">
      <c r="E997" s="24">
        <v>373</v>
      </c>
      <c r="F997" s="24">
        <v>2</v>
      </c>
      <c r="G997" s="24" t="s">
        <v>331</v>
      </c>
    </row>
    <row r="998" spans="5:7">
      <c r="E998" s="11">
        <v>374</v>
      </c>
      <c r="F998" s="11">
        <v>0</v>
      </c>
      <c r="G998" s="11" t="s">
        <v>412</v>
      </c>
    </row>
    <row r="999" spans="5:7">
      <c r="E999" s="24">
        <v>374</v>
      </c>
      <c r="F999" s="24">
        <v>1</v>
      </c>
      <c r="G999" s="24" t="s">
        <v>413</v>
      </c>
    </row>
    <row r="1000" spans="5:7">
      <c r="E1000" s="11">
        <v>374</v>
      </c>
      <c r="F1000" s="11">
        <v>2</v>
      </c>
      <c r="G1000" s="11" t="s">
        <v>446</v>
      </c>
    </row>
    <row r="1001" spans="5:7">
      <c r="E1001" s="24">
        <v>374</v>
      </c>
      <c r="F1001" s="24">
        <v>4</v>
      </c>
      <c r="G1001" s="24" t="s">
        <v>468</v>
      </c>
    </row>
    <row r="1002" spans="5:7">
      <c r="E1002" s="11">
        <v>375</v>
      </c>
      <c r="F1002" s="11">
        <v>0</v>
      </c>
      <c r="G1002" s="11" t="s">
        <v>586</v>
      </c>
    </row>
    <row r="1003" spans="5:7">
      <c r="E1003" s="24">
        <v>375</v>
      </c>
      <c r="F1003" s="24">
        <v>2</v>
      </c>
      <c r="G1003" s="24" t="s">
        <v>587</v>
      </c>
    </row>
    <row r="1004" spans="5:7">
      <c r="E1004" s="11">
        <v>375</v>
      </c>
      <c r="F1004" s="11">
        <v>3</v>
      </c>
      <c r="G1004" s="11" t="s">
        <v>545</v>
      </c>
    </row>
    <row r="1005" spans="5:7">
      <c r="E1005" s="24">
        <v>376</v>
      </c>
      <c r="F1005" s="24">
        <v>0</v>
      </c>
      <c r="G1005" s="24" t="s">
        <v>373</v>
      </c>
    </row>
    <row r="1006" spans="5:7">
      <c r="E1006" s="11">
        <v>376</v>
      </c>
      <c r="F1006" s="11">
        <v>2</v>
      </c>
      <c r="G1006" s="11" t="s">
        <v>342</v>
      </c>
    </row>
    <row r="1007" spans="5:7">
      <c r="E1007" s="24">
        <v>376</v>
      </c>
      <c r="F1007" s="24">
        <v>4</v>
      </c>
      <c r="G1007" s="24" t="s">
        <v>628</v>
      </c>
    </row>
    <row r="1008" spans="5:7">
      <c r="E1008" s="11">
        <v>377</v>
      </c>
      <c r="F1008" s="11">
        <v>0</v>
      </c>
      <c r="G1008" s="11" t="s">
        <v>286</v>
      </c>
    </row>
    <row r="1009" spans="5:7">
      <c r="E1009" s="24">
        <v>377</v>
      </c>
      <c r="F1009" s="24">
        <v>1</v>
      </c>
      <c r="G1009" s="24" t="s">
        <v>336</v>
      </c>
    </row>
    <row r="1010" spans="5:7">
      <c r="E1010" s="11">
        <v>377</v>
      </c>
      <c r="F1010" s="11">
        <v>2</v>
      </c>
      <c r="G1010" s="11" t="s">
        <v>272</v>
      </c>
    </row>
    <row r="1011" spans="5:7">
      <c r="E1011" s="24">
        <v>378</v>
      </c>
      <c r="F1011" s="24">
        <v>0</v>
      </c>
      <c r="G1011" s="24" t="s">
        <v>629</v>
      </c>
    </row>
    <row r="1012" spans="5:7">
      <c r="E1012" s="11">
        <v>378</v>
      </c>
      <c r="F1012" s="11">
        <v>2</v>
      </c>
      <c r="G1012" s="11" t="s">
        <v>630</v>
      </c>
    </row>
    <row r="1013" spans="5:7">
      <c r="E1013" s="24">
        <v>379</v>
      </c>
      <c r="F1013" s="24">
        <v>0</v>
      </c>
      <c r="G1013" s="24" t="s">
        <v>260</v>
      </c>
    </row>
    <row r="1014" spans="5:7">
      <c r="E1014" s="11">
        <v>379</v>
      </c>
      <c r="F1014" s="11">
        <v>2</v>
      </c>
      <c r="G1014" s="11" t="s">
        <v>236</v>
      </c>
    </row>
    <row r="1015" spans="5:7">
      <c r="E1015" s="24">
        <v>379</v>
      </c>
      <c r="F1015" s="24">
        <v>4</v>
      </c>
      <c r="G1015" s="24" t="s">
        <v>630</v>
      </c>
    </row>
    <row r="1016" spans="5:7">
      <c r="E1016" s="11">
        <v>380</v>
      </c>
      <c r="F1016" s="11">
        <v>0</v>
      </c>
      <c r="G1016" s="11" t="s">
        <v>98</v>
      </c>
    </row>
    <row r="1017" spans="5:7">
      <c r="E1017" s="24">
        <v>380</v>
      </c>
      <c r="F1017" s="24">
        <v>1</v>
      </c>
      <c r="G1017" s="24" t="s">
        <v>99</v>
      </c>
    </row>
    <row r="1018" spans="5:7">
      <c r="E1018" s="11">
        <v>380</v>
      </c>
      <c r="F1018" s="11">
        <v>2</v>
      </c>
      <c r="G1018" s="11" t="s">
        <v>304</v>
      </c>
    </row>
    <row r="1019" spans="5:7">
      <c r="E1019" s="24">
        <v>380</v>
      </c>
      <c r="F1019" s="24">
        <v>3</v>
      </c>
      <c r="G1019" s="24" t="s">
        <v>631</v>
      </c>
    </row>
    <row r="1020" spans="5:7">
      <c r="E1020" s="11">
        <v>381</v>
      </c>
      <c r="F1020" s="11">
        <v>0</v>
      </c>
      <c r="G1020" s="11" t="s">
        <v>348</v>
      </c>
    </row>
    <row r="1021" spans="5:7">
      <c r="E1021" s="24">
        <v>381</v>
      </c>
      <c r="F1021" s="24">
        <v>1</v>
      </c>
      <c r="G1021" s="24" t="s">
        <v>349</v>
      </c>
    </row>
    <row r="1022" spans="5:7">
      <c r="E1022" s="11">
        <v>381</v>
      </c>
      <c r="F1022" s="11">
        <v>2</v>
      </c>
      <c r="G1022" s="11" t="s">
        <v>434</v>
      </c>
    </row>
    <row r="1023" spans="5:7">
      <c r="E1023" s="24">
        <v>382</v>
      </c>
      <c r="F1023" s="24">
        <v>0</v>
      </c>
      <c r="G1023" s="24" t="s">
        <v>598</v>
      </c>
    </row>
    <row r="1024" spans="5:7">
      <c r="E1024" s="11">
        <v>382</v>
      </c>
      <c r="F1024" s="11">
        <v>1</v>
      </c>
      <c r="G1024" s="11" t="s">
        <v>632</v>
      </c>
    </row>
    <row r="1025" spans="5:7">
      <c r="E1025" s="24">
        <v>383</v>
      </c>
      <c r="F1025" s="24">
        <v>0</v>
      </c>
      <c r="G1025" s="24" t="s">
        <v>302</v>
      </c>
    </row>
    <row r="1026" spans="5:7">
      <c r="E1026" s="11">
        <v>383</v>
      </c>
      <c r="F1026" s="11">
        <v>2</v>
      </c>
      <c r="G1026" s="11" t="s">
        <v>633</v>
      </c>
    </row>
    <row r="1027" spans="5:7">
      <c r="E1027" s="24">
        <v>383</v>
      </c>
      <c r="F1027" s="24">
        <v>3</v>
      </c>
      <c r="G1027" s="24" t="s">
        <v>339</v>
      </c>
    </row>
    <row r="1028" spans="5:7">
      <c r="E1028" s="11">
        <v>384</v>
      </c>
      <c r="F1028" s="11">
        <v>0</v>
      </c>
      <c r="G1028" s="11" t="s">
        <v>612</v>
      </c>
    </row>
    <row r="1029" spans="5:7">
      <c r="E1029" s="24">
        <v>384</v>
      </c>
      <c r="F1029" s="24">
        <v>2</v>
      </c>
      <c r="G1029" s="24" t="s">
        <v>453</v>
      </c>
    </row>
    <row r="1030" spans="5:7">
      <c r="E1030" s="11">
        <v>384</v>
      </c>
      <c r="F1030" s="11">
        <v>4</v>
      </c>
      <c r="G1030" s="11" t="s">
        <v>486</v>
      </c>
    </row>
    <row r="1031" spans="5:7">
      <c r="E1031" s="24">
        <v>385</v>
      </c>
      <c r="F1031" s="24">
        <v>0</v>
      </c>
      <c r="G1031" s="24" t="s">
        <v>625</v>
      </c>
    </row>
    <row r="1032" spans="5:7">
      <c r="E1032" s="11">
        <v>385</v>
      </c>
      <c r="F1032" s="11">
        <v>2</v>
      </c>
      <c r="G1032" s="11" t="s">
        <v>98</v>
      </c>
    </row>
    <row r="1033" spans="5:7">
      <c r="E1033" s="24">
        <v>386</v>
      </c>
      <c r="F1033" s="24">
        <v>0</v>
      </c>
      <c r="G1033" s="24" t="s">
        <v>419</v>
      </c>
    </row>
    <row r="1034" spans="5:7">
      <c r="E1034" s="11">
        <v>386</v>
      </c>
      <c r="F1034" s="11">
        <v>1</v>
      </c>
      <c r="G1034" s="11" t="s">
        <v>267</v>
      </c>
    </row>
    <row r="1035" spans="5:7">
      <c r="E1035" s="24">
        <v>387</v>
      </c>
      <c r="F1035" s="24">
        <v>0</v>
      </c>
      <c r="G1035" s="24" t="s">
        <v>634</v>
      </c>
    </row>
    <row r="1036" spans="5:7">
      <c r="E1036" s="11">
        <v>387</v>
      </c>
      <c r="F1036" s="11">
        <v>1</v>
      </c>
      <c r="G1036" s="11" t="s">
        <v>635</v>
      </c>
    </row>
    <row r="1037" spans="5:7">
      <c r="E1037" s="24">
        <v>388</v>
      </c>
      <c r="F1037" s="24">
        <v>0</v>
      </c>
      <c r="G1037" s="24" t="s">
        <v>321</v>
      </c>
    </row>
    <row r="1038" spans="5:7">
      <c r="E1038" s="11">
        <v>388</v>
      </c>
      <c r="F1038" s="11">
        <v>4</v>
      </c>
      <c r="G1038" s="11" t="s">
        <v>464</v>
      </c>
    </row>
    <row r="1039" spans="5:7">
      <c r="E1039" s="24">
        <v>389</v>
      </c>
      <c r="F1039" s="24">
        <v>0</v>
      </c>
      <c r="G1039" s="24" t="s">
        <v>636</v>
      </c>
    </row>
    <row r="1040" spans="5:7">
      <c r="E1040" s="11">
        <v>389</v>
      </c>
      <c r="F1040" s="11">
        <v>1</v>
      </c>
      <c r="G1040" s="11" t="s">
        <v>343</v>
      </c>
    </row>
    <row r="1041" spans="5:7">
      <c r="E1041" s="24">
        <v>389</v>
      </c>
      <c r="F1041" s="24">
        <v>2</v>
      </c>
      <c r="G1041" s="24" t="s">
        <v>446</v>
      </c>
    </row>
    <row r="1042" spans="5:7">
      <c r="E1042" s="11">
        <v>389</v>
      </c>
      <c r="F1042" s="11">
        <v>4</v>
      </c>
      <c r="G1042" s="11" t="s">
        <v>330</v>
      </c>
    </row>
    <row r="1043" spans="5:7">
      <c r="E1043" s="24">
        <v>390</v>
      </c>
      <c r="F1043" s="24">
        <v>0</v>
      </c>
      <c r="G1043" s="24" t="s">
        <v>278</v>
      </c>
    </row>
    <row r="1044" spans="5:7">
      <c r="E1044" s="11">
        <v>390</v>
      </c>
      <c r="F1044" s="11">
        <v>2</v>
      </c>
      <c r="G1044" s="11" t="s">
        <v>335</v>
      </c>
    </row>
    <row r="1045" spans="5:7">
      <c r="E1045" s="24">
        <v>391</v>
      </c>
      <c r="F1045" s="24">
        <v>0</v>
      </c>
      <c r="G1045" s="24" t="s">
        <v>235</v>
      </c>
    </row>
    <row r="1046" spans="5:7">
      <c r="E1046" s="11">
        <v>391</v>
      </c>
      <c r="F1046" s="11">
        <v>2</v>
      </c>
      <c r="G1046" s="11" t="s">
        <v>279</v>
      </c>
    </row>
    <row r="1047" spans="5:7">
      <c r="E1047" s="24">
        <v>391</v>
      </c>
      <c r="F1047" s="24">
        <v>3</v>
      </c>
      <c r="G1047" s="24" t="s">
        <v>637</v>
      </c>
    </row>
    <row r="1048" spans="5:7">
      <c r="E1048" s="11">
        <v>392</v>
      </c>
      <c r="F1048" s="11">
        <v>0</v>
      </c>
      <c r="G1048" s="11" t="s">
        <v>274</v>
      </c>
    </row>
    <row r="1049" spans="5:7">
      <c r="E1049" s="24">
        <v>392</v>
      </c>
      <c r="F1049" s="24">
        <v>2</v>
      </c>
      <c r="G1049" s="24" t="s">
        <v>275</v>
      </c>
    </row>
    <row r="1050" spans="5:7">
      <c r="E1050" s="11">
        <v>393</v>
      </c>
      <c r="F1050" s="11">
        <v>0</v>
      </c>
      <c r="G1050" s="11" t="s">
        <v>638</v>
      </c>
    </row>
    <row r="1051" spans="5:7">
      <c r="E1051" s="24">
        <v>393</v>
      </c>
      <c r="F1051" s="24">
        <v>1</v>
      </c>
      <c r="G1051" s="24" t="s">
        <v>401</v>
      </c>
    </row>
    <row r="1052" spans="5:7">
      <c r="E1052" s="11">
        <v>393</v>
      </c>
      <c r="F1052" s="11">
        <v>2</v>
      </c>
      <c r="G1052" s="11" t="s">
        <v>630</v>
      </c>
    </row>
    <row r="1053" spans="5:7">
      <c r="E1053" s="24">
        <v>394</v>
      </c>
      <c r="F1053" s="24">
        <v>0</v>
      </c>
      <c r="G1053" s="24" t="s">
        <v>591</v>
      </c>
    </row>
    <row r="1054" spans="5:7">
      <c r="E1054" s="11">
        <v>394</v>
      </c>
      <c r="F1054" s="11">
        <v>1</v>
      </c>
      <c r="G1054" s="11" t="s">
        <v>297</v>
      </c>
    </row>
    <row r="1055" spans="5:7">
      <c r="E1055" s="24">
        <v>394</v>
      </c>
      <c r="F1055" s="24">
        <v>4</v>
      </c>
      <c r="G1055" s="24" t="s">
        <v>564</v>
      </c>
    </row>
    <row r="1056" spans="5:7">
      <c r="E1056" s="11">
        <v>395</v>
      </c>
      <c r="F1056" s="11">
        <v>0</v>
      </c>
      <c r="G1056" s="11" t="s">
        <v>396</v>
      </c>
    </row>
    <row r="1057" spans="5:7">
      <c r="E1057" s="24">
        <v>395</v>
      </c>
      <c r="F1057" s="24">
        <v>3</v>
      </c>
      <c r="G1057" s="24" t="s">
        <v>518</v>
      </c>
    </row>
    <row r="1058" spans="5:7">
      <c r="E1058" s="11">
        <v>395</v>
      </c>
      <c r="F1058" s="11">
        <v>4</v>
      </c>
      <c r="G1058" s="11" t="s">
        <v>639</v>
      </c>
    </row>
    <row r="1059" spans="5:7">
      <c r="E1059" s="24">
        <v>396</v>
      </c>
      <c r="F1059" s="24">
        <v>0</v>
      </c>
      <c r="G1059" s="24" t="s">
        <v>528</v>
      </c>
    </row>
    <row r="1060" spans="5:7">
      <c r="E1060" s="11">
        <v>396</v>
      </c>
      <c r="F1060" s="11">
        <v>1</v>
      </c>
      <c r="G1060" s="11" t="s">
        <v>319</v>
      </c>
    </row>
    <row r="1061" spans="5:7">
      <c r="E1061" s="24">
        <v>397</v>
      </c>
      <c r="F1061" s="24">
        <v>0</v>
      </c>
      <c r="G1061" s="24" t="s">
        <v>255</v>
      </c>
    </row>
    <row r="1062" spans="5:7">
      <c r="E1062" s="11">
        <v>397</v>
      </c>
      <c r="F1062" s="11">
        <v>2</v>
      </c>
      <c r="G1062" s="11" t="s">
        <v>225</v>
      </c>
    </row>
    <row r="1063" spans="5:7">
      <c r="E1063" s="24">
        <v>398</v>
      </c>
      <c r="F1063" s="24">
        <v>0</v>
      </c>
      <c r="G1063" s="24" t="s">
        <v>417</v>
      </c>
    </row>
    <row r="1064" spans="5:7">
      <c r="E1064" s="11">
        <v>398</v>
      </c>
      <c r="F1064" s="11">
        <v>1</v>
      </c>
      <c r="G1064" s="11" t="s">
        <v>449</v>
      </c>
    </row>
    <row r="1065" spans="5:7">
      <c r="E1065" s="24">
        <v>398</v>
      </c>
      <c r="F1065" s="24">
        <v>2</v>
      </c>
      <c r="G1065" s="24" t="s">
        <v>319</v>
      </c>
    </row>
    <row r="1066" spans="5:7">
      <c r="E1066" s="11">
        <v>398</v>
      </c>
      <c r="F1066" s="11">
        <v>4</v>
      </c>
      <c r="G1066" s="11" t="s">
        <v>465</v>
      </c>
    </row>
    <row r="1067" spans="5:7">
      <c r="E1067" s="24">
        <v>399</v>
      </c>
      <c r="F1067" s="24">
        <v>0</v>
      </c>
      <c r="G1067" s="24" t="s">
        <v>315</v>
      </c>
    </row>
    <row r="1068" spans="5:7">
      <c r="E1068" s="11">
        <v>399</v>
      </c>
      <c r="F1068" s="11">
        <v>1</v>
      </c>
      <c r="G1068" s="11" t="s">
        <v>361</v>
      </c>
    </row>
    <row r="1069" spans="5:7">
      <c r="E1069" s="24">
        <v>399</v>
      </c>
      <c r="F1069" s="24">
        <v>2</v>
      </c>
      <c r="G1069" s="24" t="s">
        <v>398</v>
      </c>
    </row>
    <row r="1070" spans="5:7">
      <c r="E1070" s="11">
        <v>400</v>
      </c>
      <c r="F1070" s="11">
        <v>0</v>
      </c>
      <c r="G1070" s="11" t="s">
        <v>379</v>
      </c>
    </row>
    <row r="1071" spans="5:7">
      <c r="E1071" s="24">
        <v>400</v>
      </c>
      <c r="F1071" s="24">
        <v>1</v>
      </c>
      <c r="G1071" s="24" t="s">
        <v>585</v>
      </c>
    </row>
    <row r="1072" spans="5:7">
      <c r="E1072" s="11">
        <v>401</v>
      </c>
      <c r="F1072" s="11">
        <v>0</v>
      </c>
      <c r="G1072" s="11" t="s">
        <v>390</v>
      </c>
    </row>
    <row r="1073" spans="5:7">
      <c r="E1073" s="24">
        <v>401</v>
      </c>
      <c r="F1073" s="24">
        <v>2</v>
      </c>
      <c r="G1073" s="24" t="s">
        <v>257</v>
      </c>
    </row>
    <row r="1074" spans="5:7">
      <c r="E1074" s="11">
        <v>401</v>
      </c>
      <c r="F1074" s="11">
        <v>4</v>
      </c>
      <c r="G1074" s="11" t="s">
        <v>223</v>
      </c>
    </row>
    <row r="1075" spans="5:7">
      <c r="E1075" s="24">
        <v>402</v>
      </c>
      <c r="F1075" s="24">
        <v>0</v>
      </c>
      <c r="G1075" s="24" t="s">
        <v>368</v>
      </c>
    </row>
    <row r="1076" spans="5:7">
      <c r="E1076" s="11">
        <v>402</v>
      </c>
      <c r="F1076" s="11">
        <v>2</v>
      </c>
      <c r="G1076" s="11" t="s">
        <v>369</v>
      </c>
    </row>
    <row r="1077" spans="5:7">
      <c r="E1077" s="24">
        <v>402</v>
      </c>
      <c r="F1077" s="24">
        <v>3</v>
      </c>
      <c r="G1077" s="24" t="s">
        <v>592</v>
      </c>
    </row>
    <row r="1078" spans="5:7">
      <c r="E1078" s="11">
        <v>403</v>
      </c>
      <c r="F1078" s="11">
        <v>0</v>
      </c>
      <c r="G1078" s="11" t="s">
        <v>474</v>
      </c>
    </row>
    <row r="1079" spans="5:7">
      <c r="E1079" s="24">
        <v>403</v>
      </c>
      <c r="F1079" s="24">
        <v>2</v>
      </c>
      <c r="G1079" s="24" t="s">
        <v>223</v>
      </c>
    </row>
    <row r="1080" spans="5:7">
      <c r="E1080" s="11">
        <v>404</v>
      </c>
      <c r="F1080" s="11">
        <v>0</v>
      </c>
      <c r="G1080" s="11" t="s">
        <v>452</v>
      </c>
    </row>
    <row r="1081" spans="5:7">
      <c r="E1081" s="24">
        <v>404</v>
      </c>
      <c r="F1081" s="24">
        <v>2</v>
      </c>
      <c r="G1081" s="24" t="s">
        <v>439</v>
      </c>
    </row>
    <row r="1082" spans="5:7">
      <c r="E1082" s="11">
        <v>405</v>
      </c>
      <c r="F1082" s="11">
        <v>0</v>
      </c>
      <c r="G1082" s="11" t="s">
        <v>505</v>
      </c>
    </row>
    <row r="1083" spans="5:7">
      <c r="E1083" s="24">
        <v>405</v>
      </c>
      <c r="F1083" s="24">
        <v>4</v>
      </c>
      <c r="G1083" s="24" t="s">
        <v>352</v>
      </c>
    </row>
    <row r="1084" spans="5:7">
      <c r="E1084" s="11">
        <v>406</v>
      </c>
      <c r="F1084" s="11">
        <v>0</v>
      </c>
      <c r="G1084" s="11" t="s">
        <v>551</v>
      </c>
    </row>
    <row r="1085" spans="5:7">
      <c r="E1085" s="24">
        <v>406</v>
      </c>
      <c r="F1085" s="24">
        <v>2</v>
      </c>
      <c r="G1085" s="24" t="s">
        <v>592</v>
      </c>
    </row>
    <row r="1086" spans="5:7">
      <c r="E1086" s="11">
        <v>407</v>
      </c>
      <c r="F1086" s="11">
        <v>0</v>
      </c>
      <c r="G1086" s="11" t="s">
        <v>331</v>
      </c>
    </row>
    <row r="1087" spans="5:7">
      <c r="E1087" s="24">
        <v>407</v>
      </c>
      <c r="F1087" s="24">
        <v>1</v>
      </c>
      <c r="G1087" s="24" t="s">
        <v>290</v>
      </c>
    </row>
    <row r="1088" spans="5:7">
      <c r="E1088" s="11">
        <v>407</v>
      </c>
      <c r="F1088" s="11">
        <v>2</v>
      </c>
      <c r="G1088" s="11" t="s">
        <v>640</v>
      </c>
    </row>
    <row r="1089" spans="5:7">
      <c r="E1089" s="24">
        <v>408</v>
      </c>
      <c r="F1089" s="24">
        <v>0</v>
      </c>
      <c r="G1089" s="24" t="s">
        <v>302</v>
      </c>
    </row>
    <row r="1090" spans="5:7">
      <c r="E1090" s="11">
        <v>408</v>
      </c>
      <c r="F1090" s="11">
        <v>2</v>
      </c>
      <c r="G1090" s="11" t="s">
        <v>633</v>
      </c>
    </row>
    <row r="1091" spans="5:7">
      <c r="E1091" s="24">
        <v>409</v>
      </c>
      <c r="F1091" s="24">
        <v>0</v>
      </c>
      <c r="G1091" s="24" t="s">
        <v>422</v>
      </c>
    </row>
    <row r="1092" spans="5:7">
      <c r="E1092" s="11">
        <v>409</v>
      </c>
      <c r="F1092" s="11">
        <v>1</v>
      </c>
      <c r="G1092" s="11" t="s">
        <v>506</v>
      </c>
    </row>
    <row r="1093" spans="5:7">
      <c r="E1093" s="24">
        <v>409</v>
      </c>
      <c r="F1093" s="24">
        <v>2</v>
      </c>
      <c r="G1093" s="24" t="s">
        <v>641</v>
      </c>
    </row>
    <row r="1094" spans="5:7">
      <c r="E1094" s="11">
        <v>410</v>
      </c>
      <c r="F1094" s="11">
        <v>0</v>
      </c>
      <c r="G1094" s="11" t="s">
        <v>574</v>
      </c>
    </row>
    <row r="1095" spans="5:7">
      <c r="E1095" s="24">
        <v>410</v>
      </c>
      <c r="F1095" s="24">
        <v>1</v>
      </c>
      <c r="G1095" s="24" t="s">
        <v>552</v>
      </c>
    </row>
    <row r="1096" spans="5:7">
      <c r="E1096" s="11">
        <v>411</v>
      </c>
      <c r="F1096" s="11">
        <v>0</v>
      </c>
      <c r="G1096" s="11" t="s">
        <v>542</v>
      </c>
    </row>
    <row r="1097" spans="5:7">
      <c r="E1097" s="24">
        <v>411</v>
      </c>
      <c r="F1097" s="24">
        <v>1</v>
      </c>
      <c r="G1097" s="24" t="s">
        <v>455</v>
      </c>
    </row>
    <row r="1098" spans="5:7">
      <c r="E1098" s="11">
        <v>411</v>
      </c>
      <c r="F1098" s="11">
        <v>2</v>
      </c>
      <c r="G1098" s="11" t="s">
        <v>418</v>
      </c>
    </row>
    <row r="1099" spans="5:7">
      <c r="E1099" s="24">
        <v>412</v>
      </c>
      <c r="F1099" s="24">
        <v>0</v>
      </c>
      <c r="G1099" s="24" t="s">
        <v>443</v>
      </c>
    </row>
    <row r="1100" spans="5:7">
      <c r="E1100" s="11">
        <v>412</v>
      </c>
      <c r="F1100" s="11">
        <v>1</v>
      </c>
      <c r="G1100" s="11" t="s">
        <v>295</v>
      </c>
    </row>
    <row r="1101" spans="5:7">
      <c r="E1101" s="24">
        <v>412</v>
      </c>
      <c r="F1101" s="24">
        <v>3</v>
      </c>
      <c r="G1101" s="24" t="s">
        <v>480</v>
      </c>
    </row>
    <row r="1102" spans="5:7">
      <c r="E1102" s="11">
        <v>413</v>
      </c>
      <c r="F1102" s="11">
        <v>0</v>
      </c>
      <c r="G1102" s="11" t="s">
        <v>566</v>
      </c>
    </row>
    <row r="1103" spans="5:7">
      <c r="E1103" s="24">
        <v>413</v>
      </c>
      <c r="F1103" s="24">
        <v>1</v>
      </c>
      <c r="G1103" s="24" t="s">
        <v>308</v>
      </c>
    </row>
    <row r="1104" spans="5:7">
      <c r="E1104" s="11">
        <v>413</v>
      </c>
      <c r="F1104" s="11">
        <v>2</v>
      </c>
      <c r="G1104" s="11" t="s">
        <v>604</v>
      </c>
    </row>
    <row r="1105" spans="5:7">
      <c r="E1105" s="24">
        <v>414</v>
      </c>
      <c r="F1105" s="24">
        <v>0</v>
      </c>
      <c r="G1105" s="24" t="s">
        <v>320</v>
      </c>
    </row>
    <row r="1106" spans="5:7">
      <c r="E1106" s="11">
        <v>414</v>
      </c>
      <c r="F1106" s="11">
        <v>2</v>
      </c>
      <c r="G1106" s="11" t="s">
        <v>479</v>
      </c>
    </row>
    <row r="1107" spans="5:7">
      <c r="E1107" s="24">
        <v>415</v>
      </c>
      <c r="F1107" s="24">
        <v>0</v>
      </c>
      <c r="G1107" s="24" t="s">
        <v>365</v>
      </c>
    </row>
    <row r="1108" spans="5:7">
      <c r="E1108" s="11">
        <v>415</v>
      </c>
      <c r="F1108" s="11">
        <v>2</v>
      </c>
      <c r="G1108" s="11" t="s">
        <v>366</v>
      </c>
    </row>
    <row r="1109" spans="5:7">
      <c r="E1109" s="24">
        <v>415</v>
      </c>
      <c r="F1109" s="24">
        <v>3</v>
      </c>
      <c r="G1109" s="24" t="s">
        <v>642</v>
      </c>
    </row>
    <row r="1110" spans="5:7">
      <c r="E1110" s="11">
        <v>416</v>
      </c>
      <c r="F1110" s="11">
        <v>0</v>
      </c>
      <c r="G1110" s="11" t="s">
        <v>476</v>
      </c>
    </row>
    <row r="1111" spans="5:7">
      <c r="E1111" s="24">
        <v>416</v>
      </c>
      <c r="F1111" s="24">
        <v>2</v>
      </c>
      <c r="G1111" s="24" t="s">
        <v>384</v>
      </c>
    </row>
    <row r="1112" spans="5:7">
      <c r="E1112" s="11">
        <v>416</v>
      </c>
      <c r="F1112" s="11">
        <v>3</v>
      </c>
      <c r="G1112" s="11" t="s">
        <v>643</v>
      </c>
    </row>
    <row r="1113" spans="5:7">
      <c r="E1113" s="24">
        <v>417</v>
      </c>
      <c r="F1113" s="24">
        <v>0</v>
      </c>
      <c r="G1113" s="24" t="s">
        <v>644</v>
      </c>
    </row>
    <row r="1114" spans="5:7">
      <c r="E1114" s="11">
        <v>417</v>
      </c>
      <c r="F1114" s="11">
        <v>2</v>
      </c>
      <c r="G1114" s="11" t="s">
        <v>285</v>
      </c>
    </row>
    <row r="1115" spans="5:7">
      <c r="E1115" s="24">
        <v>417</v>
      </c>
      <c r="F1115" s="24">
        <v>4</v>
      </c>
      <c r="G1115" s="24" t="s">
        <v>505</v>
      </c>
    </row>
    <row r="1116" spans="5:7">
      <c r="E1116" s="11">
        <v>418</v>
      </c>
      <c r="F1116" s="11">
        <v>0</v>
      </c>
      <c r="G1116" s="11" t="s">
        <v>470</v>
      </c>
    </row>
    <row r="1117" spans="5:7">
      <c r="E1117" s="24">
        <v>418</v>
      </c>
      <c r="F1117" s="24">
        <v>1</v>
      </c>
      <c r="G1117" s="24" t="s">
        <v>498</v>
      </c>
    </row>
    <row r="1118" spans="5:7">
      <c r="E1118" s="11">
        <v>418</v>
      </c>
      <c r="F1118" s="11">
        <v>4</v>
      </c>
      <c r="G1118" s="11" t="s">
        <v>645</v>
      </c>
    </row>
    <row r="1119" spans="5:7">
      <c r="E1119" s="24">
        <v>419</v>
      </c>
      <c r="F1119" s="24">
        <v>0</v>
      </c>
      <c r="G1119" s="24" t="s">
        <v>272</v>
      </c>
    </row>
    <row r="1120" spans="5:7">
      <c r="E1120" s="11">
        <v>419</v>
      </c>
      <c r="F1120" s="11">
        <v>2</v>
      </c>
      <c r="G1120" s="11" t="s">
        <v>229</v>
      </c>
    </row>
    <row r="1121" spans="5:7">
      <c r="E1121" s="24">
        <v>420</v>
      </c>
      <c r="F1121" s="24">
        <v>0</v>
      </c>
      <c r="G1121" s="24" t="s">
        <v>548</v>
      </c>
    </row>
    <row r="1122" spans="5:7">
      <c r="E1122" s="11">
        <v>420</v>
      </c>
      <c r="F1122" s="11">
        <v>1</v>
      </c>
      <c r="G1122" s="11" t="s">
        <v>237</v>
      </c>
    </row>
    <row r="1123" spans="5:7">
      <c r="E1123" s="24">
        <v>421</v>
      </c>
      <c r="F1123" s="24">
        <v>0</v>
      </c>
      <c r="G1123" s="24" t="s">
        <v>455</v>
      </c>
    </row>
    <row r="1124" spans="5:7">
      <c r="E1124" s="11">
        <v>421</v>
      </c>
      <c r="F1124" s="11">
        <v>2</v>
      </c>
      <c r="G1124" s="11" t="s">
        <v>471</v>
      </c>
    </row>
    <row r="1125" spans="5:7">
      <c r="E1125" s="24">
        <v>422</v>
      </c>
      <c r="F1125" s="24">
        <v>0</v>
      </c>
      <c r="G1125" s="24" t="s">
        <v>496</v>
      </c>
    </row>
    <row r="1126" spans="5:7">
      <c r="E1126" s="11">
        <v>422</v>
      </c>
      <c r="F1126" s="11">
        <v>2</v>
      </c>
      <c r="G1126" s="11" t="s">
        <v>374</v>
      </c>
    </row>
    <row r="1127" spans="5:7">
      <c r="E1127" s="24">
        <v>423</v>
      </c>
      <c r="F1127" s="24">
        <v>0</v>
      </c>
      <c r="G1127" s="24" t="s">
        <v>613</v>
      </c>
    </row>
    <row r="1128" spans="5:7">
      <c r="E1128" s="11">
        <v>423</v>
      </c>
      <c r="F1128" s="11">
        <v>2</v>
      </c>
      <c r="G1128" s="11" t="s">
        <v>397</v>
      </c>
    </row>
    <row r="1129" spans="5:7">
      <c r="E1129" s="24">
        <v>424</v>
      </c>
      <c r="F1129" s="24">
        <v>0</v>
      </c>
      <c r="G1129" s="24" t="s">
        <v>269</v>
      </c>
    </row>
    <row r="1130" spans="5:7">
      <c r="E1130" s="11">
        <v>424</v>
      </c>
      <c r="F1130" s="11">
        <v>1</v>
      </c>
      <c r="G1130" s="11" t="s">
        <v>270</v>
      </c>
    </row>
    <row r="1131" spans="5:7">
      <c r="E1131" s="24">
        <v>424</v>
      </c>
      <c r="F1131" s="24">
        <v>4</v>
      </c>
      <c r="G1131" s="24" t="s">
        <v>332</v>
      </c>
    </row>
    <row r="1132" spans="5:7">
      <c r="E1132" s="11">
        <v>425</v>
      </c>
      <c r="F1132" s="11">
        <v>0</v>
      </c>
      <c r="G1132" s="11" t="s">
        <v>573</v>
      </c>
    </row>
    <row r="1133" spans="5:7">
      <c r="E1133" s="24">
        <v>425</v>
      </c>
      <c r="F1133" s="24">
        <v>2</v>
      </c>
      <c r="G1133" s="24" t="s">
        <v>638</v>
      </c>
    </row>
    <row r="1134" spans="5:7">
      <c r="E1134" s="11">
        <v>425</v>
      </c>
      <c r="F1134" s="11">
        <v>4</v>
      </c>
      <c r="G1134" s="11" t="s">
        <v>413</v>
      </c>
    </row>
    <row r="1135" spans="5:7">
      <c r="E1135" s="24">
        <v>426</v>
      </c>
      <c r="F1135" s="24">
        <v>0</v>
      </c>
      <c r="G1135" s="24" t="s">
        <v>550</v>
      </c>
    </row>
    <row r="1136" spans="5:7">
      <c r="E1136" s="11">
        <v>426</v>
      </c>
      <c r="F1136" s="11">
        <v>1</v>
      </c>
      <c r="G1136" s="11" t="s">
        <v>551</v>
      </c>
    </row>
    <row r="1137" spans="5:7">
      <c r="E1137" s="24">
        <v>426</v>
      </c>
      <c r="F1137" s="24">
        <v>2</v>
      </c>
      <c r="G1137" s="24" t="s">
        <v>375</v>
      </c>
    </row>
    <row r="1138" spans="5:7">
      <c r="E1138" s="11">
        <v>427</v>
      </c>
      <c r="F1138" s="11">
        <v>0</v>
      </c>
      <c r="G1138" s="11" t="s">
        <v>274</v>
      </c>
    </row>
    <row r="1139" spans="5:7">
      <c r="E1139" s="24">
        <v>427</v>
      </c>
      <c r="F1139" s="24">
        <v>2</v>
      </c>
      <c r="G1139" s="24" t="s">
        <v>275</v>
      </c>
    </row>
    <row r="1140" spans="5:7">
      <c r="E1140" s="11">
        <v>427</v>
      </c>
      <c r="F1140" s="11">
        <v>4</v>
      </c>
      <c r="G1140" s="11" t="s">
        <v>616</v>
      </c>
    </row>
    <row r="1141" spans="5:7">
      <c r="E1141" s="24">
        <v>428</v>
      </c>
      <c r="F1141" s="24">
        <v>0</v>
      </c>
      <c r="G1141" s="24" t="s">
        <v>403</v>
      </c>
    </row>
    <row r="1142" spans="5:7">
      <c r="E1142" s="11">
        <v>428</v>
      </c>
      <c r="F1142" s="11">
        <v>4</v>
      </c>
      <c r="G1142" s="11" t="s">
        <v>461</v>
      </c>
    </row>
    <row r="1143" spans="5:7">
      <c r="E1143" s="24">
        <v>429</v>
      </c>
      <c r="F1143" s="24">
        <v>0</v>
      </c>
      <c r="G1143" s="24" t="s">
        <v>260</v>
      </c>
    </row>
    <row r="1144" spans="5:7">
      <c r="E1144" s="11">
        <v>429</v>
      </c>
      <c r="F1144" s="11">
        <v>2</v>
      </c>
      <c r="G1144" s="11" t="s">
        <v>236</v>
      </c>
    </row>
    <row r="1145" spans="5:7">
      <c r="E1145" s="24">
        <v>429</v>
      </c>
      <c r="F1145" s="24">
        <v>4</v>
      </c>
      <c r="G1145" s="24" t="s">
        <v>382</v>
      </c>
    </row>
    <row r="1146" spans="5:7">
      <c r="E1146" s="11">
        <v>430</v>
      </c>
      <c r="F1146" s="11">
        <v>0</v>
      </c>
      <c r="G1146" s="11" t="s">
        <v>610</v>
      </c>
    </row>
    <row r="1147" spans="5:7">
      <c r="E1147" s="24">
        <v>430</v>
      </c>
      <c r="F1147" s="24">
        <v>1</v>
      </c>
      <c r="G1147" s="24" t="s">
        <v>646</v>
      </c>
    </row>
    <row r="1148" spans="5:7">
      <c r="E1148" s="11">
        <v>430</v>
      </c>
      <c r="F1148" s="11">
        <v>2</v>
      </c>
      <c r="G1148" s="11" t="s">
        <v>316</v>
      </c>
    </row>
    <row r="1149" spans="5:7">
      <c r="E1149" s="24">
        <v>431</v>
      </c>
      <c r="F1149" s="24">
        <v>0</v>
      </c>
      <c r="G1149" s="24" t="s">
        <v>312</v>
      </c>
    </row>
    <row r="1150" spans="5:7">
      <c r="E1150" s="11">
        <v>431</v>
      </c>
      <c r="F1150" s="11">
        <v>1</v>
      </c>
      <c r="G1150" s="11" t="s">
        <v>562</v>
      </c>
    </row>
    <row r="1151" spans="5:7">
      <c r="E1151" s="24">
        <v>431</v>
      </c>
      <c r="F1151" s="24">
        <v>4</v>
      </c>
      <c r="G1151" s="24" t="s">
        <v>647</v>
      </c>
    </row>
    <row r="1152" spans="5:7">
      <c r="E1152" s="11">
        <v>432</v>
      </c>
      <c r="F1152" s="11">
        <v>0</v>
      </c>
      <c r="G1152" s="11" t="s">
        <v>473</v>
      </c>
    </row>
    <row r="1153" spans="5:7">
      <c r="E1153" s="24">
        <v>432</v>
      </c>
      <c r="F1153" s="24">
        <v>1</v>
      </c>
      <c r="G1153" s="24" t="s">
        <v>621</v>
      </c>
    </row>
    <row r="1154" spans="5:7">
      <c r="E1154" s="11">
        <v>432</v>
      </c>
      <c r="F1154" s="11">
        <v>3</v>
      </c>
      <c r="G1154" s="11" t="s">
        <v>223</v>
      </c>
    </row>
    <row r="1155" spans="5:7">
      <c r="E1155" s="24">
        <v>433</v>
      </c>
      <c r="F1155" s="24">
        <v>0</v>
      </c>
      <c r="G1155" s="24" t="s">
        <v>383</v>
      </c>
    </row>
    <row r="1156" spans="5:7">
      <c r="E1156" s="11">
        <v>433</v>
      </c>
      <c r="F1156" s="11">
        <v>1</v>
      </c>
      <c r="G1156" s="11" t="s">
        <v>605</v>
      </c>
    </row>
    <row r="1157" spans="5:7">
      <c r="E1157" s="24">
        <v>434</v>
      </c>
      <c r="F1157" s="24">
        <v>0</v>
      </c>
      <c r="G1157" s="24" t="s">
        <v>515</v>
      </c>
    </row>
    <row r="1158" spans="5:7">
      <c r="E1158" s="11">
        <v>434</v>
      </c>
      <c r="F1158" s="11">
        <v>1</v>
      </c>
      <c r="G1158" s="11" t="s">
        <v>575</v>
      </c>
    </row>
    <row r="1159" spans="5:7">
      <c r="E1159" s="24">
        <v>434</v>
      </c>
      <c r="F1159" s="24">
        <v>2</v>
      </c>
      <c r="G1159" s="24" t="s">
        <v>614</v>
      </c>
    </row>
    <row r="1160" spans="5:7">
      <c r="E1160" s="11">
        <v>435</v>
      </c>
      <c r="F1160" s="11">
        <v>0</v>
      </c>
      <c r="G1160" s="11" t="s">
        <v>536</v>
      </c>
    </row>
    <row r="1161" spans="5:7">
      <c r="E1161" s="24">
        <v>435</v>
      </c>
      <c r="F1161" s="24">
        <v>2</v>
      </c>
      <c r="G1161" s="24" t="s">
        <v>596</v>
      </c>
    </row>
    <row r="1162" spans="5:7">
      <c r="E1162" s="11">
        <v>435</v>
      </c>
      <c r="F1162" s="11">
        <v>4</v>
      </c>
      <c r="G1162" s="11" t="s">
        <v>376</v>
      </c>
    </row>
    <row r="1163" spans="5:7">
      <c r="E1163" s="24">
        <v>436</v>
      </c>
      <c r="F1163" s="24">
        <v>0</v>
      </c>
      <c r="G1163" s="24" t="s">
        <v>312</v>
      </c>
    </row>
    <row r="1164" spans="5:7">
      <c r="E1164" s="11">
        <v>436</v>
      </c>
      <c r="F1164" s="11">
        <v>1</v>
      </c>
      <c r="G1164" s="11" t="s">
        <v>562</v>
      </c>
    </row>
    <row r="1165" spans="5:7">
      <c r="E1165" s="24">
        <v>437</v>
      </c>
      <c r="F1165" s="24">
        <v>0</v>
      </c>
      <c r="G1165" s="24" t="s">
        <v>411</v>
      </c>
    </row>
    <row r="1166" spans="5:7">
      <c r="E1166" s="11">
        <v>437</v>
      </c>
      <c r="F1166" s="11">
        <v>4</v>
      </c>
      <c r="G1166" s="11" t="s">
        <v>328</v>
      </c>
    </row>
    <row r="1167" spans="5:7">
      <c r="E1167" s="24">
        <v>438</v>
      </c>
      <c r="F1167" s="24">
        <v>0</v>
      </c>
      <c r="G1167" s="24" t="s">
        <v>463</v>
      </c>
    </row>
    <row r="1168" spans="5:7">
      <c r="E1168" s="11">
        <v>438</v>
      </c>
      <c r="F1168" s="11">
        <v>1</v>
      </c>
      <c r="G1168" s="11" t="s">
        <v>648</v>
      </c>
    </row>
    <row r="1169" spans="5:7">
      <c r="E1169" s="24">
        <v>438</v>
      </c>
      <c r="F1169" s="24">
        <v>2</v>
      </c>
      <c r="G1169" s="24" t="s">
        <v>554</v>
      </c>
    </row>
    <row r="1170" spans="5:7">
      <c r="E1170" s="11">
        <v>439</v>
      </c>
      <c r="F1170" s="11">
        <v>0</v>
      </c>
      <c r="G1170" s="11" t="s">
        <v>536</v>
      </c>
    </row>
    <row r="1171" spans="5:7">
      <c r="E1171" s="24">
        <v>439</v>
      </c>
      <c r="F1171" s="24">
        <v>1</v>
      </c>
      <c r="G1171" s="24" t="s">
        <v>596</v>
      </c>
    </row>
    <row r="1172" spans="5:7">
      <c r="E1172" s="11">
        <v>439</v>
      </c>
      <c r="F1172" s="11">
        <v>4</v>
      </c>
      <c r="G1172" s="11" t="s">
        <v>585</v>
      </c>
    </row>
    <row r="1173" spans="5:7">
      <c r="E1173" s="24">
        <v>440</v>
      </c>
      <c r="F1173" s="24">
        <v>0</v>
      </c>
      <c r="G1173" s="24" t="s">
        <v>389</v>
      </c>
    </row>
    <row r="1174" spans="5:7">
      <c r="E1174" s="11">
        <v>440</v>
      </c>
      <c r="F1174" s="11">
        <v>2</v>
      </c>
      <c r="G1174" s="11" t="s">
        <v>429</v>
      </c>
    </row>
    <row r="1175" spans="5:7">
      <c r="E1175" s="24">
        <v>440</v>
      </c>
      <c r="F1175" s="24">
        <v>4</v>
      </c>
      <c r="G1175" s="24" t="s">
        <v>629</v>
      </c>
    </row>
    <row r="1176" spans="5:7">
      <c r="E1176" s="11">
        <v>441</v>
      </c>
      <c r="F1176" s="11">
        <v>0</v>
      </c>
      <c r="G1176" s="11" t="s">
        <v>252</v>
      </c>
    </row>
    <row r="1177" spans="5:7">
      <c r="E1177" s="24">
        <v>441</v>
      </c>
      <c r="F1177" s="24">
        <v>4</v>
      </c>
      <c r="G1177" s="24" t="s">
        <v>383</v>
      </c>
    </row>
    <row r="1178" spans="5:7">
      <c r="E1178" s="11">
        <v>442</v>
      </c>
      <c r="F1178" s="11">
        <v>0</v>
      </c>
      <c r="G1178" s="11" t="s">
        <v>644</v>
      </c>
    </row>
    <row r="1179" spans="5:7">
      <c r="E1179" s="24">
        <v>442</v>
      </c>
      <c r="F1179" s="24">
        <v>1</v>
      </c>
      <c r="G1179" s="24" t="s">
        <v>285</v>
      </c>
    </row>
    <row r="1180" spans="5:7">
      <c r="E1180" s="11">
        <v>442</v>
      </c>
      <c r="F1180" s="11">
        <v>3</v>
      </c>
      <c r="G1180" s="11" t="s">
        <v>571</v>
      </c>
    </row>
    <row r="1181" spans="5:7">
      <c r="E1181" s="24">
        <v>443</v>
      </c>
      <c r="F1181" s="24">
        <v>0</v>
      </c>
      <c r="G1181" s="24" t="s">
        <v>500</v>
      </c>
    </row>
    <row r="1182" spans="5:7">
      <c r="E1182" s="11">
        <v>443</v>
      </c>
      <c r="F1182" s="11">
        <v>2</v>
      </c>
      <c r="G1182" s="11" t="s">
        <v>440</v>
      </c>
    </row>
    <row r="1183" spans="5:7">
      <c r="E1183" s="24">
        <v>443</v>
      </c>
      <c r="F1183" s="24">
        <v>4</v>
      </c>
      <c r="G1183" s="24" t="s">
        <v>433</v>
      </c>
    </row>
    <row r="1184" spans="5:7">
      <c r="E1184" s="11">
        <v>444</v>
      </c>
      <c r="F1184" s="11">
        <v>0</v>
      </c>
      <c r="G1184" s="11" t="s">
        <v>498</v>
      </c>
    </row>
    <row r="1185" spans="5:7">
      <c r="E1185" s="24">
        <v>444</v>
      </c>
      <c r="F1185" s="24">
        <v>4</v>
      </c>
      <c r="G1185" s="24" t="s">
        <v>276</v>
      </c>
    </row>
    <row r="1186" spans="5:7">
      <c r="E1186" s="11">
        <v>445</v>
      </c>
      <c r="F1186" s="11">
        <v>0</v>
      </c>
      <c r="G1186" s="11" t="s">
        <v>597</v>
      </c>
    </row>
    <row r="1187" spans="5:7">
      <c r="E1187" s="24">
        <v>445</v>
      </c>
      <c r="F1187" s="24">
        <v>4</v>
      </c>
      <c r="G1187" s="24" t="s">
        <v>598</v>
      </c>
    </row>
    <row r="1188" spans="5:7">
      <c r="E1188" s="11">
        <v>446</v>
      </c>
      <c r="F1188" s="11">
        <v>0</v>
      </c>
      <c r="G1188" s="11" t="s">
        <v>598</v>
      </c>
    </row>
    <row r="1189" spans="5:7">
      <c r="E1189" s="24">
        <v>446</v>
      </c>
      <c r="F1189" s="24">
        <v>2</v>
      </c>
      <c r="G1189" s="24" t="s">
        <v>632</v>
      </c>
    </row>
    <row r="1190" spans="5:7">
      <c r="E1190" s="11">
        <v>446</v>
      </c>
      <c r="F1190" s="11">
        <v>3</v>
      </c>
      <c r="G1190" s="11" t="s">
        <v>566</v>
      </c>
    </row>
    <row r="1191" spans="5:7">
      <c r="E1191" s="24">
        <v>447</v>
      </c>
      <c r="F1191" s="24">
        <v>0</v>
      </c>
      <c r="G1191" s="24" t="s">
        <v>624</v>
      </c>
    </row>
    <row r="1192" spans="5:7">
      <c r="E1192" s="11">
        <v>447</v>
      </c>
      <c r="F1192" s="11">
        <v>4</v>
      </c>
      <c r="G1192" s="11" t="s">
        <v>622</v>
      </c>
    </row>
    <row r="1193" spans="5:7">
      <c r="E1193" s="24">
        <v>448</v>
      </c>
      <c r="F1193" s="24">
        <v>0</v>
      </c>
      <c r="G1193" s="24" t="s">
        <v>430</v>
      </c>
    </row>
    <row r="1194" spans="5:7">
      <c r="E1194" s="11">
        <v>448</v>
      </c>
      <c r="F1194" s="11">
        <v>1</v>
      </c>
      <c r="G1194" s="11" t="s">
        <v>637</v>
      </c>
    </row>
    <row r="1195" spans="5:7">
      <c r="E1195" s="24">
        <v>448</v>
      </c>
      <c r="F1195" s="24">
        <v>3</v>
      </c>
      <c r="G1195" s="24" t="s">
        <v>365</v>
      </c>
    </row>
    <row r="1196" spans="5:7">
      <c r="E1196" s="11">
        <v>449</v>
      </c>
      <c r="F1196" s="11">
        <v>0</v>
      </c>
      <c r="G1196" s="11" t="s">
        <v>649</v>
      </c>
    </row>
    <row r="1197" spans="5:7">
      <c r="E1197" s="24">
        <v>449</v>
      </c>
      <c r="F1197" s="24">
        <v>1</v>
      </c>
      <c r="G1197" s="24" t="s">
        <v>255</v>
      </c>
    </row>
    <row r="1198" spans="5:7">
      <c r="E1198" s="11">
        <v>449</v>
      </c>
      <c r="F1198" s="11">
        <v>2</v>
      </c>
      <c r="G1198" s="11" t="s">
        <v>517</v>
      </c>
    </row>
    <row r="1199" spans="5:7">
      <c r="E1199" s="24">
        <v>450</v>
      </c>
      <c r="F1199" s="24">
        <v>0</v>
      </c>
      <c r="G1199" s="24" t="s">
        <v>268</v>
      </c>
    </row>
    <row r="1200" spans="5:7">
      <c r="E1200" s="11">
        <v>450</v>
      </c>
      <c r="F1200" s="11">
        <v>1</v>
      </c>
      <c r="G1200" s="11" t="s">
        <v>613</v>
      </c>
    </row>
    <row r="1201" spans="5:7">
      <c r="E1201" s="24">
        <v>450</v>
      </c>
      <c r="F1201" s="24">
        <v>3</v>
      </c>
      <c r="G1201" s="24" t="s">
        <v>459</v>
      </c>
    </row>
    <row r="1202" spans="5:7">
      <c r="E1202" s="11">
        <v>451</v>
      </c>
      <c r="F1202" s="11">
        <v>0</v>
      </c>
      <c r="G1202" s="11" t="s">
        <v>298</v>
      </c>
    </row>
    <row r="1203" spans="5:7">
      <c r="E1203" s="24">
        <v>451</v>
      </c>
      <c r="F1203" s="24">
        <v>2</v>
      </c>
      <c r="G1203" s="24" t="s">
        <v>370</v>
      </c>
    </row>
    <row r="1204" spans="5:7">
      <c r="E1204" s="11">
        <v>452</v>
      </c>
      <c r="F1204" s="11">
        <v>0</v>
      </c>
      <c r="G1204" s="11" t="s">
        <v>504</v>
      </c>
    </row>
    <row r="1205" spans="5:7">
      <c r="E1205" s="24">
        <v>452</v>
      </c>
      <c r="F1205" s="24">
        <v>1</v>
      </c>
      <c r="G1205" s="24" t="s">
        <v>412</v>
      </c>
    </row>
    <row r="1206" spans="5:7">
      <c r="E1206" s="11">
        <v>452</v>
      </c>
      <c r="F1206" s="11">
        <v>4</v>
      </c>
      <c r="G1206" s="11" t="s">
        <v>280</v>
      </c>
    </row>
    <row r="1207" spans="5:7">
      <c r="E1207" s="24">
        <v>453</v>
      </c>
      <c r="F1207" s="24">
        <v>0</v>
      </c>
      <c r="G1207" s="24" t="s">
        <v>541</v>
      </c>
    </row>
    <row r="1208" spans="5:7">
      <c r="E1208" s="11">
        <v>453</v>
      </c>
      <c r="F1208" s="11">
        <v>2</v>
      </c>
      <c r="G1208" s="11" t="s">
        <v>526</v>
      </c>
    </row>
    <row r="1209" spans="5:7">
      <c r="E1209" s="24">
        <v>454</v>
      </c>
      <c r="F1209" s="24">
        <v>0</v>
      </c>
      <c r="G1209" s="24" t="s">
        <v>446</v>
      </c>
    </row>
    <row r="1210" spans="5:7">
      <c r="E1210" s="11">
        <v>454</v>
      </c>
      <c r="F1210" s="11">
        <v>2</v>
      </c>
      <c r="G1210" s="11" t="s">
        <v>280</v>
      </c>
    </row>
    <row r="1211" spans="5:7">
      <c r="E1211" s="24">
        <v>455</v>
      </c>
      <c r="F1211" s="24">
        <v>0</v>
      </c>
      <c r="G1211" s="24" t="s">
        <v>333</v>
      </c>
    </row>
    <row r="1212" spans="5:7">
      <c r="E1212" s="11">
        <v>455</v>
      </c>
      <c r="F1212" s="11">
        <v>1</v>
      </c>
      <c r="G1212" s="11" t="s">
        <v>334</v>
      </c>
    </row>
    <row r="1213" spans="5:7">
      <c r="E1213" s="24">
        <v>456</v>
      </c>
      <c r="F1213" s="24">
        <v>0</v>
      </c>
      <c r="G1213" s="24" t="s">
        <v>584</v>
      </c>
    </row>
    <row r="1214" spans="5:7">
      <c r="E1214" s="11">
        <v>456</v>
      </c>
      <c r="F1214" s="11">
        <v>4</v>
      </c>
      <c r="G1214" s="11" t="s">
        <v>650</v>
      </c>
    </row>
    <row r="1215" spans="5:7">
      <c r="E1215" s="24">
        <v>457</v>
      </c>
      <c r="F1215" s="24">
        <v>0</v>
      </c>
      <c r="G1215" s="24" t="s">
        <v>265</v>
      </c>
    </row>
    <row r="1216" spans="5:7">
      <c r="E1216" s="11">
        <v>457</v>
      </c>
      <c r="F1216" s="11">
        <v>1</v>
      </c>
      <c r="G1216" s="11" t="s">
        <v>266</v>
      </c>
    </row>
    <row r="1217" spans="5:7">
      <c r="E1217" s="24">
        <v>457</v>
      </c>
      <c r="F1217" s="24">
        <v>2</v>
      </c>
      <c r="G1217" s="24" t="s">
        <v>651</v>
      </c>
    </row>
    <row r="1218" spans="5:7">
      <c r="E1218" s="11">
        <v>458</v>
      </c>
      <c r="F1218" s="11">
        <v>0</v>
      </c>
      <c r="G1218" s="11" t="s">
        <v>402</v>
      </c>
    </row>
    <row r="1219" spans="5:7">
      <c r="E1219" s="24">
        <v>458</v>
      </c>
      <c r="F1219" s="24">
        <v>4</v>
      </c>
      <c r="G1219" s="24" t="s">
        <v>410</v>
      </c>
    </row>
    <row r="1220" spans="5:7">
      <c r="E1220" s="11">
        <v>459</v>
      </c>
      <c r="F1220" s="11">
        <v>0</v>
      </c>
      <c r="G1220" s="11" t="s">
        <v>262</v>
      </c>
    </row>
    <row r="1221" spans="5:7">
      <c r="E1221" s="24">
        <v>459</v>
      </c>
      <c r="F1221" s="24">
        <v>2</v>
      </c>
      <c r="G1221" s="24" t="s">
        <v>263</v>
      </c>
    </row>
    <row r="1222" spans="5:7">
      <c r="E1222" s="11">
        <v>459</v>
      </c>
      <c r="F1222" s="11">
        <v>3</v>
      </c>
      <c r="G1222" s="11" t="s">
        <v>647</v>
      </c>
    </row>
    <row r="1223" spans="5:7">
      <c r="E1223" s="24">
        <v>460</v>
      </c>
      <c r="F1223" s="24">
        <v>0</v>
      </c>
      <c r="G1223" s="24" t="s">
        <v>431</v>
      </c>
    </row>
    <row r="1224" spans="5:7">
      <c r="E1224" s="11">
        <v>460</v>
      </c>
      <c r="F1224" s="11">
        <v>1</v>
      </c>
      <c r="G1224" s="11" t="s">
        <v>432</v>
      </c>
    </row>
    <row r="1225" spans="5:7">
      <c r="E1225" s="24">
        <v>460</v>
      </c>
      <c r="F1225" s="24">
        <v>2</v>
      </c>
      <c r="G1225" s="24" t="s">
        <v>652</v>
      </c>
    </row>
    <row r="1226" spans="5:7">
      <c r="E1226" s="11">
        <v>461</v>
      </c>
      <c r="F1226" s="11">
        <v>0</v>
      </c>
      <c r="G1226" s="11" t="s">
        <v>584</v>
      </c>
    </row>
    <row r="1227" spans="5:7">
      <c r="E1227" s="24">
        <v>461</v>
      </c>
      <c r="F1227" s="24">
        <v>1</v>
      </c>
      <c r="G1227" s="24" t="s">
        <v>650</v>
      </c>
    </row>
    <row r="1228" spans="5:7">
      <c r="E1228" s="11">
        <v>461</v>
      </c>
      <c r="F1228" s="11">
        <v>4</v>
      </c>
      <c r="G1228" s="11" t="s">
        <v>382</v>
      </c>
    </row>
    <row r="1229" spans="5:7">
      <c r="E1229" s="24">
        <v>462</v>
      </c>
      <c r="F1229" s="24">
        <v>0</v>
      </c>
      <c r="G1229" s="24" t="s">
        <v>630</v>
      </c>
    </row>
    <row r="1230" spans="5:7">
      <c r="E1230" s="11">
        <v>462</v>
      </c>
      <c r="F1230" s="11">
        <v>1</v>
      </c>
      <c r="G1230" s="11" t="s">
        <v>380</v>
      </c>
    </row>
    <row r="1231" spans="5:7">
      <c r="E1231" s="24">
        <v>462</v>
      </c>
      <c r="F1231" s="24">
        <v>2</v>
      </c>
      <c r="G1231" s="24" t="s">
        <v>419</v>
      </c>
    </row>
    <row r="1232" spans="5:7">
      <c r="E1232" s="11">
        <v>463</v>
      </c>
      <c r="F1232" s="11">
        <v>0</v>
      </c>
      <c r="G1232" s="11" t="s">
        <v>512</v>
      </c>
    </row>
    <row r="1233" spans="5:7">
      <c r="E1233" s="24">
        <v>463</v>
      </c>
      <c r="F1233" s="24">
        <v>1</v>
      </c>
      <c r="G1233" s="24" t="s">
        <v>513</v>
      </c>
    </row>
    <row r="1234" spans="5:7">
      <c r="E1234" s="11">
        <v>463</v>
      </c>
      <c r="F1234" s="11">
        <v>2</v>
      </c>
      <c r="G1234" s="11" t="s">
        <v>435</v>
      </c>
    </row>
    <row r="1235" spans="5:7">
      <c r="E1235" s="24">
        <v>463</v>
      </c>
      <c r="F1235" s="24">
        <v>4</v>
      </c>
      <c r="G1235" s="24" t="s">
        <v>558</v>
      </c>
    </row>
    <row r="1236" spans="5:7">
      <c r="E1236" s="11">
        <v>464</v>
      </c>
      <c r="F1236" s="11">
        <v>0</v>
      </c>
      <c r="G1236" s="11" t="s">
        <v>343</v>
      </c>
    </row>
    <row r="1237" spans="5:7">
      <c r="E1237" s="24">
        <v>464</v>
      </c>
      <c r="F1237" s="24">
        <v>1</v>
      </c>
      <c r="G1237" s="24" t="s">
        <v>344</v>
      </c>
    </row>
    <row r="1238" spans="5:7">
      <c r="E1238" s="11">
        <v>465</v>
      </c>
      <c r="F1238" s="11">
        <v>0</v>
      </c>
      <c r="G1238" s="11" t="s">
        <v>592</v>
      </c>
    </row>
    <row r="1239" spans="5:7">
      <c r="E1239" s="24">
        <v>465</v>
      </c>
      <c r="F1239" s="24">
        <v>1</v>
      </c>
      <c r="G1239" s="24" t="s">
        <v>529</v>
      </c>
    </row>
    <row r="1240" spans="5:7">
      <c r="E1240" s="11">
        <v>465</v>
      </c>
      <c r="F1240" s="11">
        <v>4</v>
      </c>
      <c r="G1240" s="11" t="s">
        <v>562</v>
      </c>
    </row>
    <row r="1241" spans="5:7">
      <c r="E1241" s="24">
        <v>466</v>
      </c>
      <c r="F1241" s="24">
        <v>0</v>
      </c>
      <c r="G1241" s="24" t="s">
        <v>610</v>
      </c>
    </row>
    <row r="1242" spans="5:7">
      <c r="E1242" s="11">
        <v>466</v>
      </c>
      <c r="F1242" s="11">
        <v>4</v>
      </c>
      <c r="G1242" s="11" t="s">
        <v>646</v>
      </c>
    </row>
    <row r="1243" spans="5:7">
      <c r="E1243" s="24">
        <v>467</v>
      </c>
      <c r="F1243" s="24">
        <v>0</v>
      </c>
      <c r="G1243" s="24" t="s">
        <v>415</v>
      </c>
    </row>
    <row r="1244" spans="5:7">
      <c r="E1244" s="11">
        <v>467</v>
      </c>
      <c r="F1244" s="11">
        <v>4</v>
      </c>
      <c r="G1244" s="11" t="s">
        <v>588</v>
      </c>
    </row>
    <row r="1245" spans="5:7">
      <c r="E1245" s="24">
        <v>468</v>
      </c>
      <c r="F1245" s="24">
        <v>0</v>
      </c>
      <c r="G1245" s="24" t="s">
        <v>257</v>
      </c>
    </row>
    <row r="1246" spans="5:7">
      <c r="E1246" s="11">
        <v>468</v>
      </c>
      <c r="F1246" s="11">
        <v>1</v>
      </c>
      <c r="G1246" s="11" t="s">
        <v>629</v>
      </c>
    </row>
    <row r="1247" spans="5:7">
      <c r="E1247" s="24">
        <v>468</v>
      </c>
      <c r="F1247" s="24">
        <v>3</v>
      </c>
      <c r="G1247" s="24" t="s">
        <v>347</v>
      </c>
    </row>
    <row r="1248" spans="5:7">
      <c r="E1248" s="11">
        <v>469</v>
      </c>
      <c r="F1248" s="11">
        <v>0</v>
      </c>
      <c r="G1248" s="11" t="s">
        <v>368</v>
      </c>
    </row>
    <row r="1249" spans="5:7">
      <c r="E1249" s="24">
        <v>469</v>
      </c>
      <c r="F1249" s="24">
        <v>2</v>
      </c>
      <c r="G1249" s="24" t="s">
        <v>369</v>
      </c>
    </row>
    <row r="1250" spans="5:7">
      <c r="E1250" s="11">
        <v>469</v>
      </c>
      <c r="F1250" s="11">
        <v>3</v>
      </c>
      <c r="G1250" s="11" t="s">
        <v>563</v>
      </c>
    </row>
    <row r="1251" spans="5:7">
      <c r="E1251" s="24">
        <v>470</v>
      </c>
      <c r="F1251" s="24">
        <v>0</v>
      </c>
      <c r="G1251" s="24" t="s">
        <v>629</v>
      </c>
    </row>
    <row r="1252" spans="5:7">
      <c r="E1252" s="11">
        <v>470</v>
      </c>
      <c r="F1252" s="11">
        <v>2</v>
      </c>
      <c r="G1252" s="11" t="s">
        <v>630</v>
      </c>
    </row>
    <row r="1253" spans="5:7">
      <c r="E1253" s="24">
        <v>470</v>
      </c>
      <c r="F1253" s="24">
        <v>3</v>
      </c>
      <c r="G1253" s="24" t="s">
        <v>316</v>
      </c>
    </row>
    <row r="1254" spans="5:7">
      <c r="E1254" s="11">
        <v>471</v>
      </c>
      <c r="F1254" s="11">
        <v>0</v>
      </c>
      <c r="G1254" s="11" t="s">
        <v>463</v>
      </c>
    </row>
    <row r="1255" spans="5:7">
      <c r="E1255" s="24">
        <v>471</v>
      </c>
      <c r="F1255" s="24">
        <v>2</v>
      </c>
      <c r="G1255" s="24" t="s">
        <v>648</v>
      </c>
    </row>
    <row r="1256" spans="5:7">
      <c r="E1256" s="11">
        <v>472</v>
      </c>
      <c r="F1256" s="11">
        <v>0</v>
      </c>
      <c r="G1256" s="11" t="s">
        <v>258</v>
      </c>
    </row>
    <row r="1257" spans="5:7">
      <c r="E1257" s="24">
        <v>472</v>
      </c>
      <c r="F1257" s="24">
        <v>2</v>
      </c>
      <c r="G1257" s="24" t="s">
        <v>233</v>
      </c>
    </row>
    <row r="1258" spans="5:7">
      <c r="E1258" s="11">
        <v>472</v>
      </c>
      <c r="F1258" s="11">
        <v>3</v>
      </c>
      <c r="G1258" s="11" t="s">
        <v>653</v>
      </c>
    </row>
    <row r="1259" spans="5:7">
      <c r="E1259" s="24">
        <v>473</v>
      </c>
      <c r="F1259" s="24">
        <v>0</v>
      </c>
      <c r="G1259" s="24" t="s">
        <v>501</v>
      </c>
    </row>
    <row r="1260" spans="5:7">
      <c r="E1260" s="11">
        <v>473</v>
      </c>
      <c r="F1260" s="11">
        <v>1</v>
      </c>
      <c r="G1260" s="11" t="s">
        <v>327</v>
      </c>
    </row>
    <row r="1261" spans="5:7">
      <c r="E1261" s="24">
        <v>473</v>
      </c>
      <c r="F1261" s="24">
        <v>3</v>
      </c>
      <c r="G1261" s="24" t="s">
        <v>387</v>
      </c>
    </row>
    <row r="1262" spans="5:7">
      <c r="E1262" s="11">
        <v>474</v>
      </c>
      <c r="F1262" s="11">
        <v>0</v>
      </c>
      <c r="G1262" s="11" t="s">
        <v>458</v>
      </c>
    </row>
    <row r="1263" spans="5:7">
      <c r="E1263" s="24">
        <v>474</v>
      </c>
      <c r="F1263" s="24">
        <v>2</v>
      </c>
      <c r="G1263" s="24" t="s">
        <v>426</v>
      </c>
    </row>
    <row r="1264" spans="5:7">
      <c r="E1264" s="11">
        <v>474</v>
      </c>
      <c r="F1264" s="11">
        <v>3</v>
      </c>
      <c r="G1264" s="11" t="s">
        <v>654</v>
      </c>
    </row>
    <row r="1265" spans="5:7">
      <c r="E1265" s="24">
        <v>475</v>
      </c>
      <c r="F1265" s="24">
        <v>0</v>
      </c>
      <c r="G1265" s="24" t="s">
        <v>449</v>
      </c>
    </row>
    <row r="1266" spans="5:7">
      <c r="E1266" s="11">
        <v>475</v>
      </c>
      <c r="F1266" s="11">
        <v>1</v>
      </c>
      <c r="G1266" s="11" t="s">
        <v>450</v>
      </c>
    </row>
    <row r="1267" spans="5:7">
      <c r="E1267" s="24">
        <v>475</v>
      </c>
      <c r="F1267" s="24">
        <v>3</v>
      </c>
      <c r="G1267" s="24" t="s">
        <v>394</v>
      </c>
    </row>
    <row r="1268" spans="5:7">
      <c r="E1268" s="11">
        <v>476</v>
      </c>
      <c r="F1268" s="11">
        <v>0</v>
      </c>
      <c r="G1268" s="11" t="s">
        <v>434</v>
      </c>
    </row>
    <row r="1269" spans="5:7">
      <c r="E1269" s="24">
        <v>476</v>
      </c>
      <c r="F1269" s="24">
        <v>2</v>
      </c>
      <c r="G1269" s="24" t="s">
        <v>281</v>
      </c>
    </row>
    <row r="1270" spans="5:7">
      <c r="E1270" s="11">
        <v>477</v>
      </c>
      <c r="F1270" s="11">
        <v>0</v>
      </c>
      <c r="G1270" s="11" t="s">
        <v>644</v>
      </c>
    </row>
    <row r="1271" spans="5:7">
      <c r="E1271" s="24">
        <v>477</v>
      </c>
      <c r="F1271" s="24">
        <v>4</v>
      </c>
      <c r="G1271" s="24" t="s">
        <v>285</v>
      </c>
    </row>
    <row r="1272" spans="5:7">
      <c r="E1272" s="11">
        <v>478</v>
      </c>
      <c r="F1272" s="11">
        <v>0</v>
      </c>
      <c r="G1272" s="11" t="s">
        <v>480</v>
      </c>
    </row>
    <row r="1273" spans="5:7">
      <c r="E1273" s="24">
        <v>478</v>
      </c>
      <c r="F1273" s="24">
        <v>1</v>
      </c>
      <c r="G1273" s="24" t="s">
        <v>365</v>
      </c>
    </row>
    <row r="1274" spans="5:7">
      <c r="E1274" s="11">
        <v>478</v>
      </c>
      <c r="F1274" s="11">
        <v>2</v>
      </c>
      <c r="G1274" s="11" t="s">
        <v>655</v>
      </c>
    </row>
    <row r="1275" spans="5:7">
      <c r="E1275" s="24">
        <v>479</v>
      </c>
      <c r="F1275" s="24">
        <v>0</v>
      </c>
      <c r="G1275" s="24" t="s">
        <v>399</v>
      </c>
    </row>
    <row r="1276" spans="5:7">
      <c r="E1276" s="11">
        <v>479</v>
      </c>
      <c r="F1276" s="11">
        <v>1</v>
      </c>
      <c r="G1276" s="11" t="s">
        <v>656</v>
      </c>
    </row>
    <row r="1277" spans="5:7">
      <c r="E1277" s="24">
        <v>479</v>
      </c>
      <c r="F1277" s="24">
        <v>2</v>
      </c>
      <c r="G1277" s="24" t="s">
        <v>564</v>
      </c>
    </row>
    <row r="1278" spans="5:7">
      <c r="E1278" s="11">
        <v>480</v>
      </c>
      <c r="F1278" s="11">
        <v>0</v>
      </c>
      <c r="G1278" s="11" t="s">
        <v>514</v>
      </c>
    </row>
    <row r="1279" spans="5:7">
      <c r="E1279" s="24">
        <v>480</v>
      </c>
      <c r="F1279" s="24">
        <v>1</v>
      </c>
      <c r="G1279" s="24" t="s">
        <v>372</v>
      </c>
    </row>
    <row r="1280" spans="5:7">
      <c r="E1280" s="11">
        <v>480</v>
      </c>
      <c r="F1280" s="11">
        <v>3</v>
      </c>
      <c r="G1280" s="11" t="s">
        <v>657</v>
      </c>
    </row>
    <row r="1281" spans="5:7">
      <c r="E1281" s="24">
        <v>481</v>
      </c>
      <c r="F1281" s="24">
        <v>0</v>
      </c>
      <c r="G1281" s="24" t="s">
        <v>545</v>
      </c>
    </row>
    <row r="1282" spans="5:7">
      <c r="E1282" s="11">
        <v>481</v>
      </c>
      <c r="F1282" s="11">
        <v>4</v>
      </c>
      <c r="G1282" s="11" t="s">
        <v>658</v>
      </c>
    </row>
    <row r="1283" spans="5:7">
      <c r="E1283" s="24">
        <v>482</v>
      </c>
      <c r="F1283" s="24">
        <v>0</v>
      </c>
      <c r="G1283" s="24" t="s">
        <v>469</v>
      </c>
    </row>
    <row r="1284" spans="5:7">
      <c r="E1284" s="11">
        <v>482</v>
      </c>
      <c r="F1284" s="11">
        <v>2</v>
      </c>
      <c r="G1284" s="11" t="s">
        <v>483</v>
      </c>
    </row>
    <row r="1285" spans="5:7">
      <c r="E1285" s="24">
        <v>483</v>
      </c>
      <c r="F1285" s="24">
        <v>0</v>
      </c>
      <c r="G1285" s="24" t="s">
        <v>438</v>
      </c>
    </row>
    <row r="1286" spans="5:7">
      <c r="E1286" s="11">
        <v>483</v>
      </c>
      <c r="F1286" s="11">
        <v>1</v>
      </c>
      <c r="G1286" s="11" t="s">
        <v>350</v>
      </c>
    </row>
    <row r="1287" spans="5:7">
      <c r="E1287" s="24">
        <v>483</v>
      </c>
      <c r="F1287" s="24">
        <v>2</v>
      </c>
      <c r="G1287" s="24" t="s">
        <v>416</v>
      </c>
    </row>
    <row r="1288" spans="5:7">
      <c r="E1288" s="11">
        <v>484</v>
      </c>
      <c r="F1288" s="11">
        <v>0</v>
      </c>
      <c r="G1288" s="11" t="s">
        <v>456</v>
      </c>
    </row>
    <row r="1289" spans="5:7">
      <c r="E1289" s="24">
        <v>484</v>
      </c>
      <c r="F1289" s="24">
        <v>1</v>
      </c>
      <c r="G1289" s="24" t="s">
        <v>364</v>
      </c>
    </row>
    <row r="1290" spans="5:7">
      <c r="E1290" s="11">
        <v>484</v>
      </c>
      <c r="F1290" s="11">
        <v>3</v>
      </c>
      <c r="G1290" s="11" t="s">
        <v>659</v>
      </c>
    </row>
    <row r="1291" spans="5:7">
      <c r="E1291" s="24">
        <v>485</v>
      </c>
      <c r="F1291" s="24">
        <v>0</v>
      </c>
      <c r="G1291" s="24" t="s">
        <v>398</v>
      </c>
    </row>
    <row r="1292" spans="5:7">
      <c r="E1292" s="11">
        <v>485</v>
      </c>
      <c r="F1292" s="11">
        <v>2</v>
      </c>
      <c r="G1292" s="11" t="s">
        <v>274</v>
      </c>
    </row>
    <row r="1293" spans="5:7">
      <c r="E1293" s="24">
        <v>485</v>
      </c>
      <c r="F1293" s="24">
        <v>3</v>
      </c>
      <c r="G1293" s="24" t="s">
        <v>450</v>
      </c>
    </row>
    <row r="1294" spans="5:7">
      <c r="E1294" s="11">
        <v>486</v>
      </c>
      <c r="F1294" s="11">
        <v>0</v>
      </c>
      <c r="G1294" s="11" t="s">
        <v>606</v>
      </c>
    </row>
    <row r="1295" spans="5:7">
      <c r="E1295" s="24">
        <v>486</v>
      </c>
      <c r="F1295" s="24">
        <v>1</v>
      </c>
      <c r="G1295" s="24" t="s">
        <v>362</v>
      </c>
    </row>
    <row r="1296" spans="5:7">
      <c r="E1296" s="11">
        <v>486</v>
      </c>
      <c r="F1296" s="11">
        <v>4</v>
      </c>
      <c r="G1296" s="11" t="s">
        <v>550</v>
      </c>
    </row>
    <row r="1297" spans="5:7">
      <c r="E1297" s="24">
        <v>487</v>
      </c>
      <c r="F1297" s="24">
        <v>0</v>
      </c>
      <c r="G1297" s="24" t="s">
        <v>262</v>
      </c>
    </row>
    <row r="1298" spans="5:7">
      <c r="E1298" s="11">
        <v>487</v>
      </c>
      <c r="F1298" s="11">
        <v>1</v>
      </c>
      <c r="G1298" s="11" t="s">
        <v>263</v>
      </c>
    </row>
    <row r="1299" spans="5:7">
      <c r="E1299" s="24">
        <v>487</v>
      </c>
      <c r="F1299" s="24">
        <v>3</v>
      </c>
      <c r="G1299" s="24" t="s">
        <v>623</v>
      </c>
    </row>
    <row r="1300" spans="5:7">
      <c r="E1300" s="11">
        <v>488</v>
      </c>
      <c r="F1300" s="11">
        <v>0</v>
      </c>
      <c r="G1300" s="11" t="s">
        <v>541</v>
      </c>
    </row>
    <row r="1301" spans="5:7">
      <c r="E1301" s="24">
        <v>488</v>
      </c>
      <c r="F1301" s="24">
        <v>2</v>
      </c>
      <c r="G1301" s="24" t="s">
        <v>526</v>
      </c>
    </row>
    <row r="1302" spans="5:7">
      <c r="E1302" s="11">
        <v>488</v>
      </c>
      <c r="F1302" s="11">
        <v>3</v>
      </c>
      <c r="G1302" s="11" t="s">
        <v>280</v>
      </c>
    </row>
    <row r="1303" spans="5:7">
      <c r="E1303" s="24">
        <v>489</v>
      </c>
      <c r="F1303" s="24">
        <v>0</v>
      </c>
      <c r="G1303" s="24" t="s">
        <v>324</v>
      </c>
    </row>
    <row r="1304" spans="5:7">
      <c r="E1304" s="11">
        <v>489</v>
      </c>
      <c r="F1304" s="11">
        <v>4</v>
      </c>
      <c r="G1304" s="11" t="s">
        <v>458</v>
      </c>
    </row>
    <row r="1305" spans="5:7">
      <c r="E1305" s="24">
        <v>490</v>
      </c>
      <c r="F1305" s="24">
        <v>0</v>
      </c>
      <c r="G1305" s="24" t="s">
        <v>577</v>
      </c>
    </row>
    <row r="1306" spans="5:7">
      <c r="E1306" s="11">
        <v>490</v>
      </c>
      <c r="F1306" s="11">
        <v>1</v>
      </c>
      <c r="G1306" s="11" t="s">
        <v>273</v>
      </c>
    </row>
    <row r="1307" spans="5:7">
      <c r="E1307" s="24">
        <v>490</v>
      </c>
      <c r="F1307" s="24">
        <v>2</v>
      </c>
      <c r="G1307" s="24" t="s">
        <v>579</v>
      </c>
    </row>
    <row r="1308" spans="5:7">
      <c r="E1308" s="11">
        <v>490</v>
      </c>
      <c r="F1308" s="11">
        <v>4</v>
      </c>
      <c r="G1308" s="11" t="s">
        <v>522</v>
      </c>
    </row>
    <row r="1309" spans="5:7">
      <c r="E1309" s="24">
        <v>491</v>
      </c>
      <c r="F1309" s="24">
        <v>0</v>
      </c>
      <c r="G1309" s="24" t="s">
        <v>483</v>
      </c>
    </row>
    <row r="1310" spans="5:7">
      <c r="E1310" s="11">
        <v>491</v>
      </c>
      <c r="F1310" s="11">
        <v>2</v>
      </c>
      <c r="G1310" s="11" t="s">
        <v>484</v>
      </c>
    </row>
    <row r="1311" spans="5:7">
      <c r="E1311" s="24">
        <v>492</v>
      </c>
      <c r="F1311" s="24">
        <v>0</v>
      </c>
      <c r="G1311" s="24" t="s">
        <v>632</v>
      </c>
    </row>
    <row r="1312" spans="5:7">
      <c r="E1312" s="11">
        <v>492</v>
      </c>
      <c r="F1312" s="11">
        <v>1</v>
      </c>
      <c r="G1312" s="11" t="s">
        <v>420</v>
      </c>
    </row>
    <row r="1313" spans="5:7">
      <c r="E1313" s="24">
        <v>493</v>
      </c>
      <c r="F1313" s="24">
        <v>0</v>
      </c>
      <c r="G1313" s="24" t="s">
        <v>400</v>
      </c>
    </row>
    <row r="1314" spans="5:7">
      <c r="E1314" s="11">
        <v>493</v>
      </c>
      <c r="F1314" s="11">
        <v>1</v>
      </c>
      <c r="G1314" s="11" t="s">
        <v>348</v>
      </c>
    </row>
    <row r="1315" spans="5:7">
      <c r="E1315" s="24">
        <v>493</v>
      </c>
      <c r="F1315" s="24">
        <v>2</v>
      </c>
      <c r="G1315" s="24" t="s">
        <v>487</v>
      </c>
    </row>
    <row r="1316" spans="5:7">
      <c r="E1316" s="11">
        <v>494</v>
      </c>
      <c r="F1316" s="11">
        <v>0</v>
      </c>
      <c r="G1316" s="11" t="s">
        <v>307</v>
      </c>
    </row>
    <row r="1317" spans="5:7">
      <c r="E1317" s="24">
        <v>494</v>
      </c>
      <c r="F1317" s="24">
        <v>2</v>
      </c>
      <c r="G1317" s="24" t="s">
        <v>625</v>
      </c>
    </row>
    <row r="1318" spans="5:7">
      <c r="E1318" s="11">
        <v>494</v>
      </c>
      <c r="F1318" s="11">
        <v>4</v>
      </c>
      <c r="G1318" s="11" t="s">
        <v>391</v>
      </c>
    </row>
    <row r="1319" spans="5:7">
      <c r="E1319" s="24">
        <v>495</v>
      </c>
      <c r="F1319" s="24">
        <v>0</v>
      </c>
      <c r="G1319" s="24" t="s">
        <v>636</v>
      </c>
    </row>
    <row r="1320" spans="5:7">
      <c r="E1320" s="11">
        <v>495</v>
      </c>
      <c r="F1320" s="11">
        <v>2</v>
      </c>
      <c r="G1320" s="11" t="s">
        <v>343</v>
      </c>
    </row>
    <row r="1321" spans="5:7">
      <c r="E1321" s="24">
        <v>496</v>
      </c>
      <c r="F1321" s="24">
        <v>0</v>
      </c>
      <c r="G1321" s="24" t="s">
        <v>524</v>
      </c>
    </row>
    <row r="1322" spans="5:7">
      <c r="E1322" s="11">
        <v>496</v>
      </c>
      <c r="F1322" s="11">
        <v>1</v>
      </c>
      <c r="G1322" s="11" t="s">
        <v>541</v>
      </c>
    </row>
    <row r="1323" spans="5:7">
      <c r="E1323" s="24">
        <v>496</v>
      </c>
      <c r="F1323" s="24">
        <v>3</v>
      </c>
      <c r="G1323" s="24" t="s">
        <v>354</v>
      </c>
    </row>
    <row r="1324" spans="5:7">
      <c r="E1324" s="11">
        <v>497</v>
      </c>
      <c r="F1324" s="11">
        <v>0</v>
      </c>
      <c r="G1324" s="11" t="s">
        <v>282</v>
      </c>
    </row>
    <row r="1325" spans="5:7">
      <c r="E1325" s="24">
        <v>497</v>
      </c>
      <c r="F1325" s="24">
        <v>1</v>
      </c>
      <c r="G1325" s="24" t="s">
        <v>283</v>
      </c>
    </row>
    <row r="1326" spans="5:7">
      <c r="E1326" s="11">
        <v>497</v>
      </c>
      <c r="F1326" s="11">
        <v>2</v>
      </c>
      <c r="G1326" s="11" t="s">
        <v>307</v>
      </c>
    </row>
    <row r="1327" spans="5:7">
      <c r="E1327" s="24">
        <v>497</v>
      </c>
      <c r="F1327" s="24">
        <v>3</v>
      </c>
      <c r="G1327" s="24" t="s">
        <v>660</v>
      </c>
    </row>
    <row r="1328" spans="5:7">
      <c r="E1328" s="11">
        <v>498</v>
      </c>
      <c r="F1328" s="11">
        <v>0</v>
      </c>
      <c r="G1328" s="11" t="s">
        <v>618</v>
      </c>
    </row>
    <row r="1329" spans="5:7">
      <c r="E1329" s="24">
        <v>498</v>
      </c>
      <c r="F1329" s="24">
        <v>1</v>
      </c>
      <c r="G1329" s="24" t="s">
        <v>539</v>
      </c>
    </row>
    <row r="1330" spans="5:7">
      <c r="E1330" s="11">
        <v>498</v>
      </c>
      <c r="F1330" s="11">
        <v>4</v>
      </c>
      <c r="G1330" s="11" t="s">
        <v>499</v>
      </c>
    </row>
    <row r="1331" spans="5:7">
      <c r="E1331" s="24">
        <v>499</v>
      </c>
      <c r="F1331" s="24">
        <v>0</v>
      </c>
      <c r="G1331" s="24" t="s">
        <v>634</v>
      </c>
    </row>
    <row r="1332" spans="5:7">
      <c r="E1332" s="11">
        <v>499</v>
      </c>
      <c r="F1332" s="11">
        <v>2</v>
      </c>
      <c r="G1332" s="11" t="s">
        <v>635</v>
      </c>
    </row>
    <row r="1333" spans="5:7">
      <c r="E1333" s="24">
        <v>500</v>
      </c>
      <c r="F1333" s="24">
        <v>0</v>
      </c>
      <c r="G1333" s="24" t="s">
        <v>507</v>
      </c>
    </row>
    <row r="1334" spans="5:7">
      <c r="E1334" s="11">
        <v>500</v>
      </c>
      <c r="F1334" s="11">
        <v>1</v>
      </c>
      <c r="G1334" s="11" t="s">
        <v>405</v>
      </c>
    </row>
    <row r="1335" spans="5:7">
      <c r="E1335" s="24">
        <v>500</v>
      </c>
      <c r="F1335" s="24">
        <v>3</v>
      </c>
      <c r="G1335" s="24" t="s">
        <v>604</v>
      </c>
    </row>
    <row r="1336" spans="5:7">
      <c r="E1336" s="11">
        <v>501</v>
      </c>
      <c r="F1336" s="11">
        <v>0</v>
      </c>
      <c r="G1336" s="11" t="s">
        <v>661</v>
      </c>
    </row>
    <row r="1337" spans="5:7">
      <c r="E1337" s="24">
        <v>501</v>
      </c>
      <c r="F1337" s="24">
        <v>4</v>
      </c>
      <c r="G1337" s="24" t="s">
        <v>357</v>
      </c>
    </row>
    <row r="1338" spans="5:7">
      <c r="E1338" s="11">
        <v>502</v>
      </c>
      <c r="F1338" s="11">
        <v>0</v>
      </c>
      <c r="G1338" s="11" t="s">
        <v>355</v>
      </c>
    </row>
    <row r="1339" spans="5:7">
      <c r="E1339" s="24">
        <v>502</v>
      </c>
      <c r="F1339" s="24">
        <v>1</v>
      </c>
      <c r="G1339" s="24" t="s">
        <v>523</v>
      </c>
    </row>
    <row r="1340" spans="5:7">
      <c r="E1340" s="11">
        <v>502</v>
      </c>
      <c r="F1340" s="11">
        <v>3</v>
      </c>
      <c r="G1340" s="11" t="s">
        <v>469</v>
      </c>
    </row>
    <row r="1341" spans="5:7">
      <c r="E1341" s="24">
        <v>503</v>
      </c>
      <c r="F1341" s="24">
        <v>0</v>
      </c>
      <c r="G1341" s="24" t="s">
        <v>426</v>
      </c>
    </row>
    <row r="1342" spans="5:7">
      <c r="E1342" s="11">
        <v>503</v>
      </c>
      <c r="F1342" s="11">
        <v>2</v>
      </c>
      <c r="G1342" s="11" t="s">
        <v>419</v>
      </c>
    </row>
    <row r="1343" spans="5:7">
      <c r="E1343" s="24">
        <v>504</v>
      </c>
      <c r="F1343" s="24">
        <v>0</v>
      </c>
      <c r="G1343" s="24" t="s">
        <v>381</v>
      </c>
    </row>
    <row r="1344" spans="5:7">
      <c r="E1344" s="11">
        <v>504</v>
      </c>
      <c r="F1344" s="11">
        <v>2</v>
      </c>
      <c r="G1344" s="11" t="s">
        <v>538</v>
      </c>
    </row>
    <row r="1345" spans="5:7">
      <c r="E1345" s="24">
        <v>505</v>
      </c>
      <c r="F1345" s="24">
        <v>0</v>
      </c>
      <c r="G1345" s="24" t="s">
        <v>291</v>
      </c>
    </row>
    <row r="1346" spans="5:7">
      <c r="E1346" s="11">
        <v>505</v>
      </c>
      <c r="F1346" s="11">
        <v>1</v>
      </c>
      <c r="G1346" s="11" t="s">
        <v>563</v>
      </c>
    </row>
    <row r="1347" spans="5:7">
      <c r="E1347" s="24">
        <v>505</v>
      </c>
      <c r="F1347" s="24">
        <v>3</v>
      </c>
      <c r="G1347" s="24" t="s">
        <v>489</v>
      </c>
    </row>
    <row r="1348" spans="5:7">
      <c r="E1348" s="11">
        <v>506</v>
      </c>
      <c r="F1348" s="11">
        <v>0</v>
      </c>
      <c r="G1348" s="11" t="s">
        <v>363</v>
      </c>
    </row>
    <row r="1349" spans="5:7">
      <c r="E1349" s="24">
        <v>506</v>
      </c>
      <c r="F1349" s="24">
        <v>1</v>
      </c>
      <c r="G1349" s="24" t="s">
        <v>307</v>
      </c>
    </row>
    <row r="1350" spans="5:7">
      <c r="E1350" s="11">
        <v>506</v>
      </c>
      <c r="F1350" s="11">
        <v>2</v>
      </c>
      <c r="G1350" s="11" t="s">
        <v>612</v>
      </c>
    </row>
    <row r="1351" spans="5:7">
      <c r="E1351" s="24">
        <v>507</v>
      </c>
      <c r="F1351" s="24">
        <v>0</v>
      </c>
      <c r="G1351" s="24" t="s">
        <v>662</v>
      </c>
    </row>
    <row r="1352" spans="5:7">
      <c r="E1352" s="11">
        <v>507</v>
      </c>
      <c r="F1352" s="11">
        <v>1</v>
      </c>
      <c r="G1352" s="11" t="s">
        <v>392</v>
      </c>
    </row>
    <row r="1353" spans="5:7">
      <c r="E1353" s="24">
        <v>507</v>
      </c>
      <c r="F1353" s="24">
        <v>4</v>
      </c>
      <c r="G1353" s="24" t="s">
        <v>645</v>
      </c>
    </row>
    <row r="1354" spans="5:7">
      <c r="E1354" s="11">
        <v>508</v>
      </c>
      <c r="F1354" s="11">
        <v>0</v>
      </c>
      <c r="G1354" s="11" t="s">
        <v>311</v>
      </c>
    </row>
    <row r="1355" spans="5:7">
      <c r="E1355" s="24">
        <v>508</v>
      </c>
      <c r="F1355" s="24">
        <v>4</v>
      </c>
      <c r="G1355" s="24" t="s">
        <v>312</v>
      </c>
    </row>
    <row r="1356" spans="5:7">
      <c r="E1356" s="11">
        <v>509</v>
      </c>
      <c r="F1356" s="11">
        <v>0</v>
      </c>
      <c r="G1356" s="11" t="s">
        <v>405</v>
      </c>
    </row>
    <row r="1357" spans="5:7">
      <c r="E1357" s="24">
        <v>509</v>
      </c>
      <c r="F1357" s="24">
        <v>1</v>
      </c>
      <c r="G1357" s="24" t="s">
        <v>406</v>
      </c>
    </row>
    <row r="1358" spans="5:7">
      <c r="E1358" s="11">
        <v>509</v>
      </c>
      <c r="F1358" s="11">
        <v>4</v>
      </c>
      <c r="G1358" s="11" t="s">
        <v>498</v>
      </c>
    </row>
    <row r="1359" spans="5:7">
      <c r="E1359" s="24">
        <v>510</v>
      </c>
      <c r="F1359" s="24">
        <v>0</v>
      </c>
      <c r="G1359" s="24" t="s">
        <v>663</v>
      </c>
    </row>
    <row r="1360" spans="5:7">
      <c r="E1360" s="11">
        <v>510</v>
      </c>
      <c r="F1360" s="11">
        <v>1</v>
      </c>
      <c r="G1360" s="11" t="s">
        <v>664</v>
      </c>
    </row>
    <row r="1361" spans="5:7">
      <c r="E1361" s="24">
        <v>510</v>
      </c>
      <c r="F1361" s="24">
        <v>2</v>
      </c>
      <c r="G1361" s="24" t="s">
        <v>337</v>
      </c>
    </row>
    <row r="1362" spans="5:7">
      <c r="E1362" s="11">
        <v>510</v>
      </c>
      <c r="F1362" s="11">
        <v>3</v>
      </c>
      <c r="G1362" s="11" t="s">
        <v>306</v>
      </c>
    </row>
    <row r="1363" spans="5:7">
      <c r="E1363" s="24">
        <v>511</v>
      </c>
      <c r="F1363" s="24">
        <v>0</v>
      </c>
      <c r="G1363" s="24" t="s">
        <v>318</v>
      </c>
    </row>
    <row r="1364" spans="5:7">
      <c r="E1364" s="11">
        <v>511</v>
      </c>
      <c r="F1364" s="11">
        <v>3</v>
      </c>
      <c r="G1364" s="11" t="s">
        <v>543</v>
      </c>
    </row>
    <row r="1365" spans="5:7">
      <c r="E1365" s="24">
        <v>512</v>
      </c>
      <c r="F1365" s="24">
        <v>0</v>
      </c>
      <c r="G1365" s="24" t="s">
        <v>258</v>
      </c>
    </row>
    <row r="1366" spans="5:7">
      <c r="E1366" s="11">
        <v>512</v>
      </c>
      <c r="F1366" s="11">
        <v>1</v>
      </c>
      <c r="G1366" s="11" t="s">
        <v>233</v>
      </c>
    </row>
    <row r="1367" spans="5:7">
      <c r="E1367" s="24">
        <v>512</v>
      </c>
      <c r="F1367" s="24">
        <v>2</v>
      </c>
      <c r="G1367" s="24" t="s">
        <v>640</v>
      </c>
    </row>
    <row r="1368" spans="5:7">
      <c r="E1368" s="11">
        <v>513</v>
      </c>
      <c r="F1368" s="11">
        <v>0</v>
      </c>
      <c r="G1368" s="11" t="s">
        <v>277</v>
      </c>
    </row>
    <row r="1369" spans="5:7">
      <c r="E1369" s="24">
        <v>513</v>
      </c>
      <c r="F1369" s="24">
        <v>2</v>
      </c>
      <c r="G1369" s="24" t="s">
        <v>224</v>
      </c>
    </row>
    <row r="1370" spans="5:7">
      <c r="E1370" s="11">
        <v>514</v>
      </c>
      <c r="F1370" s="11">
        <v>0</v>
      </c>
      <c r="G1370" s="11" t="s">
        <v>326</v>
      </c>
    </row>
    <row r="1371" spans="5:7">
      <c r="E1371" s="24">
        <v>514</v>
      </c>
      <c r="F1371" s="24">
        <v>1</v>
      </c>
      <c r="G1371" s="24" t="s">
        <v>260</v>
      </c>
    </row>
    <row r="1372" spans="5:7">
      <c r="E1372" s="11">
        <v>514</v>
      </c>
      <c r="F1372" s="11">
        <v>2</v>
      </c>
      <c r="G1372" s="11" t="s">
        <v>571</v>
      </c>
    </row>
    <row r="1373" spans="5:7">
      <c r="E1373" s="24">
        <v>515</v>
      </c>
      <c r="F1373" s="24">
        <v>0</v>
      </c>
      <c r="G1373" s="24" t="s">
        <v>474</v>
      </c>
    </row>
    <row r="1374" spans="5:7">
      <c r="E1374" s="11">
        <v>515</v>
      </c>
      <c r="F1374" s="11">
        <v>1</v>
      </c>
      <c r="G1374" s="11" t="s">
        <v>223</v>
      </c>
    </row>
    <row r="1375" spans="5:7">
      <c r="E1375" s="24">
        <v>515</v>
      </c>
      <c r="F1375" s="24">
        <v>2</v>
      </c>
      <c r="G1375" s="24" t="s">
        <v>279</v>
      </c>
    </row>
    <row r="1376" spans="5:7">
      <c r="E1376" s="11">
        <v>516</v>
      </c>
      <c r="F1376" s="11">
        <v>0</v>
      </c>
      <c r="G1376" s="11" t="s">
        <v>604</v>
      </c>
    </row>
    <row r="1377" spans="5:7">
      <c r="E1377" s="24">
        <v>516</v>
      </c>
      <c r="F1377" s="24">
        <v>1</v>
      </c>
      <c r="G1377" s="24" t="s">
        <v>520</v>
      </c>
    </row>
    <row r="1378" spans="5:7">
      <c r="E1378" s="11">
        <v>516</v>
      </c>
      <c r="F1378" s="11">
        <v>2</v>
      </c>
      <c r="G1378" s="11" t="s">
        <v>457</v>
      </c>
    </row>
    <row r="1379" spans="5:7">
      <c r="E1379" s="24">
        <v>517</v>
      </c>
      <c r="F1379" s="24">
        <v>0</v>
      </c>
      <c r="G1379" s="24" t="s">
        <v>449</v>
      </c>
    </row>
    <row r="1380" spans="5:7">
      <c r="E1380" s="11">
        <v>517</v>
      </c>
      <c r="F1380" s="11">
        <v>1</v>
      </c>
      <c r="G1380" s="11" t="s">
        <v>450</v>
      </c>
    </row>
    <row r="1381" spans="5:7">
      <c r="E1381" s="24">
        <v>517</v>
      </c>
      <c r="F1381" s="24">
        <v>2</v>
      </c>
      <c r="G1381" s="24" t="s">
        <v>665</v>
      </c>
    </row>
    <row r="1382" spans="5:7">
      <c r="E1382" s="11">
        <v>518</v>
      </c>
      <c r="F1382" s="11">
        <v>0</v>
      </c>
      <c r="G1382" s="11" t="s">
        <v>613</v>
      </c>
    </row>
    <row r="1383" spans="5:7">
      <c r="E1383" s="24">
        <v>518</v>
      </c>
      <c r="F1383" s="24">
        <v>4</v>
      </c>
      <c r="G1383" s="24" t="s">
        <v>397</v>
      </c>
    </row>
    <row r="1384" spans="5:7">
      <c r="E1384" s="11">
        <v>519</v>
      </c>
      <c r="F1384" s="11">
        <v>0</v>
      </c>
      <c r="G1384" s="11" t="s">
        <v>325</v>
      </c>
    </row>
    <row r="1385" spans="5:7">
      <c r="E1385" s="24">
        <v>519</v>
      </c>
      <c r="F1385" s="24">
        <v>1</v>
      </c>
      <c r="G1385" s="24" t="s">
        <v>326</v>
      </c>
    </row>
    <row r="1386" spans="5:7">
      <c r="E1386" s="11">
        <v>520</v>
      </c>
      <c r="F1386" s="11">
        <v>0</v>
      </c>
      <c r="G1386" s="11" t="s">
        <v>485</v>
      </c>
    </row>
    <row r="1387" spans="5:7">
      <c r="E1387" s="24">
        <v>520</v>
      </c>
      <c r="F1387" s="24">
        <v>1</v>
      </c>
      <c r="G1387" s="24" t="s">
        <v>486</v>
      </c>
    </row>
    <row r="1388" spans="5:7">
      <c r="E1388" s="11">
        <v>520</v>
      </c>
      <c r="F1388" s="11">
        <v>2</v>
      </c>
      <c r="G1388" s="11" t="s">
        <v>666</v>
      </c>
    </row>
    <row r="1389" spans="5:7">
      <c r="E1389" s="24">
        <v>521</v>
      </c>
      <c r="F1389" s="24">
        <v>0</v>
      </c>
      <c r="G1389" s="24" t="s">
        <v>368</v>
      </c>
    </row>
    <row r="1390" spans="5:7">
      <c r="E1390" s="11">
        <v>521</v>
      </c>
      <c r="F1390" s="11">
        <v>2</v>
      </c>
      <c r="G1390" s="11" t="s">
        <v>369</v>
      </c>
    </row>
    <row r="1391" spans="5:7">
      <c r="E1391" s="24">
        <v>521</v>
      </c>
      <c r="F1391" s="24">
        <v>4</v>
      </c>
      <c r="G1391" s="24" t="s">
        <v>530</v>
      </c>
    </row>
    <row r="1392" spans="5:7">
      <c r="E1392" s="11">
        <v>522</v>
      </c>
      <c r="F1392" s="11">
        <v>0</v>
      </c>
      <c r="G1392" s="11" t="s">
        <v>555</v>
      </c>
    </row>
    <row r="1393" spans="5:7">
      <c r="E1393" s="24">
        <v>522</v>
      </c>
      <c r="F1393" s="24">
        <v>1</v>
      </c>
      <c r="G1393" s="24" t="s">
        <v>422</v>
      </c>
    </row>
    <row r="1394" spans="5:7">
      <c r="E1394" s="11">
        <v>522</v>
      </c>
      <c r="F1394" s="11">
        <v>2</v>
      </c>
      <c r="G1394" s="11" t="s">
        <v>227</v>
      </c>
    </row>
    <row r="1395" spans="5:7">
      <c r="E1395" s="24">
        <v>523</v>
      </c>
      <c r="F1395" s="24">
        <v>0</v>
      </c>
      <c r="G1395" s="24" t="s">
        <v>257</v>
      </c>
    </row>
    <row r="1396" spans="5:7">
      <c r="E1396" s="11">
        <v>523</v>
      </c>
      <c r="F1396" s="11">
        <v>4</v>
      </c>
      <c r="G1396" s="11" t="s">
        <v>629</v>
      </c>
    </row>
    <row r="1397" spans="5:7">
      <c r="E1397" s="24">
        <v>524</v>
      </c>
      <c r="F1397" s="24">
        <v>0</v>
      </c>
      <c r="G1397" s="24" t="s">
        <v>454</v>
      </c>
    </row>
    <row r="1398" spans="5:7">
      <c r="E1398" s="11">
        <v>524</v>
      </c>
      <c r="F1398" s="11">
        <v>1</v>
      </c>
      <c r="G1398" s="11" t="s">
        <v>485</v>
      </c>
    </row>
    <row r="1399" spans="5:7">
      <c r="E1399" s="24">
        <v>524</v>
      </c>
      <c r="F1399" s="24">
        <v>3</v>
      </c>
      <c r="G1399" s="24" t="s">
        <v>298</v>
      </c>
    </row>
    <row r="1400" spans="5:7">
      <c r="E1400" s="11">
        <v>525</v>
      </c>
      <c r="F1400" s="11">
        <v>0</v>
      </c>
      <c r="G1400" s="11" t="s">
        <v>298</v>
      </c>
    </row>
    <row r="1401" spans="5:7">
      <c r="E1401" s="24">
        <v>525</v>
      </c>
      <c r="F1401" s="24">
        <v>1</v>
      </c>
      <c r="G1401" s="24" t="s">
        <v>370</v>
      </c>
    </row>
    <row r="1402" spans="5:7">
      <c r="E1402" s="11">
        <v>526</v>
      </c>
      <c r="F1402" s="11">
        <v>0</v>
      </c>
      <c r="G1402" s="11" t="s">
        <v>289</v>
      </c>
    </row>
    <row r="1403" spans="5:7">
      <c r="E1403" s="24">
        <v>526</v>
      </c>
      <c r="F1403" s="24">
        <v>1</v>
      </c>
      <c r="G1403" s="24" t="s">
        <v>548</v>
      </c>
    </row>
    <row r="1404" spans="5:7">
      <c r="E1404" s="11">
        <v>526</v>
      </c>
      <c r="F1404" s="11">
        <v>3</v>
      </c>
      <c r="G1404" s="11" t="s">
        <v>405</v>
      </c>
    </row>
    <row r="1405" spans="5:7">
      <c r="E1405" s="24">
        <v>527</v>
      </c>
      <c r="F1405" s="24">
        <v>0</v>
      </c>
      <c r="G1405" s="24" t="s">
        <v>534</v>
      </c>
    </row>
    <row r="1406" spans="5:7">
      <c r="E1406" s="11">
        <v>527</v>
      </c>
      <c r="F1406" s="11">
        <v>2</v>
      </c>
      <c r="G1406" s="11" t="s">
        <v>379</v>
      </c>
    </row>
    <row r="1407" spans="5:7">
      <c r="E1407" s="24">
        <v>527</v>
      </c>
      <c r="F1407" s="24">
        <v>3</v>
      </c>
      <c r="G1407" s="24" t="s">
        <v>566</v>
      </c>
    </row>
    <row r="1408" spans="5:7">
      <c r="E1408" s="11">
        <v>528</v>
      </c>
      <c r="F1408" s="11">
        <v>0</v>
      </c>
      <c r="G1408" s="11" t="s">
        <v>339</v>
      </c>
    </row>
    <row r="1409" spans="5:7">
      <c r="E1409" s="24">
        <v>528</v>
      </c>
      <c r="F1409" s="24">
        <v>2</v>
      </c>
      <c r="G1409" s="24" t="s">
        <v>333</v>
      </c>
    </row>
    <row r="1410" spans="5:7">
      <c r="E1410" s="11">
        <v>529</v>
      </c>
      <c r="F1410" s="11">
        <v>0</v>
      </c>
      <c r="G1410" s="11" t="s">
        <v>471</v>
      </c>
    </row>
    <row r="1411" spans="5:7">
      <c r="E1411" s="24">
        <v>529</v>
      </c>
      <c r="F1411" s="24">
        <v>1</v>
      </c>
      <c r="G1411" s="24" t="s">
        <v>472</v>
      </c>
    </row>
    <row r="1412" spans="5:7">
      <c r="E1412" s="11">
        <v>529</v>
      </c>
      <c r="F1412" s="11">
        <v>2</v>
      </c>
      <c r="G1412" s="11" t="s">
        <v>460</v>
      </c>
    </row>
    <row r="1413" spans="5:7">
      <c r="E1413" s="24">
        <v>530</v>
      </c>
      <c r="F1413" s="24">
        <v>0</v>
      </c>
      <c r="G1413" s="24" t="s">
        <v>510</v>
      </c>
    </row>
    <row r="1414" spans="5:7">
      <c r="E1414" s="11">
        <v>530</v>
      </c>
      <c r="F1414" s="11">
        <v>1</v>
      </c>
      <c r="G1414" s="11" t="s">
        <v>511</v>
      </c>
    </row>
    <row r="1415" spans="5:7">
      <c r="E1415" s="24">
        <v>530</v>
      </c>
      <c r="F1415" s="24">
        <v>2</v>
      </c>
      <c r="G1415" s="24" t="s">
        <v>385</v>
      </c>
    </row>
    <row r="1416" spans="5:7">
      <c r="E1416" s="11">
        <v>530</v>
      </c>
      <c r="F1416" s="11">
        <v>3</v>
      </c>
      <c r="G1416" s="11" t="s">
        <v>276</v>
      </c>
    </row>
    <row r="1417" spans="5:7">
      <c r="E1417" s="24">
        <v>531</v>
      </c>
      <c r="F1417" s="24">
        <v>0</v>
      </c>
      <c r="G1417" s="24" t="s">
        <v>346</v>
      </c>
    </row>
    <row r="1418" spans="5:7">
      <c r="E1418" s="11">
        <v>531</v>
      </c>
      <c r="F1418" s="11">
        <v>1</v>
      </c>
      <c r="G1418" s="11" t="s">
        <v>347</v>
      </c>
    </row>
    <row r="1419" spans="5:7">
      <c r="E1419" s="24">
        <v>531</v>
      </c>
      <c r="F1419" s="24">
        <v>2</v>
      </c>
      <c r="G1419" s="24" t="s">
        <v>324</v>
      </c>
    </row>
    <row r="1420" spans="5:7">
      <c r="E1420" s="11">
        <v>532</v>
      </c>
      <c r="F1420" s="11">
        <v>0</v>
      </c>
      <c r="G1420" s="11" t="s">
        <v>572</v>
      </c>
    </row>
    <row r="1421" spans="5:7">
      <c r="E1421" s="24">
        <v>532</v>
      </c>
      <c r="F1421" s="24">
        <v>1</v>
      </c>
      <c r="G1421" s="24" t="s">
        <v>573</v>
      </c>
    </row>
    <row r="1422" spans="5:7">
      <c r="E1422" s="11">
        <v>532</v>
      </c>
      <c r="F1422" s="11">
        <v>2</v>
      </c>
      <c r="G1422" s="11" t="s">
        <v>398</v>
      </c>
    </row>
    <row r="1423" spans="5:7">
      <c r="E1423" s="24">
        <v>532</v>
      </c>
      <c r="F1423" s="24">
        <v>3</v>
      </c>
      <c r="G1423" s="24" t="s">
        <v>364</v>
      </c>
    </row>
    <row r="1424" spans="5:7">
      <c r="E1424" s="11">
        <v>533</v>
      </c>
      <c r="F1424" s="11">
        <v>0</v>
      </c>
      <c r="G1424" s="11" t="s">
        <v>523</v>
      </c>
    </row>
    <row r="1425" spans="5:7">
      <c r="E1425" s="24">
        <v>533</v>
      </c>
      <c r="F1425" s="24">
        <v>1</v>
      </c>
      <c r="G1425" s="24" t="s">
        <v>524</v>
      </c>
    </row>
    <row r="1426" spans="5:7">
      <c r="E1426" s="11">
        <v>533</v>
      </c>
      <c r="F1426" s="11">
        <v>4</v>
      </c>
      <c r="G1426" s="11" t="s">
        <v>420</v>
      </c>
    </row>
    <row r="1427" spans="5:7">
      <c r="E1427" s="24">
        <v>534</v>
      </c>
      <c r="F1427" s="24">
        <v>0</v>
      </c>
      <c r="G1427" s="24" t="s">
        <v>413</v>
      </c>
    </row>
    <row r="1428" spans="5:7">
      <c r="E1428" s="11">
        <v>534</v>
      </c>
      <c r="F1428" s="11">
        <v>1</v>
      </c>
      <c r="G1428" s="11" t="s">
        <v>345</v>
      </c>
    </row>
    <row r="1429" spans="5:7">
      <c r="E1429" s="24">
        <v>534</v>
      </c>
      <c r="F1429" s="24">
        <v>3</v>
      </c>
      <c r="G1429" s="24" t="s">
        <v>418</v>
      </c>
    </row>
    <row r="1430" spans="5:7">
      <c r="E1430" s="11">
        <v>535</v>
      </c>
      <c r="F1430" s="11">
        <v>0</v>
      </c>
      <c r="G1430" s="11" t="s">
        <v>621</v>
      </c>
    </row>
    <row r="1431" spans="5:7">
      <c r="E1431" s="24">
        <v>535</v>
      </c>
      <c r="F1431" s="24">
        <v>2</v>
      </c>
      <c r="G1431" s="24" t="s">
        <v>624</v>
      </c>
    </row>
    <row r="1432" spans="5:7">
      <c r="E1432" s="11">
        <v>536</v>
      </c>
      <c r="F1432" s="11">
        <v>0</v>
      </c>
      <c r="G1432" s="11" t="s">
        <v>370</v>
      </c>
    </row>
    <row r="1433" spans="5:7">
      <c r="E1433" s="24">
        <v>536</v>
      </c>
      <c r="F1433" s="24">
        <v>2</v>
      </c>
      <c r="G1433" s="24" t="s">
        <v>497</v>
      </c>
    </row>
    <row r="1434" spans="5:7">
      <c r="E1434" s="11">
        <v>537</v>
      </c>
      <c r="F1434" s="11">
        <v>0</v>
      </c>
      <c r="G1434" s="11" t="s">
        <v>604</v>
      </c>
    </row>
    <row r="1435" spans="5:7">
      <c r="E1435" s="24">
        <v>537</v>
      </c>
      <c r="F1435" s="24">
        <v>1</v>
      </c>
      <c r="G1435" s="24" t="s">
        <v>520</v>
      </c>
    </row>
    <row r="1436" spans="5:7">
      <c r="E1436" s="11">
        <v>538</v>
      </c>
      <c r="F1436" s="11">
        <v>0</v>
      </c>
      <c r="G1436" s="11" t="s">
        <v>372</v>
      </c>
    </row>
    <row r="1437" spans="5:7">
      <c r="E1437" s="24">
        <v>538</v>
      </c>
      <c r="F1437" s="24">
        <v>1</v>
      </c>
      <c r="G1437" s="24" t="s">
        <v>373</v>
      </c>
    </row>
    <row r="1438" spans="5:7">
      <c r="E1438" s="11">
        <v>538</v>
      </c>
      <c r="F1438" s="11">
        <v>4</v>
      </c>
      <c r="G1438" s="11" t="s">
        <v>667</v>
      </c>
    </row>
    <row r="1439" spans="5:7">
      <c r="E1439" s="24">
        <v>539</v>
      </c>
      <c r="F1439" s="24">
        <v>0</v>
      </c>
      <c r="G1439" s="24" t="s">
        <v>594</v>
      </c>
    </row>
    <row r="1440" spans="5:7">
      <c r="E1440" s="11">
        <v>539</v>
      </c>
      <c r="F1440" s="11">
        <v>2</v>
      </c>
      <c r="G1440" s="11" t="s">
        <v>534</v>
      </c>
    </row>
    <row r="1441" spans="5:7">
      <c r="E1441" s="24">
        <v>540</v>
      </c>
      <c r="F1441" s="24">
        <v>0</v>
      </c>
      <c r="G1441" s="24" t="s">
        <v>485</v>
      </c>
    </row>
    <row r="1442" spans="5:7">
      <c r="E1442" s="11">
        <v>540</v>
      </c>
      <c r="F1442" s="11">
        <v>1</v>
      </c>
      <c r="G1442" s="11" t="s">
        <v>486</v>
      </c>
    </row>
    <row r="1443" spans="5:7">
      <c r="E1443" s="24">
        <v>540</v>
      </c>
      <c r="F1443" s="24">
        <v>2</v>
      </c>
      <c r="G1443" s="24" t="s">
        <v>593</v>
      </c>
    </row>
    <row r="1444" spans="5:7">
      <c r="E1444" s="11">
        <v>540</v>
      </c>
      <c r="F1444" s="11">
        <v>4</v>
      </c>
      <c r="G1444" s="11" t="s">
        <v>353</v>
      </c>
    </row>
    <row r="1445" spans="5:7">
      <c r="E1445" s="24">
        <v>541</v>
      </c>
      <c r="F1445" s="24">
        <v>0</v>
      </c>
      <c r="G1445" s="24" t="s">
        <v>362</v>
      </c>
    </row>
    <row r="1446" spans="5:7">
      <c r="E1446" s="11">
        <v>541</v>
      </c>
      <c r="F1446" s="11">
        <v>3</v>
      </c>
      <c r="G1446" s="11" t="s">
        <v>363</v>
      </c>
    </row>
    <row r="1447" spans="5:7">
      <c r="E1447" s="24">
        <v>542</v>
      </c>
      <c r="F1447" s="24">
        <v>0</v>
      </c>
      <c r="G1447" s="24" t="s">
        <v>518</v>
      </c>
    </row>
    <row r="1448" spans="5:7">
      <c r="E1448" s="11">
        <v>542</v>
      </c>
      <c r="F1448" s="11">
        <v>3</v>
      </c>
      <c r="G1448" s="11" t="s">
        <v>390</v>
      </c>
    </row>
    <row r="1449" spans="5:7">
      <c r="E1449" s="24">
        <v>542</v>
      </c>
      <c r="F1449" s="24">
        <v>4</v>
      </c>
      <c r="G1449" s="24" t="s">
        <v>611</v>
      </c>
    </row>
    <row r="1450" spans="5:7">
      <c r="E1450" s="11">
        <v>543</v>
      </c>
      <c r="F1450" s="11">
        <v>0</v>
      </c>
      <c r="G1450" s="11" t="s">
        <v>630</v>
      </c>
    </row>
    <row r="1451" spans="5:7">
      <c r="E1451" s="24">
        <v>543</v>
      </c>
      <c r="F1451" s="24">
        <v>1</v>
      </c>
      <c r="G1451" s="24" t="s">
        <v>380</v>
      </c>
    </row>
    <row r="1452" spans="5:7">
      <c r="E1452" s="11">
        <v>543</v>
      </c>
      <c r="F1452" s="11">
        <v>3</v>
      </c>
      <c r="G1452" s="11" t="s">
        <v>516</v>
      </c>
    </row>
    <row r="1453" spans="5:7">
      <c r="E1453" s="24">
        <v>544</v>
      </c>
      <c r="F1453" s="24">
        <v>0</v>
      </c>
      <c r="G1453" s="24" t="s">
        <v>376</v>
      </c>
    </row>
    <row r="1454" spans="5:7">
      <c r="E1454" s="11">
        <v>544</v>
      </c>
      <c r="F1454" s="11">
        <v>2</v>
      </c>
      <c r="G1454" s="11" t="s">
        <v>377</v>
      </c>
    </row>
    <row r="1455" spans="5:7">
      <c r="E1455" s="24">
        <v>545</v>
      </c>
      <c r="F1455" s="24">
        <v>0</v>
      </c>
      <c r="G1455" s="24" t="s">
        <v>420</v>
      </c>
    </row>
    <row r="1456" spans="5:7">
      <c r="E1456" s="11">
        <v>545</v>
      </c>
      <c r="F1456" s="11">
        <v>1</v>
      </c>
      <c r="G1456" s="11" t="s">
        <v>421</v>
      </c>
    </row>
    <row r="1457" spans="5:7">
      <c r="E1457" s="24">
        <v>545</v>
      </c>
      <c r="F1457" s="24">
        <v>2</v>
      </c>
      <c r="G1457" s="24" t="s">
        <v>257</v>
      </c>
    </row>
    <row r="1458" spans="5:7">
      <c r="E1458" s="11">
        <v>546</v>
      </c>
      <c r="F1458" s="11">
        <v>0</v>
      </c>
      <c r="G1458" s="11" t="s">
        <v>442</v>
      </c>
    </row>
    <row r="1459" spans="5:7">
      <c r="E1459" s="24">
        <v>546</v>
      </c>
      <c r="F1459" s="24">
        <v>1</v>
      </c>
      <c r="G1459" s="24" t="s">
        <v>443</v>
      </c>
    </row>
    <row r="1460" spans="5:7">
      <c r="E1460" s="11">
        <v>547</v>
      </c>
      <c r="F1460" s="11">
        <v>0</v>
      </c>
      <c r="G1460" s="11" t="s">
        <v>420</v>
      </c>
    </row>
    <row r="1461" spans="5:7">
      <c r="E1461" s="24">
        <v>547</v>
      </c>
      <c r="F1461" s="24">
        <v>1</v>
      </c>
      <c r="G1461" s="24" t="s">
        <v>421</v>
      </c>
    </row>
    <row r="1462" spans="5:7">
      <c r="E1462" s="11">
        <v>547</v>
      </c>
      <c r="F1462" s="11">
        <v>3</v>
      </c>
      <c r="G1462" s="11" t="s">
        <v>297</v>
      </c>
    </row>
    <row r="1463" spans="5:7">
      <c r="E1463" s="24">
        <v>548</v>
      </c>
      <c r="F1463" s="24">
        <v>0</v>
      </c>
      <c r="G1463" s="24" t="s">
        <v>229</v>
      </c>
    </row>
    <row r="1464" spans="5:7">
      <c r="E1464" s="11">
        <v>548</v>
      </c>
      <c r="F1464" s="11">
        <v>1</v>
      </c>
      <c r="G1464" s="11" t="s">
        <v>396</v>
      </c>
    </row>
    <row r="1465" spans="5:7">
      <c r="E1465" s="24">
        <v>549</v>
      </c>
      <c r="F1465" s="24">
        <v>0</v>
      </c>
      <c r="G1465" s="24" t="s">
        <v>470</v>
      </c>
    </row>
    <row r="1466" spans="5:7">
      <c r="E1466" s="11">
        <v>549</v>
      </c>
      <c r="F1466" s="11">
        <v>1</v>
      </c>
      <c r="G1466" s="11" t="s">
        <v>498</v>
      </c>
    </row>
    <row r="1467" spans="5:7">
      <c r="E1467" s="24">
        <v>549</v>
      </c>
      <c r="F1467" s="24">
        <v>2</v>
      </c>
      <c r="G1467" s="24" t="s">
        <v>582</v>
      </c>
    </row>
    <row r="1468" spans="5:7">
      <c r="E1468" s="11">
        <v>550</v>
      </c>
      <c r="F1468" s="11">
        <v>0</v>
      </c>
      <c r="G1468" s="11" t="s">
        <v>364</v>
      </c>
    </row>
    <row r="1469" spans="5:7">
      <c r="E1469" s="24">
        <v>550</v>
      </c>
      <c r="F1469" s="24">
        <v>1</v>
      </c>
      <c r="G1469" s="24" t="s">
        <v>399</v>
      </c>
    </row>
    <row r="1470" spans="5:7">
      <c r="E1470" s="11">
        <v>550</v>
      </c>
      <c r="F1470" s="11">
        <v>4</v>
      </c>
      <c r="G1470" s="11" t="s">
        <v>668</v>
      </c>
    </row>
    <row r="1471" spans="5:7">
      <c r="E1471" s="24">
        <v>551</v>
      </c>
      <c r="F1471" s="24">
        <v>0</v>
      </c>
      <c r="G1471" s="24" t="s">
        <v>517</v>
      </c>
    </row>
    <row r="1472" spans="5:7">
      <c r="E1472" s="11">
        <v>551</v>
      </c>
      <c r="F1472" s="11">
        <v>1</v>
      </c>
      <c r="G1472" s="11" t="s">
        <v>466</v>
      </c>
    </row>
    <row r="1473" spans="5:7">
      <c r="E1473" s="24">
        <v>552</v>
      </c>
      <c r="F1473" s="24">
        <v>0</v>
      </c>
      <c r="G1473" s="24" t="s">
        <v>277</v>
      </c>
    </row>
    <row r="1474" spans="5:7">
      <c r="E1474" s="11">
        <v>552</v>
      </c>
      <c r="F1474" s="11">
        <v>2</v>
      </c>
      <c r="G1474" s="11" t="s">
        <v>224</v>
      </c>
    </row>
    <row r="1475" spans="5:7">
      <c r="E1475" s="24">
        <v>552</v>
      </c>
      <c r="F1475" s="24">
        <v>3</v>
      </c>
      <c r="G1475" s="24" t="s">
        <v>562</v>
      </c>
    </row>
    <row r="1476" spans="5:7">
      <c r="E1476" s="11">
        <v>553</v>
      </c>
      <c r="F1476" s="11">
        <v>0</v>
      </c>
      <c r="G1476" s="11" t="s">
        <v>406</v>
      </c>
    </row>
    <row r="1477" spans="5:7">
      <c r="E1477" s="24">
        <v>553</v>
      </c>
      <c r="F1477" s="24">
        <v>2</v>
      </c>
      <c r="G1477" s="24" t="s">
        <v>470</v>
      </c>
    </row>
    <row r="1478" spans="5:7">
      <c r="E1478" s="11">
        <v>554</v>
      </c>
      <c r="F1478" s="11">
        <v>0</v>
      </c>
      <c r="G1478" s="11" t="s">
        <v>252</v>
      </c>
    </row>
    <row r="1479" spans="5:7">
      <c r="E1479" s="24">
        <v>554</v>
      </c>
      <c r="F1479" s="24">
        <v>2</v>
      </c>
      <c r="G1479" s="24" t="s">
        <v>383</v>
      </c>
    </row>
    <row r="1480" spans="5:7">
      <c r="E1480" s="11">
        <v>555</v>
      </c>
      <c r="F1480" s="11">
        <v>0</v>
      </c>
      <c r="G1480" s="11" t="s">
        <v>346</v>
      </c>
    </row>
    <row r="1481" spans="5:7">
      <c r="E1481" s="24">
        <v>555</v>
      </c>
      <c r="F1481" s="24">
        <v>1</v>
      </c>
      <c r="G1481" s="24" t="s">
        <v>347</v>
      </c>
    </row>
    <row r="1482" spans="5:7">
      <c r="E1482" s="11">
        <v>555</v>
      </c>
      <c r="F1482" s="11">
        <v>2</v>
      </c>
      <c r="G1482" s="11" t="s">
        <v>364</v>
      </c>
    </row>
    <row r="1483" spans="5:7">
      <c r="E1483" s="24">
        <v>556</v>
      </c>
      <c r="F1483" s="24">
        <v>0</v>
      </c>
      <c r="G1483" s="24" t="s">
        <v>99</v>
      </c>
    </row>
    <row r="1484" spans="5:7">
      <c r="E1484" s="11">
        <v>556</v>
      </c>
      <c r="F1484" s="11">
        <v>1</v>
      </c>
      <c r="G1484" s="11" t="s">
        <v>418</v>
      </c>
    </row>
    <row r="1485" spans="5:7">
      <c r="E1485" s="24">
        <v>556</v>
      </c>
      <c r="F1485" s="24">
        <v>3</v>
      </c>
      <c r="G1485" s="24" t="s">
        <v>550</v>
      </c>
    </row>
    <row r="1486" spans="5:7">
      <c r="E1486" s="11">
        <v>557</v>
      </c>
      <c r="F1486" s="11">
        <v>0</v>
      </c>
      <c r="G1486" s="11" t="s">
        <v>505</v>
      </c>
    </row>
    <row r="1487" spans="5:7">
      <c r="E1487" s="24">
        <v>557</v>
      </c>
      <c r="F1487" s="24">
        <v>1</v>
      </c>
      <c r="G1487" s="24" t="s">
        <v>352</v>
      </c>
    </row>
    <row r="1488" spans="5:7">
      <c r="E1488" s="11">
        <v>557</v>
      </c>
      <c r="F1488" s="11">
        <v>3</v>
      </c>
      <c r="G1488" s="11" t="s">
        <v>346</v>
      </c>
    </row>
    <row r="1489" spans="5:7">
      <c r="E1489" s="24">
        <v>558</v>
      </c>
      <c r="F1489" s="24">
        <v>0</v>
      </c>
      <c r="G1489" s="24" t="s">
        <v>269</v>
      </c>
    </row>
    <row r="1490" spans="5:7">
      <c r="E1490" s="11">
        <v>558</v>
      </c>
      <c r="F1490" s="11">
        <v>2</v>
      </c>
      <c r="G1490" s="11" t="s">
        <v>270</v>
      </c>
    </row>
    <row r="1491" spans="5:7">
      <c r="E1491" s="24">
        <v>559</v>
      </c>
      <c r="F1491" s="24">
        <v>0</v>
      </c>
      <c r="G1491" s="24" t="s">
        <v>366</v>
      </c>
    </row>
    <row r="1492" spans="5:7">
      <c r="E1492" s="11">
        <v>559</v>
      </c>
      <c r="F1492" s="11">
        <v>1</v>
      </c>
      <c r="G1492" s="11" t="s">
        <v>618</v>
      </c>
    </row>
    <row r="1493" spans="5:7">
      <c r="E1493" s="24">
        <v>560</v>
      </c>
      <c r="F1493" s="24">
        <v>0</v>
      </c>
      <c r="G1493" s="24" t="s">
        <v>469</v>
      </c>
    </row>
    <row r="1494" spans="5:7">
      <c r="E1494" s="11">
        <v>560</v>
      </c>
      <c r="F1494" s="11">
        <v>1</v>
      </c>
      <c r="G1494" s="11" t="s">
        <v>483</v>
      </c>
    </row>
    <row r="1495" spans="5:7">
      <c r="E1495" s="24">
        <v>560</v>
      </c>
      <c r="F1495" s="24">
        <v>4</v>
      </c>
      <c r="G1495" s="24" t="s">
        <v>370</v>
      </c>
    </row>
    <row r="1496" spans="5:7">
      <c r="E1496" s="11">
        <v>561</v>
      </c>
      <c r="F1496" s="11">
        <v>0</v>
      </c>
      <c r="G1496" s="11" t="s">
        <v>238</v>
      </c>
    </row>
    <row r="1497" spans="5:7">
      <c r="E1497" s="24">
        <v>561</v>
      </c>
      <c r="F1497" s="24">
        <v>1</v>
      </c>
      <c r="G1497" s="24" t="s">
        <v>469</v>
      </c>
    </row>
    <row r="1498" spans="5:7">
      <c r="E1498" s="11">
        <v>562</v>
      </c>
      <c r="F1498" s="11">
        <v>0</v>
      </c>
      <c r="G1498" s="11" t="s">
        <v>339</v>
      </c>
    </row>
    <row r="1499" spans="5:7">
      <c r="E1499" s="24">
        <v>562</v>
      </c>
      <c r="F1499" s="24">
        <v>1</v>
      </c>
      <c r="G1499" s="24" t="s">
        <v>333</v>
      </c>
    </row>
    <row r="1500" spans="5:7">
      <c r="E1500" s="11">
        <v>562</v>
      </c>
      <c r="F1500" s="11">
        <v>2</v>
      </c>
      <c r="G1500" s="11" t="s">
        <v>480</v>
      </c>
    </row>
    <row r="1501" spans="5:7">
      <c r="E1501" s="24">
        <v>563</v>
      </c>
      <c r="F1501" s="24">
        <v>0</v>
      </c>
      <c r="G1501" s="24" t="s">
        <v>306</v>
      </c>
    </row>
    <row r="1502" spans="5:7">
      <c r="E1502" s="11">
        <v>563</v>
      </c>
      <c r="F1502" s="11">
        <v>1</v>
      </c>
      <c r="G1502" s="11" t="s">
        <v>579</v>
      </c>
    </row>
    <row r="1503" spans="5:7">
      <c r="E1503" s="24">
        <v>563</v>
      </c>
      <c r="F1503" s="24">
        <v>4</v>
      </c>
      <c r="G1503" s="24" t="s">
        <v>617</v>
      </c>
    </row>
    <row r="1504" spans="5:7">
      <c r="E1504" s="11">
        <v>564</v>
      </c>
      <c r="F1504" s="11">
        <v>0</v>
      </c>
      <c r="G1504" s="11" t="s">
        <v>306</v>
      </c>
    </row>
    <row r="1505" spans="5:7">
      <c r="E1505" s="24">
        <v>564</v>
      </c>
      <c r="F1505" s="24">
        <v>4</v>
      </c>
      <c r="G1505" s="24" t="s">
        <v>579</v>
      </c>
    </row>
    <row r="1506" spans="5:7">
      <c r="E1506" s="11">
        <v>565</v>
      </c>
      <c r="F1506" s="11">
        <v>0</v>
      </c>
      <c r="G1506" s="11" t="s">
        <v>535</v>
      </c>
    </row>
    <row r="1507" spans="5:7">
      <c r="E1507" s="24">
        <v>565</v>
      </c>
      <c r="F1507" s="24">
        <v>2</v>
      </c>
      <c r="G1507" s="24" t="s">
        <v>536</v>
      </c>
    </row>
    <row r="1508" spans="5:7">
      <c r="E1508" s="11">
        <v>566</v>
      </c>
      <c r="F1508" s="11">
        <v>0</v>
      </c>
      <c r="G1508" s="11" t="s">
        <v>266</v>
      </c>
    </row>
    <row r="1509" spans="5:7">
      <c r="E1509" s="24">
        <v>566</v>
      </c>
      <c r="F1509" s="24">
        <v>2</v>
      </c>
      <c r="G1509" s="24" t="s">
        <v>477</v>
      </c>
    </row>
    <row r="1510" spans="5:7">
      <c r="E1510" s="11">
        <v>567</v>
      </c>
      <c r="F1510" s="11">
        <v>0</v>
      </c>
      <c r="G1510" s="11" t="s">
        <v>494</v>
      </c>
    </row>
    <row r="1511" spans="5:7">
      <c r="E1511" s="24">
        <v>567</v>
      </c>
      <c r="F1511" s="24">
        <v>4</v>
      </c>
      <c r="G1511" s="24" t="s">
        <v>617</v>
      </c>
    </row>
    <row r="1512" spans="5:7">
      <c r="E1512" s="11">
        <v>568</v>
      </c>
      <c r="F1512" s="11">
        <v>0</v>
      </c>
      <c r="G1512" s="11" t="s">
        <v>624</v>
      </c>
    </row>
    <row r="1513" spans="5:7">
      <c r="E1513" s="24">
        <v>568</v>
      </c>
      <c r="F1513" s="24">
        <v>1</v>
      </c>
      <c r="G1513" s="24" t="s">
        <v>622</v>
      </c>
    </row>
    <row r="1514" spans="5:7">
      <c r="E1514" s="11">
        <v>569</v>
      </c>
      <c r="F1514" s="11">
        <v>0</v>
      </c>
      <c r="G1514" s="11" t="s">
        <v>441</v>
      </c>
    </row>
    <row r="1515" spans="5:7">
      <c r="E1515" s="24">
        <v>569</v>
      </c>
      <c r="F1515" s="24">
        <v>1</v>
      </c>
      <c r="G1515" s="24" t="s">
        <v>495</v>
      </c>
    </row>
    <row r="1516" spans="5:7">
      <c r="E1516" s="11">
        <v>569</v>
      </c>
      <c r="F1516" s="11">
        <v>2</v>
      </c>
      <c r="G1516" s="11" t="s">
        <v>669</v>
      </c>
    </row>
    <row r="1517" spans="5:7">
      <c r="E1517" s="24">
        <v>570</v>
      </c>
      <c r="F1517" s="24">
        <v>0</v>
      </c>
      <c r="G1517" s="24" t="s">
        <v>357</v>
      </c>
    </row>
    <row r="1518" spans="5:7">
      <c r="E1518" s="11">
        <v>570</v>
      </c>
      <c r="F1518" s="11">
        <v>1</v>
      </c>
      <c r="G1518" s="11" t="s">
        <v>358</v>
      </c>
    </row>
    <row r="1519" spans="5:7">
      <c r="E1519" s="24">
        <v>570</v>
      </c>
      <c r="F1519" s="24">
        <v>4</v>
      </c>
      <c r="G1519" s="24" t="s">
        <v>433</v>
      </c>
    </row>
    <row r="1520" spans="5:7">
      <c r="E1520" s="11">
        <v>571</v>
      </c>
      <c r="F1520" s="11">
        <v>0</v>
      </c>
      <c r="G1520" s="11" t="s">
        <v>269</v>
      </c>
    </row>
    <row r="1521" spans="5:7">
      <c r="E1521" s="24">
        <v>571</v>
      </c>
      <c r="F1521" s="24">
        <v>1</v>
      </c>
      <c r="G1521" s="24" t="s">
        <v>270</v>
      </c>
    </row>
    <row r="1522" spans="5:7">
      <c r="E1522" s="11">
        <v>572</v>
      </c>
      <c r="F1522" s="11">
        <v>0</v>
      </c>
      <c r="G1522" s="11" t="s">
        <v>572</v>
      </c>
    </row>
    <row r="1523" spans="5:7">
      <c r="E1523" s="24">
        <v>572</v>
      </c>
      <c r="F1523" s="24">
        <v>1</v>
      </c>
      <c r="G1523" s="24" t="s">
        <v>573</v>
      </c>
    </row>
    <row r="1524" spans="5:7">
      <c r="E1524" s="11">
        <v>572</v>
      </c>
      <c r="F1524" s="11">
        <v>4</v>
      </c>
      <c r="G1524" s="11" t="s">
        <v>426</v>
      </c>
    </row>
    <row r="1525" spans="5:7">
      <c r="E1525" s="24">
        <v>573</v>
      </c>
      <c r="F1525" s="24">
        <v>0</v>
      </c>
      <c r="G1525" s="24" t="s">
        <v>483</v>
      </c>
    </row>
    <row r="1526" spans="5:7">
      <c r="E1526" s="11">
        <v>573</v>
      </c>
      <c r="F1526" s="11">
        <v>1</v>
      </c>
      <c r="G1526" s="11" t="s">
        <v>484</v>
      </c>
    </row>
    <row r="1527" spans="5:7">
      <c r="E1527" s="24">
        <v>573</v>
      </c>
      <c r="F1527" s="24">
        <v>2</v>
      </c>
      <c r="G1527" s="24" t="s">
        <v>508</v>
      </c>
    </row>
    <row r="1528" spans="5:7">
      <c r="E1528" s="11">
        <v>573</v>
      </c>
      <c r="F1528" s="11">
        <v>3</v>
      </c>
      <c r="G1528" s="11" t="s">
        <v>435</v>
      </c>
    </row>
    <row r="1529" spans="5:7">
      <c r="E1529" s="24">
        <v>574</v>
      </c>
      <c r="F1529" s="24">
        <v>0</v>
      </c>
      <c r="G1529" s="24" t="s">
        <v>319</v>
      </c>
    </row>
    <row r="1530" spans="5:7">
      <c r="E1530" s="11">
        <v>574</v>
      </c>
      <c r="F1530" s="11">
        <v>1</v>
      </c>
      <c r="G1530" s="11" t="s">
        <v>320</v>
      </c>
    </row>
    <row r="1531" spans="5:7">
      <c r="E1531" s="24">
        <v>574</v>
      </c>
      <c r="F1531" s="24">
        <v>2</v>
      </c>
      <c r="G1531" s="24" t="s">
        <v>595</v>
      </c>
    </row>
    <row r="1532" spans="5:7">
      <c r="E1532" s="11">
        <v>575</v>
      </c>
      <c r="F1532" s="11">
        <v>0</v>
      </c>
      <c r="G1532" s="11" t="s">
        <v>295</v>
      </c>
    </row>
    <row r="1533" spans="5:7">
      <c r="E1533" s="24">
        <v>575</v>
      </c>
      <c r="F1533" s="24">
        <v>1</v>
      </c>
      <c r="G1533" s="24" t="s">
        <v>616</v>
      </c>
    </row>
    <row r="1534" spans="5:7">
      <c r="E1534" s="11">
        <v>575</v>
      </c>
      <c r="F1534" s="11">
        <v>2</v>
      </c>
      <c r="G1534" s="11" t="s">
        <v>529</v>
      </c>
    </row>
    <row r="1535" spans="5:7">
      <c r="E1535" s="24">
        <v>576</v>
      </c>
      <c r="F1535" s="24">
        <v>0</v>
      </c>
      <c r="G1535" s="24" t="s">
        <v>312</v>
      </c>
    </row>
    <row r="1536" spans="5:7">
      <c r="E1536" s="11">
        <v>576</v>
      </c>
      <c r="F1536" s="11">
        <v>2</v>
      </c>
      <c r="G1536" s="11" t="s">
        <v>562</v>
      </c>
    </row>
    <row r="1537" spans="5:7">
      <c r="E1537" s="24">
        <v>577</v>
      </c>
      <c r="F1537" s="24">
        <v>0</v>
      </c>
      <c r="G1537" s="24" t="s">
        <v>262</v>
      </c>
    </row>
    <row r="1538" spans="5:7">
      <c r="E1538" s="11">
        <v>577</v>
      </c>
      <c r="F1538" s="11">
        <v>1</v>
      </c>
      <c r="G1538" s="11" t="s">
        <v>263</v>
      </c>
    </row>
    <row r="1539" spans="5:7">
      <c r="E1539" s="24">
        <v>578</v>
      </c>
      <c r="F1539" s="24">
        <v>0</v>
      </c>
      <c r="G1539" s="24" t="s">
        <v>302</v>
      </c>
    </row>
    <row r="1540" spans="5:7">
      <c r="E1540" s="11">
        <v>578</v>
      </c>
      <c r="F1540" s="11">
        <v>1</v>
      </c>
      <c r="G1540" s="11" t="s">
        <v>633</v>
      </c>
    </row>
    <row r="1541" spans="5:7">
      <c r="E1541" s="24">
        <v>579</v>
      </c>
      <c r="F1541" s="24">
        <v>0</v>
      </c>
      <c r="G1541" s="24" t="s">
        <v>255</v>
      </c>
    </row>
    <row r="1542" spans="5:7">
      <c r="E1542" s="11">
        <v>579</v>
      </c>
      <c r="F1542" s="11">
        <v>2</v>
      </c>
      <c r="G1542" s="11" t="s">
        <v>225</v>
      </c>
    </row>
    <row r="1543" spans="5:7">
      <c r="E1543" s="24">
        <v>580</v>
      </c>
      <c r="F1543" s="24">
        <v>0</v>
      </c>
      <c r="G1543" s="24" t="s">
        <v>605</v>
      </c>
    </row>
    <row r="1544" spans="5:7">
      <c r="E1544" s="11">
        <v>580</v>
      </c>
      <c r="F1544" s="11">
        <v>2</v>
      </c>
      <c r="G1544" s="11" t="s">
        <v>481</v>
      </c>
    </row>
    <row r="1545" spans="5:7">
      <c r="E1545" s="24">
        <v>580</v>
      </c>
      <c r="F1545" s="24">
        <v>3</v>
      </c>
      <c r="G1545" s="24" t="s">
        <v>590</v>
      </c>
    </row>
    <row r="1546" spans="5:7">
      <c r="E1546" s="11">
        <v>581</v>
      </c>
      <c r="F1546" s="11">
        <v>0</v>
      </c>
      <c r="G1546" s="11" t="s">
        <v>437</v>
      </c>
    </row>
    <row r="1547" spans="5:7">
      <c r="E1547" s="24">
        <v>581</v>
      </c>
      <c r="F1547" s="24">
        <v>1</v>
      </c>
      <c r="G1547" s="24" t="s">
        <v>438</v>
      </c>
    </row>
    <row r="1548" spans="5:7">
      <c r="E1548" s="11">
        <v>581</v>
      </c>
      <c r="F1548" s="11">
        <v>3</v>
      </c>
      <c r="G1548" s="11" t="s">
        <v>345</v>
      </c>
    </row>
    <row r="1549" spans="5:7">
      <c r="E1549" s="24">
        <v>582</v>
      </c>
      <c r="F1549" s="24">
        <v>0</v>
      </c>
      <c r="G1549" s="24" t="s">
        <v>304</v>
      </c>
    </row>
    <row r="1550" spans="5:7">
      <c r="E1550" s="11">
        <v>582</v>
      </c>
      <c r="F1550" s="11">
        <v>1</v>
      </c>
      <c r="G1550" s="11" t="s">
        <v>556</v>
      </c>
    </row>
    <row r="1551" spans="5:7">
      <c r="E1551" s="24">
        <v>583</v>
      </c>
      <c r="F1551" s="24">
        <v>0</v>
      </c>
      <c r="G1551" s="24" t="s">
        <v>598</v>
      </c>
    </row>
    <row r="1552" spans="5:7">
      <c r="E1552" s="11">
        <v>583</v>
      </c>
      <c r="F1552" s="11">
        <v>1</v>
      </c>
      <c r="G1552" s="11" t="s">
        <v>632</v>
      </c>
    </row>
    <row r="1553" spans="5:7">
      <c r="E1553" s="24">
        <v>583</v>
      </c>
      <c r="F1553" s="24">
        <v>3</v>
      </c>
      <c r="G1553" s="24" t="s">
        <v>570</v>
      </c>
    </row>
    <row r="1554" spans="5:7">
      <c r="E1554" s="11">
        <v>584</v>
      </c>
      <c r="F1554" s="11">
        <v>0</v>
      </c>
      <c r="G1554" s="11" t="s">
        <v>434</v>
      </c>
    </row>
    <row r="1555" spans="5:7">
      <c r="E1555" s="24">
        <v>584</v>
      </c>
      <c r="F1555" s="24">
        <v>2</v>
      </c>
      <c r="G1555" s="24" t="s">
        <v>281</v>
      </c>
    </row>
    <row r="1556" spans="5:7">
      <c r="E1556" s="11">
        <v>585</v>
      </c>
      <c r="F1556" s="11">
        <v>0</v>
      </c>
      <c r="G1556" s="11" t="s">
        <v>325</v>
      </c>
    </row>
    <row r="1557" spans="5:7">
      <c r="E1557" s="24">
        <v>585</v>
      </c>
      <c r="F1557" s="24">
        <v>2</v>
      </c>
      <c r="G1557" s="24" t="s">
        <v>326</v>
      </c>
    </row>
    <row r="1558" spans="5:7">
      <c r="E1558" s="11">
        <v>586</v>
      </c>
      <c r="F1558" s="11">
        <v>0</v>
      </c>
      <c r="G1558" s="11" t="s">
        <v>438</v>
      </c>
    </row>
    <row r="1559" spans="5:7">
      <c r="E1559" s="24">
        <v>586</v>
      </c>
      <c r="F1559" s="24">
        <v>1</v>
      </c>
      <c r="G1559" s="24" t="s">
        <v>350</v>
      </c>
    </row>
    <row r="1560" spans="5:7">
      <c r="E1560" s="11">
        <v>587</v>
      </c>
      <c r="F1560" s="11">
        <v>0</v>
      </c>
      <c r="G1560" s="11" t="s">
        <v>415</v>
      </c>
    </row>
    <row r="1561" spans="5:7">
      <c r="E1561" s="24">
        <v>587</v>
      </c>
      <c r="F1561" s="24">
        <v>2</v>
      </c>
      <c r="G1561" s="24" t="s">
        <v>588</v>
      </c>
    </row>
    <row r="1562" spans="5:7">
      <c r="E1562" s="11">
        <v>587</v>
      </c>
      <c r="F1562" s="11">
        <v>3</v>
      </c>
      <c r="G1562" s="11" t="s">
        <v>349</v>
      </c>
    </row>
    <row r="1563" spans="5:7">
      <c r="E1563" s="24">
        <v>588</v>
      </c>
      <c r="F1563" s="24">
        <v>0</v>
      </c>
      <c r="G1563" s="24" t="s">
        <v>441</v>
      </c>
    </row>
    <row r="1564" spans="5:7">
      <c r="E1564" s="11">
        <v>588</v>
      </c>
      <c r="F1564" s="11">
        <v>2</v>
      </c>
      <c r="G1564" s="11" t="s">
        <v>495</v>
      </c>
    </row>
    <row r="1565" spans="5:7">
      <c r="E1565" s="24">
        <v>588</v>
      </c>
      <c r="F1565" s="24">
        <v>3</v>
      </c>
      <c r="G1565" s="24" t="s">
        <v>670</v>
      </c>
    </row>
    <row r="1566" spans="5:7">
      <c r="E1566" s="11">
        <v>589</v>
      </c>
      <c r="F1566" s="11">
        <v>0</v>
      </c>
      <c r="G1566" s="11" t="s">
        <v>497</v>
      </c>
    </row>
    <row r="1567" spans="5:7">
      <c r="E1567" s="24">
        <v>589</v>
      </c>
      <c r="F1567" s="24">
        <v>1</v>
      </c>
      <c r="G1567" s="24" t="s">
        <v>468</v>
      </c>
    </row>
    <row r="1568" spans="5:7">
      <c r="E1568" s="11">
        <v>589</v>
      </c>
      <c r="F1568" s="11">
        <v>2</v>
      </c>
      <c r="G1568" s="11" t="s">
        <v>399</v>
      </c>
    </row>
    <row r="1569" spans="5:7">
      <c r="E1569" s="24">
        <v>590</v>
      </c>
      <c r="F1569" s="24">
        <v>0</v>
      </c>
      <c r="G1569" s="24" t="s">
        <v>524</v>
      </c>
    </row>
    <row r="1570" spans="5:7">
      <c r="E1570" s="11">
        <v>590</v>
      </c>
      <c r="F1570" s="11">
        <v>1</v>
      </c>
      <c r="G1570" s="11" t="s">
        <v>541</v>
      </c>
    </row>
    <row r="1571" spans="5:7">
      <c r="E1571" s="24">
        <v>591</v>
      </c>
      <c r="F1571" s="24">
        <v>0</v>
      </c>
      <c r="G1571" s="24" t="s">
        <v>466</v>
      </c>
    </row>
    <row r="1572" spans="5:7">
      <c r="E1572" s="11">
        <v>591</v>
      </c>
      <c r="F1572" s="11">
        <v>1</v>
      </c>
      <c r="G1572" s="11" t="s">
        <v>467</v>
      </c>
    </row>
    <row r="1573" spans="5:7">
      <c r="E1573" s="24">
        <v>591</v>
      </c>
      <c r="F1573" s="24">
        <v>2</v>
      </c>
      <c r="G1573" s="24" t="s">
        <v>555</v>
      </c>
    </row>
    <row r="1574" spans="5:7">
      <c r="E1574" s="11">
        <v>591</v>
      </c>
      <c r="F1574" s="11">
        <v>4</v>
      </c>
      <c r="G1574" s="11" t="s">
        <v>296</v>
      </c>
    </row>
    <row r="1575" spans="5:7">
      <c r="E1575" s="24">
        <v>592</v>
      </c>
      <c r="F1575" s="24">
        <v>0</v>
      </c>
      <c r="G1575" s="24" t="s">
        <v>523</v>
      </c>
    </row>
    <row r="1576" spans="5:7">
      <c r="E1576" s="11">
        <v>592</v>
      </c>
      <c r="F1576" s="11">
        <v>3</v>
      </c>
      <c r="G1576" s="11" t="s">
        <v>524</v>
      </c>
    </row>
    <row r="1577" spans="5:7">
      <c r="E1577" s="24">
        <v>593</v>
      </c>
      <c r="F1577" s="24">
        <v>0</v>
      </c>
      <c r="G1577" s="24" t="s">
        <v>570</v>
      </c>
    </row>
    <row r="1578" spans="5:7">
      <c r="E1578" s="11">
        <v>593</v>
      </c>
      <c r="F1578" s="11">
        <v>1</v>
      </c>
      <c r="G1578" s="11" t="s">
        <v>571</v>
      </c>
    </row>
    <row r="1579" spans="5:7">
      <c r="E1579" s="24">
        <v>594</v>
      </c>
      <c r="F1579" s="24">
        <v>0</v>
      </c>
      <c r="G1579" s="24" t="s">
        <v>576</v>
      </c>
    </row>
    <row r="1580" spans="5:7">
      <c r="E1580" s="11">
        <v>594</v>
      </c>
      <c r="F1580" s="11">
        <v>2</v>
      </c>
      <c r="G1580" s="11" t="s">
        <v>325</v>
      </c>
    </row>
    <row r="1581" spans="5:7">
      <c r="E1581" s="24">
        <v>594</v>
      </c>
      <c r="F1581" s="24">
        <v>4</v>
      </c>
      <c r="G1581" s="24" t="s">
        <v>389</v>
      </c>
    </row>
    <row r="1582" spans="5:7">
      <c r="E1582" s="11">
        <v>595</v>
      </c>
      <c r="F1582" s="11">
        <v>0</v>
      </c>
      <c r="G1582" s="11" t="s">
        <v>323</v>
      </c>
    </row>
    <row r="1583" spans="5:7">
      <c r="E1583" s="24">
        <v>595</v>
      </c>
      <c r="F1583" s="24">
        <v>1</v>
      </c>
      <c r="G1583" s="24" t="s">
        <v>261</v>
      </c>
    </row>
    <row r="1584" spans="5:7">
      <c r="E1584" s="11">
        <v>595</v>
      </c>
      <c r="F1584" s="11">
        <v>2</v>
      </c>
      <c r="G1584" s="11" t="s">
        <v>543</v>
      </c>
    </row>
    <row r="1585" spans="5:7">
      <c r="E1585" s="24">
        <v>596</v>
      </c>
      <c r="F1585" s="24">
        <v>0</v>
      </c>
      <c r="G1585" s="24" t="s">
        <v>412</v>
      </c>
    </row>
    <row r="1586" spans="5:7">
      <c r="E1586" s="11">
        <v>596</v>
      </c>
      <c r="F1586" s="11">
        <v>1</v>
      </c>
      <c r="G1586" s="11" t="s">
        <v>413</v>
      </c>
    </row>
    <row r="1587" spans="5:7">
      <c r="E1587" s="24">
        <v>597</v>
      </c>
      <c r="F1587" s="24">
        <v>0</v>
      </c>
      <c r="G1587" s="24" t="s">
        <v>671</v>
      </c>
    </row>
    <row r="1588" spans="5:7">
      <c r="E1588" s="11">
        <v>597</v>
      </c>
      <c r="F1588" s="11">
        <v>2</v>
      </c>
      <c r="G1588" s="11" t="s">
        <v>378</v>
      </c>
    </row>
    <row r="1589" spans="5:7">
      <c r="E1589" s="24">
        <v>598</v>
      </c>
      <c r="F1589" s="24">
        <v>0</v>
      </c>
      <c r="G1589" s="24" t="s">
        <v>520</v>
      </c>
    </row>
    <row r="1590" spans="5:7">
      <c r="E1590" s="11">
        <v>598</v>
      </c>
      <c r="F1590" s="11">
        <v>2</v>
      </c>
      <c r="G1590" s="11" t="s">
        <v>599</v>
      </c>
    </row>
    <row r="1591" spans="5:7">
      <c r="E1591" s="24">
        <v>599</v>
      </c>
      <c r="F1591" s="24">
        <v>0</v>
      </c>
      <c r="G1591" s="24" t="s">
        <v>524</v>
      </c>
    </row>
    <row r="1592" spans="5:7">
      <c r="E1592" s="11">
        <v>599</v>
      </c>
      <c r="F1592" s="11">
        <v>1</v>
      </c>
      <c r="G1592" s="11" t="s">
        <v>541</v>
      </c>
    </row>
    <row r="1593" spans="5:7">
      <c r="E1593" s="24">
        <v>599</v>
      </c>
      <c r="F1593" s="24">
        <v>3</v>
      </c>
      <c r="G1593" s="24" t="s">
        <v>347</v>
      </c>
    </row>
    <row r="1594" spans="5:7">
      <c r="E1594" s="11">
        <v>600</v>
      </c>
      <c r="F1594" s="11">
        <v>0</v>
      </c>
      <c r="G1594" s="11" t="s">
        <v>475</v>
      </c>
    </row>
    <row r="1595" spans="5:7">
      <c r="E1595" s="24">
        <v>600</v>
      </c>
      <c r="F1595" s="24">
        <v>1</v>
      </c>
      <c r="G1595" s="24" t="s">
        <v>606</v>
      </c>
    </row>
    <row r="1596" spans="5:7">
      <c r="E1596" s="11">
        <v>600</v>
      </c>
      <c r="F1596" s="11">
        <v>3</v>
      </c>
      <c r="G1596" s="11" t="s">
        <v>321</v>
      </c>
    </row>
    <row r="1597" spans="5:7">
      <c r="E1597" s="24">
        <v>601</v>
      </c>
      <c r="F1597" s="24">
        <v>0</v>
      </c>
      <c r="G1597" s="24" t="s">
        <v>343</v>
      </c>
    </row>
    <row r="1598" spans="5:7">
      <c r="E1598" s="11">
        <v>601</v>
      </c>
      <c r="F1598" s="11">
        <v>1</v>
      </c>
      <c r="G1598" s="11" t="s">
        <v>344</v>
      </c>
    </row>
    <row r="1599" spans="5:7">
      <c r="E1599" s="24">
        <v>602</v>
      </c>
      <c r="F1599" s="24">
        <v>0</v>
      </c>
      <c r="G1599" s="24" t="s">
        <v>327</v>
      </c>
    </row>
    <row r="1600" spans="5:7">
      <c r="E1600" s="11">
        <v>602</v>
      </c>
      <c r="F1600" s="11">
        <v>1</v>
      </c>
      <c r="G1600" s="11" t="s">
        <v>601</v>
      </c>
    </row>
    <row r="1601" spans="5:7">
      <c r="E1601" s="24">
        <v>602</v>
      </c>
      <c r="F1601" s="24">
        <v>4</v>
      </c>
      <c r="G1601" s="24" t="s">
        <v>411</v>
      </c>
    </row>
    <row r="1602" spans="5:7">
      <c r="E1602" s="11">
        <v>603</v>
      </c>
      <c r="F1602" s="11">
        <v>0</v>
      </c>
      <c r="G1602" s="11" t="s">
        <v>534</v>
      </c>
    </row>
    <row r="1603" spans="5:7">
      <c r="E1603" s="24">
        <v>603</v>
      </c>
      <c r="F1603" s="24">
        <v>2</v>
      </c>
      <c r="G1603" s="24" t="s">
        <v>379</v>
      </c>
    </row>
    <row r="1604" spans="5:7">
      <c r="E1604" s="11">
        <v>604</v>
      </c>
      <c r="F1604" s="11">
        <v>0</v>
      </c>
      <c r="G1604" s="11" t="s">
        <v>348</v>
      </c>
    </row>
    <row r="1605" spans="5:7">
      <c r="E1605" s="24">
        <v>604</v>
      </c>
      <c r="F1605" s="24">
        <v>1</v>
      </c>
      <c r="G1605" s="24" t="s">
        <v>349</v>
      </c>
    </row>
    <row r="1606" spans="5:7">
      <c r="E1606" s="11">
        <v>605</v>
      </c>
      <c r="F1606" s="11">
        <v>0</v>
      </c>
      <c r="G1606" s="11" t="s">
        <v>405</v>
      </c>
    </row>
    <row r="1607" spans="5:7">
      <c r="E1607" s="24">
        <v>605</v>
      </c>
      <c r="F1607" s="24">
        <v>3</v>
      </c>
      <c r="G1607" s="24" t="s">
        <v>406</v>
      </c>
    </row>
    <row r="1608" spans="5:7">
      <c r="E1608" s="11">
        <v>606</v>
      </c>
      <c r="F1608" s="11">
        <v>0</v>
      </c>
      <c r="G1608" s="11" t="s">
        <v>574</v>
      </c>
    </row>
    <row r="1609" spans="5:7">
      <c r="E1609" s="24">
        <v>606</v>
      </c>
      <c r="F1609" s="24">
        <v>4</v>
      </c>
      <c r="G1609" s="24" t="s">
        <v>552</v>
      </c>
    </row>
    <row r="1610" spans="5:7">
      <c r="E1610" s="11">
        <v>607</v>
      </c>
      <c r="F1610" s="11">
        <v>0</v>
      </c>
      <c r="G1610" s="11" t="s">
        <v>535</v>
      </c>
    </row>
    <row r="1611" spans="5:7">
      <c r="E1611" s="24">
        <v>607</v>
      </c>
      <c r="F1611" s="24">
        <v>1</v>
      </c>
      <c r="G1611" s="24" t="s">
        <v>536</v>
      </c>
    </row>
    <row r="1612" spans="5:7">
      <c r="E1612" s="11">
        <v>607</v>
      </c>
      <c r="F1612" s="11">
        <v>4</v>
      </c>
      <c r="G1612" s="11" t="s">
        <v>378</v>
      </c>
    </row>
    <row r="1613" spans="5:7">
      <c r="E1613" s="24">
        <v>608</v>
      </c>
      <c r="F1613" s="24">
        <v>0</v>
      </c>
      <c r="G1613" s="24" t="s">
        <v>616</v>
      </c>
    </row>
    <row r="1614" spans="5:7">
      <c r="E1614" s="11">
        <v>608</v>
      </c>
      <c r="F1614" s="11">
        <v>1</v>
      </c>
      <c r="G1614" s="11" t="s">
        <v>299</v>
      </c>
    </row>
    <row r="1615" spans="5:7">
      <c r="E1615" s="24">
        <v>608</v>
      </c>
      <c r="F1615" s="24">
        <v>4</v>
      </c>
      <c r="G1615" s="24" t="s">
        <v>304</v>
      </c>
    </row>
    <row r="1616" spans="5:7">
      <c r="E1616" s="11">
        <v>609</v>
      </c>
      <c r="F1616" s="11">
        <v>0</v>
      </c>
      <c r="G1616" s="11" t="s">
        <v>305</v>
      </c>
    </row>
    <row r="1617" spans="5:7">
      <c r="E1617" s="24">
        <v>609</v>
      </c>
      <c r="F1617" s="24">
        <v>2</v>
      </c>
      <c r="G1617" s="24" t="s">
        <v>306</v>
      </c>
    </row>
    <row r="1618" spans="5:7">
      <c r="E1618" s="11">
        <v>609</v>
      </c>
      <c r="F1618" s="11">
        <v>4</v>
      </c>
      <c r="G1618" s="11" t="s">
        <v>448</v>
      </c>
    </row>
    <row r="1619" spans="5:7">
      <c r="E1619" s="24">
        <v>610</v>
      </c>
      <c r="F1619" s="24">
        <v>0</v>
      </c>
      <c r="G1619" s="24" t="s">
        <v>557</v>
      </c>
    </row>
    <row r="1620" spans="5:7">
      <c r="E1620" s="11">
        <v>610</v>
      </c>
      <c r="F1620" s="11">
        <v>1</v>
      </c>
      <c r="G1620" s="11" t="s">
        <v>311</v>
      </c>
    </row>
    <row r="1621" spans="5:7">
      <c r="E1621" s="24">
        <v>610</v>
      </c>
      <c r="F1621" s="24">
        <v>2</v>
      </c>
      <c r="G1621" s="24" t="s">
        <v>672</v>
      </c>
    </row>
    <row r="1622" spans="5:7">
      <c r="E1622" s="11">
        <v>611</v>
      </c>
      <c r="F1622" s="11">
        <v>0</v>
      </c>
      <c r="G1622" s="11" t="s">
        <v>450</v>
      </c>
    </row>
    <row r="1623" spans="5:7">
      <c r="E1623" s="24">
        <v>611</v>
      </c>
      <c r="F1623" s="24">
        <v>2</v>
      </c>
      <c r="G1623" s="24" t="s">
        <v>476</v>
      </c>
    </row>
    <row r="1624" spans="5:7">
      <c r="E1624" s="11">
        <v>612</v>
      </c>
      <c r="F1624" s="11">
        <v>0</v>
      </c>
      <c r="G1624" s="11" t="s">
        <v>462</v>
      </c>
    </row>
    <row r="1625" spans="5:7">
      <c r="E1625" s="24">
        <v>612</v>
      </c>
      <c r="F1625" s="24">
        <v>4</v>
      </c>
      <c r="G1625" s="24" t="s">
        <v>665</v>
      </c>
    </row>
    <row r="1626" spans="5:7">
      <c r="E1626" s="11">
        <v>613</v>
      </c>
      <c r="F1626" s="11">
        <v>0</v>
      </c>
      <c r="G1626" s="11" t="s">
        <v>338</v>
      </c>
    </row>
    <row r="1627" spans="5:7">
      <c r="E1627" s="24">
        <v>613</v>
      </c>
      <c r="F1627" s="24">
        <v>4</v>
      </c>
      <c r="G1627" s="24" t="s">
        <v>615</v>
      </c>
    </row>
    <row r="1628" spans="5:7">
      <c r="E1628" s="11">
        <v>614</v>
      </c>
      <c r="F1628" s="11">
        <v>0</v>
      </c>
      <c r="G1628" s="11" t="s">
        <v>530</v>
      </c>
    </row>
    <row r="1629" spans="5:7">
      <c r="E1629" s="24">
        <v>614</v>
      </c>
      <c r="F1629" s="24">
        <v>1</v>
      </c>
      <c r="G1629" s="24" t="s">
        <v>462</v>
      </c>
    </row>
    <row r="1630" spans="5:7">
      <c r="E1630" s="11">
        <v>614</v>
      </c>
      <c r="F1630" s="11">
        <v>4</v>
      </c>
      <c r="G1630" s="11" t="s">
        <v>643</v>
      </c>
    </row>
    <row r="1631" spans="5:7">
      <c r="E1631" s="24">
        <v>615</v>
      </c>
      <c r="F1631" s="24">
        <v>0</v>
      </c>
      <c r="G1631" s="24" t="s">
        <v>606</v>
      </c>
    </row>
    <row r="1632" spans="5:7">
      <c r="E1632" s="11">
        <v>615</v>
      </c>
      <c r="F1632" s="11">
        <v>2</v>
      </c>
      <c r="G1632" s="11" t="s">
        <v>362</v>
      </c>
    </row>
    <row r="1633" spans="5:7">
      <c r="E1633" s="24">
        <v>616</v>
      </c>
      <c r="F1633" s="24">
        <v>0</v>
      </c>
      <c r="G1633" s="24" t="s">
        <v>646</v>
      </c>
    </row>
    <row r="1634" spans="5:7">
      <c r="E1634" s="11">
        <v>616</v>
      </c>
      <c r="F1634" s="11">
        <v>1</v>
      </c>
      <c r="G1634" s="11" t="s">
        <v>671</v>
      </c>
    </row>
    <row r="1635" spans="5:7">
      <c r="E1635" s="24">
        <v>616</v>
      </c>
      <c r="F1635" s="24">
        <v>4</v>
      </c>
      <c r="G1635" s="24" t="s">
        <v>396</v>
      </c>
    </row>
    <row r="1636" spans="5:7">
      <c r="E1636" s="11">
        <v>617</v>
      </c>
      <c r="F1636" s="11">
        <v>0</v>
      </c>
      <c r="G1636" s="11" t="s">
        <v>430</v>
      </c>
    </row>
    <row r="1637" spans="5:7">
      <c r="E1637" s="24">
        <v>617</v>
      </c>
      <c r="F1637" s="24">
        <v>3</v>
      </c>
      <c r="G1637" s="24" t="s">
        <v>637</v>
      </c>
    </row>
    <row r="1638" spans="5:7">
      <c r="E1638" s="11">
        <v>618</v>
      </c>
      <c r="F1638" s="11">
        <v>0</v>
      </c>
      <c r="G1638" s="11" t="s">
        <v>596</v>
      </c>
    </row>
    <row r="1639" spans="5:7">
      <c r="E1639" s="24">
        <v>618</v>
      </c>
      <c r="F1639" s="24">
        <v>1</v>
      </c>
      <c r="G1639" s="24" t="s">
        <v>301</v>
      </c>
    </row>
    <row r="1640" spans="5:7">
      <c r="E1640" s="11">
        <v>618</v>
      </c>
      <c r="F1640" s="11">
        <v>2</v>
      </c>
      <c r="G1640" s="11" t="s">
        <v>525</v>
      </c>
    </row>
    <row r="1641" spans="5:7">
      <c r="E1641" s="24">
        <v>618</v>
      </c>
      <c r="F1641" s="24">
        <v>4</v>
      </c>
      <c r="G1641" s="24" t="s">
        <v>566</v>
      </c>
    </row>
    <row r="1642" spans="5:7">
      <c r="E1642" s="11">
        <v>619</v>
      </c>
      <c r="F1642" s="11">
        <v>0</v>
      </c>
      <c r="G1642" s="11" t="s">
        <v>257</v>
      </c>
    </row>
    <row r="1643" spans="5:7">
      <c r="E1643" s="24">
        <v>619</v>
      </c>
      <c r="F1643" s="24">
        <v>2</v>
      </c>
      <c r="G1643" s="24" t="s">
        <v>629</v>
      </c>
    </row>
    <row r="1644" spans="5:7">
      <c r="E1644" s="11">
        <v>620</v>
      </c>
      <c r="F1644" s="11">
        <v>0</v>
      </c>
      <c r="G1644" s="11" t="s">
        <v>556</v>
      </c>
    </row>
    <row r="1645" spans="5:7">
      <c r="E1645" s="24">
        <v>620</v>
      </c>
      <c r="F1645" s="24">
        <v>1</v>
      </c>
      <c r="G1645" s="24" t="s">
        <v>557</v>
      </c>
    </row>
    <row r="1646" spans="5:7">
      <c r="E1646" s="11">
        <v>621</v>
      </c>
      <c r="F1646" s="11">
        <v>0</v>
      </c>
      <c r="G1646" s="11" t="s">
        <v>366</v>
      </c>
    </row>
    <row r="1647" spans="5:7">
      <c r="E1647" s="24">
        <v>621</v>
      </c>
      <c r="F1647" s="24">
        <v>1</v>
      </c>
      <c r="G1647" s="24" t="s">
        <v>618</v>
      </c>
    </row>
    <row r="1648" spans="5:7">
      <c r="E1648" s="11">
        <v>622</v>
      </c>
      <c r="F1648" s="11">
        <v>0</v>
      </c>
      <c r="G1648" s="11" t="s">
        <v>607</v>
      </c>
    </row>
    <row r="1649" spans="5:7">
      <c r="E1649" s="24">
        <v>622</v>
      </c>
      <c r="F1649" s="24">
        <v>1</v>
      </c>
      <c r="G1649" s="24" t="s">
        <v>262</v>
      </c>
    </row>
    <row r="1650" spans="5:7">
      <c r="E1650" s="11">
        <v>623</v>
      </c>
      <c r="F1650" s="11">
        <v>0</v>
      </c>
      <c r="G1650" s="11" t="s">
        <v>498</v>
      </c>
    </row>
    <row r="1651" spans="5:7">
      <c r="E1651" s="24">
        <v>623</v>
      </c>
      <c r="F1651" s="24">
        <v>2</v>
      </c>
      <c r="G1651" s="24" t="s">
        <v>276</v>
      </c>
    </row>
    <row r="1652" spans="5:7">
      <c r="E1652" s="11">
        <v>624</v>
      </c>
      <c r="F1652" s="11">
        <v>0</v>
      </c>
      <c r="G1652" s="11" t="s">
        <v>297</v>
      </c>
    </row>
    <row r="1653" spans="5:7">
      <c r="E1653" s="24">
        <v>624</v>
      </c>
      <c r="F1653" s="24">
        <v>2</v>
      </c>
      <c r="G1653" s="24" t="s">
        <v>298</v>
      </c>
    </row>
    <row r="1654" spans="5:7">
      <c r="E1654" s="11">
        <v>625</v>
      </c>
      <c r="F1654" s="11">
        <v>0</v>
      </c>
      <c r="G1654" s="11" t="s">
        <v>429</v>
      </c>
    </row>
    <row r="1655" spans="5:7">
      <c r="E1655" s="24">
        <v>625</v>
      </c>
      <c r="F1655" s="24">
        <v>2</v>
      </c>
      <c r="G1655" s="24" t="s">
        <v>572</v>
      </c>
    </row>
    <row r="1656" spans="5:7">
      <c r="E1656" s="11">
        <v>626</v>
      </c>
      <c r="F1656" s="11">
        <v>0</v>
      </c>
      <c r="G1656" s="11" t="s">
        <v>545</v>
      </c>
    </row>
    <row r="1657" spans="5:7">
      <c r="E1657" s="24">
        <v>626</v>
      </c>
      <c r="F1657" s="24">
        <v>1</v>
      </c>
      <c r="G1657" s="24" t="s">
        <v>658</v>
      </c>
    </row>
    <row r="1658" spans="5:7">
      <c r="E1658" s="11">
        <v>627</v>
      </c>
      <c r="F1658" s="11">
        <v>0</v>
      </c>
      <c r="G1658" s="11" t="s">
        <v>352</v>
      </c>
    </row>
    <row r="1659" spans="5:7">
      <c r="E1659" s="24">
        <v>627</v>
      </c>
      <c r="F1659" s="24">
        <v>2</v>
      </c>
      <c r="G1659" s="24" t="s">
        <v>542</v>
      </c>
    </row>
    <row r="1660" spans="5:7">
      <c r="E1660" s="11">
        <v>628</v>
      </c>
      <c r="F1660" s="11">
        <v>0</v>
      </c>
      <c r="G1660" s="11" t="s">
        <v>98</v>
      </c>
    </row>
    <row r="1661" spans="5:7">
      <c r="E1661" s="24">
        <v>628</v>
      </c>
      <c r="F1661" s="24">
        <v>2</v>
      </c>
      <c r="G1661" s="24" t="s">
        <v>99</v>
      </c>
    </row>
    <row r="1662" spans="5:7">
      <c r="E1662" s="11">
        <v>628</v>
      </c>
      <c r="F1662" s="11">
        <v>3</v>
      </c>
      <c r="G1662" s="11" t="s">
        <v>654</v>
      </c>
    </row>
    <row r="1663" spans="5:7">
      <c r="E1663" s="24">
        <v>629</v>
      </c>
      <c r="F1663" s="24">
        <v>0</v>
      </c>
      <c r="G1663" s="24" t="s">
        <v>673</v>
      </c>
    </row>
    <row r="1664" spans="5:7">
      <c r="E1664" s="11">
        <v>629</v>
      </c>
      <c r="F1664" s="11">
        <v>4</v>
      </c>
      <c r="G1664" s="11" t="s">
        <v>318</v>
      </c>
    </row>
    <row r="1665" spans="5:7">
      <c r="E1665" s="24">
        <v>630</v>
      </c>
      <c r="F1665" s="24">
        <v>0</v>
      </c>
      <c r="G1665" s="24" t="s">
        <v>351</v>
      </c>
    </row>
    <row r="1666" spans="5:7">
      <c r="E1666" s="11">
        <v>630</v>
      </c>
      <c r="F1666" s="11">
        <v>2</v>
      </c>
      <c r="G1666" s="11" t="s">
        <v>561</v>
      </c>
    </row>
    <row r="1667" spans="5:7">
      <c r="E1667" s="24">
        <v>630</v>
      </c>
      <c r="F1667" s="24">
        <v>4</v>
      </c>
      <c r="G1667" s="24" t="s">
        <v>442</v>
      </c>
    </row>
    <row r="1668" spans="5:7">
      <c r="E1668" s="11">
        <v>631</v>
      </c>
      <c r="F1668" s="11">
        <v>0</v>
      </c>
      <c r="G1668" s="11" t="s">
        <v>224</v>
      </c>
    </row>
    <row r="1669" spans="5:7">
      <c r="E1669" s="24">
        <v>631</v>
      </c>
      <c r="F1669" s="24">
        <v>1</v>
      </c>
      <c r="G1669" s="24" t="s">
        <v>230</v>
      </c>
    </row>
    <row r="1670" spans="5:7">
      <c r="E1670" s="11">
        <v>631</v>
      </c>
      <c r="F1670" s="11">
        <v>3</v>
      </c>
      <c r="G1670" s="11" t="s">
        <v>357</v>
      </c>
    </row>
    <row r="1671" spans="5:7">
      <c r="E1671" s="24">
        <v>632</v>
      </c>
      <c r="F1671" s="24">
        <v>0</v>
      </c>
      <c r="G1671" s="24" t="s">
        <v>346</v>
      </c>
    </row>
    <row r="1672" spans="5:7">
      <c r="E1672" s="11">
        <v>632</v>
      </c>
      <c r="F1672" s="11">
        <v>1</v>
      </c>
      <c r="G1672" s="11" t="s">
        <v>347</v>
      </c>
    </row>
    <row r="1673" spans="5:7">
      <c r="E1673" s="24">
        <v>632</v>
      </c>
      <c r="F1673" s="24">
        <v>2</v>
      </c>
      <c r="G1673" s="24" t="s">
        <v>591</v>
      </c>
    </row>
    <row r="1674" spans="5:7">
      <c r="E1674" s="11">
        <v>633</v>
      </c>
      <c r="F1674" s="11">
        <v>0</v>
      </c>
      <c r="G1674" s="11" t="s">
        <v>312</v>
      </c>
    </row>
    <row r="1675" spans="5:7">
      <c r="E1675" s="24">
        <v>633</v>
      </c>
      <c r="F1675" s="24">
        <v>4</v>
      </c>
      <c r="G1675" s="24" t="s">
        <v>562</v>
      </c>
    </row>
    <row r="1676" spans="5:7">
      <c r="E1676" s="11">
        <v>634</v>
      </c>
      <c r="F1676" s="11">
        <v>0</v>
      </c>
      <c r="G1676" s="11" t="s">
        <v>658</v>
      </c>
    </row>
    <row r="1677" spans="5:7">
      <c r="E1677" s="24">
        <v>634</v>
      </c>
      <c r="F1677" s="24">
        <v>4</v>
      </c>
      <c r="G1677" s="24" t="s">
        <v>602</v>
      </c>
    </row>
    <row r="1678" spans="5:7">
      <c r="E1678" s="11">
        <v>635</v>
      </c>
      <c r="F1678" s="11">
        <v>0</v>
      </c>
      <c r="G1678" s="11" t="s">
        <v>634</v>
      </c>
    </row>
    <row r="1679" spans="5:7">
      <c r="E1679" s="24">
        <v>635</v>
      </c>
      <c r="F1679" s="24">
        <v>1</v>
      </c>
      <c r="G1679" s="24" t="s">
        <v>635</v>
      </c>
    </row>
    <row r="1680" spans="5:7">
      <c r="E1680" s="11">
        <v>635</v>
      </c>
      <c r="F1680" s="11">
        <v>3</v>
      </c>
      <c r="G1680" s="11" t="s">
        <v>548</v>
      </c>
    </row>
    <row r="1681" spans="5:7">
      <c r="E1681" s="24">
        <v>636</v>
      </c>
      <c r="F1681" s="24">
        <v>0</v>
      </c>
      <c r="G1681" s="24" t="s">
        <v>528</v>
      </c>
    </row>
    <row r="1682" spans="5:7">
      <c r="E1682" s="11">
        <v>636</v>
      </c>
      <c r="F1682" s="11">
        <v>1</v>
      </c>
      <c r="G1682" s="11" t="s">
        <v>319</v>
      </c>
    </row>
    <row r="1683" spans="5:7">
      <c r="E1683" s="24">
        <v>637</v>
      </c>
      <c r="F1683" s="24">
        <v>0</v>
      </c>
      <c r="G1683" s="24" t="s">
        <v>250</v>
      </c>
    </row>
    <row r="1684" spans="5:7">
      <c r="E1684" s="11">
        <v>637</v>
      </c>
      <c r="F1684" s="11">
        <v>1</v>
      </c>
      <c r="G1684" s="11" t="s">
        <v>252</v>
      </c>
    </row>
    <row r="1685" spans="5:7">
      <c r="E1685" s="24">
        <v>638</v>
      </c>
      <c r="F1685" s="24">
        <v>0</v>
      </c>
      <c r="G1685" s="24" t="s">
        <v>308</v>
      </c>
    </row>
    <row r="1686" spans="5:7">
      <c r="E1686" s="11">
        <v>638</v>
      </c>
      <c r="F1686" s="11">
        <v>4</v>
      </c>
      <c r="G1686" s="11" t="s">
        <v>309</v>
      </c>
    </row>
    <row r="1687" spans="5:7">
      <c r="E1687" s="24">
        <v>639</v>
      </c>
      <c r="F1687" s="24">
        <v>0</v>
      </c>
      <c r="G1687" s="24" t="s">
        <v>447</v>
      </c>
    </row>
    <row r="1688" spans="5:7">
      <c r="E1688" s="11">
        <v>639</v>
      </c>
      <c r="F1688" s="11">
        <v>3</v>
      </c>
      <c r="G1688" s="11" t="s">
        <v>277</v>
      </c>
    </row>
    <row r="1689" spans="5:7">
      <c r="E1689" s="24">
        <v>640</v>
      </c>
      <c r="F1689" s="24">
        <v>0</v>
      </c>
      <c r="G1689" s="24" t="s">
        <v>272</v>
      </c>
    </row>
    <row r="1690" spans="5:7">
      <c r="E1690" s="11">
        <v>640</v>
      </c>
      <c r="F1690" s="11">
        <v>1</v>
      </c>
      <c r="G1690" s="11" t="s">
        <v>229</v>
      </c>
    </row>
    <row r="1691" spans="5:7">
      <c r="E1691" s="24">
        <v>640</v>
      </c>
      <c r="F1691" s="24">
        <v>2</v>
      </c>
      <c r="G1691" s="24" t="s">
        <v>333</v>
      </c>
    </row>
    <row r="1692" spans="5:7">
      <c r="E1692" s="11">
        <v>641</v>
      </c>
      <c r="F1692" s="11">
        <v>0</v>
      </c>
      <c r="G1692" s="11" t="s">
        <v>314</v>
      </c>
    </row>
    <row r="1693" spans="5:7">
      <c r="E1693" s="24">
        <v>641</v>
      </c>
      <c r="F1693" s="24">
        <v>2</v>
      </c>
      <c r="G1693" s="24" t="s">
        <v>315</v>
      </c>
    </row>
    <row r="1694" spans="5:7">
      <c r="E1694" s="11">
        <v>641</v>
      </c>
      <c r="F1694" s="11">
        <v>4</v>
      </c>
      <c r="G1694" s="11" t="s">
        <v>340</v>
      </c>
    </row>
    <row r="1695" spans="5:7">
      <c r="E1695" s="24">
        <v>642</v>
      </c>
      <c r="F1695" s="24">
        <v>0</v>
      </c>
      <c r="G1695" s="24" t="s">
        <v>501</v>
      </c>
    </row>
    <row r="1696" spans="5:7">
      <c r="E1696" s="11">
        <v>642</v>
      </c>
      <c r="F1696" s="11">
        <v>1</v>
      </c>
      <c r="G1696" s="11" t="s">
        <v>327</v>
      </c>
    </row>
    <row r="1697" spans="5:7">
      <c r="E1697" s="24">
        <v>642</v>
      </c>
      <c r="F1697" s="24">
        <v>4</v>
      </c>
      <c r="G1697" s="24" t="s">
        <v>525</v>
      </c>
    </row>
    <row r="1698" spans="5:7">
      <c r="E1698" s="11">
        <v>643</v>
      </c>
      <c r="F1698" s="11">
        <v>0</v>
      </c>
      <c r="G1698" s="11" t="s">
        <v>378</v>
      </c>
    </row>
    <row r="1699" spans="5:7">
      <c r="E1699" s="24">
        <v>643</v>
      </c>
      <c r="F1699" s="24">
        <v>1</v>
      </c>
      <c r="G1699" s="24" t="s">
        <v>386</v>
      </c>
    </row>
    <row r="1700" spans="5:7">
      <c r="E1700" s="11">
        <v>643</v>
      </c>
      <c r="F1700" s="11">
        <v>2</v>
      </c>
      <c r="G1700" s="11" t="s">
        <v>456</v>
      </c>
    </row>
    <row r="1701" spans="5:7">
      <c r="E1701" s="24">
        <v>644</v>
      </c>
      <c r="F1701" s="24">
        <v>0</v>
      </c>
      <c r="G1701" s="24" t="s">
        <v>360</v>
      </c>
    </row>
    <row r="1702" spans="5:7">
      <c r="E1702" s="11">
        <v>644</v>
      </c>
      <c r="F1702" s="11">
        <v>1</v>
      </c>
      <c r="G1702" s="11" t="s">
        <v>287</v>
      </c>
    </row>
    <row r="1703" spans="5:7">
      <c r="E1703" s="24">
        <v>645</v>
      </c>
      <c r="F1703" s="24">
        <v>0</v>
      </c>
      <c r="G1703" s="24" t="s">
        <v>517</v>
      </c>
    </row>
    <row r="1704" spans="5:7">
      <c r="E1704" s="11">
        <v>645</v>
      </c>
      <c r="F1704" s="11">
        <v>2</v>
      </c>
      <c r="G1704" s="11" t="s">
        <v>466</v>
      </c>
    </row>
    <row r="1705" spans="5:7">
      <c r="E1705" s="24">
        <v>645</v>
      </c>
      <c r="F1705" s="24">
        <v>4</v>
      </c>
      <c r="G1705" s="24" t="s">
        <v>289</v>
      </c>
    </row>
    <row r="1706" spans="5:7">
      <c r="E1706" s="11">
        <v>646</v>
      </c>
      <c r="F1706" s="11">
        <v>0</v>
      </c>
      <c r="G1706" s="11" t="s">
        <v>650</v>
      </c>
    </row>
    <row r="1707" spans="5:7">
      <c r="E1707" s="24">
        <v>646</v>
      </c>
      <c r="F1707" s="24">
        <v>1</v>
      </c>
      <c r="G1707" s="24" t="s">
        <v>609</v>
      </c>
    </row>
    <row r="1708" spans="5:7">
      <c r="E1708" s="11">
        <v>647</v>
      </c>
      <c r="F1708" s="11">
        <v>0</v>
      </c>
      <c r="G1708" s="11" t="s">
        <v>347</v>
      </c>
    </row>
    <row r="1709" spans="5:7">
      <c r="E1709" s="24">
        <v>647</v>
      </c>
      <c r="F1709" s="24">
        <v>1</v>
      </c>
      <c r="G1709" s="24" t="s">
        <v>525</v>
      </c>
    </row>
    <row r="1710" spans="5:7">
      <c r="E1710" s="11">
        <v>647</v>
      </c>
      <c r="F1710" s="11">
        <v>2</v>
      </c>
      <c r="G1710" s="11" t="s">
        <v>339</v>
      </c>
    </row>
    <row r="1711" spans="5:7">
      <c r="E1711" s="24">
        <v>647</v>
      </c>
      <c r="F1711" s="24">
        <v>4</v>
      </c>
      <c r="G1711" s="24" t="s">
        <v>440</v>
      </c>
    </row>
    <row r="1712" spans="5:7">
      <c r="E1712" s="11">
        <v>648</v>
      </c>
      <c r="F1712" s="11">
        <v>0</v>
      </c>
      <c r="G1712" s="11" t="s">
        <v>542</v>
      </c>
    </row>
    <row r="1713" spans="5:7">
      <c r="E1713" s="24">
        <v>648</v>
      </c>
      <c r="F1713" s="24">
        <v>1</v>
      </c>
      <c r="G1713" s="24" t="s">
        <v>455</v>
      </c>
    </row>
    <row r="1714" spans="5:7">
      <c r="E1714" s="11">
        <v>648</v>
      </c>
      <c r="F1714" s="11">
        <v>3</v>
      </c>
      <c r="G1714" s="11" t="s">
        <v>356</v>
      </c>
    </row>
    <row r="1715" spans="5:7">
      <c r="E1715" s="24">
        <v>649</v>
      </c>
      <c r="F1715" s="24">
        <v>0</v>
      </c>
      <c r="G1715" s="24" t="s">
        <v>422</v>
      </c>
    </row>
    <row r="1716" spans="5:7">
      <c r="E1716" s="11">
        <v>649</v>
      </c>
      <c r="F1716" s="11">
        <v>2</v>
      </c>
      <c r="G1716" s="11" t="s">
        <v>506</v>
      </c>
    </row>
    <row r="1717" spans="5:7">
      <c r="E1717" s="24">
        <v>649</v>
      </c>
      <c r="F1717" s="24">
        <v>4</v>
      </c>
      <c r="G1717" s="24" t="s">
        <v>674</v>
      </c>
    </row>
    <row r="1718" spans="5:7">
      <c r="E1718" s="11">
        <v>650</v>
      </c>
      <c r="F1718" s="11">
        <v>0</v>
      </c>
      <c r="G1718" s="11" t="s">
        <v>554</v>
      </c>
    </row>
    <row r="1719" spans="5:7">
      <c r="E1719" s="24">
        <v>650</v>
      </c>
      <c r="F1719" s="24">
        <v>4</v>
      </c>
      <c r="G1719" s="24" t="s">
        <v>502</v>
      </c>
    </row>
    <row r="1720" spans="5:7">
      <c r="E1720" s="11">
        <v>651</v>
      </c>
      <c r="F1720" s="11">
        <v>0</v>
      </c>
      <c r="G1720" s="11" t="s">
        <v>305</v>
      </c>
    </row>
    <row r="1721" spans="5:7">
      <c r="E1721" s="24">
        <v>651</v>
      </c>
      <c r="F1721" s="24">
        <v>1</v>
      </c>
      <c r="G1721" s="24" t="s">
        <v>306</v>
      </c>
    </row>
    <row r="1722" spans="5:7">
      <c r="E1722" s="11">
        <v>651</v>
      </c>
      <c r="F1722" s="11">
        <v>2</v>
      </c>
      <c r="G1722" s="11" t="s">
        <v>422</v>
      </c>
    </row>
    <row r="1723" spans="5:7">
      <c r="E1723" s="24">
        <v>651</v>
      </c>
      <c r="F1723" s="24">
        <v>4</v>
      </c>
      <c r="G1723" s="24" t="s">
        <v>529</v>
      </c>
    </row>
    <row r="1724" spans="5:7">
      <c r="E1724" s="11">
        <v>652</v>
      </c>
      <c r="F1724" s="11">
        <v>0</v>
      </c>
      <c r="G1724" s="11" t="s">
        <v>447</v>
      </c>
    </row>
    <row r="1725" spans="5:7">
      <c r="E1725" s="24">
        <v>652</v>
      </c>
      <c r="F1725" s="24">
        <v>1</v>
      </c>
      <c r="G1725" s="24" t="s">
        <v>277</v>
      </c>
    </row>
    <row r="1726" spans="5:7">
      <c r="E1726" s="11">
        <v>652</v>
      </c>
      <c r="F1726" s="11">
        <v>3</v>
      </c>
      <c r="G1726" s="11" t="s">
        <v>528</v>
      </c>
    </row>
    <row r="1727" spans="5:7">
      <c r="E1727" s="24">
        <v>653</v>
      </c>
      <c r="F1727" s="24">
        <v>0</v>
      </c>
      <c r="G1727" s="24" t="s">
        <v>299</v>
      </c>
    </row>
    <row r="1728" spans="5:7">
      <c r="E1728" s="11">
        <v>653</v>
      </c>
      <c r="F1728" s="11">
        <v>2</v>
      </c>
      <c r="G1728" s="11" t="s">
        <v>300</v>
      </c>
    </row>
    <row r="1729" spans="5:7">
      <c r="E1729" s="24">
        <v>653</v>
      </c>
      <c r="F1729" s="24">
        <v>4</v>
      </c>
      <c r="G1729" s="24" t="s">
        <v>602</v>
      </c>
    </row>
    <row r="1730" spans="5:7">
      <c r="E1730" s="11">
        <v>654</v>
      </c>
      <c r="F1730" s="11">
        <v>0</v>
      </c>
      <c r="G1730" s="11" t="s">
        <v>448</v>
      </c>
    </row>
    <row r="1731" spans="5:7">
      <c r="E1731" s="24">
        <v>654</v>
      </c>
      <c r="F1731" s="24">
        <v>1</v>
      </c>
      <c r="G1731" s="24" t="s">
        <v>296</v>
      </c>
    </row>
    <row r="1732" spans="5:7">
      <c r="E1732" s="11">
        <v>654</v>
      </c>
      <c r="F1732" s="11">
        <v>4</v>
      </c>
      <c r="G1732" s="11" t="s">
        <v>675</v>
      </c>
    </row>
    <row r="1733" spans="5:7">
      <c r="E1733" s="24">
        <v>655</v>
      </c>
      <c r="F1733" s="24">
        <v>0</v>
      </c>
      <c r="G1733" s="24" t="s">
        <v>577</v>
      </c>
    </row>
    <row r="1734" spans="5:7">
      <c r="E1734" s="11">
        <v>655</v>
      </c>
      <c r="F1734" s="11">
        <v>1</v>
      </c>
      <c r="G1734" s="11" t="s">
        <v>273</v>
      </c>
    </row>
    <row r="1735" spans="5:7">
      <c r="E1735" s="24">
        <v>655</v>
      </c>
      <c r="F1735" s="24">
        <v>2</v>
      </c>
      <c r="G1735" s="24" t="s">
        <v>328</v>
      </c>
    </row>
    <row r="1736" spans="5:7">
      <c r="E1736" s="11">
        <v>656</v>
      </c>
      <c r="F1736" s="11">
        <v>0</v>
      </c>
      <c r="G1736" s="11" t="s">
        <v>223</v>
      </c>
    </row>
    <row r="1737" spans="5:7">
      <c r="E1737" s="24">
        <v>656</v>
      </c>
      <c r="F1737" s="24">
        <v>2</v>
      </c>
      <c r="G1737" s="24" t="s">
        <v>408</v>
      </c>
    </row>
    <row r="1738" spans="5:7">
      <c r="E1738" s="11">
        <v>657</v>
      </c>
      <c r="F1738" s="11">
        <v>0</v>
      </c>
      <c r="G1738" s="11" t="s">
        <v>528</v>
      </c>
    </row>
    <row r="1739" spans="5:7">
      <c r="E1739" s="24">
        <v>657</v>
      </c>
      <c r="F1739" s="24">
        <v>4</v>
      </c>
      <c r="G1739" s="24" t="s">
        <v>319</v>
      </c>
    </row>
    <row r="1740" spans="5:7">
      <c r="E1740" s="11">
        <v>658</v>
      </c>
      <c r="F1740" s="11">
        <v>0</v>
      </c>
      <c r="G1740" s="11" t="s">
        <v>462</v>
      </c>
    </row>
    <row r="1741" spans="5:7">
      <c r="E1741" s="24">
        <v>658</v>
      </c>
      <c r="F1741" s="24">
        <v>1</v>
      </c>
      <c r="G1741" s="24" t="s">
        <v>665</v>
      </c>
    </row>
    <row r="1742" spans="5:7">
      <c r="E1742" s="11">
        <v>658</v>
      </c>
      <c r="F1742" s="11">
        <v>2</v>
      </c>
      <c r="G1742" s="11" t="s">
        <v>600</v>
      </c>
    </row>
    <row r="1743" spans="5:7">
      <c r="E1743" s="24">
        <v>659</v>
      </c>
      <c r="F1743" s="24">
        <v>0</v>
      </c>
      <c r="G1743" s="24" t="s">
        <v>406</v>
      </c>
    </row>
    <row r="1744" spans="5:7">
      <c r="E1744" s="11">
        <v>659</v>
      </c>
      <c r="F1744" s="11">
        <v>2</v>
      </c>
      <c r="G1744" s="11" t="s">
        <v>470</v>
      </c>
    </row>
    <row r="1745" spans="5:7">
      <c r="E1745" s="24">
        <v>660</v>
      </c>
      <c r="F1745" s="24">
        <v>0</v>
      </c>
      <c r="G1745" s="24" t="s">
        <v>410</v>
      </c>
    </row>
    <row r="1746" spans="5:7">
      <c r="E1746" s="11">
        <v>660</v>
      </c>
      <c r="F1746" s="11">
        <v>4</v>
      </c>
      <c r="G1746" s="11" t="s">
        <v>411</v>
      </c>
    </row>
    <row r="1747" spans="5:7">
      <c r="E1747" s="24">
        <v>661</v>
      </c>
      <c r="F1747" s="24">
        <v>0</v>
      </c>
      <c r="G1747" s="24" t="s">
        <v>594</v>
      </c>
    </row>
    <row r="1748" spans="5:7">
      <c r="E1748" s="11">
        <v>661</v>
      </c>
      <c r="F1748" s="11">
        <v>1</v>
      </c>
      <c r="G1748" s="11" t="s">
        <v>534</v>
      </c>
    </row>
    <row r="1749" spans="5:7">
      <c r="E1749" s="24">
        <v>661</v>
      </c>
      <c r="F1749" s="24">
        <v>2</v>
      </c>
      <c r="G1749" s="24" t="s">
        <v>484</v>
      </c>
    </row>
    <row r="1750" spans="5:7">
      <c r="E1750" s="11">
        <v>661</v>
      </c>
      <c r="F1750" s="11">
        <v>3</v>
      </c>
      <c r="G1750" s="11" t="s">
        <v>320</v>
      </c>
    </row>
    <row r="1751" spans="5:7">
      <c r="E1751" s="24">
        <v>662</v>
      </c>
      <c r="F1751" s="24">
        <v>0</v>
      </c>
      <c r="G1751" s="24" t="s">
        <v>644</v>
      </c>
    </row>
    <row r="1752" spans="5:7">
      <c r="E1752" s="11">
        <v>662</v>
      </c>
      <c r="F1752" s="11">
        <v>2</v>
      </c>
      <c r="G1752" s="11" t="s">
        <v>285</v>
      </c>
    </row>
    <row r="1753" spans="5:7">
      <c r="E1753" s="24">
        <v>663</v>
      </c>
      <c r="F1753" s="24">
        <v>0</v>
      </c>
      <c r="G1753" s="24" t="s">
        <v>460</v>
      </c>
    </row>
    <row r="1754" spans="5:7">
      <c r="E1754" s="11">
        <v>663</v>
      </c>
      <c r="F1754" s="11">
        <v>2</v>
      </c>
      <c r="G1754" s="11" t="s">
        <v>250</v>
      </c>
    </row>
    <row r="1755" spans="5:7">
      <c r="E1755" s="24">
        <v>664</v>
      </c>
      <c r="F1755" s="24">
        <v>0</v>
      </c>
      <c r="G1755" s="24" t="s">
        <v>302</v>
      </c>
    </row>
    <row r="1756" spans="5:7">
      <c r="E1756" s="11">
        <v>664</v>
      </c>
      <c r="F1756" s="11">
        <v>1</v>
      </c>
      <c r="G1756" s="11" t="s">
        <v>633</v>
      </c>
    </row>
    <row r="1757" spans="5:7">
      <c r="E1757" s="24">
        <v>664</v>
      </c>
      <c r="F1757" s="24">
        <v>3</v>
      </c>
      <c r="G1757" s="24" t="s">
        <v>534</v>
      </c>
    </row>
    <row r="1758" spans="5:7">
      <c r="E1758" s="11">
        <v>664</v>
      </c>
      <c r="F1758" s="11">
        <v>4</v>
      </c>
      <c r="G1758" s="11" t="s">
        <v>619</v>
      </c>
    </row>
    <row r="1759" spans="5:7">
      <c r="E1759" s="24">
        <v>665</v>
      </c>
      <c r="F1759" s="24">
        <v>0</v>
      </c>
      <c r="G1759" s="24" t="s">
        <v>364</v>
      </c>
    </row>
    <row r="1760" spans="5:7">
      <c r="E1760" s="11">
        <v>665</v>
      </c>
      <c r="F1760" s="11">
        <v>1</v>
      </c>
      <c r="G1760" s="11" t="s">
        <v>399</v>
      </c>
    </row>
    <row r="1761" spans="5:7">
      <c r="E1761" s="24">
        <v>666</v>
      </c>
      <c r="F1761" s="24">
        <v>0</v>
      </c>
      <c r="G1761" s="24" t="s">
        <v>393</v>
      </c>
    </row>
    <row r="1762" spans="5:7">
      <c r="E1762" s="11">
        <v>666</v>
      </c>
      <c r="F1762" s="11">
        <v>2</v>
      </c>
      <c r="G1762" s="11" t="s">
        <v>394</v>
      </c>
    </row>
    <row r="1763" spans="5:7">
      <c r="E1763" s="24">
        <v>667</v>
      </c>
      <c r="F1763" s="24">
        <v>0</v>
      </c>
      <c r="G1763" s="24" t="s">
        <v>488</v>
      </c>
    </row>
    <row r="1764" spans="5:7">
      <c r="E1764" s="11">
        <v>667</v>
      </c>
      <c r="F1764" s="11">
        <v>2</v>
      </c>
      <c r="G1764" s="11" t="s">
        <v>490</v>
      </c>
    </row>
    <row r="1765" spans="5:7">
      <c r="E1765" s="24">
        <v>668</v>
      </c>
      <c r="F1765" s="24">
        <v>0</v>
      </c>
      <c r="G1765" s="24" t="s">
        <v>597</v>
      </c>
    </row>
    <row r="1766" spans="5:7">
      <c r="E1766" s="11">
        <v>668</v>
      </c>
      <c r="F1766" s="11">
        <v>1</v>
      </c>
      <c r="G1766" s="11" t="s">
        <v>598</v>
      </c>
    </row>
    <row r="1767" spans="5:7">
      <c r="E1767" s="24">
        <v>668</v>
      </c>
      <c r="F1767" s="24">
        <v>3</v>
      </c>
      <c r="G1767" s="24" t="s">
        <v>414</v>
      </c>
    </row>
    <row r="1768" spans="5:7">
      <c r="E1768" s="11">
        <v>669</v>
      </c>
      <c r="F1768" s="11">
        <v>0</v>
      </c>
      <c r="G1768" s="11" t="s">
        <v>500</v>
      </c>
    </row>
    <row r="1769" spans="5:7">
      <c r="E1769" s="24">
        <v>669</v>
      </c>
      <c r="F1769" s="24">
        <v>1</v>
      </c>
      <c r="G1769" s="24" t="s">
        <v>440</v>
      </c>
    </row>
    <row r="1770" spans="5:7">
      <c r="E1770" s="11">
        <v>669</v>
      </c>
      <c r="F1770" s="11">
        <v>2</v>
      </c>
      <c r="G1770" s="11" t="s">
        <v>558</v>
      </c>
    </row>
    <row r="1771" spans="5:7">
      <c r="E1771" s="24">
        <v>670</v>
      </c>
      <c r="F1771" s="24">
        <v>0</v>
      </c>
      <c r="G1771" s="24" t="s">
        <v>360</v>
      </c>
    </row>
    <row r="1772" spans="5:7">
      <c r="E1772" s="11">
        <v>670</v>
      </c>
      <c r="F1772" s="11">
        <v>2</v>
      </c>
      <c r="G1772" s="11" t="s">
        <v>287</v>
      </c>
    </row>
    <row r="1773" spans="5:7">
      <c r="E1773" s="24">
        <v>670</v>
      </c>
      <c r="F1773" s="24">
        <v>4</v>
      </c>
      <c r="G1773" s="24" t="s">
        <v>336</v>
      </c>
    </row>
    <row r="1774" spans="5:7">
      <c r="E1774" s="11">
        <v>671</v>
      </c>
      <c r="F1774" s="11">
        <v>0</v>
      </c>
      <c r="G1774" s="11" t="s">
        <v>345</v>
      </c>
    </row>
    <row r="1775" spans="5:7">
      <c r="E1775" s="24">
        <v>671</v>
      </c>
      <c r="F1775" s="24">
        <v>3</v>
      </c>
      <c r="G1775" s="24" t="s">
        <v>445</v>
      </c>
    </row>
    <row r="1776" spans="5:7">
      <c r="E1776" s="11">
        <v>672</v>
      </c>
      <c r="F1776" s="11">
        <v>0</v>
      </c>
      <c r="G1776" s="11" t="s">
        <v>676</v>
      </c>
    </row>
    <row r="1777" spans="5:7">
      <c r="E1777" s="24">
        <v>672</v>
      </c>
      <c r="F1777" s="24">
        <v>2</v>
      </c>
      <c r="G1777" s="24" t="s">
        <v>603</v>
      </c>
    </row>
    <row r="1778" spans="5:7">
      <c r="E1778" s="11">
        <v>672</v>
      </c>
      <c r="F1778" s="11">
        <v>4</v>
      </c>
      <c r="G1778" s="11" t="s">
        <v>359</v>
      </c>
    </row>
    <row r="1779" spans="5:7">
      <c r="E1779" s="24">
        <v>673</v>
      </c>
      <c r="F1779" s="24">
        <v>0</v>
      </c>
      <c r="G1779" s="24" t="s">
        <v>586</v>
      </c>
    </row>
    <row r="1780" spans="5:7">
      <c r="E1780" s="11">
        <v>673</v>
      </c>
      <c r="F1780" s="11">
        <v>1</v>
      </c>
      <c r="G1780" s="11" t="s">
        <v>587</v>
      </c>
    </row>
    <row r="1781" spans="5:7">
      <c r="E1781" s="24">
        <v>674</v>
      </c>
      <c r="F1781" s="24">
        <v>0</v>
      </c>
      <c r="G1781" s="24" t="s">
        <v>552</v>
      </c>
    </row>
    <row r="1782" spans="5:7">
      <c r="E1782" s="11">
        <v>674</v>
      </c>
      <c r="F1782" s="11">
        <v>1</v>
      </c>
      <c r="G1782" s="11" t="s">
        <v>553</v>
      </c>
    </row>
    <row r="1783" spans="5:7">
      <c r="E1783" s="24">
        <v>674</v>
      </c>
      <c r="F1783" s="24">
        <v>4</v>
      </c>
      <c r="G1783" s="24" t="s">
        <v>544</v>
      </c>
    </row>
    <row r="1784" spans="5:7">
      <c r="E1784" s="11">
        <v>675</v>
      </c>
      <c r="F1784" s="11">
        <v>0</v>
      </c>
      <c r="G1784" s="11" t="s">
        <v>402</v>
      </c>
    </row>
    <row r="1785" spans="5:7">
      <c r="E1785" s="24">
        <v>675</v>
      </c>
      <c r="F1785" s="24">
        <v>2</v>
      </c>
      <c r="G1785" s="24" t="s">
        <v>410</v>
      </c>
    </row>
    <row r="1786" spans="5:7">
      <c r="E1786" s="11">
        <v>676</v>
      </c>
      <c r="F1786" s="11">
        <v>0</v>
      </c>
      <c r="G1786" s="11" t="s">
        <v>577</v>
      </c>
    </row>
    <row r="1787" spans="5:7">
      <c r="E1787" s="24">
        <v>676</v>
      </c>
      <c r="F1787" s="24">
        <v>1</v>
      </c>
      <c r="G1787" s="24" t="s">
        <v>273</v>
      </c>
    </row>
    <row r="1788" spans="5:7">
      <c r="E1788" s="11">
        <v>676</v>
      </c>
      <c r="F1788" s="11">
        <v>2</v>
      </c>
      <c r="G1788" s="11" t="s">
        <v>445</v>
      </c>
    </row>
    <row r="1789" spans="5:7">
      <c r="E1789" s="24">
        <v>677</v>
      </c>
      <c r="F1789" s="24">
        <v>0</v>
      </c>
      <c r="G1789" s="24" t="s">
        <v>269</v>
      </c>
    </row>
    <row r="1790" spans="5:7">
      <c r="E1790" s="11">
        <v>677</v>
      </c>
      <c r="F1790" s="11">
        <v>1</v>
      </c>
      <c r="G1790" s="11" t="s">
        <v>270</v>
      </c>
    </row>
    <row r="1791" spans="5:7">
      <c r="E1791" s="24">
        <v>678</v>
      </c>
      <c r="F1791" s="24">
        <v>0</v>
      </c>
      <c r="G1791" s="24" t="s">
        <v>420</v>
      </c>
    </row>
    <row r="1792" spans="5:7">
      <c r="E1792" s="11">
        <v>678</v>
      </c>
      <c r="F1792" s="11">
        <v>1</v>
      </c>
      <c r="G1792" s="11" t="s">
        <v>421</v>
      </c>
    </row>
    <row r="1793" spans="5:7">
      <c r="E1793" s="24">
        <v>679</v>
      </c>
      <c r="F1793" s="24">
        <v>0</v>
      </c>
      <c r="G1793" s="24" t="s">
        <v>546</v>
      </c>
    </row>
    <row r="1794" spans="5:7">
      <c r="E1794" s="11">
        <v>679</v>
      </c>
      <c r="F1794" s="11">
        <v>2</v>
      </c>
      <c r="G1794" s="11" t="s">
        <v>368</v>
      </c>
    </row>
    <row r="1795" spans="5:7">
      <c r="E1795" s="24">
        <v>679</v>
      </c>
      <c r="F1795" s="24">
        <v>4</v>
      </c>
      <c r="G1795" s="24" t="s">
        <v>607</v>
      </c>
    </row>
    <row r="1796" spans="5:7">
      <c r="E1796" s="11">
        <v>680</v>
      </c>
      <c r="F1796" s="11">
        <v>0</v>
      </c>
      <c r="G1796" s="11" t="s">
        <v>638</v>
      </c>
    </row>
    <row r="1797" spans="5:7">
      <c r="E1797" s="24">
        <v>680</v>
      </c>
      <c r="F1797" s="24">
        <v>1</v>
      </c>
      <c r="G1797" s="24" t="s">
        <v>401</v>
      </c>
    </row>
    <row r="1798" spans="5:7">
      <c r="E1798" s="11">
        <v>681</v>
      </c>
      <c r="F1798" s="11">
        <v>0</v>
      </c>
      <c r="G1798" s="11" t="s">
        <v>510</v>
      </c>
    </row>
    <row r="1799" spans="5:7">
      <c r="E1799" s="24">
        <v>681</v>
      </c>
      <c r="F1799" s="24">
        <v>2</v>
      </c>
      <c r="G1799" s="24" t="s">
        <v>511</v>
      </c>
    </row>
    <row r="1800" spans="5:7">
      <c r="E1800" s="11">
        <v>682</v>
      </c>
      <c r="F1800" s="11">
        <v>0</v>
      </c>
      <c r="G1800" s="11" t="s">
        <v>385</v>
      </c>
    </row>
    <row r="1801" spans="5:7">
      <c r="E1801" s="24">
        <v>682</v>
      </c>
      <c r="F1801" s="24">
        <v>1</v>
      </c>
      <c r="G1801" s="24" t="s">
        <v>519</v>
      </c>
    </row>
    <row r="1802" spans="5:7">
      <c r="E1802" s="11">
        <v>682</v>
      </c>
      <c r="F1802" s="11">
        <v>2</v>
      </c>
      <c r="G1802" s="11" t="s">
        <v>661</v>
      </c>
    </row>
    <row r="1803" spans="5:7">
      <c r="E1803" s="24">
        <v>683</v>
      </c>
      <c r="F1803" s="24">
        <v>0</v>
      </c>
      <c r="G1803" s="24" t="s">
        <v>617</v>
      </c>
    </row>
    <row r="1804" spans="5:7">
      <c r="E1804" s="11">
        <v>683</v>
      </c>
      <c r="F1804" s="11">
        <v>1</v>
      </c>
      <c r="G1804" s="11" t="s">
        <v>612</v>
      </c>
    </row>
    <row r="1805" spans="5:7">
      <c r="E1805" s="24">
        <v>683</v>
      </c>
      <c r="F1805" s="24">
        <v>4</v>
      </c>
      <c r="G1805" s="24" t="s">
        <v>339</v>
      </c>
    </row>
    <row r="1806" spans="5:7">
      <c r="E1806" s="11">
        <v>684</v>
      </c>
      <c r="F1806" s="11">
        <v>0</v>
      </c>
      <c r="G1806" s="11" t="s">
        <v>443</v>
      </c>
    </row>
    <row r="1807" spans="5:7">
      <c r="E1807" s="24">
        <v>684</v>
      </c>
      <c r="F1807" s="24">
        <v>1</v>
      </c>
      <c r="G1807" s="24" t="s">
        <v>295</v>
      </c>
    </row>
    <row r="1808" spans="5:7">
      <c r="E1808" s="11">
        <v>684</v>
      </c>
      <c r="F1808" s="11">
        <v>2</v>
      </c>
      <c r="G1808" s="11" t="s">
        <v>464</v>
      </c>
    </row>
    <row r="1809" spans="5:7">
      <c r="E1809" s="24">
        <v>684</v>
      </c>
      <c r="F1809" s="24">
        <v>3</v>
      </c>
      <c r="G1809" s="24" t="s">
        <v>432</v>
      </c>
    </row>
    <row r="1810" spans="5:7">
      <c r="E1810" s="11">
        <v>685</v>
      </c>
      <c r="F1810" s="11">
        <v>0</v>
      </c>
      <c r="G1810" s="11" t="s">
        <v>411</v>
      </c>
    </row>
    <row r="1811" spans="5:7">
      <c r="E1811" s="24">
        <v>685</v>
      </c>
      <c r="F1811" s="24">
        <v>1</v>
      </c>
      <c r="G1811" s="24" t="s">
        <v>328</v>
      </c>
    </row>
    <row r="1812" spans="5:7">
      <c r="E1812" s="11">
        <v>685</v>
      </c>
      <c r="F1812" s="11">
        <v>2</v>
      </c>
      <c r="G1812" s="11" t="s">
        <v>321</v>
      </c>
    </row>
    <row r="1813" spans="5:7">
      <c r="E1813" s="24">
        <v>685</v>
      </c>
      <c r="F1813" s="24">
        <v>4</v>
      </c>
      <c r="G1813" s="24" t="s">
        <v>493</v>
      </c>
    </row>
    <row r="1814" spans="5:7">
      <c r="E1814" s="11">
        <v>686</v>
      </c>
      <c r="F1814" s="11">
        <v>0</v>
      </c>
      <c r="G1814" s="11" t="s">
        <v>449</v>
      </c>
    </row>
    <row r="1815" spans="5:7">
      <c r="E1815" s="24">
        <v>686</v>
      </c>
      <c r="F1815" s="24">
        <v>1</v>
      </c>
      <c r="G1815" s="24" t="s">
        <v>450</v>
      </c>
    </row>
    <row r="1816" spans="5:7">
      <c r="E1816" s="11">
        <v>686</v>
      </c>
      <c r="F1816" s="11">
        <v>2</v>
      </c>
      <c r="G1816" s="11" t="s">
        <v>605</v>
      </c>
    </row>
    <row r="1817" spans="5:7">
      <c r="E1817" s="24">
        <v>686</v>
      </c>
      <c r="F1817" s="24">
        <v>4</v>
      </c>
      <c r="G1817" s="24" t="s">
        <v>428</v>
      </c>
    </row>
    <row r="1818" spans="5:7">
      <c r="E1818" s="11">
        <v>687</v>
      </c>
      <c r="F1818" s="11">
        <v>0</v>
      </c>
      <c r="G1818" s="11" t="s">
        <v>329</v>
      </c>
    </row>
    <row r="1819" spans="5:7">
      <c r="E1819" s="24">
        <v>687</v>
      </c>
      <c r="F1819" s="24">
        <v>1</v>
      </c>
      <c r="G1819" s="24" t="s">
        <v>356</v>
      </c>
    </row>
    <row r="1820" spans="5:7">
      <c r="E1820" s="11">
        <v>688</v>
      </c>
      <c r="F1820" s="11">
        <v>0</v>
      </c>
      <c r="G1820" s="11" t="s">
        <v>333</v>
      </c>
    </row>
    <row r="1821" spans="5:7">
      <c r="E1821" s="24">
        <v>688</v>
      </c>
      <c r="F1821" s="24">
        <v>1</v>
      </c>
      <c r="G1821" s="24" t="s">
        <v>334</v>
      </c>
    </row>
    <row r="1822" spans="5:7">
      <c r="E1822" s="11">
        <v>688</v>
      </c>
      <c r="F1822" s="11">
        <v>3</v>
      </c>
      <c r="G1822" s="11" t="s">
        <v>250</v>
      </c>
    </row>
    <row r="1823" spans="5:7">
      <c r="E1823" s="24">
        <v>689</v>
      </c>
      <c r="F1823" s="24">
        <v>0</v>
      </c>
      <c r="G1823" s="24" t="s">
        <v>431</v>
      </c>
    </row>
    <row r="1824" spans="5:7">
      <c r="E1824" s="11">
        <v>689</v>
      </c>
      <c r="F1824" s="11">
        <v>2</v>
      </c>
      <c r="G1824" s="11" t="s">
        <v>432</v>
      </c>
    </row>
    <row r="1825" spans="5:7">
      <c r="E1825" s="24">
        <v>690</v>
      </c>
      <c r="F1825" s="24">
        <v>0</v>
      </c>
      <c r="G1825" s="24" t="s">
        <v>629</v>
      </c>
    </row>
    <row r="1826" spans="5:7">
      <c r="E1826" s="11">
        <v>690</v>
      </c>
      <c r="F1826" s="11">
        <v>1</v>
      </c>
      <c r="G1826" s="11" t="s">
        <v>630</v>
      </c>
    </row>
    <row r="1827" spans="5:7">
      <c r="E1827" s="24">
        <v>690</v>
      </c>
      <c r="F1827" s="24">
        <v>2</v>
      </c>
      <c r="G1827" s="24" t="s">
        <v>341</v>
      </c>
    </row>
    <row r="1828" spans="5:7">
      <c r="E1828" s="11">
        <v>691</v>
      </c>
      <c r="F1828" s="11">
        <v>0</v>
      </c>
      <c r="G1828" s="11" t="s">
        <v>446</v>
      </c>
    </row>
    <row r="1829" spans="5:7">
      <c r="E1829" s="24">
        <v>691</v>
      </c>
      <c r="F1829" s="24">
        <v>2</v>
      </c>
      <c r="G1829" s="24" t="s">
        <v>280</v>
      </c>
    </row>
    <row r="1830" spans="5:7">
      <c r="E1830" s="11">
        <v>691</v>
      </c>
      <c r="F1830" s="11">
        <v>3</v>
      </c>
      <c r="G1830" s="11" t="s">
        <v>645</v>
      </c>
    </row>
    <row r="1831" spans="5:7">
      <c r="E1831" s="24">
        <v>692</v>
      </c>
      <c r="F1831" s="24">
        <v>0</v>
      </c>
      <c r="G1831" s="24" t="s">
        <v>508</v>
      </c>
    </row>
    <row r="1832" spans="5:7">
      <c r="E1832" s="11">
        <v>692</v>
      </c>
      <c r="F1832" s="11">
        <v>1</v>
      </c>
      <c r="G1832" s="11" t="s">
        <v>607</v>
      </c>
    </row>
    <row r="1833" spans="5:7">
      <c r="E1833" s="24">
        <v>693</v>
      </c>
      <c r="F1833" s="24">
        <v>0</v>
      </c>
      <c r="G1833" s="24" t="s">
        <v>333</v>
      </c>
    </row>
    <row r="1834" spans="5:7">
      <c r="E1834" s="11">
        <v>693</v>
      </c>
      <c r="F1834" s="11">
        <v>2</v>
      </c>
      <c r="G1834" s="11" t="s">
        <v>334</v>
      </c>
    </row>
    <row r="1835" spans="5:7">
      <c r="E1835" s="24">
        <v>693</v>
      </c>
      <c r="F1835" s="24">
        <v>3</v>
      </c>
      <c r="G1835" s="24" t="s">
        <v>250</v>
      </c>
    </row>
    <row r="1836" spans="5:7">
      <c r="E1836" s="11">
        <v>694</v>
      </c>
      <c r="F1836" s="11">
        <v>0</v>
      </c>
      <c r="G1836" s="11" t="s">
        <v>266</v>
      </c>
    </row>
    <row r="1837" spans="5:7">
      <c r="E1837" s="24">
        <v>694</v>
      </c>
      <c r="F1837" s="24">
        <v>1</v>
      </c>
      <c r="G1837" s="24" t="s">
        <v>477</v>
      </c>
    </row>
    <row r="1838" spans="5:7">
      <c r="E1838" s="11">
        <v>695</v>
      </c>
      <c r="F1838" s="11">
        <v>0</v>
      </c>
      <c r="G1838" s="11" t="s">
        <v>585</v>
      </c>
    </row>
    <row r="1839" spans="5:7">
      <c r="E1839" s="24">
        <v>695</v>
      </c>
      <c r="F1839" s="24">
        <v>2</v>
      </c>
      <c r="G1839" s="24" t="s">
        <v>504</v>
      </c>
    </row>
    <row r="1840" spans="5:7">
      <c r="E1840" s="11">
        <v>696</v>
      </c>
      <c r="F1840" s="11">
        <v>0</v>
      </c>
      <c r="G1840" s="11" t="s">
        <v>252</v>
      </c>
    </row>
    <row r="1841" spans="5:7">
      <c r="E1841" s="24">
        <v>696</v>
      </c>
      <c r="F1841" s="24">
        <v>1</v>
      </c>
      <c r="G1841" s="24" t="s">
        <v>383</v>
      </c>
    </row>
    <row r="1842" spans="5:7">
      <c r="E1842" s="11">
        <v>697</v>
      </c>
      <c r="F1842" s="11">
        <v>0</v>
      </c>
      <c r="G1842" s="11" t="s">
        <v>301</v>
      </c>
    </row>
    <row r="1843" spans="5:7">
      <c r="E1843" s="24">
        <v>697</v>
      </c>
      <c r="F1843" s="24">
        <v>1</v>
      </c>
      <c r="G1843" s="24" t="s">
        <v>302</v>
      </c>
    </row>
    <row r="1844" spans="5:7">
      <c r="E1844" s="11">
        <v>698</v>
      </c>
      <c r="F1844" s="11">
        <v>0</v>
      </c>
      <c r="G1844" s="11" t="s">
        <v>677</v>
      </c>
    </row>
    <row r="1845" spans="5:7">
      <c r="E1845" s="24">
        <v>698</v>
      </c>
      <c r="F1845" s="24">
        <v>1</v>
      </c>
      <c r="G1845" s="24" t="s">
        <v>265</v>
      </c>
    </row>
    <row r="1846" spans="5:7">
      <c r="E1846" s="11">
        <v>698</v>
      </c>
      <c r="F1846" s="11">
        <v>2</v>
      </c>
      <c r="G1846" s="11" t="s">
        <v>593</v>
      </c>
    </row>
    <row r="1847" spans="5:7">
      <c r="E1847" s="24">
        <v>699</v>
      </c>
      <c r="F1847" s="24">
        <v>0</v>
      </c>
      <c r="G1847" s="24" t="s">
        <v>306</v>
      </c>
    </row>
    <row r="1848" spans="5:7">
      <c r="E1848" s="11">
        <v>699</v>
      </c>
      <c r="F1848" s="11">
        <v>2</v>
      </c>
      <c r="G1848" s="11" t="s">
        <v>579</v>
      </c>
    </row>
    <row r="1849" spans="5:7">
      <c r="E1849" s="24">
        <v>700</v>
      </c>
      <c r="F1849" s="24">
        <v>0</v>
      </c>
      <c r="G1849" s="24" t="s">
        <v>556</v>
      </c>
    </row>
    <row r="1850" spans="5:7">
      <c r="E1850" s="11">
        <v>700</v>
      </c>
      <c r="F1850" s="11">
        <v>2</v>
      </c>
      <c r="G1850" s="11" t="s">
        <v>557</v>
      </c>
    </row>
    <row r="1851" spans="5:7">
      <c r="E1851" s="24">
        <v>700</v>
      </c>
      <c r="F1851" s="24">
        <v>3</v>
      </c>
      <c r="G1851" s="24" t="s">
        <v>547</v>
      </c>
    </row>
    <row r="1852" spans="5:7">
      <c r="E1852" s="11">
        <v>701</v>
      </c>
      <c r="F1852" s="11">
        <v>0</v>
      </c>
      <c r="G1852" s="11" t="s">
        <v>293</v>
      </c>
    </row>
    <row r="1853" spans="5:7">
      <c r="E1853" s="24">
        <v>701</v>
      </c>
      <c r="F1853" s="24">
        <v>1</v>
      </c>
      <c r="G1853" s="24" t="s">
        <v>294</v>
      </c>
    </row>
    <row r="1854" spans="5:7">
      <c r="E1854" s="11">
        <v>701</v>
      </c>
      <c r="F1854" s="11">
        <v>4</v>
      </c>
      <c r="G1854" s="11" t="s">
        <v>530</v>
      </c>
    </row>
    <row r="1855" spans="5:7">
      <c r="E1855" s="24">
        <v>702</v>
      </c>
      <c r="F1855" s="24">
        <v>0</v>
      </c>
      <c r="G1855" s="24" t="s">
        <v>587</v>
      </c>
    </row>
    <row r="1856" spans="5:7">
      <c r="E1856" s="11">
        <v>702</v>
      </c>
      <c r="F1856" s="11">
        <v>2</v>
      </c>
      <c r="G1856" s="11" t="s">
        <v>576</v>
      </c>
    </row>
    <row r="1857" spans="5:7">
      <c r="E1857" s="24">
        <v>702</v>
      </c>
      <c r="F1857" s="24">
        <v>4</v>
      </c>
      <c r="G1857" s="24" t="s">
        <v>632</v>
      </c>
    </row>
    <row r="1858" spans="5:7">
      <c r="E1858" s="11">
        <v>703</v>
      </c>
      <c r="F1858" s="11">
        <v>0</v>
      </c>
      <c r="G1858" s="11" t="s">
        <v>428</v>
      </c>
    </row>
    <row r="1859" spans="5:7">
      <c r="E1859" s="24">
        <v>703</v>
      </c>
      <c r="F1859" s="24">
        <v>1</v>
      </c>
      <c r="G1859" s="24" t="s">
        <v>321</v>
      </c>
    </row>
    <row r="1860" spans="5:7">
      <c r="E1860" s="11">
        <v>703</v>
      </c>
      <c r="F1860" s="11">
        <v>4</v>
      </c>
      <c r="G1860" s="11" t="s">
        <v>513</v>
      </c>
    </row>
    <row r="1861" spans="5:7">
      <c r="E1861" s="24">
        <v>704</v>
      </c>
      <c r="F1861" s="24">
        <v>0</v>
      </c>
      <c r="G1861" s="24" t="s">
        <v>556</v>
      </c>
    </row>
    <row r="1862" spans="5:7">
      <c r="E1862" s="11">
        <v>704</v>
      </c>
      <c r="F1862" s="11">
        <v>1</v>
      </c>
      <c r="G1862" s="11" t="s">
        <v>557</v>
      </c>
    </row>
    <row r="1863" spans="5:7">
      <c r="E1863" s="24">
        <v>704</v>
      </c>
      <c r="F1863" s="24">
        <v>4</v>
      </c>
      <c r="G1863" s="24" t="s">
        <v>655</v>
      </c>
    </row>
    <row r="1864" spans="5:7">
      <c r="E1864" s="11">
        <v>705</v>
      </c>
      <c r="F1864" s="11">
        <v>0</v>
      </c>
      <c r="G1864" s="11" t="s">
        <v>658</v>
      </c>
    </row>
    <row r="1865" spans="5:7">
      <c r="E1865" s="24">
        <v>705</v>
      </c>
      <c r="F1865" s="24">
        <v>1</v>
      </c>
      <c r="G1865" s="24" t="s">
        <v>602</v>
      </c>
    </row>
    <row r="1866" spans="5:7">
      <c r="E1866" s="11">
        <v>705</v>
      </c>
      <c r="F1866" s="11">
        <v>2</v>
      </c>
      <c r="G1866" s="11" t="s">
        <v>263</v>
      </c>
    </row>
    <row r="1867" spans="5:7">
      <c r="E1867" s="24">
        <v>705</v>
      </c>
      <c r="F1867" s="24">
        <v>4</v>
      </c>
      <c r="G1867" s="24" t="s">
        <v>642</v>
      </c>
    </row>
    <row r="1868" spans="5:7">
      <c r="E1868" s="11">
        <v>706</v>
      </c>
      <c r="F1868" s="11">
        <v>0</v>
      </c>
      <c r="G1868" s="11" t="s">
        <v>262</v>
      </c>
    </row>
    <row r="1869" spans="5:7">
      <c r="E1869" s="24">
        <v>706</v>
      </c>
      <c r="F1869" s="24">
        <v>1</v>
      </c>
      <c r="G1869" s="24" t="s">
        <v>263</v>
      </c>
    </row>
    <row r="1870" spans="5:7">
      <c r="E1870" s="11">
        <v>706</v>
      </c>
      <c r="F1870" s="11">
        <v>4</v>
      </c>
      <c r="G1870" s="11" t="s">
        <v>564</v>
      </c>
    </row>
    <row r="1871" spans="5:7">
      <c r="E1871" s="24">
        <v>707</v>
      </c>
      <c r="F1871" s="24">
        <v>0</v>
      </c>
      <c r="G1871" s="24" t="s">
        <v>430</v>
      </c>
    </row>
    <row r="1872" spans="5:7">
      <c r="E1872" s="11">
        <v>707</v>
      </c>
      <c r="F1872" s="11">
        <v>1</v>
      </c>
      <c r="G1872" s="11" t="s">
        <v>637</v>
      </c>
    </row>
    <row r="1873" spans="5:7">
      <c r="E1873" s="24">
        <v>707</v>
      </c>
      <c r="F1873" s="24">
        <v>2</v>
      </c>
      <c r="G1873" s="24" t="s">
        <v>631</v>
      </c>
    </row>
    <row r="1874" spans="5:7">
      <c r="E1874" s="11">
        <v>708</v>
      </c>
      <c r="F1874" s="11">
        <v>0</v>
      </c>
      <c r="G1874" s="11" t="s">
        <v>354</v>
      </c>
    </row>
    <row r="1875" spans="5:7">
      <c r="E1875" s="24">
        <v>708</v>
      </c>
      <c r="F1875" s="24">
        <v>4</v>
      </c>
      <c r="G1875" s="24" t="s">
        <v>494</v>
      </c>
    </row>
    <row r="1876" spans="5:7">
      <c r="E1876" s="11">
        <v>709</v>
      </c>
      <c r="F1876" s="11">
        <v>0</v>
      </c>
      <c r="G1876" s="11" t="s">
        <v>571</v>
      </c>
    </row>
    <row r="1877" spans="5:7">
      <c r="E1877" s="24">
        <v>709</v>
      </c>
      <c r="F1877" s="24">
        <v>1</v>
      </c>
      <c r="G1877" s="24" t="s">
        <v>501</v>
      </c>
    </row>
    <row r="1878" spans="5:7">
      <c r="E1878" s="11">
        <v>709</v>
      </c>
      <c r="F1878" s="11">
        <v>4</v>
      </c>
      <c r="G1878" s="11" t="s">
        <v>471</v>
      </c>
    </row>
    <row r="1879" spans="5:7">
      <c r="E1879" s="24">
        <v>710</v>
      </c>
      <c r="F1879" s="24">
        <v>0</v>
      </c>
      <c r="G1879" s="24" t="s">
        <v>268</v>
      </c>
    </row>
    <row r="1880" spans="5:7">
      <c r="E1880" s="11">
        <v>710</v>
      </c>
      <c r="F1880" s="11">
        <v>1</v>
      </c>
      <c r="G1880" s="11" t="s">
        <v>613</v>
      </c>
    </row>
    <row r="1881" spans="5:7">
      <c r="E1881" s="24">
        <v>710</v>
      </c>
      <c r="F1881" s="24">
        <v>4</v>
      </c>
      <c r="G1881" s="24" t="s">
        <v>509</v>
      </c>
    </row>
    <row r="1882" spans="5:7">
      <c r="E1882" s="11">
        <v>711</v>
      </c>
      <c r="F1882" s="11">
        <v>0</v>
      </c>
      <c r="G1882" s="11" t="s">
        <v>319</v>
      </c>
    </row>
    <row r="1883" spans="5:7">
      <c r="E1883" s="24">
        <v>711</v>
      </c>
      <c r="F1883" s="24">
        <v>1</v>
      </c>
      <c r="G1883" s="24" t="s">
        <v>320</v>
      </c>
    </row>
    <row r="1884" spans="5:7">
      <c r="E1884" s="11">
        <v>711</v>
      </c>
      <c r="F1884" s="11">
        <v>2</v>
      </c>
      <c r="G1884" s="11" t="s">
        <v>464</v>
      </c>
    </row>
    <row r="1885" spans="5:7">
      <c r="E1885" s="24">
        <v>711</v>
      </c>
      <c r="F1885" s="24">
        <v>4</v>
      </c>
      <c r="G1885" s="24" t="s">
        <v>678</v>
      </c>
    </row>
    <row r="1886" spans="5:7">
      <c r="E1886" s="11">
        <v>712</v>
      </c>
      <c r="F1886" s="11">
        <v>0</v>
      </c>
      <c r="G1886" s="11" t="s">
        <v>496</v>
      </c>
    </row>
    <row r="1887" spans="5:7">
      <c r="E1887" s="24">
        <v>712</v>
      </c>
      <c r="F1887" s="24">
        <v>1</v>
      </c>
      <c r="G1887" s="24" t="s">
        <v>374</v>
      </c>
    </row>
    <row r="1888" spans="5:7">
      <c r="E1888" s="11">
        <v>713</v>
      </c>
      <c r="F1888" s="11">
        <v>0</v>
      </c>
      <c r="G1888" s="11" t="s">
        <v>419</v>
      </c>
    </row>
    <row r="1889" spans="5:7">
      <c r="E1889" s="24">
        <v>713</v>
      </c>
      <c r="F1889" s="24">
        <v>2</v>
      </c>
      <c r="G1889" s="24" t="s">
        <v>267</v>
      </c>
    </row>
    <row r="1890" spans="5:7">
      <c r="E1890" s="11">
        <v>714</v>
      </c>
      <c r="F1890" s="11">
        <v>0</v>
      </c>
      <c r="G1890" s="11" t="s">
        <v>349</v>
      </c>
    </row>
    <row r="1891" spans="5:7">
      <c r="E1891" s="24">
        <v>714</v>
      </c>
      <c r="F1891" s="24">
        <v>2</v>
      </c>
      <c r="G1891" s="24" t="s">
        <v>679</v>
      </c>
    </row>
    <row r="1892" spans="5:7">
      <c r="E1892" s="11">
        <v>715</v>
      </c>
      <c r="F1892" s="11">
        <v>0</v>
      </c>
      <c r="G1892" s="11" t="s">
        <v>584</v>
      </c>
    </row>
    <row r="1893" spans="5:7">
      <c r="E1893" s="24">
        <v>715</v>
      </c>
      <c r="F1893" s="24">
        <v>3</v>
      </c>
      <c r="G1893" s="24" t="s">
        <v>650</v>
      </c>
    </row>
    <row r="1894" spans="5:7">
      <c r="E1894" s="11">
        <v>716</v>
      </c>
      <c r="F1894" s="11">
        <v>0</v>
      </c>
      <c r="G1894" s="11" t="s">
        <v>258</v>
      </c>
    </row>
    <row r="1895" spans="5:7">
      <c r="E1895" s="24">
        <v>716</v>
      </c>
      <c r="F1895" s="24">
        <v>1</v>
      </c>
      <c r="G1895" s="24" t="s">
        <v>233</v>
      </c>
    </row>
    <row r="1896" spans="5:7">
      <c r="E1896" s="11">
        <v>716</v>
      </c>
      <c r="F1896" s="11">
        <v>4</v>
      </c>
      <c r="G1896" s="11" t="s">
        <v>666</v>
      </c>
    </row>
    <row r="1897" spans="5:7">
      <c r="E1897" s="24">
        <v>717</v>
      </c>
      <c r="F1897" s="24">
        <v>0</v>
      </c>
      <c r="G1897" s="24" t="s">
        <v>587</v>
      </c>
    </row>
    <row r="1898" spans="5:7">
      <c r="E1898" s="11">
        <v>717</v>
      </c>
      <c r="F1898" s="11">
        <v>2</v>
      </c>
      <c r="G1898" s="11" t="s">
        <v>576</v>
      </c>
    </row>
    <row r="1899" spans="5:7">
      <c r="E1899" s="24">
        <v>717</v>
      </c>
      <c r="F1899" s="24">
        <v>3</v>
      </c>
      <c r="G1899" s="24" t="s">
        <v>446</v>
      </c>
    </row>
    <row r="1900" spans="5:7">
      <c r="E1900" s="11">
        <v>718</v>
      </c>
      <c r="F1900" s="11">
        <v>0</v>
      </c>
      <c r="G1900" s="11" t="s">
        <v>398</v>
      </c>
    </row>
    <row r="1901" spans="5:7">
      <c r="E1901" s="24">
        <v>718</v>
      </c>
      <c r="F1901" s="24">
        <v>1</v>
      </c>
      <c r="G1901" s="24" t="s">
        <v>274</v>
      </c>
    </row>
    <row r="1902" spans="5:7">
      <c r="E1902" s="11">
        <v>719</v>
      </c>
      <c r="F1902" s="11">
        <v>0</v>
      </c>
      <c r="G1902" s="11" t="s">
        <v>638</v>
      </c>
    </row>
    <row r="1903" spans="5:7">
      <c r="E1903" s="24">
        <v>719</v>
      </c>
      <c r="F1903" s="24">
        <v>1</v>
      </c>
      <c r="G1903" s="24" t="s">
        <v>401</v>
      </c>
    </row>
    <row r="1904" spans="5:7">
      <c r="E1904" s="11">
        <v>720</v>
      </c>
      <c r="F1904" s="11">
        <v>0</v>
      </c>
      <c r="G1904" s="11" t="s">
        <v>379</v>
      </c>
    </row>
    <row r="1905" spans="5:7">
      <c r="E1905" s="24">
        <v>720</v>
      </c>
      <c r="F1905" s="24">
        <v>2</v>
      </c>
      <c r="G1905" s="24" t="s">
        <v>585</v>
      </c>
    </row>
    <row r="1906" spans="5:7">
      <c r="E1906" s="11">
        <v>721</v>
      </c>
      <c r="F1906" s="11">
        <v>0</v>
      </c>
      <c r="G1906" s="11" t="s">
        <v>317</v>
      </c>
    </row>
    <row r="1907" spans="5:7">
      <c r="E1907" s="24">
        <v>721</v>
      </c>
      <c r="F1907" s="24">
        <v>1</v>
      </c>
      <c r="G1907" s="24" t="s">
        <v>487</v>
      </c>
    </row>
    <row r="1908" spans="5:7">
      <c r="E1908" s="11">
        <v>722</v>
      </c>
      <c r="F1908" s="11">
        <v>0</v>
      </c>
      <c r="G1908" s="11" t="s">
        <v>385</v>
      </c>
    </row>
    <row r="1909" spans="5:7">
      <c r="E1909" s="24">
        <v>722</v>
      </c>
      <c r="F1909" s="24">
        <v>1</v>
      </c>
      <c r="G1909" s="24" t="s">
        <v>519</v>
      </c>
    </row>
    <row r="1910" spans="5:7">
      <c r="E1910" s="11">
        <v>722</v>
      </c>
      <c r="F1910" s="11">
        <v>4</v>
      </c>
      <c r="G1910" s="11" t="s">
        <v>560</v>
      </c>
    </row>
    <row r="1911" spans="5:7">
      <c r="E1911" s="24">
        <v>723</v>
      </c>
      <c r="F1911" s="24">
        <v>0</v>
      </c>
      <c r="G1911" s="24" t="s">
        <v>538</v>
      </c>
    </row>
    <row r="1912" spans="5:7">
      <c r="E1912" s="11">
        <v>723</v>
      </c>
      <c r="F1912" s="11">
        <v>2</v>
      </c>
      <c r="G1912" s="11" t="s">
        <v>442</v>
      </c>
    </row>
    <row r="1913" spans="5:7">
      <c r="E1913" s="24">
        <v>724</v>
      </c>
      <c r="F1913" s="24">
        <v>0</v>
      </c>
      <c r="G1913" s="24" t="s">
        <v>531</v>
      </c>
    </row>
    <row r="1914" spans="5:7">
      <c r="E1914" s="11">
        <v>724</v>
      </c>
      <c r="F1914" s="11">
        <v>2</v>
      </c>
      <c r="G1914" s="11" t="s">
        <v>550</v>
      </c>
    </row>
    <row r="1915" spans="5:7">
      <c r="E1915" s="24">
        <v>724</v>
      </c>
      <c r="F1915" s="24">
        <v>4</v>
      </c>
      <c r="G1915" s="24" t="s">
        <v>366</v>
      </c>
    </row>
    <row r="1916" spans="5:7">
      <c r="E1916" s="11">
        <v>725</v>
      </c>
      <c r="F1916" s="11">
        <v>0</v>
      </c>
      <c r="G1916" s="11" t="s">
        <v>356</v>
      </c>
    </row>
    <row r="1917" spans="5:7">
      <c r="E1917" s="24">
        <v>725</v>
      </c>
      <c r="F1917" s="24">
        <v>2</v>
      </c>
      <c r="G1917" s="24" t="s">
        <v>340</v>
      </c>
    </row>
    <row r="1918" spans="5:7">
      <c r="E1918" s="11">
        <v>725</v>
      </c>
      <c r="F1918" s="11">
        <v>3</v>
      </c>
      <c r="G1918" s="11" t="s">
        <v>279</v>
      </c>
    </row>
    <row r="1919" spans="5:7">
      <c r="E1919" s="24">
        <v>726</v>
      </c>
      <c r="F1919" s="24">
        <v>0</v>
      </c>
      <c r="G1919" s="24" t="s">
        <v>505</v>
      </c>
    </row>
    <row r="1920" spans="5:7">
      <c r="E1920" s="11">
        <v>726</v>
      </c>
      <c r="F1920" s="11">
        <v>4</v>
      </c>
      <c r="G1920" s="11" t="s">
        <v>352</v>
      </c>
    </row>
    <row r="1921" spans="5:7">
      <c r="E1921" s="24">
        <v>727</v>
      </c>
      <c r="F1921" s="24">
        <v>0</v>
      </c>
      <c r="G1921" s="24" t="s">
        <v>439</v>
      </c>
    </row>
    <row r="1922" spans="5:7">
      <c r="E1922" s="11">
        <v>727</v>
      </c>
      <c r="F1922" s="11">
        <v>2</v>
      </c>
      <c r="G1922" s="11" t="s">
        <v>544</v>
      </c>
    </row>
    <row r="1923" spans="5:7">
      <c r="E1923" s="24">
        <v>728</v>
      </c>
      <c r="F1923" s="24">
        <v>0</v>
      </c>
      <c r="G1923" s="24" t="s">
        <v>368</v>
      </c>
    </row>
    <row r="1924" spans="5:7">
      <c r="E1924" s="11">
        <v>728</v>
      </c>
      <c r="F1924" s="11">
        <v>1</v>
      </c>
      <c r="G1924" s="11" t="s">
        <v>369</v>
      </c>
    </row>
    <row r="1925" spans="5:7">
      <c r="E1925" s="24">
        <v>729</v>
      </c>
      <c r="F1925" s="24">
        <v>0</v>
      </c>
      <c r="G1925" s="24" t="s">
        <v>378</v>
      </c>
    </row>
    <row r="1926" spans="5:7">
      <c r="E1926" s="11">
        <v>729</v>
      </c>
      <c r="F1926" s="11">
        <v>1</v>
      </c>
      <c r="G1926" s="11" t="s">
        <v>386</v>
      </c>
    </row>
    <row r="1927" spans="5:7">
      <c r="E1927" s="24">
        <v>729</v>
      </c>
      <c r="F1927" s="24">
        <v>2</v>
      </c>
      <c r="G1927" s="24" t="s">
        <v>591</v>
      </c>
    </row>
    <row r="1928" spans="5:7">
      <c r="E1928" s="11">
        <v>730</v>
      </c>
      <c r="F1928" s="11">
        <v>0</v>
      </c>
      <c r="G1928" s="11" t="s">
        <v>418</v>
      </c>
    </row>
    <row r="1929" spans="5:7">
      <c r="E1929" s="24">
        <v>730</v>
      </c>
      <c r="F1929" s="24">
        <v>1</v>
      </c>
      <c r="G1929" s="24" t="s">
        <v>434</v>
      </c>
    </row>
    <row r="1930" spans="5:7">
      <c r="E1930" s="11">
        <v>730</v>
      </c>
      <c r="F1930" s="11">
        <v>3</v>
      </c>
      <c r="G1930" s="11" t="s">
        <v>330</v>
      </c>
    </row>
    <row r="1931" spans="5:7">
      <c r="E1931" s="24">
        <v>731</v>
      </c>
      <c r="F1931" s="24">
        <v>0</v>
      </c>
      <c r="G1931" s="24" t="s">
        <v>460</v>
      </c>
    </row>
    <row r="1932" spans="5:7">
      <c r="E1932" s="11">
        <v>731</v>
      </c>
      <c r="F1932" s="11">
        <v>1</v>
      </c>
      <c r="G1932" s="11" t="s">
        <v>250</v>
      </c>
    </row>
    <row r="1933" spans="5:7">
      <c r="E1933" s="24">
        <v>731</v>
      </c>
      <c r="F1933" s="24">
        <v>2</v>
      </c>
      <c r="G1933" s="24" t="s">
        <v>268</v>
      </c>
    </row>
    <row r="1934" spans="5:7">
      <c r="E1934" s="11">
        <v>731</v>
      </c>
      <c r="F1934" s="11">
        <v>4</v>
      </c>
      <c r="G1934" s="11" t="s">
        <v>680</v>
      </c>
    </row>
    <row r="1935" spans="5:7">
      <c r="E1935" s="24">
        <v>732</v>
      </c>
      <c r="F1935" s="24">
        <v>0</v>
      </c>
      <c r="G1935" s="24" t="s">
        <v>295</v>
      </c>
    </row>
    <row r="1936" spans="5:7">
      <c r="E1936" s="11">
        <v>732</v>
      </c>
      <c r="F1936" s="11">
        <v>4</v>
      </c>
      <c r="G1936" s="11" t="s">
        <v>616</v>
      </c>
    </row>
    <row r="1937" spans="5:7">
      <c r="E1937" s="24">
        <v>733</v>
      </c>
      <c r="F1937" s="24">
        <v>0</v>
      </c>
      <c r="G1937" s="24" t="s">
        <v>638</v>
      </c>
    </row>
    <row r="1938" spans="5:7">
      <c r="E1938" s="11">
        <v>733</v>
      </c>
      <c r="F1938" s="11">
        <v>1</v>
      </c>
      <c r="G1938" s="11" t="s">
        <v>401</v>
      </c>
    </row>
    <row r="1939" spans="5:7">
      <c r="E1939" s="24">
        <v>733</v>
      </c>
      <c r="F1939" s="24">
        <v>4</v>
      </c>
      <c r="G1939" s="24" t="s">
        <v>346</v>
      </c>
    </row>
    <row r="1940" spans="5:7">
      <c r="E1940" s="11">
        <v>734</v>
      </c>
      <c r="F1940" s="11">
        <v>0</v>
      </c>
      <c r="G1940" s="11" t="s">
        <v>559</v>
      </c>
    </row>
    <row r="1941" spans="5:7">
      <c r="E1941" s="24">
        <v>734</v>
      </c>
      <c r="F1941" s="24">
        <v>2</v>
      </c>
      <c r="G1941" s="24" t="s">
        <v>581</v>
      </c>
    </row>
    <row r="1942" spans="5:7">
      <c r="E1942" s="11">
        <v>735</v>
      </c>
      <c r="F1942" s="11">
        <v>0</v>
      </c>
      <c r="G1942" s="11" t="s">
        <v>508</v>
      </c>
    </row>
    <row r="1943" spans="5:7">
      <c r="E1943" s="24">
        <v>735</v>
      </c>
      <c r="F1943" s="24">
        <v>1</v>
      </c>
      <c r="G1943" s="24" t="s">
        <v>607</v>
      </c>
    </row>
    <row r="1944" spans="5:7">
      <c r="E1944" s="11">
        <v>735</v>
      </c>
      <c r="F1944" s="11">
        <v>4</v>
      </c>
      <c r="G1944" s="11" t="s">
        <v>608</v>
      </c>
    </row>
    <row r="1945" spans="5:7">
      <c r="E1945" s="24">
        <v>736</v>
      </c>
      <c r="F1945" s="24">
        <v>0</v>
      </c>
      <c r="G1945" s="24" t="s">
        <v>473</v>
      </c>
    </row>
    <row r="1946" spans="5:7">
      <c r="E1946" s="11">
        <v>736</v>
      </c>
      <c r="F1946" s="11">
        <v>1</v>
      </c>
      <c r="G1946" s="11" t="s">
        <v>621</v>
      </c>
    </row>
    <row r="1947" spans="5:7">
      <c r="E1947" s="24">
        <v>736</v>
      </c>
      <c r="F1947" s="24">
        <v>2</v>
      </c>
      <c r="G1947" s="24" t="s">
        <v>518</v>
      </c>
    </row>
    <row r="1948" spans="5:7">
      <c r="E1948" s="11">
        <v>736</v>
      </c>
      <c r="F1948" s="11">
        <v>4</v>
      </c>
      <c r="G1948" s="11" t="s">
        <v>323</v>
      </c>
    </row>
    <row r="1949" spans="5:7">
      <c r="E1949" s="24">
        <v>737</v>
      </c>
      <c r="F1949" s="24">
        <v>0</v>
      </c>
      <c r="G1949" s="24" t="s">
        <v>673</v>
      </c>
    </row>
    <row r="1950" spans="5:7">
      <c r="E1950" s="11">
        <v>737</v>
      </c>
      <c r="F1950" s="11">
        <v>1</v>
      </c>
      <c r="G1950" s="11" t="s">
        <v>318</v>
      </c>
    </row>
    <row r="1951" spans="5:7">
      <c r="E1951" s="24">
        <v>738</v>
      </c>
      <c r="F1951" s="24">
        <v>0</v>
      </c>
      <c r="G1951" s="24" t="s">
        <v>325</v>
      </c>
    </row>
    <row r="1952" spans="5:7">
      <c r="E1952" s="11">
        <v>738</v>
      </c>
      <c r="F1952" s="11">
        <v>3</v>
      </c>
      <c r="G1952" s="11" t="s">
        <v>326</v>
      </c>
    </row>
    <row r="1953" spans="5:7">
      <c r="E1953" s="24">
        <v>739</v>
      </c>
      <c r="F1953" s="24">
        <v>0</v>
      </c>
      <c r="G1953" s="24" t="s">
        <v>556</v>
      </c>
    </row>
    <row r="1954" spans="5:7">
      <c r="E1954" s="11">
        <v>739</v>
      </c>
      <c r="F1954" s="11">
        <v>2</v>
      </c>
      <c r="G1954" s="11" t="s">
        <v>557</v>
      </c>
    </row>
    <row r="1955" spans="5:7">
      <c r="E1955" s="24">
        <v>740</v>
      </c>
      <c r="F1955" s="24">
        <v>0</v>
      </c>
      <c r="G1955" s="24" t="s">
        <v>233</v>
      </c>
    </row>
    <row r="1956" spans="5:7">
      <c r="E1956" s="11">
        <v>740</v>
      </c>
      <c r="F1956" s="11">
        <v>1</v>
      </c>
      <c r="G1956" s="11" t="s">
        <v>391</v>
      </c>
    </row>
    <row r="1957" spans="5:7">
      <c r="E1957" s="24">
        <v>740</v>
      </c>
      <c r="F1957" s="24">
        <v>4</v>
      </c>
      <c r="G1957" s="24" t="s">
        <v>681</v>
      </c>
    </row>
    <row r="1958" spans="5:7">
      <c r="E1958" s="11">
        <v>741</v>
      </c>
      <c r="F1958" s="11">
        <v>0</v>
      </c>
      <c r="G1958" s="11" t="s">
        <v>229</v>
      </c>
    </row>
    <row r="1959" spans="5:7">
      <c r="E1959" s="24">
        <v>741</v>
      </c>
      <c r="F1959" s="24">
        <v>2</v>
      </c>
      <c r="G1959" s="24" t="s">
        <v>396</v>
      </c>
    </row>
    <row r="1960" spans="5:7">
      <c r="E1960" s="11">
        <v>742</v>
      </c>
      <c r="F1960" s="11">
        <v>0</v>
      </c>
      <c r="G1960" s="11" t="s">
        <v>333</v>
      </c>
    </row>
    <row r="1961" spans="5:7">
      <c r="E1961" s="24">
        <v>742</v>
      </c>
      <c r="F1961" s="24">
        <v>1</v>
      </c>
      <c r="G1961" s="24" t="s">
        <v>334</v>
      </c>
    </row>
    <row r="1962" spans="5:7">
      <c r="E1962" s="11">
        <v>742</v>
      </c>
      <c r="F1962" s="11">
        <v>3</v>
      </c>
      <c r="G1962" s="11" t="s">
        <v>645</v>
      </c>
    </row>
    <row r="1963" spans="5:7">
      <c r="E1963" s="24">
        <v>743</v>
      </c>
      <c r="F1963" s="24">
        <v>0</v>
      </c>
      <c r="G1963" s="24" t="s">
        <v>400</v>
      </c>
    </row>
    <row r="1964" spans="5:7">
      <c r="E1964" s="11">
        <v>743</v>
      </c>
      <c r="F1964" s="11">
        <v>3</v>
      </c>
      <c r="G1964" s="11" t="s">
        <v>348</v>
      </c>
    </row>
    <row r="1965" spans="5:7">
      <c r="E1965" s="24">
        <v>744</v>
      </c>
      <c r="F1965" s="24">
        <v>0</v>
      </c>
      <c r="G1965" s="24" t="s">
        <v>283</v>
      </c>
    </row>
    <row r="1966" spans="5:7">
      <c r="E1966" s="11">
        <v>744</v>
      </c>
      <c r="F1966" s="11">
        <v>2</v>
      </c>
      <c r="G1966" s="11" t="s">
        <v>577</v>
      </c>
    </row>
    <row r="1967" spans="5:7">
      <c r="E1967" s="24">
        <v>744</v>
      </c>
      <c r="F1967" s="24">
        <v>4</v>
      </c>
      <c r="G1967" s="24" t="s">
        <v>444</v>
      </c>
    </row>
    <row r="1968" spans="5:7">
      <c r="E1968" s="11">
        <v>745</v>
      </c>
      <c r="F1968" s="11">
        <v>0</v>
      </c>
      <c r="G1968" s="11" t="s">
        <v>420</v>
      </c>
    </row>
    <row r="1969" spans="5:7">
      <c r="E1969" s="24">
        <v>745</v>
      </c>
      <c r="F1969" s="24">
        <v>1</v>
      </c>
      <c r="G1969" s="24" t="s">
        <v>421</v>
      </c>
    </row>
    <row r="1970" spans="5:7">
      <c r="E1970" s="11">
        <v>745</v>
      </c>
      <c r="F1970" s="11">
        <v>3</v>
      </c>
      <c r="G1970" s="11" t="s">
        <v>324</v>
      </c>
    </row>
    <row r="1971" spans="5:7">
      <c r="E1971" s="24">
        <v>746</v>
      </c>
      <c r="F1971" s="24">
        <v>0</v>
      </c>
      <c r="G1971" s="24" t="s">
        <v>500</v>
      </c>
    </row>
    <row r="1972" spans="5:7">
      <c r="E1972" s="11">
        <v>746</v>
      </c>
      <c r="F1972" s="11">
        <v>1</v>
      </c>
      <c r="G1972" s="11" t="s">
        <v>440</v>
      </c>
    </row>
    <row r="1973" spans="5:7">
      <c r="E1973" s="24">
        <v>746</v>
      </c>
      <c r="F1973" s="24">
        <v>2</v>
      </c>
      <c r="G1973" s="24" t="s">
        <v>375</v>
      </c>
    </row>
    <row r="1974" spans="5:7">
      <c r="E1974" s="11">
        <v>746</v>
      </c>
      <c r="F1974" s="11">
        <v>3</v>
      </c>
      <c r="G1974" s="11" t="s">
        <v>682</v>
      </c>
    </row>
    <row r="1975" spans="5:7">
      <c r="E1975" s="24">
        <v>747</v>
      </c>
      <c r="F1975" s="24">
        <v>0</v>
      </c>
      <c r="G1975" s="24" t="s">
        <v>290</v>
      </c>
    </row>
    <row r="1976" spans="5:7">
      <c r="E1976" s="11">
        <v>747</v>
      </c>
      <c r="F1976" s="11">
        <v>2</v>
      </c>
      <c r="G1976" s="11" t="s">
        <v>291</v>
      </c>
    </row>
    <row r="1977" spans="5:7">
      <c r="E1977" s="24">
        <v>748</v>
      </c>
      <c r="F1977" s="24">
        <v>0</v>
      </c>
      <c r="G1977" s="24" t="s">
        <v>527</v>
      </c>
    </row>
    <row r="1978" spans="5:7">
      <c r="E1978" s="11">
        <v>748</v>
      </c>
      <c r="F1978" s="11">
        <v>2</v>
      </c>
      <c r="G1978" s="11" t="s">
        <v>388</v>
      </c>
    </row>
    <row r="1979" spans="5:7">
      <c r="E1979" s="24">
        <v>748</v>
      </c>
      <c r="F1979" s="24">
        <v>4</v>
      </c>
      <c r="G1979" s="24" t="s">
        <v>416</v>
      </c>
    </row>
    <row r="1980" spans="5:7">
      <c r="E1980" s="11">
        <v>749</v>
      </c>
      <c r="F1980" s="11">
        <v>0</v>
      </c>
      <c r="G1980" s="11" t="s">
        <v>561</v>
      </c>
    </row>
    <row r="1981" spans="5:7">
      <c r="E1981" s="24">
        <v>749</v>
      </c>
      <c r="F1981" s="24">
        <v>2</v>
      </c>
      <c r="G1981" s="24" t="s">
        <v>549</v>
      </c>
    </row>
    <row r="1982" spans="5:7">
      <c r="E1982" s="11">
        <v>750</v>
      </c>
      <c r="F1982" s="11">
        <v>0</v>
      </c>
      <c r="G1982" s="11" t="s">
        <v>516</v>
      </c>
    </row>
    <row r="1983" spans="5:7">
      <c r="E1983" s="24">
        <v>750</v>
      </c>
      <c r="F1983" s="24">
        <v>4</v>
      </c>
      <c r="G1983" s="24" t="s">
        <v>416</v>
      </c>
    </row>
    <row r="1984" spans="5:7">
      <c r="E1984" s="11">
        <v>751</v>
      </c>
      <c r="F1984" s="11">
        <v>0</v>
      </c>
      <c r="G1984" s="11" t="s">
        <v>274</v>
      </c>
    </row>
    <row r="1985" spans="5:7">
      <c r="E1985" s="24">
        <v>751</v>
      </c>
      <c r="F1985" s="24">
        <v>1</v>
      </c>
      <c r="G1985" s="24" t="s">
        <v>275</v>
      </c>
    </row>
    <row r="1986" spans="5:7">
      <c r="E1986" s="11">
        <v>752</v>
      </c>
      <c r="F1986" s="11">
        <v>0</v>
      </c>
      <c r="G1986" s="11" t="s">
        <v>451</v>
      </c>
    </row>
    <row r="1987" spans="5:7">
      <c r="E1987" s="24">
        <v>752</v>
      </c>
      <c r="F1987" s="24">
        <v>4</v>
      </c>
      <c r="G1987" s="24" t="s">
        <v>673</v>
      </c>
    </row>
    <row r="1988" spans="5:7">
      <c r="E1988" s="11">
        <v>753</v>
      </c>
      <c r="F1988" s="11">
        <v>0</v>
      </c>
      <c r="G1988" s="11" t="s">
        <v>555</v>
      </c>
    </row>
    <row r="1989" spans="5:7">
      <c r="E1989" s="24">
        <v>753</v>
      </c>
      <c r="F1989" s="24">
        <v>1</v>
      </c>
      <c r="G1989" s="24" t="s">
        <v>422</v>
      </c>
    </row>
    <row r="1990" spans="5:7">
      <c r="E1990" s="11">
        <v>753</v>
      </c>
      <c r="F1990" s="11">
        <v>2</v>
      </c>
      <c r="G1990" s="11" t="s">
        <v>435</v>
      </c>
    </row>
    <row r="1991" spans="5:7">
      <c r="E1991" s="24">
        <v>754</v>
      </c>
      <c r="F1991" s="24">
        <v>0</v>
      </c>
      <c r="G1991" s="24" t="s">
        <v>338</v>
      </c>
    </row>
    <row r="1992" spans="5:7">
      <c r="E1992" s="11">
        <v>754</v>
      </c>
      <c r="F1992" s="11">
        <v>1</v>
      </c>
      <c r="G1992" s="11" t="s">
        <v>615</v>
      </c>
    </row>
    <row r="1993" spans="5:7">
      <c r="E1993" s="24">
        <v>754</v>
      </c>
      <c r="F1993" s="24">
        <v>4</v>
      </c>
      <c r="G1993" s="24" t="s">
        <v>411</v>
      </c>
    </row>
    <row r="1994" spans="5:7">
      <c r="E1994" s="11">
        <v>755</v>
      </c>
      <c r="F1994" s="11">
        <v>0</v>
      </c>
      <c r="G1994" s="11" t="s">
        <v>411</v>
      </c>
    </row>
    <row r="1995" spans="5:7">
      <c r="E1995" s="24">
        <v>755</v>
      </c>
      <c r="F1995" s="24">
        <v>1</v>
      </c>
      <c r="G1995" s="24" t="s">
        <v>328</v>
      </c>
    </row>
    <row r="1996" spans="5:7">
      <c r="E1996" s="11">
        <v>755</v>
      </c>
      <c r="F1996" s="11">
        <v>3</v>
      </c>
      <c r="G1996" s="11" t="s">
        <v>357</v>
      </c>
    </row>
    <row r="1997" spans="5:7">
      <c r="E1997" s="24">
        <v>756</v>
      </c>
      <c r="F1997" s="24">
        <v>0</v>
      </c>
      <c r="G1997" s="24" t="s">
        <v>663</v>
      </c>
    </row>
    <row r="1998" spans="5:7">
      <c r="E1998" s="11">
        <v>756</v>
      </c>
      <c r="F1998" s="11">
        <v>4</v>
      </c>
      <c r="G1998" s="11" t="s">
        <v>664</v>
      </c>
    </row>
    <row r="1999" spans="5:7">
      <c r="E1999" s="24">
        <v>757</v>
      </c>
      <c r="F1999" s="24">
        <v>0</v>
      </c>
      <c r="G1999" s="24" t="s">
        <v>436</v>
      </c>
    </row>
    <row r="2000" spans="5:7">
      <c r="E2000" s="11">
        <v>757</v>
      </c>
      <c r="F2000" s="11">
        <v>4</v>
      </c>
      <c r="G2000" s="11" t="s">
        <v>677</v>
      </c>
    </row>
    <row r="2001" spans="5:7">
      <c r="E2001" s="24">
        <v>758</v>
      </c>
      <c r="F2001" s="24">
        <v>0</v>
      </c>
      <c r="G2001" s="24" t="s">
        <v>451</v>
      </c>
    </row>
    <row r="2002" spans="5:7">
      <c r="E2002" s="11">
        <v>758</v>
      </c>
      <c r="F2002" s="11">
        <v>1</v>
      </c>
      <c r="G2002" s="11" t="s">
        <v>673</v>
      </c>
    </row>
    <row r="2003" spans="5:7">
      <c r="E2003" s="24">
        <v>758</v>
      </c>
      <c r="F2003" s="24">
        <v>2</v>
      </c>
      <c r="G2003" s="24" t="s">
        <v>233</v>
      </c>
    </row>
    <row r="2004" spans="5:7">
      <c r="E2004" s="11">
        <v>759</v>
      </c>
      <c r="F2004" s="11">
        <v>0</v>
      </c>
      <c r="G2004" s="11" t="s">
        <v>318</v>
      </c>
    </row>
    <row r="2005" spans="5:7">
      <c r="E2005" s="24">
        <v>759</v>
      </c>
      <c r="F2005" s="24">
        <v>2</v>
      </c>
      <c r="G2005" s="24" t="s">
        <v>543</v>
      </c>
    </row>
    <row r="2006" spans="5:7">
      <c r="E2006" s="11">
        <v>760</v>
      </c>
      <c r="F2006" s="11">
        <v>0</v>
      </c>
      <c r="G2006" s="11" t="s">
        <v>252</v>
      </c>
    </row>
    <row r="2007" spans="5:7">
      <c r="E2007" s="24">
        <v>760</v>
      </c>
      <c r="F2007" s="24">
        <v>4</v>
      </c>
      <c r="G2007" s="24" t="s">
        <v>383</v>
      </c>
    </row>
    <row r="2008" spans="5:7">
      <c r="E2008" s="11">
        <v>761</v>
      </c>
      <c r="F2008" s="11">
        <v>0</v>
      </c>
      <c r="G2008" s="11" t="s">
        <v>543</v>
      </c>
    </row>
    <row r="2009" spans="5:7">
      <c r="E2009" s="24">
        <v>761</v>
      </c>
      <c r="F2009" s="24">
        <v>1</v>
      </c>
      <c r="G2009" s="24" t="s">
        <v>423</v>
      </c>
    </row>
    <row r="2010" spans="5:7">
      <c r="E2010" s="11">
        <v>761</v>
      </c>
      <c r="F2010" s="11">
        <v>2</v>
      </c>
      <c r="G2010" s="11" t="s">
        <v>655</v>
      </c>
    </row>
    <row r="2011" spans="5:7">
      <c r="E2011" s="24">
        <v>761</v>
      </c>
      <c r="F2011" s="24">
        <v>3</v>
      </c>
      <c r="G2011" s="24" t="s">
        <v>404</v>
      </c>
    </row>
    <row r="2012" spans="5:7">
      <c r="E2012" s="11">
        <v>762</v>
      </c>
      <c r="F2012" s="11">
        <v>0</v>
      </c>
      <c r="G2012" s="11" t="s">
        <v>470</v>
      </c>
    </row>
    <row r="2013" spans="5:7">
      <c r="E2013" s="24">
        <v>762</v>
      </c>
      <c r="F2013" s="24">
        <v>2</v>
      </c>
      <c r="G2013" s="24" t="s">
        <v>498</v>
      </c>
    </row>
    <row r="2014" spans="5:7">
      <c r="E2014" s="11">
        <v>763</v>
      </c>
      <c r="F2014" s="11">
        <v>0</v>
      </c>
      <c r="G2014" s="11" t="s">
        <v>483</v>
      </c>
    </row>
    <row r="2015" spans="5:7">
      <c r="E2015" s="24">
        <v>763</v>
      </c>
      <c r="F2015" s="24">
        <v>2</v>
      </c>
      <c r="G2015" s="24" t="s">
        <v>484</v>
      </c>
    </row>
    <row r="2016" spans="5:7">
      <c r="E2016" s="11">
        <v>764</v>
      </c>
      <c r="F2016" s="11">
        <v>0</v>
      </c>
      <c r="G2016" s="11" t="s">
        <v>570</v>
      </c>
    </row>
    <row r="2017" spans="5:7">
      <c r="E2017" s="24">
        <v>764</v>
      </c>
      <c r="F2017" s="24">
        <v>2</v>
      </c>
      <c r="G2017" s="24" t="s">
        <v>571</v>
      </c>
    </row>
    <row r="2018" spans="5:7">
      <c r="E2018" s="11">
        <v>765</v>
      </c>
      <c r="F2018" s="11">
        <v>0</v>
      </c>
      <c r="G2018" s="11" t="s">
        <v>291</v>
      </c>
    </row>
    <row r="2019" spans="5:7">
      <c r="E2019" s="24">
        <v>765</v>
      </c>
      <c r="F2019" s="24">
        <v>1</v>
      </c>
      <c r="G2019" s="24" t="s">
        <v>563</v>
      </c>
    </row>
    <row r="2020" spans="5:7">
      <c r="E2020" s="11">
        <v>765</v>
      </c>
      <c r="F2020" s="11">
        <v>4</v>
      </c>
      <c r="G2020" s="11" t="s">
        <v>651</v>
      </c>
    </row>
    <row r="2021" spans="5:7">
      <c r="E2021" s="24">
        <v>766</v>
      </c>
      <c r="F2021" s="24">
        <v>0</v>
      </c>
      <c r="G2021" s="24" t="s">
        <v>263</v>
      </c>
    </row>
    <row r="2022" spans="5:7">
      <c r="E2022" s="11">
        <v>766</v>
      </c>
      <c r="F2022" s="11">
        <v>1</v>
      </c>
      <c r="G2022" s="11" t="s">
        <v>604</v>
      </c>
    </row>
    <row r="2023" spans="5:7">
      <c r="E2023" s="24">
        <v>766</v>
      </c>
      <c r="F2023" s="24">
        <v>2</v>
      </c>
      <c r="G2023" s="24" t="s">
        <v>683</v>
      </c>
    </row>
    <row r="2024" spans="5:7">
      <c r="E2024" s="11">
        <v>766</v>
      </c>
      <c r="F2024" s="11">
        <v>4</v>
      </c>
      <c r="G2024" s="11" t="s">
        <v>684</v>
      </c>
    </row>
    <row r="2025" spans="5:7">
      <c r="E2025" s="24">
        <v>767</v>
      </c>
      <c r="F2025" s="24">
        <v>0</v>
      </c>
      <c r="G2025" s="24" t="s">
        <v>385</v>
      </c>
    </row>
    <row r="2026" spans="5:7">
      <c r="E2026" s="11">
        <v>767</v>
      </c>
      <c r="F2026" s="11">
        <v>1</v>
      </c>
      <c r="G2026" s="11" t="s">
        <v>519</v>
      </c>
    </row>
    <row r="2027" spans="5:7">
      <c r="E2027" s="24">
        <v>767</v>
      </c>
      <c r="F2027" s="24">
        <v>3</v>
      </c>
      <c r="G2027" s="24" t="s">
        <v>496</v>
      </c>
    </row>
    <row r="2028" spans="5:7">
      <c r="E2028" s="11">
        <v>768</v>
      </c>
      <c r="F2028" s="11">
        <v>0</v>
      </c>
      <c r="G2028" s="11" t="s">
        <v>455</v>
      </c>
    </row>
    <row r="2029" spans="5:7">
      <c r="E2029" s="24">
        <v>768</v>
      </c>
      <c r="F2029" s="24">
        <v>1</v>
      </c>
      <c r="G2029" s="24" t="s">
        <v>471</v>
      </c>
    </row>
    <row r="2030" spans="5:7">
      <c r="E2030" s="11">
        <v>768</v>
      </c>
      <c r="F2030" s="11">
        <v>4</v>
      </c>
      <c r="G2030" s="11" t="s">
        <v>345</v>
      </c>
    </row>
    <row r="2031" spans="5:7">
      <c r="E2031" s="24">
        <v>769</v>
      </c>
      <c r="F2031" s="24">
        <v>0</v>
      </c>
      <c r="G2031" s="24" t="s">
        <v>290</v>
      </c>
    </row>
    <row r="2032" spans="5:7">
      <c r="E2032" s="11">
        <v>769</v>
      </c>
      <c r="F2032" s="11">
        <v>1</v>
      </c>
      <c r="G2032" s="11" t="s">
        <v>291</v>
      </c>
    </row>
    <row r="2033" spans="5:7">
      <c r="E2033" s="24">
        <v>769</v>
      </c>
      <c r="F2033" s="24">
        <v>4</v>
      </c>
      <c r="G2033" s="24" t="s">
        <v>259</v>
      </c>
    </row>
    <row r="2034" spans="5:7">
      <c r="E2034" s="11">
        <v>770</v>
      </c>
      <c r="F2034" s="11">
        <v>0</v>
      </c>
      <c r="G2034" s="11" t="s">
        <v>477</v>
      </c>
    </row>
    <row r="2035" spans="5:7">
      <c r="E2035" s="24">
        <v>770</v>
      </c>
      <c r="F2035" s="24">
        <v>1</v>
      </c>
      <c r="G2035" s="24" t="s">
        <v>393</v>
      </c>
    </row>
    <row r="2036" spans="5:7">
      <c r="E2036" s="11">
        <v>771</v>
      </c>
      <c r="F2036" s="11">
        <v>0</v>
      </c>
      <c r="G2036" s="11" t="s">
        <v>289</v>
      </c>
    </row>
    <row r="2037" spans="5:7">
      <c r="E2037" s="24">
        <v>771</v>
      </c>
      <c r="F2037" s="24">
        <v>4</v>
      </c>
      <c r="G2037" s="24" t="s">
        <v>548</v>
      </c>
    </row>
    <row r="2038" spans="5:7">
      <c r="E2038" s="11">
        <v>772</v>
      </c>
      <c r="F2038" s="11">
        <v>0</v>
      </c>
      <c r="G2038" s="11" t="s">
        <v>261</v>
      </c>
    </row>
    <row r="2039" spans="5:7">
      <c r="E2039" s="24">
        <v>772</v>
      </c>
      <c r="F2039" s="24">
        <v>1</v>
      </c>
      <c r="G2039" s="24" t="s">
        <v>238</v>
      </c>
    </row>
    <row r="2040" spans="5:7">
      <c r="E2040" s="11">
        <v>772</v>
      </c>
      <c r="F2040" s="11">
        <v>4</v>
      </c>
      <c r="G2040" s="11" t="s">
        <v>334</v>
      </c>
    </row>
    <row r="2041" spans="5:7">
      <c r="E2041" s="24">
        <v>773</v>
      </c>
      <c r="F2041" s="24">
        <v>0</v>
      </c>
      <c r="G2041" s="24" t="s">
        <v>268</v>
      </c>
    </row>
    <row r="2042" spans="5:7">
      <c r="E2042" s="11">
        <v>773</v>
      </c>
      <c r="F2042" s="11">
        <v>2</v>
      </c>
      <c r="G2042" s="11" t="s">
        <v>613</v>
      </c>
    </row>
    <row r="2043" spans="5:7">
      <c r="E2043" s="24">
        <v>773</v>
      </c>
      <c r="F2043" s="24">
        <v>4</v>
      </c>
      <c r="G2043" s="24" t="s">
        <v>674</v>
      </c>
    </row>
    <row r="2044" spans="5:7">
      <c r="E2044" s="11">
        <v>774</v>
      </c>
      <c r="F2044" s="11">
        <v>0</v>
      </c>
      <c r="G2044" s="11" t="s">
        <v>513</v>
      </c>
    </row>
    <row r="2045" spans="5:7">
      <c r="E2045" s="24">
        <v>774</v>
      </c>
      <c r="F2045" s="24">
        <v>2</v>
      </c>
      <c r="G2045" s="24" t="s">
        <v>278</v>
      </c>
    </row>
    <row r="2046" spans="5:7">
      <c r="E2046" s="11">
        <v>775</v>
      </c>
      <c r="F2046" s="11">
        <v>0</v>
      </c>
      <c r="G2046" s="11" t="s">
        <v>563</v>
      </c>
    </row>
    <row r="2047" spans="5:7">
      <c r="E2047" s="24">
        <v>775</v>
      </c>
      <c r="F2047" s="24">
        <v>1</v>
      </c>
      <c r="G2047" s="24" t="s">
        <v>448</v>
      </c>
    </row>
    <row r="2048" spans="5:7">
      <c r="E2048" s="11">
        <v>775</v>
      </c>
      <c r="F2048" s="11">
        <v>2</v>
      </c>
      <c r="G2048" s="11" t="s">
        <v>477</v>
      </c>
    </row>
    <row r="2049" spans="5:7">
      <c r="E2049" s="24">
        <v>776</v>
      </c>
      <c r="F2049" s="24">
        <v>0</v>
      </c>
      <c r="G2049" s="24" t="s">
        <v>263</v>
      </c>
    </row>
    <row r="2050" spans="5:7">
      <c r="E2050" s="11">
        <v>776</v>
      </c>
      <c r="F2050" s="11">
        <v>1</v>
      </c>
      <c r="G2050" s="11" t="s">
        <v>604</v>
      </c>
    </row>
    <row r="2051" spans="5:7">
      <c r="E2051" s="24">
        <v>776</v>
      </c>
      <c r="F2051" s="24">
        <v>3</v>
      </c>
      <c r="G2051" s="24" t="s">
        <v>367</v>
      </c>
    </row>
    <row r="2052" spans="5:7">
      <c r="E2052" s="11">
        <v>777</v>
      </c>
      <c r="F2052" s="11">
        <v>0</v>
      </c>
      <c r="G2052" s="11" t="s">
        <v>637</v>
      </c>
    </row>
    <row r="2053" spans="5:7">
      <c r="E2053" s="24">
        <v>777</v>
      </c>
      <c r="F2053" s="24">
        <v>2</v>
      </c>
      <c r="G2053" s="24" t="s">
        <v>460</v>
      </c>
    </row>
    <row r="2054" spans="5:7">
      <c r="E2054" s="11">
        <v>777</v>
      </c>
      <c r="F2054" s="11">
        <v>4</v>
      </c>
      <c r="G2054" s="11" t="s">
        <v>470</v>
      </c>
    </row>
    <row r="2055" spans="5:7">
      <c r="E2055" s="24">
        <v>778</v>
      </c>
      <c r="F2055" s="24">
        <v>0</v>
      </c>
      <c r="G2055" s="24" t="s">
        <v>442</v>
      </c>
    </row>
    <row r="2056" spans="5:7">
      <c r="E2056" s="11">
        <v>778</v>
      </c>
      <c r="F2056" s="11">
        <v>2</v>
      </c>
      <c r="G2056" s="11" t="s">
        <v>443</v>
      </c>
    </row>
    <row r="2057" spans="5:7">
      <c r="E2057" s="24">
        <v>778</v>
      </c>
      <c r="F2057" s="24">
        <v>3</v>
      </c>
      <c r="G2057" s="24" t="s">
        <v>321</v>
      </c>
    </row>
    <row r="2058" spans="5:7">
      <c r="E2058" s="11">
        <v>779</v>
      </c>
      <c r="F2058" s="11">
        <v>0</v>
      </c>
      <c r="G2058" s="11" t="s">
        <v>485</v>
      </c>
    </row>
    <row r="2059" spans="5:7">
      <c r="E2059" s="24">
        <v>779</v>
      </c>
      <c r="F2059" s="24">
        <v>1</v>
      </c>
      <c r="G2059" s="24" t="s">
        <v>486</v>
      </c>
    </row>
    <row r="2060" spans="5:7">
      <c r="E2060" s="11">
        <v>779</v>
      </c>
      <c r="F2060" s="11">
        <v>2</v>
      </c>
      <c r="G2060" s="11" t="s">
        <v>462</v>
      </c>
    </row>
    <row r="2061" spans="5:7">
      <c r="E2061" s="24">
        <v>780</v>
      </c>
      <c r="F2061" s="24">
        <v>0</v>
      </c>
      <c r="G2061" s="24" t="s">
        <v>333</v>
      </c>
    </row>
    <row r="2062" spans="5:7">
      <c r="E2062" s="11">
        <v>780</v>
      </c>
      <c r="F2062" s="11">
        <v>1</v>
      </c>
      <c r="G2062" s="11" t="s">
        <v>334</v>
      </c>
    </row>
    <row r="2063" spans="5:7">
      <c r="E2063" s="24">
        <v>780</v>
      </c>
      <c r="F2063" s="24">
        <v>2</v>
      </c>
      <c r="G2063" s="24" t="s">
        <v>312</v>
      </c>
    </row>
    <row r="2064" spans="5:7">
      <c r="E2064" s="11">
        <v>780</v>
      </c>
      <c r="F2064" s="11">
        <v>3</v>
      </c>
      <c r="G2064" s="11" t="s">
        <v>685</v>
      </c>
    </row>
    <row r="2065" spans="5:7">
      <c r="E2065" s="24">
        <v>781</v>
      </c>
      <c r="F2065" s="24">
        <v>0</v>
      </c>
      <c r="G2065" s="24" t="s">
        <v>290</v>
      </c>
    </row>
    <row r="2066" spans="5:7">
      <c r="E2066" s="11">
        <v>781</v>
      </c>
      <c r="F2066" s="11">
        <v>1</v>
      </c>
      <c r="G2066" s="11" t="s">
        <v>291</v>
      </c>
    </row>
    <row r="2067" spans="5:7">
      <c r="E2067" s="24">
        <v>782</v>
      </c>
      <c r="F2067" s="24">
        <v>0</v>
      </c>
      <c r="G2067" s="24" t="s">
        <v>426</v>
      </c>
    </row>
    <row r="2068" spans="5:7">
      <c r="E2068" s="11">
        <v>782</v>
      </c>
      <c r="F2068" s="11">
        <v>2</v>
      </c>
      <c r="G2068" s="11" t="s">
        <v>419</v>
      </c>
    </row>
    <row r="2069" spans="5:7">
      <c r="E2069" s="24">
        <v>783</v>
      </c>
      <c r="F2069" s="24">
        <v>0</v>
      </c>
      <c r="G2069" s="24" t="s">
        <v>322</v>
      </c>
    </row>
    <row r="2070" spans="5:7">
      <c r="E2070" s="11">
        <v>783</v>
      </c>
      <c r="F2070" s="11">
        <v>3</v>
      </c>
      <c r="G2070" s="11" t="s">
        <v>323</v>
      </c>
    </row>
    <row r="2071" spans="5:7">
      <c r="E2071" s="24">
        <v>784</v>
      </c>
      <c r="F2071" s="24">
        <v>0</v>
      </c>
      <c r="G2071" s="24" t="s">
        <v>424</v>
      </c>
    </row>
    <row r="2072" spans="5:7">
      <c r="E2072" s="11">
        <v>784</v>
      </c>
      <c r="F2072" s="11">
        <v>4</v>
      </c>
      <c r="G2072" s="11" t="s">
        <v>431</v>
      </c>
    </row>
    <row r="2073" spans="5:7">
      <c r="E2073" s="24">
        <v>785</v>
      </c>
      <c r="F2073" s="24">
        <v>0</v>
      </c>
      <c r="G2073" s="24" t="s">
        <v>544</v>
      </c>
    </row>
    <row r="2074" spans="5:7">
      <c r="E2074" s="11">
        <v>785</v>
      </c>
      <c r="F2074" s="11">
        <v>2</v>
      </c>
      <c r="G2074" s="11" t="s">
        <v>337</v>
      </c>
    </row>
    <row r="2075" spans="5:7">
      <c r="E2075" s="24">
        <v>786</v>
      </c>
      <c r="F2075" s="24">
        <v>0</v>
      </c>
      <c r="G2075" s="24" t="s">
        <v>293</v>
      </c>
    </row>
    <row r="2076" spans="5:7">
      <c r="E2076" s="11">
        <v>786</v>
      </c>
      <c r="F2076" s="11">
        <v>4</v>
      </c>
      <c r="G2076" s="11" t="s">
        <v>294</v>
      </c>
    </row>
    <row r="2077" spans="5:7">
      <c r="E2077" s="24">
        <v>787</v>
      </c>
      <c r="F2077" s="24">
        <v>0</v>
      </c>
      <c r="G2077" s="24" t="s">
        <v>250</v>
      </c>
    </row>
    <row r="2078" spans="5:7">
      <c r="E2078" s="11">
        <v>787</v>
      </c>
      <c r="F2078" s="11">
        <v>2</v>
      </c>
      <c r="G2078" s="11" t="s">
        <v>252</v>
      </c>
    </row>
    <row r="2079" spans="5:7">
      <c r="E2079" s="24">
        <v>788</v>
      </c>
      <c r="F2079" s="24">
        <v>0</v>
      </c>
      <c r="G2079" s="24" t="s">
        <v>504</v>
      </c>
    </row>
    <row r="2080" spans="5:7">
      <c r="E2080" s="11">
        <v>788</v>
      </c>
      <c r="F2080" s="11">
        <v>1</v>
      </c>
      <c r="G2080" s="11" t="s">
        <v>412</v>
      </c>
    </row>
    <row r="2081" spans="5:7">
      <c r="E2081" s="24">
        <v>788</v>
      </c>
      <c r="F2081" s="24">
        <v>2</v>
      </c>
      <c r="G2081" s="24" t="s">
        <v>616</v>
      </c>
    </row>
    <row r="2082" spans="5:7">
      <c r="E2082" s="11">
        <v>789</v>
      </c>
      <c r="F2082" s="11">
        <v>0</v>
      </c>
      <c r="G2082" s="11" t="s">
        <v>588</v>
      </c>
    </row>
    <row r="2083" spans="5:7">
      <c r="E2083" s="24">
        <v>789</v>
      </c>
      <c r="F2083" s="24">
        <v>1</v>
      </c>
      <c r="G2083" s="24" t="s">
        <v>354</v>
      </c>
    </row>
    <row r="2084" spans="5:7">
      <c r="E2084" s="11">
        <v>790</v>
      </c>
      <c r="F2084" s="11">
        <v>0</v>
      </c>
      <c r="G2084" s="11" t="s">
        <v>361</v>
      </c>
    </row>
    <row r="2085" spans="5:7">
      <c r="E2085" s="24">
        <v>790</v>
      </c>
      <c r="F2085" s="24">
        <v>1</v>
      </c>
      <c r="G2085" s="24" t="s">
        <v>272</v>
      </c>
    </row>
    <row r="2086" spans="5:7">
      <c r="E2086" s="11">
        <v>791</v>
      </c>
      <c r="F2086" s="11">
        <v>0</v>
      </c>
      <c r="G2086" s="11" t="s">
        <v>449</v>
      </c>
    </row>
    <row r="2087" spans="5:7">
      <c r="E2087" s="24">
        <v>791</v>
      </c>
      <c r="F2087" s="24">
        <v>4</v>
      </c>
      <c r="G2087" s="24" t="s">
        <v>450</v>
      </c>
    </row>
    <row r="2088" spans="5:7">
      <c r="E2088" s="11">
        <v>792</v>
      </c>
      <c r="F2088" s="11">
        <v>0</v>
      </c>
      <c r="G2088" s="11" t="s">
        <v>264</v>
      </c>
    </row>
    <row r="2089" spans="5:7">
      <c r="E2089" s="24">
        <v>792</v>
      </c>
      <c r="F2089" s="24">
        <v>1</v>
      </c>
      <c r="G2089" s="24" t="s">
        <v>227</v>
      </c>
    </row>
    <row r="2090" spans="5:7">
      <c r="E2090" s="11">
        <v>792</v>
      </c>
      <c r="F2090" s="11">
        <v>2</v>
      </c>
      <c r="G2090" s="11" t="s">
        <v>312</v>
      </c>
    </row>
    <row r="2091" spans="5:7">
      <c r="E2091" s="24">
        <v>793</v>
      </c>
      <c r="F2091" s="24">
        <v>0</v>
      </c>
      <c r="G2091" s="24" t="s">
        <v>517</v>
      </c>
    </row>
    <row r="2092" spans="5:7">
      <c r="E2092" s="11">
        <v>793</v>
      </c>
      <c r="F2092" s="11">
        <v>1</v>
      </c>
      <c r="G2092" s="11" t="s">
        <v>466</v>
      </c>
    </row>
    <row r="2093" spans="5:7">
      <c r="E2093" s="24">
        <v>793</v>
      </c>
      <c r="F2093" s="24">
        <v>4</v>
      </c>
      <c r="G2093" s="24" t="s">
        <v>373</v>
      </c>
    </row>
    <row r="2094" spans="5:7">
      <c r="E2094" s="11">
        <v>794</v>
      </c>
      <c r="F2094" s="11">
        <v>0</v>
      </c>
      <c r="G2094" s="11" t="s">
        <v>434</v>
      </c>
    </row>
    <row r="2095" spans="5:7">
      <c r="E2095" s="24">
        <v>794</v>
      </c>
      <c r="F2095" s="24">
        <v>2</v>
      </c>
      <c r="G2095" s="24" t="s">
        <v>281</v>
      </c>
    </row>
    <row r="2096" spans="5:7">
      <c r="E2096" s="11">
        <v>795</v>
      </c>
      <c r="F2096" s="11">
        <v>0</v>
      </c>
      <c r="G2096" s="11" t="s">
        <v>434</v>
      </c>
    </row>
    <row r="2097" spans="5:7">
      <c r="E2097" s="24">
        <v>795</v>
      </c>
      <c r="F2097" s="24">
        <v>1</v>
      </c>
      <c r="G2097" s="24" t="s">
        <v>281</v>
      </c>
    </row>
    <row r="2098" spans="5:7">
      <c r="E2098" s="11">
        <v>795</v>
      </c>
      <c r="F2098" s="11">
        <v>3</v>
      </c>
      <c r="G2098" s="11" t="s">
        <v>557</v>
      </c>
    </row>
    <row r="2099" spans="5:7">
      <c r="E2099" s="24">
        <v>796</v>
      </c>
      <c r="F2099" s="24">
        <v>0</v>
      </c>
      <c r="G2099" s="24" t="s">
        <v>629</v>
      </c>
    </row>
    <row r="2100" spans="5:7">
      <c r="E2100" s="11">
        <v>796</v>
      </c>
      <c r="F2100" s="11">
        <v>2</v>
      </c>
      <c r="G2100" s="11" t="s">
        <v>630</v>
      </c>
    </row>
    <row r="2101" spans="5:7">
      <c r="E2101" s="24">
        <v>796</v>
      </c>
      <c r="F2101" s="24">
        <v>4</v>
      </c>
      <c r="G2101" s="24" t="s">
        <v>275</v>
      </c>
    </row>
    <row r="2102" spans="5:7">
      <c r="E2102" s="11">
        <v>797</v>
      </c>
      <c r="F2102" s="11">
        <v>0</v>
      </c>
      <c r="G2102" s="11" t="s">
        <v>256</v>
      </c>
    </row>
    <row r="2103" spans="5:7">
      <c r="E2103" s="24">
        <v>797</v>
      </c>
      <c r="F2103" s="24">
        <v>2</v>
      </c>
      <c r="G2103" s="24" t="s">
        <v>228</v>
      </c>
    </row>
    <row r="2104" spans="5:7">
      <c r="E2104" s="11">
        <v>798</v>
      </c>
      <c r="F2104" s="11">
        <v>0</v>
      </c>
      <c r="G2104" s="11" t="s">
        <v>605</v>
      </c>
    </row>
    <row r="2105" spans="5:7">
      <c r="E2105" s="24">
        <v>798</v>
      </c>
      <c r="F2105" s="24">
        <v>1</v>
      </c>
      <c r="G2105" s="24" t="s">
        <v>481</v>
      </c>
    </row>
    <row r="2106" spans="5:7">
      <c r="E2106" s="11">
        <v>798</v>
      </c>
      <c r="F2106" s="11">
        <v>2</v>
      </c>
      <c r="G2106" s="11" t="s">
        <v>440</v>
      </c>
    </row>
    <row r="2107" spans="5:7">
      <c r="E2107" s="24">
        <v>798</v>
      </c>
      <c r="F2107" s="24">
        <v>3</v>
      </c>
      <c r="G2107" s="24" t="s">
        <v>686</v>
      </c>
    </row>
    <row r="2108" spans="5:7">
      <c r="E2108" s="11">
        <v>799</v>
      </c>
      <c r="F2108" s="11">
        <v>0</v>
      </c>
      <c r="G2108" s="11" t="s">
        <v>441</v>
      </c>
    </row>
    <row r="2109" spans="5:7">
      <c r="E2109" s="24">
        <v>799</v>
      </c>
      <c r="F2109" s="24">
        <v>2</v>
      </c>
      <c r="G2109" s="24" t="s">
        <v>495</v>
      </c>
    </row>
    <row r="2110" spans="5:7">
      <c r="E2110" s="11">
        <v>800</v>
      </c>
      <c r="F2110" s="11">
        <v>0</v>
      </c>
      <c r="G2110" s="11" t="s">
        <v>380</v>
      </c>
    </row>
    <row r="2111" spans="5:7">
      <c r="E2111" s="24">
        <v>800</v>
      </c>
      <c r="F2111" s="24">
        <v>4</v>
      </c>
      <c r="G2111" s="24" t="s">
        <v>381</v>
      </c>
    </row>
    <row r="2112" spans="5:7">
      <c r="E2112" s="11">
        <v>801</v>
      </c>
      <c r="F2112" s="11">
        <v>0</v>
      </c>
      <c r="G2112" s="11" t="s">
        <v>478</v>
      </c>
    </row>
    <row r="2113" spans="5:7">
      <c r="E2113" s="24">
        <v>801</v>
      </c>
      <c r="F2113" s="24">
        <v>2</v>
      </c>
      <c r="G2113" s="24" t="s">
        <v>687</v>
      </c>
    </row>
    <row r="2114" spans="5:7">
      <c r="E2114" s="11">
        <v>802</v>
      </c>
      <c r="F2114" s="11">
        <v>0</v>
      </c>
      <c r="G2114" s="11" t="s">
        <v>260</v>
      </c>
    </row>
    <row r="2115" spans="5:7">
      <c r="E2115" s="24">
        <v>802</v>
      </c>
      <c r="F2115" s="24">
        <v>3</v>
      </c>
      <c r="G2115" s="24" t="s">
        <v>236</v>
      </c>
    </row>
    <row r="2116" spans="5:7">
      <c r="E2116" s="11">
        <v>803</v>
      </c>
      <c r="F2116" s="11">
        <v>0</v>
      </c>
      <c r="G2116" s="11" t="s">
        <v>301</v>
      </c>
    </row>
    <row r="2117" spans="5:7">
      <c r="E2117" s="24">
        <v>803</v>
      </c>
      <c r="F2117" s="24">
        <v>4</v>
      </c>
      <c r="G2117" s="24" t="s">
        <v>302</v>
      </c>
    </row>
    <row r="2118" spans="5:7">
      <c r="E2118" s="11">
        <v>804</v>
      </c>
      <c r="F2118" s="11">
        <v>0</v>
      </c>
      <c r="G2118" s="11" t="s">
        <v>494</v>
      </c>
    </row>
    <row r="2119" spans="5:7">
      <c r="E2119" s="24">
        <v>804</v>
      </c>
      <c r="F2119" s="24">
        <v>1</v>
      </c>
      <c r="G2119" s="24" t="s">
        <v>617</v>
      </c>
    </row>
    <row r="2120" spans="5:7">
      <c r="E2120" s="11">
        <v>804</v>
      </c>
      <c r="F2120" s="11">
        <v>2</v>
      </c>
      <c r="G2120" s="11" t="s">
        <v>618</v>
      </c>
    </row>
    <row r="2121" spans="5:7">
      <c r="E2121" s="24">
        <v>804</v>
      </c>
      <c r="F2121" s="24">
        <v>4</v>
      </c>
      <c r="G2121" s="24" t="s">
        <v>512</v>
      </c>
    </row>
    <row r="2122" spans="5:7">
      <c r="E2122" s="11">
        <v>805</v>
      </c>
      <c r="F2122" s="11">
        <v>0</v>
      </c>
      <c r="G2122" s="11" t="s">
        <v>624</v>
      </c>
    </row>
    <row r="2123" spans="5:7">
      <c r="E2123" s="24">
        <v>805</v>
      </c>
      <c r="F2123" s="24">
        <v>1</v>
      </c>
      <c r="G2123" s="24" t="s">
        <v>622</v>
      </c>
    </row>
    <row r="2124" spans="5:7">
      <c r="E2124" s="11">
        <v>805</v>
      </c>
      <c r="F2124" s="11">
        <v>2</v>
      </c>
      <c r="G2124" s="11" t="s">
        <v>422</v>
      </c>
    </row>
    <row r="2125" spans="5:7">
      <c r="E2125" s="24">
        <v>806</v>
      </c>
      <c r="F2125" s="24">
        <v>0</v>
      </c>
      <c r="G2125" s="24" t="s">
        <v>410</v>
      </c>
    </row>
    <row r="2126" spans="5:7">
      <c r="E2126" s="11">
        <v>806</v>
      </c>
      <c r="F2126" s="11">
        <v>1</v>
      </c>
      <c r="G2126" s="11" t="s">
        <v>411</v>
      </c>
    </row>
    <row r="2127" spans="5:7">
      <c r="E2127" s="24">
        <v>806</v>
      </c>
      <c r="F2127" s="24">
        <v>2</v>
      </c>
      <c r="G2127" s="24" t="s">
        <v>288</v>
      </c>
    </row>
    <row r="2128" spans="5:7">
      <c r="E2128" s="11">
        <v>806</v>
      </c>
      <c r="F2128" s="11">
        <v>3</v>
      </c>
      <c r="G2128" s="11" t="s">
        <v>341</v>
      </c>
    </row>
    <row r="2129" spans="5:7">
      <c r="E2129" s="24">
        <v>807</v>
      </c>
      <c r="F2129" s="24">
        <v>0</v>
      </c>
      <c r="G2129" s="24" t="s">
        <v>420</v>
      </c>
    </row>
    <row r="2130" spans="5:7">
      <c r="E2130" s="11">
        <v>807</v>
      </c>
      <c r="F2130" s="11">
        <v>1</v>
      </c>
      <c r="G2130" s="11" t="s">
        <v>421</v>
      </c>
    </row>
    <row r="2131" spans="5:7">
      <c r="E2131" s="24">
        <v>807</v>
      </c>
      <c r="F2131" s="24">
        <v>3</v>
      </c>
      <c r="G2131" s="24" t="s">
        <v>349</v>
      </c>
    </row>
    <row r="2132" spans="5:7">
      <c r="E2132" s="11">
        <v>808</v>
      </c>
      <c r="F2132" s="11">
        <v>0</v>
      </c>
      <c r="G2132" s="11" t="s">
        <v>294</v>
      </c>
    </row>
    <row r="2133" spans="5:7">
      <c r="E2133" s="24">
        <v>808</v>
      </c>
      <c r="F2133" s="24">
        <v>1</v>
      </c>
      <c r="G2133" s="24" t="s">
        <v>398</v>
      </c>
    </row>
    <row r="2134" spans="5:7">
      <c r="E2134" s="11">
        <v>809</v>
      </c>
      <c r="F2134" s="11">
        <v>0</v>
      </c>
      <c r="G2134" s="11" t="s">
        <v>409</v>
      </c>
    </row>
    <row r="2135" spans="5:7">
      <c r="E2135" s="24">
        <v>809</v>
      </c>
      <c r="F2135" s="24">
        <v>1</v>
      </c>
      <c r="G2135" s="24" t="s">
        <v>330</v>
      </c>
    </row>
    <row r="2136" spans="5:7">
      <c r="E2136" s="11">
        <v>810</v>
      </c>
      <c r="F2136" s="11">
        <v>0</v>
      </c>
      <c r="G2136" s="11" t="s">
        <v>645</v>
      </c>
    </row>
    <row r="2137" spans="5:7">
      <c r="E2137" s="24">
        <v>810</v>
      </c>
      <c r="F2137" s="24">
        <v>1</v>
      </c>
      <c r="G2137" s="24" t="s">
        <v>304</v>
      </c>
    </row>
    <row r="2138" spans="5:7">
      <c r="E2138" s="11">
        <v>810</v>
      </c>
      <c r="F2138" s="11">
        <v>4</v>
      </c>
      <c r="G2138" s="11" t="s">
        <v>424</v>
      </c>
    </row>
    <row r="2139" spans="5:7">
      <c r="E2139" s="24">
        <v>811</v>
      </c>
      <c r="F2139" s="24">
        <v>0</v>
      </c>
      <c r="G2139" s="24" t="s">
        <v>388</v>
      </c>
    </row>
    <row r="2140" spans="5:7">
      <c r="E2140" s="11">
        <v>811</v>
      </c>
      <c r="F2140" s="11">
        <v>1</v>
      </c>
      <c r="G2140" s="11" t="s">
        <v>389</v>
      </c>
    </row>
    <row r="2141" spans="5:7">
      <c r="E2141" s="24">
        <v>811</v>
      </c>
      <c r="F2141" s="24">
        <v>4</v>
      </c>
      <c r="G2141" s="24" t="s">
        <v>362</v>
      </c>
    </row>
    <row r="2142" spans="5:7">
      <c r="E2142" s="11">
        <v>812</v>
      </c>
      <c r="F2142" s="11">
        <v>0</v>
      </c>
      <c r="G2142" s="11" t="s">
        <v>288</v>
      </c>
    </row>
    <row r="2143" spans="5:7">
      <c r="E2143" s="24">
        <v>812</v>
      </c>
      <c r="F2143" s="24">
        <v>2</v>
      </c>
      <c r="G2143" s="24" t="s">
        <v>289</v>
      </c>
    </row>
    <row r="2144" spans="5:7">
      <c r="E2144" s="11">
        <v>812</v>
      </c>
      <c r="F2144" s="11">
        <v>4</v>
      </c>
      <c r="G2144" s="11" t="s">
        <v>575</v>
      </c>
    </row>
    <row r="2145" spans="5:7">
      <c r="E2145" s="24">
        <v>813</v>
      </c>
      <c r="F2145" s="24">
        <v>0</v>
      </c>
      <c r="G2145" s="24" t="s">
        <v>523</v>
      </c>
    </row>
    <row r="2146" spans="5:7">
      <c r="E2146" s="11">
        <v>813</v>
      </c>
      <c r="F2146" s="11">
        <v>2</v>
      </c>
      <c r="G2146" s="11" t="s">
        <v>524</v>
      </c>
    </row>
    <row r="2147" spans="5:7">
      <c r="E2147" s="24">
        <v>814</v>
      </c>
      <c r="F2147" s="24">
        <v>0</v>
      </c>
      <c r="G2147" s="24" t="s">
        <v>318</v>
      </c>
    </row>
    <row r="2148" spans="5:7">
      <c r="E2148" s="11">
        <v>814</v>
      </c>
      <c r="F2148" s="11">
        <v>1</v>
      </c>
      <c r="G2148" s="11" t="s">
        <v>543</v>
      </c>
    </row>
    <row r="2149" spans="5:7">
      <c r="E2149" s="24">
        <v>814</v>
      </c>
      <c r="F2149" s="24">
        <v>4</v>
      </c>
      <c r="G2149" s="24" t="s">
        <v>626</v>
      </c>
    </row>
    <row r="2150" spans="5:7">
      <c r="E2150" s="11">
        <v>815</v>
      </c>
      <c r="F2150" s="11">
        <v>0</v>
      </c>
      <c r="G2150" s="11" t="s">
        <v>424</v>
      </c>
    </row>
    <row r="2151" spans="5:7">
      <c r="E2151" s="24">
        <v>815</v>
      </c>
      <c r="F2151" s="24">
        <v>2</v>
      </c>
      <c r="G2151" s="24" t="s">
        <v>431</v>
      </c>
    </row>
    <row r="2152" spans="5:7">
      <c r="E2152" s="11">
        <v>815</v>
      </c>
      <c r="F2152" s="11">
        <v>3</v>
      </c>
      <c r="G2152" s="11" t="s">
        <v>688</v>
      </c>
    </row>
    <row r="2153" spans="5:7">
      <c r="E2153" s="24">
        <v>816</v>
      </c>
      <c r="F2153" s="24">
        <v>0</v>
      </c>
      <c r="G2153" s="24" t="s">
        <v>350</v>
      </c>
    </row>
    <row r="2154" spans="5:7">
      <c r="E2154" s="11">
        <v>816</v>
      </c>
      <c r="F2154" s="11">
        <v>4</v>
      </c>
      <c r="G2154" s="11" t="s">
        <v>351</v>
      </c>
    </row>
    <row r="2155" spans="5:7">
      <c r="E2155" s="24">
        <v>817</v>
      </c>
      <c r="F2155" s="24">
        <v>0</v>
      </c>
      <c r="G2155" s="24" t="s">
        <v>467</v>
      </c>
    </row>
    <row r="2156" spans="5:7">
      <c r="E2156" s="11">
        <v>817</v>
      </c>
      <c r="F2156" s="11">
        <v>2</v>
      </c>
      <c r="G2156" s="11" t="s">
        <v>322</v>
      </c>
    </row>
    <row r="2157" spans="5:7">
      <c r="E2157" s="24">
        <v>817</v>
      </c>
      <c r="F2157" s="24">
        <v>3</v>
      </c>
      <c r="G2157" s="24" t="s">
        <v>519</v>
      </c>
    </row>
    <row r="2158" spans="5:7">
      <c r="E2158" s="11">
        <v>818</v>
      </c>
      <c r="F2158" s="11">
        <v>0</v>
      </c>
      <c r="G2158" s="11" t="s">
        <v>596</v>
      </c>
    </row>
    <row r="2159" spans="5:7">
      <c r="E2159" s="24">
        <v>818</v>
      </c>
      <c r="F2159" s="24">
        <v>1</v>
      </c>
      <c r="G2159" s="24" t="s">
        <v>301</v>
      </c>
    </row>
    <row r="2160" spans="5:7">
      <c r="E2160" s="11">
        <v>818</v>
      </c>
      <c r="F2160" s="11">
        <v>2</v>
      </c>
      <c r="G2160" s="11" t="s">
        <v>469</v>
      </c>
    </row>
    <row r="2161" spans="5:7">
      <c r="E2161" s="24">
        <v>819</v>
      </c>
      <c r="F2161" s="24">
        <v>0</v>
      </c>
      <c r="G2161" s="24" t="s">
        <v>344</v>
      </c>
    </row>
    <row r="2162" spans="5:7">
      <c r="E2162" s="11">
        <v>819</v>
      </c>
      <c r="F2162" s="11">
        <v>1</v>
      </c>
      <c r="G2162" s="11" t="s">
        <v>355</v>
      </c>
    </row>
    <row r="2163" spans="5:7">
      <c r="E2163" s="24">
        <v>819</v>
      </c>
      <c r="F2163" s="24">
        <v>3</v>
      </c>
      <c r="G2163" s="24" t="s">
        <v>345</v>
      </c>
    </row>
    <row r="2164" spans="5:7">
      <c r="E2164" s="11">
        <v>820</v>
      </c>
      <c r="F2164" s="11">
        <v>0</v>
      </c>
      <c r="G2164" s="11" t="s">
        <v>602</v>
      </c>
    </row>
    <row r="2165" spans="5:7">
      <c r="E2165" s="24">
        <v>820</v>
      </c>
      <c r="F2165" s="24">
        <v>1</v>
      </c>
      <c r="G2165" s="24" t="s">
        <v>537</v>
      </c>
    </row>
    <row r="2166" spans="5:7">
      <c r="E2166" s="11">
        <v>821</v>
      </c>
      <c r="F2166" s="11">
        <v>0</v>
      </c>
      <c r="G2166" s="11" t="s">
        <v>283</v>
      </c>
    </row>
    <row r="2167" spans="5:7">
      <c r="E2167" s="24">
        <v>821</v>
      </c>
      <c r="F2167" s="24">
        <v>1</v>
      </c>
      <c r="G2167" s="24" t="s">
        <v>577</v>
      </c>
    </row>
    <row r="2168" spans="5:7">
      <c r="E2168" s="11">
        <v>821</v>
      </c>
      <c r="F2168" s="11">
        <v>2</v>
      </c>
      <c r="G2168" s="11" t="s">
        <v>613</v>
      </c>
    </row>
    <row r="2169" spans="5:7">
      <c r="E2169" s="24">
        <v>822</v>
      </c>
      <c r="F2169" s="24">
        <v>0</v>
      </c>
      <c r="G2169" s="24" t="s">
        <v>550</v>
      </c>
    </row>
    <row r="2170" spans="5:7">
      <c r="E2170" s="11">
        <v>822</v>
      </c>
      <c r="F2170" s="11">
        <v>1</v>
      </c>
      <c r="G2170" s="11" t="s">
        <v>551</v>
      </c>
    </row>
    <row r="2171" spans="5:7">
      <c r="E2171" s="24">
        <v>822</v>
      </c>
      <c r="F2171" s="24">
        <v>3</v>
      </c>
      <c r="G2171" s="24" t="s">
        <v>589</v>
      </c>
    </row>
    <row r="2172" spans="5:7">
      <c r="E2172" s="11">
        <v>823</v>
      </c>
      <c r="F2172" s="11">
        <v>0</v>
      </c>
      <c r="G2172" s="11" t="s">
        <v>518</v>
      </c>
    </row>
    <row r="2173" spans="5:7">
      <c r="E2173" s="24">
        <v>823</v>
      </c>
      <c r="F2173" s="24">
        <v>2</v>
      </c>
      <c r="G2173" s="24" t="s">
        <v>390</v>
      </c>
    </row>
    <row r="2174" spans="5:7">
      <c r="E2174" s="11">
        <v>824</v>
      </c>
      <c r="F2174" s="11">
        <v>0</v>
      </c>
      <c r="G2174" s="11" t="s">
        <v>583</v>
      </c>
    </row>
    <row r="2175" spans="5:7">
      <c r="E2175" s="24">
        <v>824</v>
      </c>
      <c r="F2175" s="24">
        <v>2</v>
      </c>
      <c r="G2175" s="24" t="s">
        <v>584</v>
      </c>
    </row>
    <row r="2176" spans="5:7">
      <c r="E2176" s="11">
        <v>825</v>
      </c>
      <c r="F2176" s="11">
        <v>0</v>
      </c>
      <c r="G2176" s="11" t="s">
        <v>252</v>
      </c>
    </row>
    <row r="2177" spans="5:7">
      <c r="E2177" s="24">
        <v>825</v>
      </c>
      <c r="F2177" s="24">
        <v>1</v>
      </c>
      <c r="G2177" s="24" t="s">
        <v>383</v>
      </c>
    </row>
    <row r="2178" spans="5:7">
      <c r="E2178" s="11">
        <v>825</v>
      </c>
      <c r="F2178" s="11">
        <v>2</v>
      </c>
      <c r="G2178" s="11" t="s">
        <v>290</v>
      </c>
    </row>
    <row r="2179" spans="5:7">
      <c r="E2179" s="24">
        <v>826</v>
      </c>
      <c r="F2179" s="24">
        <v>0</v>
      </c>
      <c r="G2179" s="24" t="s">
        <v>625</v>
      </c>
    </row>
    <row r="2180" spans="5:7">
      <c r="E2180" s="11">
        <v>826</v>
      </c>
      <c r="F2180" s="11">
        <v>1</v>
      </c>
      <c r="G2180" s="11" t="s">
        <v>98</v>
      </c>
    </row>
    <row r="2181" spans="5:7">
      <c r="E2181" s="24">
        <v>827</v>
      </c>
      <c r="F2181" s="24">
        <v>0</v>
      </c>
      <c r="G2181" s="24" t="s">
        <v>331</v>
      </c>
    </row>
    <row r="2182" spans="5:7">
      <c r="E2182" s="11">
        <v>827</v>
      </c>
      <c r="F2182" s="11">
        <v>1</v>
      </c>
      <c r="G2182" s="11" t="s">
        <v>290</v>
      </c>
    </row>
    <row r="2183" spans="5:7">
      <c r="E2183" s="24">
        <v>828</v>
      </c>
      <c r="F2183" s="24">
        <v>0</v>
      </c>
      <c r="G2183" s="24" t="s">
        <v>280</v>
      </c>
    </row>
    <row r="2184" spans="5:7">
      <c r="E2184" s="11">
        <v>828</v>
      </c>
      <c r="F2184" s="11">
        <v>1</v>
      </c>
      <c r="G2184" s="11" t="s">
        <v>235</v>
      </c>
    </row>
    <row r="2185" spans="5:7">
      <c r="E2185" s="24">
        <v>828</v>
      </c>
      <c r="F2185" s="24">
        <v>3</v>
      </c>
      <c r="G2185" s="24" t="s">
        <v>509</v>
      </c>
    </row>
    <row r="2186" spans="5:7">
      <c r="E2186" s="11">
        <v>829</v>
      </c>
      <c r="F2186" s="11">
        <v>0</v>
      </c>
      <c r="G2186" s="11" t="s">
        <v>594</v>
      </c>
    </row>
    <row r="2187" spans="5:7">
      <c r="E2187" s="24">
        <v>829</v>
      </c>
      <c r="F2187" s="24">
        <v>1</v>
      </c>
      <c r="G2187" s="24" t="s">
        <v>534</v>
      </c>
    </row>
    <row r="2188" spans="5:7">
      <c r="E2188" s="11">
        <v>829</v>
      </c>
      <c r="F2188" s="11">
        <v>4</v>
      </c>
      <c r="G2188" s="11" t="s">
        <v>405</v>
      </c>
    </row>
    <row r="2189" spans="5:7">
      <c r="E2189" s="24">
        <v>830</v>
      </c>
      <c r="F2189" s="24">
        <v>0</v>
      </c>
      <c r="G2189" s="24" t="s">
        <v>617</v>
      </c>
    </row>
    <row r="2190" spans="5:7">
      <c r="E2190" s="11">
        <v>830</v>
      </c>
      <c r="F2190" s="11">
        <v>1</v>
      </c>
      <c r="G2190" s="11" t="s">
        <v>612</v>
      </c>
    </row>
    <row r="2191" spans="5:7">
      <c r="E2191" s="24">
        <v>830</v>
      </c>
      <c r="F2191" s="24">
        <v>2</v>
      </c>
      <c r="G2191" s="24" t="s">
        <v>496</v>
      </c>
    </row>
    <row r="2192" spans="5:7">
      <c r="E2192" s="11">
        <v>831</v>
      </c>
      <c r="F2192" s="11">
        <v>0</v>
      </c>
      <c r="G2192" s="11" t="s">
        <v>230</v>
      </c>
    </row>
    <row r="2193" spans="5:7">
      <c r="E2193" s="24">
        <v>831</v>
      </c>
      <c r="F2193" s="24">
        <v>1</v>
      </c>
      <c r="G2193" s="24" t="s">
        <v>591</v>
      </c>
    </row>
    <row r="2194" spans="5:7">
      <c r="E2194" s="11">
        <v>831</v>
      </c>
      <c r="F2194" s="11">
        <v>2</v>
      </c>
      <c r="G2194" s="11" t="s">
        <v>618</v>
      </c>
    </row>
    <row r="2195" spans="5:7">
      <c r="E2195" s="24">
        <v>831</v>
      </c>
      <c r="F2195" s="24">
        <v>4</v>
      </c>
      <c r="G2195" s="24" t="s">
        <v>659</v>
      </c>
    </row>
    <row r="2196" spans="5:7">
      <c r="E2196" s="11">
        <v>832</v>
      </c>
      <c r="F2196" s="11">
        <v>0</v>
      </c>
      <c r="G2196" s="11" t="s">
        <v>388</v>
      </c>
    </row>
    <row r="2197" spans="5:7">
      <c r="E2197" s="24">
        <v>832</v>
      </c>
      <c r="F2197" s="24">
        <v>1</v>
      </c>
      <c r="G2197" s="24" t="s">
        <v>389</v>
      </c>
    </row>
    <row r="2198" spans="5:7">
      <c r="E2198" s="11">
        <v>832</v>
      </c>
      <c r="F2198" s="11">
        <v>2</v>
      </c>
      <c r="G2198" s="11" t="s">
        <v>232</v>
      </c>
    </row>
    <row r="2199" spans="5:7">
      <c r="E2199" s="24">
        <v>833</v>
      </c>
      <c r="F2199" s="24">
        <v>0</v>
      </c>
      <c r="G2199" s="24" t="s">
        <v>656</v>
      </c>
    </row>
    <row r="2200" spans="5:7">
      <c r="E2200" s="11">
        <v>833</v>
      </c>
      <c r="F2200" s="11">
        <v>2</v>
      </c>
      <c r="G2200" s="11" t="s">
        <v>661</v>
      </c>
    </row>
    <row r="2201" spans="5:7">
      <c r="E2201" s="24">
        <v>833</v>
      </c>
      <c r="F2201" s="24">
        <v>4</v>
      </c>
      <c r="G2201" s="24" t="s">
        <v>357</v>
      </c>
    </row>
    <row r="2202" spans="5:7">
      <c r="E2202" s="11">
        <v>834</v>
      </c>
      <c r="F2202" s="11">
        <v>0</v>
      </c>
      <c r="G2202" s="11" t="s">
        <v>354</v>
      </c>
    </row>
    <row r="2203" spans="5:7">
      <c r="E2203" s="24">
        <v>834</v>
      </c>
      <c r="F2203" s="24">
        <v>2</v>
      </c>
      <c r="G2203" s="24" t="s">
        <v>494</v>
      </c>
    </row>
    <row r="2204" spans="5:7">
      <c r="E2204" s="11">
        <v>834</v>
      </c>
      <c r="F2204" s="11">
        <v>3</v>
      </c>
      <c r="G2204" s="11" t="s">
        <v>677</v>
      </c>
    </row>
    <row r="2205" spans="5:7">
      <c r="E2205" s="24">
        <v>835</v>
      </c>
      <c r="F2205" s="24">
        <v>0</v>
      </c>
      <c r="G2205" s="24" t="s">
        <v>383</v>
      </c>
    </row>
    <row r="2206" spans="5:7">
      <c r="E2206" s="11">
        <v>835</v>
      </c>
      <c r="F2206" s="11">
        <v>1</v>
      </c>
      <c r="G2206" s="11" t="s">
        <v>605</v>
      </c>
    </row>
    <row r="2207" spans="5:7">
      <c r="E2207" s="24">
        <v>835</v>
      </c>
      <c r="F2207" s="24">
        <v>4</v>
      </c>
      <c r="G2207" s="24" t="s">
        <v>500</v>
      </c>
    </row>
    <row r="2208" spans="5:7">
      <c r="E2208" s="11">
        <v>836</v>
      </c>
      <c r="F2208" s="11">
        <v>0</v>
      </c>
      <c r="G2208" s="11" t="s">
        <v>229</v>
      </c>
    </row>
    <row r="2209" spans="5:7">
      <c r="E2209" s="24">
        <v>836</v>
      </c>
      <c r="F2209" s="24">
        <v>1</v>
      </c>
      <c r="G2209" s="24" t="s">
        <v>396</v>
      </c>
    </row>
    <row r="2210" spans="5:7">
      <c r="E2210" s="11">
        <v>836</v>
      </c>
      <c r="F2210" s="11">
        <v>3</v>
      </c>
      <c r="G2210" s="11" t="s">
        <v>554</v>
      </c>
    </row>
    <row r="2211" spans="5:7">
      <c r="E2211" s="24">
        <v>837</v>
      </c>
      <c r="F2211" s="24">
        <v>0</v>
      </c>
      <c r="G2211" s="24" t="s">
        <v>436</v>
      </c>
    </row>
    <row r="2212" spans="5:7">
      <c r="E2212" s="11">
        <v>837</v>
      </c>
      <c r="F2212" s="11">
        <v>2</v>
      </c>
      <c r="G2212" s="11" t="s">
        <v>677</v>
      </c>
    </row>
    <row r="2213" spans="5:7">
      <c r="E2213" s="24">
        <v>838</v>
      </c>
      <c r="F2213" s="24">
        <v>0</v>
      </c>
      <c r="G2213" s="24" t="s">
        <v>621</v>
      </c>
    </row>
    <row r="2214" spans="5:7">
      <c r="E2214" s="11">
        <v>838</v>
      </c>
      <c r="F2214" s="11">
        <v>1</v>
      </c>
      <c r="G2214" s="11" t="s">
        <v>624</v>
      </c>
    </row>
    <row r="2215" spans="5:7">
      <c r="E2215" s="24">
        <v>838</v>
      </c>
      <c r="F2215" s="24">
        <v>2</v>
      </c>
      <c r="G2215" s="24" t="s">
        <v>307</v>
      </c>
    </row>
    <row r="2216" spans="5:7">
      <c r="E2216" s="11">
        <v>838</v>
      </c>
      <c r="F2216" s="11">
        <v>3</v>
      </c>
      <c r="G2216" s="11" t="s">
        <v>481</v>
      </c>
    </row>
    <row r="2217" spans="5:7">
      <c r="E2217" s="24">
        <v>839</v>
      </c>
      <c r="F2217" s="24">
        <v>0</v>
      </c>
      <c r="G2217" s="24" t="s">
        <v>333</v>
      </c>
    </row>
    <row r="2218" spans="5:7">
      <c r="E2218" s="11">
        <v>839</v>
      </c>
      <c r="F2218" s="11">
        <v>4</v>
      </c>
      <c r="G2218" s="11" t="s">
        <v>334</v>
      </c>
    </row>
    <row r="2219" spans="5:7">
      <c r="E2219" s="24">
        <v>840</v>
      </c>
      <c r="F2219" s="24">
        <v>0</v>
      </c>
      <c r="G2219" s="24" t="s">
        <v>638</v>
      </c>
    </row>
    <row r="2220" spans="5:7">
      <c r="E2220" s="11">
        <v>840</v>
      </c>
      <c r="F2220" s="11">
        <v>2</v>
      </c>
      <c r="G2220" s="11" t="s">
        <v>401</v>
      </c>
    </row>
    <row r="2221" spans="5:7">
      <c r="E2221" s="24">
        <v>840</v>
      </c>
      <c r="F2221" s="24">
        <v>3</v>
      </c>
      <c r="G2221" s="24" t="s">
        <v>412</v>
      </c>
    </row>
    <row r="2222" spans="5:7">
      <c r="E2222" s="11">
        <v>841</v>
      </c>
      <c r="F2222" s="11">
        <v>0</v>
      </c>
      <c r="G2222" s="11" t="s">
        <v>421</v>
      </c>
    </row>
    <row r="2223" spans="5:7">
      <c r="E2223" s="24">
        <v>841</v>
      </c>
      <c r="F2223" s="24">
        <v>2</v>
      </c>
      <c r="G2223" s="24" t="s">
        <v>473</v>
      </c>
    </row>
    <row r="2224" spans="5:7">
      <c r="E2224" s="11">
        <v>842</v>
      </c>
      <c r="F2224" s="11">
        <v>0</v>
      </c>
      <c r="G2224" s="11" t="s">
        <v>286</v>
      </c>
    </row>
    <row r="2225" spans="5:7">
      <c r="E2225" s="24">
        <v>842</v>
      </c>
      <c r="F2225" s="24">
        <v>2</v>
      </c>
      <c r="G2225" s="24" t="s">
        <v>336</v>
      </c>
    </row>
    <row r="2226" spans="5:7">
      <c r="E2226" s="11">
        <v>842</v>
      </c>
      <c r="F2226" s="11">
        <v>4</v>
      </c>
      <c r="G2226" s="11" t="s">
        <v>384</v>
      </c>
    </row>
    <row r="2227" spans="5:7">
      <c r="E2227" s="24">
        <v>843</v>
      </c>
      <c r="F2227" s="24">
        <v>0</v>
      </c>
      <c r="G2227" s="24" t="s">
        <v>478</v>
      </c>
    </row>
    <row r="2228" spans="5:7">
      <c r="E2228" s="11">
        <v>843</v>
      </c>
      <c r="F2228" s="11">
        <v>1</v>
      </c>
      <c r="G2228" s="11" t="s">
        <v>687</v>
      </c>
    </row>
    <row r="2229" spans="5:7">
      <c r="E2229" s="24">
        <v>843</v>
      </c>
      <c r="F2229" s="24">
        <v>2</v>
      </c>
      <c r="G2229" s="24" t="s">
        <v>689</v>
      </c>
    </row>
    <row r="2230" spans="5:7">
      <c r="E2230" s="11">
        <v>844</v>
      </c>
      <c r="F2230" s="11">
        <v>0</v>
      </c>
      <c r="G2230" s="11" t="s">
        <v>498</v>
      </c>
    </row>
    <row r="2231" spans="5:7">
      <c r="E2231" s="24">
        <v>844</v>
      </c>
      <c r="F2231" s="24">
        <v>4</v>
      </c>
      <c r="G2231" s="24" t="s">
        <v>276</v>
      </c>
    </row>
    <row r="2232" spans="5:7">
      <c r="E2232" s="11">
        <v>845</v>
      </c>
      <c r="F2232" s="11">
        <v>0</v>
      </c>
      <c r="G2232" s="11" t="s">
        <v>257</v>
      </c>
    </row>
    <row r="2233" spans="5:7">
      <c r="E2233" s="24">
        <v>845</v>
      </c>
      <c r="F2233" s="24">
        <v>2</v>
      </c>
      <c r="G2233" s="24" t="s">
        <v>629</v>
      </c>
    </row>
    <row r="2234" spans="5:7">
      <c r="E2234" s="11">
        <v>845</v>
      </c>
      <c r="F2234" s="11">
        <v>3</v>
      </c>
      <c r="G2234" s="11" t="s">
        <v>580</v>
      </c>
    </row>
    <row r="2235" spans="5:7">
      <c r="E2235" s="24">
        <v>846</v>
      </c>
      <c r="F2235" s="24">
        <v>0</v>
      </c>
      <c r="G2235" s="24" t="s">
        <v>501</v>
      </c>
    </row>
    <row r="2236" spans="5:7">
      <c r="E2236" s="11">
        <v>846</v>
      </c>
      <c r="F2236" s="11">
        <v>2</v>
      </c>
      <c r="G2236" s="11" t="s">
        <v>327</v>
      </c>
    </row>
    <row r="2237" spans="5:7">
      <c r="E2237" s="24">
        <v>846</v>
      </c>
      <c r="F2237" s="24">
        <v>3</v>
      </c>
      <c r="G2237" s="24" t="s">
        <v>528</v>
      </c>
    </row>
    <row r="2238" spans="5:7">
      <c r="E2238" s="11">
        <v>847</v>
      </c>
      <c r="F2238" s="11">
        <v>0</v>
      </c>
      <c r="G2238" s="11" t="s">
        <v>225</v>
      </c>
    </row>
    <row r="2239" spans="5:7">
      <c r="E2239" s="24">
        <v>847</v>
      </c>
      <c r="F2239" s="24">
        <v>2</v>
      </c>
      <c r="G2239" s="24" t="s">
        <v>574</v>
      </c>
    </row>
    <row r="2240" spans="5:7">
      <c r="E2240" s="11">
        <v>847</v>
      </c>
      <c r="F2240" s="11">
        <v>3</v>
      </c>
      <c r="G2240" s="11" t="s">
        <v>548</v>
      </c>
    </row>
    <row r="2241" spans="5:7">
      <c r="E2241" s="24">
        <v>848</v>
      </c>
      <c r="F2241" s="24">
        <v>0</v>
      </c>
      <c r="G2241" s="24" t="s">
        <v>233</v>
      </c>
    </row>
    <row r="2242" spans="5:7">
      <c r="E2242" s="11">
        <v>848</v>
      </c>
      <c r="F2242" s="11">
        <v>2</v>
      </c>
      <c r="G2242" s="11" t="s">
        <v>391</v>
      </c>
    </row>
    <row r="2243" spans="5:7">
      <c r="E2243" s="24">
        <v>849</v>
      </c>
      <c r="F2243" s="24">
        <v>0</v>
      </c>
      <c r="G2243" s="24" t="s">
        <v>369</v>
      </c>
    </row>
    <row r="2244" spans="5:7">
      <c r="E2244" s="11">
        <v>849</v>
      </c>
      <c r="F2244" s="11">
        <v>1</v>
      </c>
      <c r="G2244" s="11" t="s">
        <v>522</v>
      </c>
    </row>
    <row r="2245" spans="5:7">
      <c r="E2245" s="24">
        <v>849</v>
      </c>
      <c r="F2245" s="24">
        <v>4</v>
      </c>
      <c r="G2245" s="24" t="s">
        <v>605</v>
      </c>
    </row>
    <row r="2246" spans="5:7">
      <c r="E2246" s="11">
        <v>850</v>
      </c>
      <c r="F2246" s="11">
        <v>0</v>
      </c>
      <c r="G2246" s="11" t="s">
        <v>577</v>
      </c>
    </row>
    <row r="2247" spans="5:7">
      <c r="E2247" s="24">
        <v>850</v>
      </c>
      <c r="F2247" s="24">
        <v>1</v>
      </c>
      <c r="G2247" s="24" t="s">
        <v>273</v>
      </c>
    </row>
    <row r="2248" spans="5:7">
      <c r="E2248" s="11">
        <v>850</v>
      </c>
      <c r="F2248" s="11">
        <v>2</v>
      </c>
      <c r="G2248" s="11" t="s">
        <v>516</v>
      </c>
    </row>
    <row r="2249" spans="5:7">
      <c r="E2249" s="24">
        <v>850</v>
      </c>
      <c r="F2249" s="24">
        <v>4</v>
      </c>
      <c r="G2249" s="24" t="s">
        <v>342</v>
      </c>
    </row>
    <row r="2250" spans="5:7">
      <c r="E2250" s="11">
        <v>851</v>
      </c>
      <c r="F2250" s="11">
        <v>0</v>
      </c>
      <c r="G2250" s="11" t="s">
        <v>307</v>
      </c>
    </row>
    <row r="2251" spans="5:7">
      <c r="E2251" s="24">
        <v>851</v>
      </c>
      <c r="F2251" s="24">
        <v>1</v>
      </c>
      <c r="G2251" s="24" t="s">
        <v>625</v>
      </c>
    </row>
    <row r="2252" spans="5:7">
      <c r="E2252" s="11">
        <v>851</v>
      </c>
      <c r="F2252" s="11">
        <v>4</v>
      </c>
      <c r="G2252" s="11" t="s">
        <v>556</v>
      </c>
    </row>
    <row r="2253" spans="5:7">
      <c r="E2253" s="24">
        <v>852</v>
      </c>
      <c r="F2253" s="24">
        <v>0</v>
      </c>
      <c r="G2253" s="24" t="s">
        <v>315</v>
      </c>
    </row>
    <row r="2254" spans="5:7">
      <c r="E2254" s="11">
        <v>852</v>
      </c>
      <c r="F2254" s="11">
        <v>1</v>
      </c>
      <c r="G2254" s="11" t="s">
        <v>361</v>
      </c>
    </row>
    <row r="2255" spans="5:7">
      <c r="E2255" s="24">
        <v>853</v>
      </c>
      <c r="F2255" s="24">
        <v>0</v>
      </c>
      <c r="G2255" s="24" t="s">
        <v>690</v>
      </c>
    </row>
    <row r="2256" spans="5:7">
      <c r="E2256" s="11">
        <v>853</v>
      </c>
      <c r="F2256" s="11">
        <v>2</v>
      </c>
      <c r="G2256" s="11" t="s">
        <v>452</v>
      </c>
    </row>
    <row r="2257" spans="5:7">
      <c r="E2257" s="24">
        <v>854</v>
      </c>
      <c r="F2257" s="24">
        <v>0</v>
      </c>
      <c r="G2257" s="24" t="s">
        <v>658</v>
      </c>
    </row>
    <row r="2258" spans="5:7">
      <c r="E2258" s="11">
        <v>854</v>
      </c>
      <c r="F2258" s="11">
        <v>2</v>
      </c>
      <c r="G2258" s="11" t="s">
        <v>602</v>
      </c>
    </row>
    <row r="2259" spans="5:7">
      <c r="E2259" s="24">
        <v>854</v>
      </c>
      <c r="F2259" s="24">
        <v>3</v>
      </c>
      <c r="G2259" s="24" t="s">
        <v>267</v>
      </c>
    </row>
    <row r="2260" spans="5:7">
      <c r="E2260" s="11">
        <v>855</v>
      </c>
      <c r="F2260" s="11">
        <v>0</v>
      </c>
      <c r="G2260" s="11" t="s">
        <v>368</v>
      </c>
    </row>
    <row r="2261" spans="5:7">
      <c r="E2261" s="24">
        <v>855</v>
      </c>
      <c r="F2261" s="24">
        <v>1</v>
      </c>
      <c r="G2261" s="24" t="s">
        <v>369</v>
      </c>
    </row>
    <row r="2262" spans="5:7">
      <c r="E2262" s="11">
        <v>856</v>
      </c>
      <c r="F2262" s="11">
        <v>0</v>
      </c>
      <c r="G2262" s="11" t="s">
        <v>410</v>
      </c>
    </row>
    <row r="2263" spans="5:7">
      <c r="E2263" s="24">
        <v>856</v>
      </c>
      <c r="F2263" s="24">
        <v>1</v>
      </c>
      <c r="G2263" s="24" t="s">
        <v>411</v>
      </c>
    </row>
    <row r="2264" spans="5:7">
      <c r="E2264" s="11">
        <v>857</v>
      </c>
      <c r="F2264" s="11">
        <v>0</v>
      </c>
      <c r="G2264" s="11" t="s">
        <v>328</v>
      </c>
    </row>
    <row r="2265" spans="5:7">
      <c r="E2265" s="24">
        <v>857</v>
      </c>
      <c r="F2265" s="24">
        <v>1</v>
      </c>
      <c r="G2265" s="24" t="s">
        <v>329</v>
      </c>
    </row>
    <row r="2266" spans="5:7">
      <c r="E2266" s="11">
        <v>857</v>
      </c>
      <c r="F2266" s="11">
        <v>2</v>
      </c>
      <c r="G2266" s="11" t="s">
        <v>458</v>
      </c>
    </row>
    <row r="2267" spans="5:7">
      <c r="E2267" s="24">
        <v>857</v>
      </c>
      <c r="F2267" s="24">
        <v>4</v>
      </c>
      <c r="G2267" s="24" t="s">
        <v>448</v>
      </c>
    </row>
    <row r="2268" spans="5:7">
      <c r="E2268" s="11">
        <v>858</v>
      </c>
      <c r="F2268" s="11">
        <v>0</v>
      </c>
      <c r="G2268" s="11" t="s">
        <v>690</v>
      </c>
    </row>
    <row r="2269" spans="5:7">
      <c r="E2269" s="24">
        <v>858</v>
      </c>
      <c r="F2269" s="24">
        <v>2</v>
      </c>
      <c r="G2269" s="24" t="s">
        <v>452</v>
      </c>
    </row>
    <row r="2270" spans="5:7">
      <c r="E2270" s="11">
        <v>858</v>
      </c>
      <c r="F2270" s="11">
        <v>3</v>
      </c>
      <c r="G2270" s="11" t="s">
        <v>408</v>
      </c>
    </row>
    <row r="2271" spans="5:7">
      <c r="E2271" s="24">
        <v>859</v>
      </c>
      <c r="F2271" s="24">
        <v>0</v>
      </c>
      <c r="G2271" s="24" t="s">
        <v>575</v>
      </c>
    </row>
    <row r="2272" spans="5:7">
      <c r="E2272" s="11">
        <v>859</v>
      </c>
      <c r="F2272" s="11">
        <v>4</v>
      </c>
      <c r="G2272" s="11" t="s">
        <v>645</v>
      </c>
    </row>
    <row r="2273" spans="5:7">
      <c r="E2273" s="24">
        <v>860</v>
      </c>
      <c r="F2273" s="24">
        <v>0</v>
      </c>
      <c r="G2273" s="24" t="s">
        <v>522</v>
      </c>
    </row>
    <row r="2274" spans="5:7">
      <c r="E2274" s="11">
        <v>860</v>
      </c>
      <c r="F2274" s="11">
        <v>2</v>
      </c>
      <c r="G2274" s="11" t="s">
        <v>545</v>
      </c>
    </row>
    <row r="2275" spans="5:7">
      <c r="E2275" s="24">
        <v>860</v>
      </c>
      <c r="F2275" s="24">
        <v>3</v>
      </c>
      <c r="G2275" s="24" t="s">
        <v>515</v>
      </c>
    </row>
    <row r="2276" spans="5:7">
      <c r="E2276" s="11">
        <v>861</v>
      </c>
      <c r="F2276" s="11">
        <v>0</v>
      </c>
      <c r="G2276" s="11" t="s">
        <v>602</v>
      </c>
    </row>
    <row r="2277" spans="5:7">
      <c r="E2277" s="24">
        <v>861</v>
      </c>
      <c r="F2277" s="24">
        <v>1</v>
      </c>
      <c r="G2277" s="24" t="s">
        <v>537</v>
      </c>
    </row>
    <row r="2278" spans="5:7">
      <c r="E2278" s="11">
        <v>862</v>
      </c>
      <c r="F2278" s="11">
        <v>0</v>
      </c>
      <c r="G2278" s="11" t="s">
        <v>307</v>
      </c>
    </row>
    <row r="2279" spans="5:7">
      <c r="E2279" s="24">
        <v>862</v>
      </c>
      <c r="F2279" s="24">
        <v>4</v>
      </c>
      <c r="G2279" s="24" t="s">
        <v>625</v>
      </c>
    </row>
    <row r="2280" spans="5:7">
      <c r="E2280" s="11">
        <v>863</v>
      </c>
      <c r="F2280" s="11">
        <v>0</v>
      </c>
      <c r="G2280" s="11" t="s">
        <v>286</v>
      </c>
    </row>
    <row r="2281" spans="5:7">
      <c r="E2281" s="24">
        <v>863</v>
      </c>
      <c r="F2281" s="24">
        <v>2</v>
      </c>
      <c r="G2281" s="24" t="s">
        <v>336</v>
      </c>
    </row>
    <row r="2282" spans="5:7">
      <c r="E2282" s="11">
        <v>863</v>
      </c>
      <c r="F2282" s="11">
        <v>4</v>
      </c>
      <c r="G2282" s="11" t="s">
        <v>534</v>
      </c>
    </row>
    <row r="2283" spans="5:7">
      <c r="E2283" s="24">
        <v>864</v>
      </c>
      <c r="F2283" s="24">
        <v>0</v>
      </c>
      <c r="G2283" s="24" t="s">
        <v>282</v>
      </c>
    </row>
    <row r="2284" spans="5:7">
      <c r="E2284" s="11">
        <v>864</v>
      </c>
      <c r="F2284" s="11">
        <v>3</v>
      </c>
      <c r="G2284" s="11" t="s">
        <v>283</v>
      </c>
    </row>
    <row r="2285" spans="5:7">
      <c r="E2285" s="24">
        <v>865</v>
      </c>
      <c r="F2285" s="24">
        <v>0</v>
      </c>
      <c r="G2285" s="24" t="s">
        <v>584</v>
      </c>
    </row>
    <row r="2286" spans="5:7">
      <c r="E2286" s="11">
        <v>865</v>
      </c>
      <c r="F2286" s="11">
        <v>1</v>
      </c>
      <c r="G2286" s="11" t="s">
        <v>650</v>
      </c>
    </row>
    <row r="2287" spans="5:7">
      <c r="E2287" s="24">
        <v>865</v>
      </c>
      <c r="F2287" s="24">
        <v>2</v>
      </c>
      <c r="G2287" s="24" t="s">
        <v>378</v>
      </c>
    </row>
    <row r="2288" spans="5:7">
      <c r="E2288" s="11">
        <v>865</v>
      </c>
      <c r="F2288" s="11">
        <v>4</v>
      </c>
      <c r="G2288" s="11" t="s">
        <v>447</v>
      </c>
    </row>
    <row r="2289" spans="5:7">
      <c r="E2289" s="24">
        <v>866</v>
      </c>
      <c r="F2289" s="24">
        <v>0</v>
      </c>
      <c r="G2289" s="24" t="s">
        <v>658</v>
      </c>
    </row>
    <row r="2290" spans="5:7">
      <c r="E2290" s="11">
        <v>866</v>
      </c>
      <c r="F2290" s="11">
        <v>1</v>
      </c>
      <c r="G2290" s="11" t="s">
        <v>602</v>
      </c>
    </row>
    <row r="2291" spans="5:7">
      <c r="E2291" s="24">
        <v>866</v>
      </c>
      <c r="F2291" s="24">
        <v>2</v>
      </c>
      <c r="G2291" s="24" t="s">
        <v>604</v>
      </c>
    </row>
    <row r="2292" spans="5:7">
      <c r="E2292" s="11">
        <v>866</v>
      </c>
      <c r="F2292" s="11">
        <v>4</v>
      </c>
      <c r="G2292" s="11" t="s">
        <v>691</v>
      </c>
    </row>
    <row r="2293" spans="5:7">
      <c r="E2293" s="24">
        <v>867</v>
      </c>
      <c r="F2293" s="24">
        <v>0</v>
      </c>
      <c r="G2293" s="24" t="s">
        <v>624</v>
      </c>
    </row>
    <row r="2294" spans="5:7">
      <c r="E2294" s="11">
        <v>867</v>
      </c>
      <c r="F2294" s="11">
        <v>2</v>
      </c>
      <c r="G2294" s="11" t="s">
        <v>622</v>
      </c>
    </row>
    <row r="2295" spans="5:7">
      <c r="E2295" s="24">
        <v>868</v>
      </c>
      <c r="F2295" s="24">
        <v>0</v>
      </c>
      <c r="G2295" s="24" t="s">
        <v>389</v>
      </c>
    </row>
    <row r="2296" spans="5:7">
      <c r="E2296" s="11">
        <v>868</v>
      </c>
      <c r="F2296" s="11">
        <v>3</v>
      </c>
      <c r="G2296" s="11" t="s">
        <v>429</v>
      </c>
    </row>
    <row r="2297" spans="5:7">
      <c r="E2297" s="24">
        <v>869</v>
      </c>
      <c r="F2297" s="24">
        <v>0</v>
      </c>
      <c r="G2297" s="24" t="s">
        <v>424</v>
      </c>
    </row>
    <row r="2298" spans="5:7">
      <c r="E2298" s="11">
        <v>869</v>
      </c>
      <c r="F2298" s="11">
        <v>1</v>
      </c>
      <c r="G2298" s="11" t="s">
        <v>431</v>
      </c>
    </row>
    <row r="2299" spans="5:7">
      <c r="E2299" s="24">
        <v>870</v>
      </c>
      <c r="F2299" s="24">
        <v>0</v>
      </c>
      <c r="G2299" s="24" t="s">
        <v>478</v>
      </c>
    </row>
    <row r="2300" spans="5:7">
      <c r="E2300" s="11">
        <v>870</v>
      </c>
      <c r="F2300" s="11">
        <v>1</v>
      </c>
      <c r="G2300" s="11" t="s">
        <v>687</v>
      </c>
    </row>
    <row r="2301" spans="5:7">
      <c r="E2301" s="24">
        <v>870</v>
      </c>
      <c r="F2301" s="24">
        <v>3</v>
      </c>
      <c r="G2301" s="24" t="s">
        <v>486</v>
      </c>
    </row>
    <row r="2302" spans="5:7">
      <c r="E2302" s="11">
        <v>871</v>
      </c>
      <c r="F2302" s="11">
        <v>0</v>
      </c>
      <c r="G2302" s="11" t="s">
        <v>335</v>
      </c>
    </row>
    <row r="2303" spans="5:7">
      <c r="E2303" s="24">
        <v>871</v>
      </c>
      <c r="F2303" s="24">
        <v>1</v>
      </c>
      <c r="G2303" s="24" t="s">
        <v>488</v>
      </c>
    </row>
    <row r="2304" spans="5:7">
      <c r="E2304" s="11">
        <v>871</v>
      </c>
      <c r="F2304" s="11">
        <v>2</v>
      </c>
      <c r="G2304" s="11" t="s">
        <v>680</v>
      </c>
    </row>
    <row r="2305" spans="5:7">
      <c r="E2305" s="24">
        <v>872</v>
      </c>
      <c r="F2305" s="24">
        <v>0</v>
      </c>
      <c r="G2305" s="24" t="s">
        <v>481</v>
      </c>
    </row>
    <row r="2306" spans="5:7">
      <c r="E2306" s="11">
        <v>872</v>
      </c>
      <c r="F2306" s="11">
        <v>1</v>
      </c>
      <c r="G2306" s="11" t="s">
        <v>403</v>
      </c>
    </row>
    <row r="2307" spans="5:7">
      <c r="E2307" s="24">
        <v>872</v>
      </c>
      <c r="F2307" s="24">
        <v>4</v>
      </c>
      <c r="G2307" s="24" t="s">
        <v>651</v>
      </c>
    </row>
    <row r="2308" spans="5:7">
      <c r="E2308" s="11">
        <v>873</v>
      </c>
      <c r="F2308" s="11">
        <v>0</v>
      </c>
      <c r="G2308" s="11" t="s">
        <v>229</v>
      </c>
    </row>
    <row r="2309" spans="5:7">
      <c r="E2309" s="24">
        <v>873</v>
      </c>
      <c r="F2309" s="24">
        <v>2</v>
      </c>
      <c r="G2309" s="24" t="s">
        <v>396</v>
      </c>
    </row>
    <row r="2310" spans="5:7">
      <c r="E2310" s="11">
        <v>873</v>
      </c>
      <c r="F2310" s="11">
        <v>3</v>
      </c>
      <c r="G2310" s="11" t="s">
        <v>299</v>
      </c>
    </row>
    <row r="2311" spans="5:7">
      <c r="E2311" s="24">
        <v>874</v>
      </c>
      <c r="F2311" s="24">
        <v>0</v>
      </c>
      <c r="G2311" s="24" t="s">
        <v>282</v>
      </c>
    </row>
    <row r="2312" spans="5:7">
      <c r="E2312" s="11">
        <v>874</v>
      </c>
      <c r="F2312" s="11">
        <v>1</v>
      </c>
      <c r="G2312" s="11" t="s">
        <v>283</v>
      </c>
    </row>
    <row r="2313" spans="5:7">
      <c r="E2313" s="24">
        <v>875</v>
      </c>
      <c r="F2313" s="24">
        <v>0</v>
      </c>
      <c r="G2313" s="24" t="s">
        <v>610</v>
      </c>
    </row>
    <row r="2314" spans="5:7">
      <c r="E2314" s="11">
        <v>875</v>
      </c>
      <c r="F2314" s="11">
        <v>1</v>
      </c>
      <c r="G2314" s="11" t="s">
        <v>646</v>
      </c>
    </row>
    <row r="2315" spans="5:7">
      <c r="E2315" s="24">
        <v>875</v>
      </c>
      <c r="F2315" s="24">
        <v>2</v>
      </c>
      <c r="G2315" s="24" t="s">
        <v>679</v>
      </c>
    </row>
    <row r="2316" spans="5:7">
      <c r="E2316" s="11">
        <v>875</v>
      </c>
      <c r="F2316" s="11">
        <v>3</v>
      </c>
      <c r="G2316" s="11" t="s">
        <v>513</v>
      </c>
    </row>
    <row r="2317" spans="5:7">
      <c r="E2317" s="24">
        <v>876</v>
      </c>
      <c r="F2317" s="24">
        <v>0</v>
      </c>
      <c r="G2317" s="24" t="s">
        <v>622</v>
      </c>
    </row>
    <row r="2318" spans="5:7">
      <c r="E2318" s="11">
        <v>876</v>
      </c>
      <c r="F2318" s="11">
        <v>1</v>
      </c>
      <c r="G2318" s="11" t="s">
        <v>554</v>
      </c>
    </row>
    <row r="2319" spans="5:7">
      <c r="E2319" s="24">
        <v>876</v>
      </c>
      <c r="F2319" s="24">
        <v>2</v>
      </c>
      <c r="G2319" s="24" t="s">
        <v>617</v>
      </c>
    </row>
    <row r="2320" spans="5:7">
      <c r="E2320" s="11">
        <v>877</v>
      </c>
      <c r="F2320" s="11">
        <v>0</v>
      </c>
      <c r="G2320" s="11" t="s">
        <v>455</v>
      </c>
    </row>
    <row r="2321" spans="5:7">
      <c r="E2321" s="24">
        <v>877</v>
      </c>
      <c r="F2321" s="24">
        <v>1</v>
      </c>
      <c r="G2321" s="24" t="s">
        <v>471</v>
      </c>
    </row>
    <row r="2322" spans="5:7">
      <c r="E2322" s="11">
        <v>878</v>
      </c>
      <c r="F2322" s="11">
        <v>0</v>
      </c>
      <c r="G2322" s="11" t="s">
        <v>277</v>
      </c>
    </row>
    <row r="2323" spans="5:7">
      <c r="E2323" s="24">
        <v>878</v>
      </c>
      <c r="F2323" s="24">
        <v>1</v>
      </c>
      <c r="G2323" s="24" t="s">
        <v>224</v>
      </c>
    </row>
    <row r="2324" spans="5:7">
      <c r="E2324" s="11">
        <v>878</v>
      </c>
      <c r="F2324" s="11">
        <v>2</v>
      </c>
      <c r="G2324" s="11" t="s">
        <v>508</v>
      </c>
    </row>
    <row r="2325" spans="5:7">
      <c r="E2325" s="24">
        <v>879</v>
      </c>
      <c r="F2325" s="24">
        <v>0</v>
      </c>
      <c r="G2325" s="24" t="s">
        <v>309</v>
      </c>
    </row>
    <row r="2326" spans="5:7">
      <c r="E2326" s="11">
        <v>879</v>
      </c>
      <c r="F2326" s="11">
        <v>1</v>
      </c>
      <c r="G2326" s="11" t="s">
        <v>456</v>
      </c>
    </row>
    <row r="2327" spans="5:7">
      <c r="E2327" s="24">
        <v>880</v>
      </c>
      <c r="F2327" s="24">
        <v>0</v>
      </c>
      <c r="G2327" s="24" t="s">
        <v>316</v>
      </c>
    </row>
    <row r="2328" spans="5:7">
      <c r="E2328" s="11">
        <v>880</v>
      </c>
      <c r="F2328" s="11">
        <v>1</v>
      </c>
      <c r="G2328" s="11" t="s">
        <v>317</v>
      </c>
    </row>
    <row r="2329" spans="5:7">
      <c r="E2329" s="24">
        <v>880</v>
      </c>
      <c r="F2329" s="24">
        <v>3</v>
      </c>
      <c r="G2329" s="24" t="s">
        <v>692</v>
      </c>
    </row>
    <row r="2330" spans="5:7">
      <c r="E2330" s="11">
        <v>881</v>
      </c>
      <c r="F2330" s="11">
        <v>0</v>
      </c>
      <c r="G2330" s="11" t="s">
        <v>551</v>
      </c>
    </row>
    <row r="2331" spans="5:7">
      <c r="E2331" s="24">
        <v>881</v>
      </c>
      <c r="F2331" s="24">
        <v>2</v>
      </c>
      <c r="G2331" s="24" t="s">
        <v>592</v>
      </c>
    </row>
    <row r="2332" spans="5:7">
      <c r="E2332" s="11">
        <v>881</v>
      </c>
      <c r="F2332" s="11">
        <v>4</v>
      </c>
      <c r="G2332" s="11" t="s">
        <v>423</v>
      </c>
    </row>
    <row r="2333" spans="5:7">
      <c r="E2333" s="24">
        <v>882</v>
      </c>
      <c r="F2333" s="24">
        <v>0</v>
      </c>
      <c r="G2333" s="24" t="s">
        <v>526</v>
      </c>
    </row>
    <row r="2334" spans="5:7">
      <c r="E2334" s="11">
        <v>882</v>
      </c>
      <c r="F2334" s="11">
        <v>1</v>
      </c>
      <c r="G2334" s="11" t="s">
        <v>527</v>
      </c>
    </row>
    <row r="2335" spans="5:7">
      <c r="E2335" s="24">
        <v>883</v>
      </c>
      <c r="F2335" s="24">
        <v>0</v>
      </c>
      <c r="G2335" s="24" t="s">
        <v>420</v>
      </c>
    </row>
    <row r="2336" spans="5:7">
      <c r="E2336" s="11">
        <v>883</v>
      </c>
      <c r="F2336" s="11">
        <v>1</v>
      </c>
      <c r="G2336" s="11" t="s">
        <v>421</v>
      </c>
    </row>
    <row r="2337" spans="5:7">
      <c r="E2337" s="24">
        <v>883</v>
      </c>
      <c r="F2337" s="24">
        <v>2</v>
      </c>
      <c r="G2337" s="24" t="s">
        <v>617</v>
      </c>
    </row>
    <row r="2338" spans="5:7">
      <c r="E2338" s="11">
        <v>884</v>
      </c>
      <c r="F2338" s="11">
        <v>0</v>
      </c>
      <c r="G2338" s="11" t="s">
        <v>461</v>
      </c>
    </row>
    <row r="2339" spans="5:7">
      <c r="E2339" s="24">
        <v>884</v>
      </c>
      <c r="F2339" s="24">
        <v>1</v>
      </c>
      <c r="G2339" s="24" t="s">
        <v>515</v>
      </c>
    </row>
    <row r="2340" spans="5:7">
      <c r="E2340" s="11">
        <v>884</v>
      </c>
      <c r="F2340" s="11">
        <v>2</v>
      </c>
      <c r="G2340" s="11" t="s">
        <v>423</v>
      </c>
    </row>
    <row r="2341" spans="5:7">
      <c r="E2341" s="24">
        <v>885</v>
      </c>
      <c r="F2341" s="24">
        <v>0</v>
      </c>
      <c r="G2341" s="24" t="s">
        <v>376</v>
      </c>
    </row>
    <row r="2342" spans="5:7">
      <c r="E2342" s="11">
        <v>885</v>
      </c>
      <c r="F2342" s="11">
        <v>1</v>
      </c>
      <c r="G2342" s="11" t="s">
        <v>377</v>
      </c>
    </row>
    <row r="2343" spans="5:7">
      <c r="E2343" s="24">
        <v>885</v>
      </c>
      <c r="F2343" s="24">
        <v>2</v>
      </c>
      <c r="G2343" s="24" t="s">
        <v>280</v>
      </c>
    </row>
    <row r="2344" spans="5:7">
      <c r="E2344" s="11">
        <v>886</v>
      </c>
      <c r="F2344" s="11">
        <v>0</v>
      </c>
      <c r="G2344" s="11" t="s">
        <v>431</v>
      </c>
    </row>
    <row r="2345" spans="5:7">
      <c r="E2345" s="24">
        <v>886</v>
      </c>
      <c r="F2345" s="24">
        <v>2</v>
      </c>
      <c r="G2345" s="24" t="s">
        <v>432</v>
      </c>
    </row>
    <row r="2346" spans="5:7">
      <c r="E2346" s="11">
        <v>887</v>
      </c>
      <c r="F2346" s="11">
        <v>0</v>
      </c>
      <c r="G2346" s="11" t="s">
        <v>380</v>
      </c>
    </row>
    <row r="2347" spans="5:7">
      <c r="E2347" s="24">
        <v>887</v>
      </c>
      <c r="F2347" s="24">
        <v>2</v>
      </c>
      <c r="G2347" s="24" t="s">
        <v>381</v>
      </c>
    </row>
    <row r="2348" spans="5:7">
      <c r="E2348" s="11">
        <v>887</v>
      </c>
      <c r="F2348" s="11">
        <v>4</v>
      </c>
      <c r="G2348" s="11" t="s">
        <v>528</v>
      </c>
    </row>
    <row r="2349" spans="5:7">
      <c r="E2349" s="24">
        <v>888</v>
      </c>
      <c r="F2349" s="24">
        <v>0</v>
      </c>
      <c r="G2349" s="24" t="s">
        <v>314</v>
      </c>
    </row>
    <row r="2350" spans="5:7">
      <c r="E2350" s="11">
        <v>888</v>
      </c>
      <c r="F2350" s="11">
        <v>2</v>
      </c>
      <c r="G2350" s="11" t="s">
        <v>315</v>
      </c>
    </row>
    <row r="2351" spans="5:7">
      <c r="E2351" s="24">
        <v>888</v>
      </c>
      <c r="F2351" s="24">
        <v>3</v>
      </c>
      <c r="G2351" s="24" t="s">
        <v>615</v>
      </c>
    </row>
    <row r="2352" spans="5:7">
      <c r="E2352" s="11">
        <v>889</v>
      </c>
      <c r="F2352" s="11">
        <v>0</v>
      </c>
      <c r="G2352" s="11" t="s">
        <v>334</v>
      </c>
    </row>
    <row r="2353" spans="5:7">
      <c r="E2353" s="24">
        <v>889</v>
      </c>
      <c r="F2353" s="24">
        <v>1</v>
      </c>
      <c r="G2353" s="24" t="s">
        <v>566</v>
      </c>
    </row>
    <row r="2354" spans="5:7">
      <c r="E2354" s="11">
        <v>889</v>
      </c>
      <c r="F2354" s="11">
        <v>2</v>
      </c>
      <c r="G2354" s="11" t="s">
        <v>460</v>
      </c>
    </row>
    <row r="2355" spans="5:7">
      <c r="E2355" s="24">
        <v>889</v>
      </c>
      <c r="F2355" s="24">
        <v>4</v>
      </c>
      <c r="G2355" s="24" t="s">
        <v>491</v>
      </c>
    </row>
    <row r="2356" spans="5:7">
      <c r="E2356" s="11">
        <v>890</v>
      </c>
      <c r="F2356" s="11">
        <v>0</v>
      </c>
      <c r="G2356" s="11" t="s">
        <v>267</v>
      </c>
    </row>
    <row r="2357" spans="5:7">
      <c r="E2357" s="24">
        <v>890</v>
      </c>
      <c r="F2357" s="24">
        <v>2</v>
      </c>
      <c r="G2357" s="24" t="s">
        <v>268</v>
      </c>
    </row>
    <row r="2358" spans="5:7">
      <c r="E2358" s="11">
        <v>891</v>
      </c>
      <c r="F2358" s="11">
        <v>0</v>
      </c>
      <c r="G2358" s="11" t="s">
        <v>517</v>
      </c>
    </row>
    <row r="2359" spans="5:7">
      <c r="E2359" s="24">
        <v>891</v>
      </c>
      <c r="F2359" s="24">
        <v>1</v>
      </c>
      <c r="G2359" s="24" t="s">
        <v>466</v>
      </c>
    </row>
    <row r="2360" spans="5:7">
      <c r="E2360" s="11">
        <v>891</v>
      </c>
      <c r="F2360" s="11">
        <v>2</v>
      </c>
      <c r="G2360" s="11" t="s">
        <v>317</v>
      </c>
    </row>
    <row r="2361" spans="5:7">
      <c r="E2361" s="24">
        <v>891</v>
      </c>
      <c r="F2361" s="24">
        <v>4</v>
      </c>
      <c r="G2361" s="24" t="s">
        <v>614</v>
      </c>
    </row>
    <row r="2362" spans="5:7">
      <c r="E2362" s="11">
        <v>892</v>
      </c>
      <c r="F2362" s="11">
        <v>0</v>
      </c>
      <c r="G2362" s="11" t="s">
        <v>447</v>
      </c>
    </row>
    <row r="2363" spans="5:7">
      <c r="E2363" s="24">
        <v>892</v>
      </c>
      <c r="F2363" s="24">
        <v>4</v>
      </c>
      <c r="G2363" s="24" t="s">
        <v>277</v>
      </c>
    </row>
    <row r="2364" spans="5:7">
      <c r="E2364" s="11">
        <v>893</v>
      </c>
      <c r="F2364" s="11">
        <v>0</v>
      </c>
      <c r="G2364" s="11" t="s">
        <v>328</v>
      </c>
    </row>
    <row r="2365" spans="5:7">
      <c r="E2365" s="24">
        <v>893</v>
      </c>
      <c r="F2365" s="24">
        <v>1</v>
      </c>
      <c r="G2365" s="24" t="s">
        <v>329</v>
      </c>
    </row>
    <row r="2366" spans="5:7">
      <c r="E2366" s="11">
        <v>893</v>
      </c>
      <c r="F2366" s="11">
        <v>3</v>
      </c>
      <c r="G2366" s="11" t="s">
        <v>661</v>
      </c>
    </row>
    <row r="2367" spans="5:7">
      <c r="E2367" s="24">
        <v>894</v>
      </c>
      <c r="F2367" s="24">
        <v>0</v>
      </c>
      <c r="G2367" s="24" t="s">
        <v>266</v>
      </c>
    </row>
    <row r="2368" spans="5:7">
      <c r="E2368" s="11">
        <v>894</v>
      </c>
      <c r="F2368" s="11">
        <v>2</v>
      </c>
      <c r="G2368" s="11" t="s">
        <v>477</v>
      </c>
    </row>
    <row r="2369" spans="5:7">
      <c r="E2369" s="24">
        <v>895</v>
      </c>
      <c r="F2369" s="24">
        <v>0</v>
      </c>
      <c r="G2369" s="24" t="s">
        <v>370</v>
      </c>
    </row>
    <row r="2370" spans="5:7">
      <c r="E2370" s="11">
        <v>895</v>
      </c>
      <c r="F2370" s="11">
        <v>1</v>
      </c>
      <c r="G2370" s="11" t="s">
        <v>497</v>
      </c>
    </row>
    <row r="2371" spans="5:7">
      <c r="E2371" s="24">
        <v>895</v>
      </c>
      <c r="F2371" s="24">
        <v>3</v>
      </c>
      <c r="G2371" s="24" t="s">
        <v>521</v>
      </c>
    </row>
    <row r="2372" spans="5:7">
      <c r="E2372" s="11">
        <v>896</v>
      </c>
      <c r="F2372" s="11">
        <v>0</v>
      </c>
      <c r="G2372" s="11" t="s">
        <v>274</v>
      </c>
    </row>
    <row r="2373" spans="5:7">
      <c r="E2373" s="24">
        <v>896</v>
      </c>
      <c r="F2373" s="24">
        <v>1</v>
      </c>
      <c r="G2373" s="24" t="s">
        <v>275</v>
      </c>
    </row>
    <row r="2374" spans="5:7">
      <c r="E2374" s="11">
        <v>896</v>
      </c>
      <c r="F2374" s="11">
        <v>2</v>
      </c>
      <c r="G2374" s="11" t="s">
        <v>485</v>
      </c>
    </row>
    <row r="2375" spans="5:7">
      <c r="E2375" s="24">
        <v>897</v>
      </c>
      <c r="F2375" s="24">
        <v>0</v>
      </c>
      <c r="G2375" s="24" t="s">
        <v>369</v>
      </c>
    </row>
    <row r="2376" spans="5:7">
      <c r="E2376" s="11">
        <v>897</v>
      </c>
      <c r="F2376" s="11">
        <v>1</v>
      </c>
      <c r="G2376" s="11" t="s">
        <v>522</v>
      </c>
    </row>
    <row r="2377" spans="5:7">
      <c r="E2377" s="24">
        <v>897</v>
      </c>
      <c r="F2377" s="24">
        <v>2</v>
      </c>
      <c r="G2377" s="24" t="s">
        <v>317</v>
      </c>
    </row>
    <row r="2378" spans="5:7">
      <c r="E2378" s="11">
        <v>897</v>
      </c>
      <c r="F2378" s="11">
        <v>4</v>
      </c>
      <c r="G2378" s="11" t="s">
        <v>233</v>
      </c>
    </row>
    <row r="2379" spans="5:7">
      <c r="E2379" s="24">
        <v>898</v>
      </c>
      <c r="F2379" s="24">
        <v>0</v>
      </c>
      <c r="G2379" s="24" t="s">
        <v>293</v>
      </c>
    </row>
    <row r="2380" spans="5:7">
      <c r="E2380" s="11">
        <v>898</v>
      </c>
      <c r="F2380" s="11">
        <v>4</v>
      </c>
      <c r="G2380" s="11" t="s">
        <v>294</v>
      </c>
    </row>
    <row r="2381" spans="5:7">
      <c r="E2381" s="24">
        <v>899</v>
      </c>
      <c r="F2381" s="24">
        <v>0</v>
      </c>
      <c r="G2381" s="24" t="s">
        <v>379</v>
      </c>
    </row>
    <row r="2382" spans="5:7">
      <c r="E2382" s="11">
        <v>899</v>
      </c>
      <c r="F2382" s="11">
        <v>1</v>
      </c>
      <c r="G2382" s="11" t="s">
        <v>585</v>
      </c>
    </row>
    <row r="2383" spans="5:7">
      <c r="E2383" s="24">
        <v>899</v>
      </c>
      <c r="F2383" s="24">
        <v>4</v>
      </c>
      <c r="G2383" s="24" t="s">
        <v>400</v>
      </c>
    </row>
    <row r="2384" spans="5:7">
      <c r="E2384" s="11">
        <v>900</v>
      </c>
      <c r="F2384" s="11">
        <v>0</v>
      </c>
      <c r="G2384" s="11" t="s">
        <v>252</v>
      </c>
    </row>
    <row r="2385" spans="5:7">
      <c r="E2385" s="24">
        <v>900</v>
      </c>
      <c r="F2385" s="24">
        <v>2</v>
      </c>
      <c r="G2385" s="24" t="s">
        <v>383</v>
      </c>
    </row>
    <row r="2386" spans="5:7">
      <c r="E2386" s="11">
        <v>901</v>
      </c>
      <c r="F2386" s="11">
        <v>0</v>
      </c>
      <c r="G2386" s="11" t="s">
        <v>257</v>
      </c>
    </row>
    <row r="2387" spans="5:7">
      <c r="E2387" s="24">
        <v>901</v>
      </c>
      <c r="F2387" s="24">
        <v>1</v>
      </c>
      <c r="G2387" s="24" t="s">
        <v>629</v>
      </c>
    </row>
    <row r="2388" spans="5:7">
      <c r="E2388" s="11">
        <v>901</v>
      </c>
      <c r="F2388" s="11">
        <v>2</v>
      </c>
      <c r="G2388" s="11" t="s">
        <v>223</v>
      </c>
    </row>
    <row r="2389" spans="5:7">
      <c r="E2389" s="24">
        <v>902</v>
      </c>
      <c r="F2389" s="24">
        <v>0</v>
      </c>
      <c r="G2389" s="24" t="s">
        <v>676</v>
      </c>
    </row>
    <row r="2390" spans="5:7">
      <c r="E2390" s="11">
        <v>902</v>
      </c>
      <c r="F2390" s="11">
        <v>1</v>
      </c>
      <c r="G2390" s="11" t="s">
        <v>603</v>
      </c>
    </row>
    <row r="2391" spans="5:7">
      <c r="E2391" s="24">
        <v>903</v>
      </c>
      <c r="F2391" s="24">
        <v>0</v>
      </c>
      <c r="G2391" s="24" t="s">
        <v>411</v>
      </c>
    </row>
    <row r="2392" spans="5:7">
      <c r="E2392" s="11">
        <v>903</v>
      </c>
      <c r="F2392" s="11">
        <v>1</v>
      </c>
      <c r="G2392" s="11" t="s">
        <v>328</v>
      </c>
    </row>
    <row r="2393" spans="5:7">
      <c r="E2393" s="24">
        <v>903</v>
      </c>
      <c r="F2393" s="24">
        <v>4</v>
      </c>
      <c r="G2393" s="24" t="s">
        <v>368</v>
      </c>
    </row>
    <row r="2394" spans="5:7">
      <c r="E2394" s="11">
        <v>904</v>
      </c>
      <c r="F2394" s="11">
        <v>0</v>
      </c>
      <c r="G2394" s="11" t="s">
        <v>235</v>
      </c>
    </row>
    <row r="2395" spans="5:7">
      <c r="E2395" s="24">
        <v>904</v>
      </c>
      <c r="F2395" s="24">
        <v>4</v>
      </c>
      <c r="G2395" s="24" t="s">
        <v>279</v>
      </c>
    </row>
    <row r="2396" spans="5:7">
      <c r="E2396" s="11">
        <v>905</v>
      </c>
      <c r="F2396" s="11">
        <v>0</v>
      </c>
      <c r="G2396" s="11" t="s">
        <v>663</v>
      </c>
    </row>
    <row r="2397" spans="5:7">
      <c r="E2397" s="24">
        <v>905</v>
      </c>
      <c r="F2397" s="24">
        <v>2</v>
      </c>
      <c r="G2397" s="24" t="s">
        <v>664</v>
      </c>
    </row>
    <row r="2398" spans="5:7">
      <c r="E2398" s="11">
        <v>906</v>
      </c>
      <c r="F2398" s="11">
        <v>0</v>
      </c>
      <c r="G2398" s="11" t="s">
        <v>390</v>
      </c>
    </row>
    <row r="2399" spans="5:7">
      <c r="E2399" s="24">
        <v>906</v>
      </c>
      <c r="F2399" s="24">
        <v>1</v>
      </c>
      <c r="G2399" s="24" t="s">
        <v>257</v>
      </c>
    </row>
    <row r="2400" spans="5:7">
      <c r="E2400" s="11">
        <v>906</v>
      </c>
      <c r="F2400" s="11">
        <v>2</v>
      </c>
      <c r="G2400" s="11" t="s">
        <v>273</v>
      </c>
    </row>
    <row r="2401" spans="5:7">
      <c r="E2401" s="24">
        <v>907</v>
      </c>
      <c r="F2401" s="24">
        <v>0</v>
      </c>
      <c r="G2401" s="24" t="s">
        <v>229</v>
      </c>
    </row>
    <row r="2402" spans="5:7">
      <c r="E2402" s="11">
        <v>907</v>
      </c>
      <c r="F2402" s="11">
        <v>1</v>
      </c>
      <c r="G2402" s="11" t="s">
        <v>396</v>
      </c>
    </row>
    <row r="2403" spans="5:7">
      <c r="E2403" s="24">
        <v>907</v>
      </c>
      <c r="F2403" s="24">
        <v>2</v>
      </c>
      <c r="G2403" s="24" t="s">
        <v>579</v>
      </c>
    </row>
    <row r="2404" spans="5:7">
      <c r="E2404" s="11">
        <v>907</v>
      </c>
      <c r="F2404" s="11">
        <v>4</v>
      </c>
      <c r="G2404" s="11" t="s">
        <v>409</v>
      </c>
    </row>
    <row r="2405" spans="5:7">
      <c r="E2405" s="24">
        <v>908</v>
      </c>
      <c r="F2405" s="24">
        <v>0</v>
      </c>
      <c r="G2405" s="24" t="s">
        <v>549</v>
      </c>
    </row>
    <row r="2406" spans="5:7">
      <c r="E2406" s="11">
        <v>908</v>
      </c>
      <c r="F2406" s="11">
        <v>2</v>
      </c>
      <c r="G2406" s="11" t="s">
        <v>533</v>
      </c>
    </row>
    <row r="2407" spans="5:7">
      <c r="E2407" s="24">
        <v>909</v>
      </c>
      <c r="F2407" s="24">
        <v>0</v>
      </c>
      <c r="G2407" s="24" t="s">
        <v>506</v>
      </c>
    </row>
    <row r="2408" spans="5:7">
      <c r="E2408" s="11">
        <v>909</v>
      </c>
      <c r="F2408" s="11">
        <v>1</v>
      </c>
      <c r="G2408" s="11" t="s">
        <v>507</v>
      </c>
    </row>
    <row r="2409" spans="5:7">
      <c r="E2409" s="24">
        <v>909</v>
      </c>
      <c r="F2409" s="24">
        <v>3</v>
      </c>
      <c r="G2409" s="24" t="s">
        <v>660</v>
      </c>
    </row>
    <row r="2410" spans="5:7">
      <c r="E2410" s="11">
        <v>910</v>
      </c>
      <c r="F2410" s="11">
        <v>0</v>
      </c>
      <c r="G2410" s="11" t="s">
        <v>392</v>
      </c>
    </row>
    <row r="2411" spans="5:7">
      <c r="E2411" s="24">
        <v>910</v>
      </c>
      <c r="F2411" s="24">
        <v>2</v>
      </c>
      <c r="G2411" s="24" t="s">
        <v>382</v>
      </c>
    </row>
    <row r="2412" spans="5:7">
      <c r="E2412" s="11">
        <v>911</v>
      </c>
      <c r="F2412" s="11">
        <v>0</v>
      </c>
      <c r="G2412" s="11" t="s">
        <v>347</v>
      </c>
    </row>
    <row r="2413" spans="5:7">
      <c r="E2413" s="24">
        <v>911</v>
      </c>
      <c r="F2413" s="24">
        <v>1</v>
      </c>
      <c r="G2413" s="24" t="s">
        <v>525</v>
      </c>
    </row>
    <row r="2414" spans="5:7">
      <c r="E2414" s="11">
        <v>911</v>
      </c>
      <c r="F2414" s="11">
        <v>2</v>
      </c>
      <c r="G2414" s="11" t="s">
        <v>284</v>
      </c>
    </row>
    <row r="2415" spans="5:7">
      <c r="E2415" s="24">
        <v>912</v>
      </c>
      <c r="F2415" s="24">
        <v>0</v>
      </c>
      <c r="G2415" s="24" t="s">
        <v>432</v>
      </c>
    </row>
    <row r="2416" spans="5:7">
      <c r="E2416" s="11">
        <v>912</v>
      </c>
      <c r="F2416" s="11">
        <v>2</v>
      </c>
      <c r="G2416" s="11" t="s">
        <v>258</v>
      </c>
    </row>
    <row r="2417" spans="5:7">
      <c r="E2417" s="24">
        <v>912</v>
      </c>
      <c r="F2417" s="24">
        <v>3</v>
      </c>
      <c r="G2417" s="24" t="s">
        <v>375</v>
      </c>
    </row>
    <row r="2418" spans="5:7">
      <c r="E2418" s="11">
        <v>913</v>
      </c>
      <c r="F2418" s="11">
        <v>0</v>
      </c>
      <c r="G2418" s="11" t="s">
        <v>312</v>
      </c>
    </row>
    <row r="2419" spans="5:7">
      <c r="E2419" s="24">
        <v>913</v>
      </c>
      <c r="F2419" s="24">
        <v>2</v>
      </c>
      <c r="G2419" s="24" t="s">
        <v>562</v>
      </c>
    </row>
    <row r="2420" spans="5:7">
      <c r="E2420" s="11">
        <v>914</v>
      </c>
      <c r="F2420" s="11">
        <v>0</v>
      </c>
      <c r="G2420" s="11" t="s">
        <v>307</v>
      </c>
    </row>
    <row r="2421" spans="5:7">
      <c r="E2421" s="24">
        <v>914</v>
      </c>
      <c r="F2421" s="24">
        <v>1</v>
      </c>
      <c r="G2421" s="24" t="s">
        <v>625</v>
      </c>
    </row>
    <row r="2422" spans="5:7">
      <c r="E2422" s="11">
        <v>914</v>
      </c>
      <c r="F2422" s="11">
        <v>2</v>
      </c>
      <c r="G2422" s="11" t="s">
        <v>382</v>
      </c>
    </row>
    <row r="2423" spans="5:7">
      <c r="E2423" s="24">
        <v>914</v>
      </c>
      <c r="F2423" s="24">
        <v>4</v>
      </c>
      <c r="G2423" s="24" t="s">
        <v>514</v>
      </c>
    </row>
    <row r="2424" spans="5:7">
      <c r="E2424" s="11">
        <v>915</v>
      </c>
      <c r="F2424" s="11">
        <v>0</v>
      </c>
      <c r="G2424" s="11" t="s">
        <v>580</v>
      </c>
    </row>
    <row r="2425" spans="5:7">
      <c r="E2425" s="24">
        <v>915</v>
      </c>
      <c r="F2425" s="24">
        <v>2</v>
      </c>
      <c r="G2425" s="24" t="s">
        <v>514</v>
      </c>
    </row>
    <row r="2426" spans="5:7">
      <c r="E2426" s="11">
        <v>916</v>
      </c>
      <c r="F2426" s="11">
        <v>0</v>
      </c>
      <c r="G2426" s="11" t="s">
        <v>350</v>
      </c>
    </row>
    <row r="2427" spans="5:7">
      <c r="E2427" s="24">
        <v>916</v>
      </c>
      <c r="F2427" s="24">
        <v>2</v>
      </c>
      <c r="G2427" s="24" t="s">
        <v>351</v>
      </c>
    </row>
    <row r="2428" spans="5:7">
      <c r="E2428" s="11">
        <v>916</v>
      </c>
      <c r="F2428" s="11">
        <v>3</v>
      </c>
      <c r="G2428" s="11" t="s">
        <v>664</v>
      </c>
    </row>
    <row r="2429" spans="5:7">
      <c r="E2429" s="24">
        <v>917</v>
      </c>
      <c r="F2429" s="24">
        <v>0</v>
      </c>
      <c r="G2429" s="24" t="s">
        <v>300</v>
      </c>
    </row>
    <row r="2430" spans="5:7">
      <c r="E2430" s="11">
        <v>917</v>
      </c>
      <c r="F2430" s="11">
        <v>1</v>
      </c>
      <c r="G2430" s="11" t="s">
        <v>400</v>
      </c>
    </row>
    <row r="2431" spans="5:7">
      <c r="E2431" s="24">
        <v>917</v>
      </c>
      <c r="F2431" s="24">
        <v>3</v>
      </c>
      <c r="G2431" s="24" t="s">
        <v>550</v>
      </c>
    </row>
    <row r="2432" spans="5:7">
      <c r="E2432" s="11">
        <v>918</v>
      </c>
      <c r="F2432" s="11">
        <v>0</v>
      </c>
      <c r="G2432" s="11" t="s">
        <v>237</v>
      </c>
    </row>
    <row r="2433" spans="5:7">
      <c r="E2433" s="24">
        <v>918</v>
      </c>
      <c r="F2433" s="24">
        <v>1</v>
      </c>
      <c r="G2433" s="24" t="s">
        <v>546</v>
      </c>
    </row>
    <row r="2434" spans="5:7">
      <c r="E2434" s="11">
        <v>918</v>
      </c>
      <c r="F2434" s="11">
        <v>2</v>
      </c>
      <c r="G2434" s="11" t="s">
        <v>458</v>
      </c>
    </row>
    <row r="2435" spans="5:7">
      <c r="E2435" s="24">
        <v>918</v>
      </c>
      <c r="F2435" s="24">
        <v>3</v>
      </c>
      <c r="G2435" s="24" t="s">
        <v>448</v>
      </c>
    </row>
    <row r="2436" spans="5:7">
      <c r="E2436" s="11">
        <v>919</v>
      </c>
      <c r="F2436" s="11">
        <v>0</v>
      </c>
      <c r="G2436" s="11" t="s">
        <v>581</v>
      </c>
    </row>
    <row r="2437" spans="5:7">
      <c r="E2437" s="24">
        <v>919</v>
      </c>
      <c r="F2437" s="24">
        <v>4</v>
      </c>
      <c r="G2437" s="24" t="s">
        <v>264</v>
      </c>
    </row>
    <row r="2438" spans="5:7">
      <c r="E2438" s="11">
        <v>920</v>
      </c>
      <c r="F2438" s="11">
        <v>0</v>
      </c>
      <c r="G2438" s="11" t="s">
        <v>487</v>
      </c>
    </row>
    <row r="2439" spans="5:7">
      <c r="E2439" s="24">
        <v>920</v>
      </c>
      <c r="F2439" s="24">
        <v>2</v>
      </c>
      <c r="G2439" s="24" t="s">
        <v>555</v>
      </c>
    </row>
    <row r="2440" spans="5:7">
      <c r="E2440" s="11">
        <v>921</v>
      </c>
      <c r="F2440" s="11">
        <v>0</v>
      </c>
      <c r="G2440" s="11" t="s">
        <v>612</v>
      </c>
    </row>
    <row r="2441" spans="5:7">
      <c r="E2441" s="24">
        <v>921</v>
      </c>
      <c r="F2441" s="24">
        <v>1</v>
      </c>
      <c r="G2441" s="24" t="s">
        <v>453</v>
      </c>
    </row>
    <row r="2442" spans="5:7">
      <c r="E2442" s="11">
        <v>921</v>
      </c>
      <c r="F2442" s="11">
        <v>2</v>
      </c>
      <c r="G2442" s="11" t="s">
        <v>539</v>
      </c>
    </row>
    <row r="2443" spans="5:7">
      <c r="E2443" s="24">
        <v>922</v>
      </c>
      <c r="F2443" s="24">
        <v>0</v>
      </c>
      <c r="G2443" s="24" t="s">
        <v>428</v>
      </c>
    </row>
    <row r="2444" spans="5:7">
      <c r="E2444" s="11">
        <v>922</v>
      </c>
      <c r="F2444" s="11">
        <v>2</v>
      </c>
      <c r="G2444" s="11" t="s">
        <v>321</v>
      </c>
    </row>
    <row r="2445" spans="5:7">
      <c r="E2445" s="24">
        <v>922</v>
      </c>
      <c r="F2445" s="24">
        <v>3</v>
      </c>
      <c r="G2445" s="24" t="s">
        <v>493</v>
      </c>
    </row>
    <row r="2446" spans="5:7">
      <c r="E2446" s="11">
        <v>923</v>
      </c>
      <c r="F2446" s="11">
        <v>0</v>
      </c>
      <c r="G2446" s="11" t="s">
        <v>519</v>
      </c>
    </row>
    <row r="2447" spans="5:7">
      <c r="E2447" s="24">
        <v>923</v>
      </c>
      <c r="F2447" s="24">
        <v>2</v>
      </c>
      <c r="G2447" s="24" t="s">
        <v>492</v>
      </c>
    </row>
    <row r="2448" spans="5:7">
      <c r="E2448" s="11">
        <v>923</v>
      </c>
      <c r="F2448" s="11">
        <v>4</v>
      </c>
      <c r="G2448" s="11" t="s">
        <v>673</v>
      </c>
    </row>
    <row r="2449" spans="5:7">
      <c r="E2449" s="24">
        <v>924</v>
      </c>
      <c r="F2449" s="24">
        <v>0</v>
      </c>
      <c r="G2449" s="24" t="s">
        <v>306</v>
      </c>
    </row>
    <row r="2450" spans="5:7">
      <c r="E2450" s="11">
        <v>924</v>
      </c>
      <c r="F2450" s="11">
        <v>1</v>
      </c>
      <c r="G2450" s="11" t="s">
        <v>579</v>
      </c>
    </row>
    <row r="2451" spans="5:7">
      <c r="E2451" s="24">
        <v>924</v>
      </c>
      <c r="F2451" s="24">
        <v>2</v>
      </c>
      <c r="G2451" s="24" t="s">
        <v>424</v>
      </c>
    </row>
    <row r="2452" spans="5:7">
      <c r="E2452" s="11">
        <v>925</v>
      </c>
      <c r="F2452" s="11">
        <v>0</v>
      </c>
      <c r="G2452" s="11" t="s">
        <v>468</v>
      </c>
    </row>
    <row r="2453" spans="5:7">
      <c r="E2453" s="24">
        <v>925</v>
      </c>
      <c r="F2453" s="24">
        <v>1</v>
      </c>
      <c r="G2453" s="24" t="s">
        <v>580</v>
      </c>
    </row>
    <row r="2454" spans="5:7">
      <c r="E2454" s="11">
        <v>925</v>
      </c>
      <c r="F2454" s="11">
        <v>2</v>
      </c>
      <c r="G2454" s="11" t="s">
        <v>689</v>
      </c>
    </row>
    <row r="2455" spans="5:7">
      <c r="E2455" s="24">
        <v>926</v>
      </c>
      <c r="F2455" s="24">
        <v>0</v>
      </c>
      <c r="G2455" s="24" t="s">
        <v>494</v>
      </c>
    </row>
    <row r="2456" spans="5:7">
      <c r="E2456" s="11">
        <v>926</v>
      </c>
      <c r="F2456" s="11">
        <v>1</v>
      </c>
      <c r="G2456" s="11" t="s">
        <v>617</v>
      </c>
    </row>
    <row r="2457" spans="5:7">
      <c r="E2457" s="24">
        <v>926</v>
      </c>
      <c r="F2457" s="24">
        <v>2</v>
      </c>
      <c r="G2457" s="24" t="s">
        <v>397</v>
      </c>
    </row>
    <row r="2458" spans="5:7">
      <c r="E2458" s="11">
        <v>926</v>
      </c>
      <c r="F2458" s="11">
        <v>3</v>
      </c>
      <c r="G2458" s="11" t="s">
        <v>371</v>
      </c>
    </row>
    <row r="2459" spans="5:7">
      <c r="E2459" s="24">
        <v>927</v>
      </c>
      <c r="F2459" s="24">
        <v>0</v>
      </c>
      <c r="G2459" s="24" t="s">
        <v>255</v>
      </c>
    </row>
    <row r="2460" spans="5:7">
      <c r="E2460" s="11">
        <v>927</v>
      </c>
      <c r="F2460" s="11">
        <v>2</v>
      </c>
      <c r="G2460" s="11" t="s">
        <v>225</v>
      </c>
    </row>
    <row r="2461" spans="5:7">
      <c r="E2461" s="24">
        <v>928</v>
      </c>
      <c r="F2461" s="24">
        <v>0</v>
      </c>
      <c r="G2461" s="24" t="s">
        <v>545</v>
      </c>
    </row>
    <row r="2462" spans="5:7">
      <c r="E2462" s="11">
        <v>928</v>
      </c>
      <c r="F2462" s="11">
        <v>4</v>
      </c>
      <c r="G2462" s="11" t="s">
        <v>658</v>
      </c>
    </row>
    <row r="2463" spans="5:7">
      <c r="E2463" s="24">
        <v>929</v>
      </c>
      <c r="F2463" s="24">
        <v>0</v>
      </c>
      <c r="G2463" s="24" t="s">
        <v>624</v>
      </c>
    </row>
    <row r="2464" spans="5:7">
      <c r="E2464" s="11">
        <v>929</v>
      </c>
      <c r="F2464" s="11">
        <v>1</v>
      </c>
      <c r="G2464" s="11" t="s">
        <v>622</v>
      </c>
    </row>
    <row r="2465" spans="5:7">
      <c r="E2465" s="24">
        <v>929</v>
      </c>
      <c r="F2465" s="24">
        <v>3</v>
      </c>
      <c r="G2465" s="24" t="s">
        <v>333</v>
      </c>
    </row>
    <row r="2466" spans="5:7">
      <c r="E2466" s="11">
        <v>930</v>
      </c>
      <c r="F2466" s="11">
        <v>0</v>
      </c>
      <c r="G2466" s="11" t="s">
        <v>583</v>
      </c>
    </row>
    <row r="2467" spans="5:7">
      <c r="E2467" s="24">
        <v>930</v>
      </c>
      <c r="F2467" s="24">
        <v>1</v>
      </c>
      <c r="G2467" s="24" t="s">
        <v>584</v>
      </c>
    </row>
    <row r="2468" spans="5:7">
      <c r="E2468" s="11">
        <v>930</v>
      </c>
      <c r="F2468" s="11">
        <v>2</v>
      </c>
      <c r="G2468" s="11" t="s">
        <v>229</v>
      </c>
    </row>
    <row r="2469" spans="5:7">
      <c r="E2469" s="24">
        <v>931</v>
      </c>
      <c r="F2469" s="24">
        <v>0</v>
      </c>
      <c r="G2469" s="24" t="s">
        <v>574</v>
      </c>
    </row>
    <row r="2470" spans="5:7">
      <c r="E2470" s="11">
        <v>931</v>
      </c>
      <c r="F2470" s="11">
        <v>1</v>
      </c>
      <c r="G2470" s="11" t="s">
        <v>552</v>
      </c>
    </row>
    <row r="2471" spans="5:7">
      <c r="E2471" s="24">
        <v>931</v>
      </c>
      <c r="F2471" s="24">
        <v>2</v>
      </c>
      <c r="G2471" s="24" t="s">
        <v>236</v>
      </c>
    </row>
    <row r="2472" spans="5:7">
      <c r="E2472" s="11">
        <v>931</v>
      </c>
      <c r="F2472" s="11">
        <v>3</v>
      </c>
      <c r="G2472" s="11" t="s">
        <v>544</v>
      </c>
    </row>
    <row r="2473" spans="5:7">
      <c r="E2473" s="24">
        <v>932</v>
      </c>
      <c r="F2473" s="24">
        <v>0</v>
      </c>
      <c r="G2473" s="24" t="s">
        <v>461</v>
      </c>
    </row>
    <row r="2474" spans="5:7">
      <c r="E2474" s="11">
        <v>932</v>
      </c>
      <c r="F2474" s="11">
        <v>3</v>
      </c>
      <c r="G2474" s="11" t="s">
        <v>515</v>
      </c>
    </row>
    <row r="2475" spans="5:7">
      <c r="E2475" s="24">
        <v>933</v>
      </c>
      <c r="F2475" s="24">
        <v>0</v>
      </c>
      <c r="G2475" s="24" t="s">
        <v>525</v>
      </c>
    </row>
    <row r="2476" spans="5:7">
      <c r="E2476" s="11">
        <v>933</v>
      </c>
      <c r="F2476" s="11">
        <v>1</v>
      </c>
      <c r="G2476" s="11" t="s">
        <v>474</v>
      </c>
    </row>
    <row r="2477" spans="5:7">
      <c r="E2477" s="24">
        <v>933</v>
      </c>
      <c r="F2477" s="24">
        <v>2</v>
      </c>
      <c r="G2477" s="24" t="s">
        <v>369</v>
      </c>
    </row>
    <row r="2478" spans="5:7">
      <c r="E2478" s="11">
        <v>934</v>
      </c>
      <c r="F2478" s="11">
        <v>0</v>
      </c>
      <c r="G2478" s="11" t="s">
        <v>693</v>
      </c>
    </row>
    <row r="2479" spans="5:7">
      <c r="E2479" s="24">
        <v>934</v>
      </c>
      <c r="F2479" s="24">
        <v>2</v>
      </c>
      <c r="G2479" s="24" t="s">
        <v>568</v>
      </c>
    </row>
    <row r="2480" spans="5:7">
      <c r="E2480" s="11">
        <v>934</v>
      </c>
      <c r="F2480" s="11">
        <v>4</v>
      </c>
      <c r="G2480" s="11" t="s">
        <v>402</v>
      </c>
    </row>
    <row r="2481" spans="5:7">
      <c r="E2481" s="24">
        <v>935</v>
      </c>
      <c r="F2481" s="24">
        <v>0</v>
      </c>
      <c r="G2481" s="24" t="s">
        <v>355</v>
      </c>
    </row>
    <row r="2482" spans="5:7">
      <c r="E2482" s="11">
        <v>935</v>
      </c>
      <c r="F2482" s="11">
        <v>4</v>
      </c>
      <c r="G2482" s="11" t="s">
        <v>523</v>
      </c>
    </row>
    <row r="2483" spans="5:7">
      <c r="E2483" s="24">
        <v>936</v>
      </c>
      <c r="F2483" s="24">
        <v>0</v>
      </c>
      <c r="G2483" s="24" t="s">
        <v>627</v>
      </c>
    </row>
    <row r="2484" spans="5:7">
      <c r="E2484" s="11">
        <v>936</v>
      </c>
      <c r="F2484" s="11">
        <v>2</v>
      </c>
      <c r="G2484" s="11" t="s">
        <v>528</v>
      </c>
    </row>
    <row r="2485" spans="5:7">
      <c r="E2485" s="24">
        <v>937</v>
      </c>
      <c r="F2485" s="24">
        <v>0</v>
      </c>
      <c r="G2485" s="24" t="s">
        <v>526</v>
      </c>
    </row>
    <row r="2486" spans="5:7">
      <c r="E2486" s="11">
        <v>937</v>
      </c>
      <c r="F2486" s="11">
        <v>2</v>
      </c>
      <c r="G2486" s="11" t="s">
        <v>527</v>
      </c>
    </row>
    <row r="2487" spans="5:7">
      <c r="E2487" s="24">
        <v>937</v>
      </c>
      <c r="F2487" s="24">
        <v>3</v>
      </c>
      <c r="G2487" s="24" t="s">
        <v>281</v>
      </c>
    </row>
    <row r="2488" spans="5:7">
      <c r="E2488" s="11">
        <v>938</v>
      </c>
      <c r="F2488" s="11">
        <v>0</v>
      </c>
      <c r="G2488" s="11" t="s">
        <v>98</v>
      </c>
    </row>
    <row r="2489" spans="5:7">
      <c r="E2489" s="24">
        <v>938</v>
      </c>
      <c r="F2489" s="24">
        <v>1</v>
      </c>
      <c r="G2489" s="24" t="s">
        <v>99</v>
      </c>
    </row>
    <row r="2490" spans="5:7">
      <c r="E2490" s="11">
        <v>938</v>
      </c>
      <c r="F2490" s="11">
        <v>3</v>
      </c>
      <c r="G2490" s="11" t="s">
        <v>515</v>
      </c>
    </row>
    <row r="2491" spans="5:7">
      <c r="E2491" s="24">
        <v>939</v>
      </c>
      <c r="F2491" s="24">
        <v>0</v>
      </c>
      <c r="G2491" s="24" t="s">
        <v>646</v>
      </c>
    </row>
    <row r="2492" spans="5:7">
      <c r="E2492" s="11">
        <v>939</v>
      </c>
      <c r="F2492" s="11">
        <v>1</v>
      </c>
      <c r="G2492" s="11" t="s">
        <v>671</v>
      </c>
    </row>
    <row r="2493" spans="5:7">
      <c r="E2493" s="24">
        <v>939</v>
      </c>
      <c r="F2493" s="24">
        <v>2</v>
      </c>
      <c r="G2493" s="24" t="s">
        <v>485</v>
      </c>
    </row>
    <row r="2494" spans="5:7">
      <c r="E2494" s="11">
        <v>940</v>
      </c>
      <c r="F2494" s="11">
        <v>0</v>
      </c>
      <c r="G2494" s="11" t="s">
        <v>256</v>
      </c>
    </row>
    <row r="2495" spans="5:7">
      <c r="E2495" s="24">
        <v>940</v>
      </c>
      <c r="F2495" s="24">
        <v>2</v>
      </c>
      <c r="G2495" s="24" t="s">
        <v>228</v>
      </c>
    </row>
    <row r="2496" spans="5:7">
      <c r="E2496" s="11">
        <v>940</v>
      </c>
      <c r="F2496" s="11">
        <v>4</v>
      </c>
      <c r="G2496" s="11" t="s">
        <v>690</v>
      </c>
    </row>
    <row r="2497" spans="5:7">
      <c r="E2497" s="24">
        <v>941</v>
      </c>
      <c r="F2497" s="24">
        <v>0</v>
      </c>
      <c r="G2497" s="24" t="s">
        <v>419</v>
      </c>
    </row>
    <row r="2498" spans="5:7">
      <c r="E2498" s="11">
        <v>941</v>
      </c>
      <c r="F2498" s="11">
        <v>2</v>
      </c>
      <c r="G2498" s="11" t="s">
        <v>267</v>
      </c>
    </row>
    <row r="2499" spans="5:7">
      <c r="E2499" s="24">
        <v>942</v>
      </c>
      <c r="F2499" s="24">
        <v>0</v>
      </c>
      <c r="G2499" s="24" t="s">
        <v>556</v>
      </c>
    </row>
    <row r="2500" spans="5:7">
      <c r="E2500" s="11">
        <v>942</v>
      </c>
      <c r="F2500" s="11">
        <v>1</v>
      </c>
      <c r="G2500" s="11" t="s">
        <v>557</v>
      </c>
    </row>
    <row r="2501" spans="5:7">
      <c r="E2501" s="24">
        <v>942</v>
      </c>
      <c r="F2501" s="24">
        <v>4</v>
      </c>
      <c r="G2501" s="24" t="s">
        <v>660</v>
      </c>
    </row>
    <row r="2502" spans="5:7">
      <c r="E2502" s="11">
        <v>943</v>
      </c>
      <c r="F2502" s="11">
        <v>0</v>
      </c>
      <c r="G2502" s="11" t="s">
        <v>618</v>
      </c>
    </row>
    <row r="2503" spans="5:7">
      <c r="E2503" s="24">
        <v>943</v>
      </c>
      <c r="F2503" s="24">
        <v>1</v>
      </c>
      <c r="G2503" s="24" t="s">
        <v>539</v>
      </c>
    </row>
    <row r="2504" spans="5:7">
      <c r="E2504" s="11">
        <v>943</v>
      </c>
      <c r="F2504" s="11">
        <v>3</v>
      </c>
      <c r="G2504" s="11" t="s">
        <v>623</v>
      </c>
    </row>
    <row r="2505" spans="5:7">
      <c r="E2505" s="24">
        <v>944</v>
      </c>
      <c r="F2505" s="24">
        <v>0</v>
      </c>
      <c r="G2505" s="24" t="s">
        <v>364</v>
      </c>
    </row>
    <row r="2506" spans="5:7">
      <c r="E2506" s="11">
        <v>944</v>
      </c>
      <c r="F2506" s="11">
        <v>1</v>
      </c>
      <c r="G2506" s="11" t="s">
        <v>399</v>
      </c>
    </row>
    <row r="2507" spans="5:7">
      <c r="E2507" s="24">
        <v>944</v>
      </c>
      <c r="F2507" s="24">
        <v>2</v>
      </c>
      <c r="G2507" s="24" t="s">
        <v>623</v>
      </c>
    </row>
    <row r="2508" spans="5:7">
      <c r="E2508" s="11">
        <v>945</v>
      </c>
      <c r="F2508" s="11">
        <v>0</v>
      </c>
      <c r="G2508" s="11" t="s">
        <v>693</v>
      </c>
    </row>
    <row r="2509" spans="5:7">
      <c r="E2509" s="24">
        <v>945</v>
      </c>
      <c r="F2509" s="24">
        <v>1</v>
      </c>
      <c r="G2509" s="24" t="s">
        <v>568</v>
      </c>
    </row>
    <row r="2510" spans="5:7">
      <c r="E2510" s="11">
        <v>945</v>
      </c>
      <c r="F2510" s="11">
        <v>3</v>
      </c>
      <c r="G2510" s="11" t="s">
        <v>327</v>
      </c>
    </row>
    <row r="2511" spans="5:7">
      <c r="E2511" s="24">
        <v>946</v>
      </c>
      <c r="F2511" s="24">
        <v>0</v>
      </c>
      <c r="G2511" s="24" t="s">
        <v>416</v>
      </c>
    </row>
    <row r="2512" spans="5:7">
      <c r="E2512" s="11">
        <v>946</v>
      </c>
      <c r="F2512" s="11">
        <v>2</v>
      </c>
      <c r="G2512" s="11" t="s">
        <v>417</v>
      </c>
    </row>
    <row r="2513" spans="5:7">
      <c r="E2513" s="24">
        <v>946</v>
      </c>
      <c r="F2513" s="24">
        <v>3</v>
      </c>
      <c r="G2513" s="24" t="s">
        <v>394</v>
      </c>
    </row>
    <row r="2514" spans="5:7">
      <c r="E2514" s="11">
        <v>947</v>
      </c>
      <c r="F2514" s="11">
        <v>0</v>
      </c>
      <c r="G2514" s="11" t="s">
        <v>232</v>
      </c>
    </row>
    <row r="2515" spans="5:7">
      <c r="E2515" s="24">
        <v>947</v>
      </c>
      <c r="F2515" s="24">
        <v>1</v>
      </c>
      <c r="G2515" s="24" t="s">
        <v>447</v>
      </c>
    </row>
    <row r="2516" spans="5:7">
      <c r="E2516" s="11">
        <v>947</v>
      </c>
      <c r="F2516" s="11">
        <v>3</v>
      </c>
      <c r="G2516" s="11" t="s">
        <v>264</v>
      </c>
    </row>
    <row r="2517" spans="5:7">
      <c r="E2517" s="24">
        <v>948</v>
      </c>
      <c r="F2517" s="24">
        <v>0</v>
      </c>
      <c r="G2517" s="24" t="s">
        <v>542</v>
      </c>
    </row>
    <row r="2518" spans="5:7">
      <c r="E2518" s="11">
        <v>948</v>
      </c>
      <c r="F2518" s="11">
        <v>1</v>
      </c>
      <c r="G2518" s="11" t="s">
        <v>455</v>
      </c>
    </row>
    <row r="2519" spans="5:7">
      <c r="E2519" s="24">
        <v>948</v>
      </c>
      <c r="F2519" s="24">
        <v>4</v>
      </c>
      <c r="G2519" s="24" t="s">
        <v>687</v>
      </c>
    </row>
    <row r="2520" spans="5:7">
      <c r="E2520" s="11">
        <v>949</v>
      </c>
      <c r="F2520" s="11">
        <v>0</v>
      </c>
      <c r="G2520" s="11" t="s">
        <v>470</v>
      </c>
    </row>
    <row r="2521" spans="5:7">
      <c r="E2521" s="24">
        <v>949</v>
      </c>
      <c r="F2521" s="24">
        <v>2</v>
      </c>
      <c r="G2521" s="24" t="s">
        <v>498</v>
      </c>
    </row>
    <row r="2522" spans="5:7">
      <c r="E2522" s="11">
        <v>950</v>
      </c>
      <c r="F2522" s="11">
        <v>0</v>
      </c>
      <c r="G2522" s="11" t="s">
        <v>460</v>
      </c>
    </row>
    <row r="2523" spans="5:7">
      <c r="E2523" s="24">
        <v>950</v>
      </c>
      <c r="F2523" s="24">
        <v>2</v>
      </c>
      <c r="G2523" s="24" t="s">
        <v>250</v>
      </c>
    </row>
    <row r="2524" spans="5:7">
      <c r="E2524" s="11">
        <v>950</v>
      </c>
      <c r="F2524" s="11">
        <v>3</v>
      </c>
      <c r="G2524" s="11" t="s">
        <v>694</v>
      </c>
    </row>
    <row r="2525" spans="5:7">
      <c r="E2525" s="24">
        <v>951</v>
      </c>
      <c r="F2525" s="24">
        <v>0</v>
      </c>
      <c r="G2525" s="24" t="s">
        <v>382</v>
      </c>
    </row>
    <row r="2526" spans="5:7">
      <c r="E2526" s="11">
        <v>951</v>
      </c>
      <c r="F2526" s="11">
        <v>2</v>
      </c>
      <c r="G2526" s="11" t="s">
        <v>339</v>
      </c>
    </row>
    <row r="2527" spans="5:7">
      <c r="E2527" s="24">
        <v>952</v>
      </c>
      <c r="F2527" s="24">
        <v>0</v>
      </c>
      <c r="G2527" s="24" t="s">
        <v>434</v>
      </c>
    </row>
    <row r="2528" spans="5:7">
      <c r="E2528" s="11">
        <v>952</v>
      </c>
      <c r="F2528" s="11">
        <v>2</v>
      </c>
      <c r="G2528" s="11" t="s">
        <v>281</v>
      </c>
    </row>
    <row r="2529" spans="5:7">
      <c r="E2529" s="24">
        <v>953</v>
      </c>
      <c r="F2529" s="24">
        <v>0</v>
      </c>
      <c r="G2529" s="24" t="s">
        <v>426</v>
      </c>
    </row>
    <row r="2530" spans="5:7">
      <c r="E2530" s="11">
        <v>953</v>
      </c>
      <c r="F2530" s="11">
        <v>1</v>
      </c>
      <c r="G2530" s="11" t="s">
        <v>419</v>
      </c>
    </row>
    <row r="2531" spans="5:7">
      <c r="E2531" s="24">
        <v>954</v>
      </c>
      <c r="F2531" s="24">
        <v>0</v>
      </c>
      <c r="G2531" s="24" t="s">
        <v>508</v>
      </c>
    </row>
    <row r="2532" spans="5:7">
      <c r="E2532" s="11">
        <v>954</v>
      </c>
      <c r="F2532" s="11">
        <v>4</v>
      </c>
      <c r="G2532" s="11" t="s">
        <v>607</v>
      </c>
    </row>
    <row r="2533" spans="5:7">
      <c r="E2533" s="24">
        <v>955</v>
      </c>
      <c r="F2533" s="24">
        <v>0</v>
      </c>
      <c r="G2533" s="24" t="s">
        <v>349</v>
      </c>
    </row>
    <row r="2534" spans="5:7">
      <c r="E2534" s="11">
        <v>955</v>
      </c>
      <c r="F2534" s="11">
        <v>2</v>
      </c>
      <c r="G2534" s="11" t="s">
        <v>679</v>
      </c>
    </row>
    <row r="2535" spans="5:7">
      <c r="E2535" s="24">
        <v>956</v>
      </c>
      <c r="F2535" s="24">
        <v>0</v>
      </c>
      <c r="G2535" s="24" t="s">
        <v>598</v>
      </c>
    </row>
    <row r="2536" spans="5:7">
      <c r="E2536" s="11">
        <v>956</v>
      </c>
      <c r="F2536" s="11">
        <v>1</v>
      </c>
      <c r="G2536" s="11" t="s">
        <v>632</v>
      </c>
    </row>
    <row r="2537" spans="5:7">
      <c r="E2537" s="24">
        <v>956</v>
      </c>
      <c r="F2537" s="24">
        <v>2</v>
      </c>
      <c r="G2537" s="24" t="s">
        <v>494</v>
      </c>
    </row>
    <row r="2538" spans="5:7">
      <c r="E2538" s="11">
        <v>956</v>
      </c>
      <c r="F2538" s="11">
        <v>3</v>
      </c>
      <c r="G2538" s="11" t="s">
        <v>582</v>
      </c>
    </row>
    <row r="2539" spans="5:7">
      <c r="E2539" s="24">
        <v>957</v>
      </c>
      <c r="F2539" s="24">
        <v>0</v>
      </c>
      <c r="G2539" s="24" t="s">
        <v>629</v>
      </c>
    </row>
    <row r="2540" spans="5:7">
      <c r="E2540" s="11">
        <v>957</v>
      </c>
      <c r="F2540" s="11">
        <v>4</v>
      </c>
      <c r="G2540" s="11" t="s">
        <v>630</v>
      </c>
    </row>
    <row r="2541" spans="5:7">
      <c r="E2541" s="24">
        <v>958</v>
      </c>
      <c r="F2541" s="24">
        <v>0</v>
      </c>
      <c r="G2541" s="24" t="s">
        <v>279</v>
      </c>
    </row>
    <row r="2542" spans="5:7">
      <c r="E2542" s="11">
        <v>958</v>
      </c>
      <c r="F2542" s="11">
        <v>1</v>
      </c>
      <c r="G2542" s="11" t="s">
        <v>232</v>
      </c>
    </row>
    <row r="2543" spans="5:7">
      <c r="E2543" s="24">
        <v>958</v>
      </c>
      <c r="F2543" s="24">
        <v>2</v>
      </c>
      <c r="G2543" s="24" t="s">
        <v>645</v>
      </c>
    </row>
    <row r="2544" spans="5:7">
      <c r="E2544" s="11">
        <v>958</v>
      </c>
      <c r="F2544" s="11">
        <v>3</v>
      </c>
      <c r="G2544" s="11" t="s">
        <v>667</v>
      </c>
    </row>
    <row r="2545" spans="5:7">
      <c r="E2545" s="24">
        <v>959</v>
      </c>
      <c r="F2545" s="24">
        <v>0</v>
      </c>
      <c r="G2545" s="24" t="s">
        <v>577</v>
      </c>
    </row>
    <row r="2546" spans="5:7">
      <c r="E2546" s="11">
        <v>959</v>
      </c>
      <c r="F2546" s="11">
        <v>1</v>
      </c>
      <c r="G2546" s="11" t="s">
        <v>273</v>
      </c>
    </row>
    <row r="2547" spans="5:7">
      <c r="E2547" s="24">
        <v>960</v>
      </c>
      <c r="F2547" s="24">
        <v>0</v>
      </c>
      <c r="G2547" s="24" t="s">
        <v>357</v>
      </c>
    </row>
    <row r="2548" spans="5:7">
      <c r="E2548" s="11">
        <v>960</v>
      </c>
      <c r="F2548" s="11">
        <v>2</v>
      </c>
      <c r="G2548" s="11" t="s">
        <v>358</v>
      </c>
    </row>
    <row r="2549" spans="5:7">
      <c r="E2549" s="24">
        <v>960</v>
      </c>
      <c r="F2549" s="24">
        <v>3</v>
      </c>
      <c r="G2549" s="24" t="s">
        <v>631</v>
      </c>
    </row>
    <row r="2550" spans="5:7">
      <c r="E2550" s="11">
        <v>961</v>
      </c>
      <c r="F2550" s="11">
        <v>0</v>
      </c>
      <c r="G2550" s="11" t="s">
        <v>581</v>
      </c>
    </row>
    <row r="2551" spans="5:7">
      <c r="E2551" s="24">
        <v>961</v>
      </c>
      <c r="F2551" s="24">
        <v>1</v>
      </c>
      <c r="G2551" s="24" t="s">
        <v>264</v>
      </c>
    </row>
    <row r="2552" spans="5:7">
      <c r="E2552" s="11">
        <v>961</v>
      </c>
      <c r="F2552" s="11">
        <v>3</v>
      </c>
      <c r="G2552" s="11" t="s">
        <v>665</v>
      </c>
    </row>
    <row r="2553" spans="5:7">
      <c r="E2553" s="24">
        <v>962</v>
      </c>
      <c r="F2553" s="24">
        <v>0</v>
      </c>
      <c r="G2553" s="24" t="s">
        <v>237</v>
      </c>
    </row>
    <row r="2554" spans="5:7">
      <c r="E2554" s="11">
        <v>962</v>
      </c>
      <c r="F2554" s="11">
        <v>1</v>
      </c>
      <c r="G2554" s="11" t="s">
        <v>546</v>
      </c>
    </row>
    <row r="2555" spans="5:7">
      <c r="E2555" s="24">
        <v>962</v>
      </c>
      <c r="F2555" s="24">
        <v>2</v>
      </c>
      <c r="G2555" s="24" t="s">
        <v>405</v>
      </c>
    </row>
    <row r="2556" spans="5:7">
      <c r="E2556" s="11">
        <v>962</v>
      </c>
      <c r="F2556" s="11">
        <v>4</v>
      </c>
      <c r="G2556" s="11" t="s">
        <v>539</v>
      </c>
    </row>
    <row r="2557" spans="5:7">
      <c r="E2557" s="24">
        <v>963</v>
      </c>
      <c r="F2557" s="24">
        <v>0</v>
      </c>
      <c r="G2557" s="24" t="s">
        <v>636</v>
      </c>
    </row>
    <row r="2558" spans="5:7">
      <c r="E2558" s="11">
        <v>963</v>
      </c>
      <c r="F2558" s="11">
        <v>2</v>
      </c>
      <c r="G2558" s="11" t="s">
        <v>343</v>
      </c>
    </row>
    <row r="2559" spans="5:7">
      <c r="E2559" s="24">
        <v>964</v>
      </c>
      <c r="F2559" s="24">
        <v>0</v>
      </c>
      <c r="G2559" s="24" t="s">
        <v>320</v>
      </c>
    </row>
    <row r="2560" spans="5:7">
      <c r="E2560" s="11">
        <v>964</v>
      </c>
      <c r="F2560" s="11">
        <v>1</v>
      </c>
      <c r="G2560" s="11" t="s">
        <v>479</v>
      </c>
    </row>
    <row r="2561" spans="5:7">
      <c r="E2561" s="24">
        <v>964</v>
      </c>
      <c r="F2561" s="24">
        <v>4</v>
      </c>
      <c r="G2561" s="24" t="s">
        <v>465</v>
      </c>
    </row>
    <row r="2562" spans="5:7">
      <c r="E2562" s="11">
        <v>965</v>
      </c>
      <c r="F2562" s="11">
        <v>0</v>
      </c>
      <c r="G2562" s="11" t="s">
        <v>306</v>
      </c>
    </row>
    <row r="2563" spans="5:7">
      <c r="E2563" s="24">
        <v>965</v>
      </c>
      <c r="F2563" s="24">
        <v>1</v>
      </c>
      <c r="G2563" s="24" t="s">
        <v>579</v>
      </c>
    </row>
    <row r="2564" spans="5:7">
      <c r="E2564" s="11">
        <v>966</v>
      </c>
      <c r="F2564" s="11">
        <v>0</v>
      </c>
      <c r="G2564" s="11" t="s">
        <v>549</v>
      </c>
    </row>
    <row r="2565" spans="5:7">
      <c r="E2565" s="24">
        <v>966</v>
      </c>
      <c r="F2565" s="24">
        <v>1</v>
      </c>
      <c r="G2565" s="24" t="s">
        <v>533</v>
      </c>
    </row>
    <row r="2566" spans="5:7">
      <c r="E2566" s="11">
        <v>967</v>
      </c>
      <c r="F2566" s="11">
        <v>0</v>
      </c>
      <c r="G2566" s="11" t="s">
        <v>385</v>
      </c>
    </row>
    <row r="2567" spans="5:7">
      <c r="E2567" s="24">
        <v>967</v>
      </c>
      <c r="F2567" s="24">
        <v>1</v>
      </c>
      <c r="G2567" s="24" t="s">
        <v>519</v>
      </c>
    </row>
    <row r="2568" spans="5:7">
      <c r="E2568" s="11">
        <v>967</v>
      </c>
      <c r="F2568" s="11">
        <v>2</v>
      </c>
      <c r="G2568" s="11" t="s">
        <v>659</v>
      </c>
    </row>
    <row r="2569" spans="5:7">
      <c r="E2569" s="24">
        <v>967</v>
      </c>
      <c r="F2569" s="24">
        <v>3</v>
      </c>
      <c r="G2569" s="24" t="s">
        <v>695</v>
      </c>
    </row>
    <row r="2570" spans="5:7">
      <c r="E2570" s="11">
        <v>968</v>
      </c>
      <c r="F2570" s="11">
        <v>0</v>
      </c>
      <c r="G2570" s="11" t="s">
        <v>645</v>
      </c>
    </row>
    <row r="2571" spans="5:7">
      <c r="E2571" s="24">
        <v>968</v>
      </c>
      <c r="F2571" s="24">
        <v>2</v>
      </c>
      <c r="G2571" s="24" t="s">
        <v>304</v>
      </c>
    </row>
    <row r="2572" spans="5:7">
      <c r="E2572" s="11">
        <v>969</v>
      </c>
      <c r="F2572" s="11">
        <v>0</v>
      </c>
      <c r="G2572" s="11" t="s">
        <v>584</v>
      </c>
    </row>
    <row r="2573" spans="5:7">
      <c r="E2573" s="24">
        <v>969</v>
      </c>
      <c r="F2573" s="24">
        <v>2</v>
      </c>
      <c r="G2573" s="24" t="s">
        <v>650</v>
      </c>
    </row>
    <row r="2574" spans="5:7">
      <c r="E2574" s="11">
        <v>969</v>
      </c>
      <c r="F2574" s="11">
        <v>3</v>
      </c>
      <c r="G2574" s="11" t="s">
        <v>588</v>
      </c>
    </row>
    <row r="2575" spans="5:7">
      <c r="E2575" s="24">
        <v>970</v>
      </c>
      <c r="F2575" s="24">
        <v>0</v>
      </c>
      <c r="G2575" s="24" t="s">
        <v>514</v>
      </c>
    </row>
    <row r="2576" spans="5:7">
      <c r="E2576" s="11">
        <v>970</v>
      </c>
      <c r="F2576" s="11">
        <v>1</v>
      </c>
      <c r="G2576" s="11" t="s">
        <v>372</v>
      </c>
    </row>
    <row r="2577" spans="5:7">
      <c r="E2577" s="24">
        <v>971</v>
      </c>
      <c r="F2577" s="24">
        <v>0</v>
      </c>
      <c r="G2577" s="24" t="s">
        <v>535</v>
      </c>
    </row>
    <row r="2578" spans="5:7">
      <c r="E2578" s="11">
        <v>971</v>
      </c>
      <c r="F2578" s="11">
        <v>2</v>
      </c>
      <c r="G2578" s="11" t="s">
        <v>536</v>
      </c>
    </row>
    <row r="2579" spans="5:7">
      <c r="E2579" s="24">
        <v>972</v>
      </c>
      <c r="F2579" s="24">
        <v>0</v>
      </c>
      <c r="G2579" s="24" t="s">
        <v>260</v>
      </c>
    </row>
    <row r="2580" spans="5:7">
      <c r="E2580" s="11">
        <v>972</v>
      </c>
      <c r="F2580" s="11">
        <v>3</v>
      </c>
      <c r="G2580" s="11" t="s">
        <v>236</v>
      </c>
    </row>
    <row r="2581" spans="5:7">
      <c r="E2581" s="24">
        <v>973</v>
      </c>
      <c r="F2581" s="24">
        <v>0</v>
      </c>
      <c r="G2581" s="24" t="s">
        <v>587</v>
      </c>
    </row>
    <row r="2582" spans="5:7">
      <c r="E2582" s="11">
        <v>973</v>
      </c>
      <c r="F2582" s="11">
        <v>4</v>
      </c>
      <c r="G2582" s="11" t="s">
        <v>576</v>
      </c>
    </row>
    <row r="2583" spans="5:7">
      <c r="E2583" s="24">
        <v>974</v>
      </c>
      <c r="F2583" s="24">
        <v>0</v>
      </c>
      <c r="G2583" s="24" t="s">
        <v>309</v>
      </c>
    </row>
    <row r="2584" spans="5:7">
      <c r="E2584" s="11">
        <v>974</v>
      </c>
      <c r="F2584" s="11">
        <v>1</v>
      </c>
      <c r="G2584" s="11" t="s">
        <v>456</v>
      </c>
    </row>
    <row r="2585" spans="5:7">
      <c r="E2585" s="24">
        <v>974</v>
      </c>
      <c r="F2585" s="24">
        <v>3</v>
      </c>
      <c r="G2585" s="24" t="s">
        <v>479</v>
      </c>
    </row>
    <row r="2586" spans="5:7">
      <c r="E2586" s="11">
        <v>975</v>
      </c>
      <c r="F2586" s="11">
        <v>0</v>
      </c>
      <c r="G2586" s="11" t="s">
        <v>575</v>
      </c>
    </row>
    <row r="2587" spans="5:7">
      <c r="E2587" s="24">
        <v>975</v>
      </c>
      <c r="F2587" s="24">
        <v>1</v>
      </c>
      <c r="G2587" s="24" t="s">
        <v>645</v>
      </c>
    </row>
    <row r="2588" spans="5:7">
      <c r="E2588" s="11">
        <v>975</v>
      </c>
      <c r="F2588" s="11">
        <v>3</v>
      </c>
      <c r="G2588" s="11" t="s">
        <v>653</v>
      </c>
    </row>
    <row r="2589" spans="5:7">
      <c r="E2589" s="24">
        <v>976</v>
      </c>
      <c r="F2589" s="24">
        <v>0</v>
      </c>
      <c r="G2589" s="24" t="s">
        <v>318</v>
      </c>
    </row>
    <row r="2590" spans="5:7">
      <c r="E2590" s="11">
        <v>976</v>
      </c>
      <c r="F2590" s="11">
        <v>1</v>
      </c>
      <c r="G2590" s="11" t="s">
        <v>543</v>
      </c>
    </row>
    <row r="2591" spans="5:7">
      <c r="E2591" s="24">
        <v>976</v>
      </c>
      <c r="F2591" s="24">
        <v>3</v>
      </c>
      <c r="G2591" s="24" t="s">
        <v>371</v>
      </c>
    </row>
    <row r="2592" spans="5:7">
      <c r="E2592" s="11">
        <v>977</v>
      </c>
      <c r="F2592" s="11">
        <v>0</v>
      </c>
      <c r="G2592" s="11" t="s">
        <v>679</v>
      </c>
    </row>
    <row r="2593" spans="5:7">
      <c r="E2593" s="24">
        <v>977</v>
      </c>
      <c r="F2593" s="24">
        <v>1</v>
      </c>
      <c r="G2593" s="24" t="s">
        <v>478</v>
      </c>
    </row>
    <row r="2594" spans="5:7">
      <c r="E2594" s="11">
        <v>977</v>
      </c>
      <c r="F2594" s="11">
        <v>4</v>
      </c>
      <c r="G2594" s="11" t="s">
        <v>331</v>
      </c>
    </row>
    <row r="2595" spans="5:7">
      <c r="E2595" s="24">
        <v>978</v>
      </c>
      <c r="F2595" s="24">
        <v>0</v>
      </c>
      <c r="G2595" s="24" t="s">
        <v>566</v>
      </c>
    </row>
    <row r="2596" spans="5:7">
      <c r="E2596" s="11">
        <v>978</v>
      </c>
      <c r="F2596" s="11">
        <v>2</v>
      </c>
      <c r="G2596" s="11" t="s">
        <v>308</v>
      </c>
    </row>
    <row r="2597" spans="5:7">
      <c r="E2597" s="24">
        <v>978</v>
      </c>
      <c r="F2597" s="24">
        <v>3</v>
      </c>
      <c r="G2597" s="24" t="s">
        <v>331</v>
      </c>
    </row>
    <row r="2598" spans="5:7">
      <c r="E2598" s="11">
        <v>979</v>
      </c>
      <c r="F2598" s="11">
        <v>0</v>
      </c>
      <c r="G2598" s="11" t="s">
        <v>520</v>
      </c>
    </row>
    <row r="2599" spans="5:7">
      <c r="E2599" s="24">
        <v>979</v>
      </c>
      <c r="F2599" s="24">
        <v>1</v>
      </c>
      <c r="G2599" s="24" t="s">
        <v>599</v>
      </c>
    </row>
    <row r="2600" spans="5:7">
      <c r="E2600" s="11">
        <v>980</v>
      </c>
      <c r="F2600" s="11">
        <v>0</v>
      </c>
      <c r="G2600" s="11" t="s">
        <v>305</v>
      </c>
    </row>
    <row r="2601" spans="5:7">
      <c r="E2601" s="24">
        <v>980</v>
      </c>
      <c r="F2601" s="24">
        <v>2</v>
      </c>
      <c r="G2601" s="24" t="s">
        <v>306</v>
      </c>
    </row>
    <row r="2602" spans="5:7">
      <c r="E2602" s="11">
        <v>981</v>
      </c>
      <c r="F2602" s="11">
        <v>0</v>
      </c>
      <c r="G2602" s="11" t="s">
        <v>533</v>
      </c>
    </row>
    <row r="2603" spans="5:7">
      <c r="E2603" s="24">
        <v>981</v>
      </c>
      <c r="F2603" s="24">
        <v>2</v>
      </c>
      <c r="G2603" s="24" t="s">
        <v>510</v>
      </c>
    </row>
    <row r="2604" spans="5:7">
      <c r="E2604" s="11">
        <v>982</v>
      </c>
      <c r="F2604" s="11">
        <v>0</v>
      </c>
      <c r="G2604" s="11" t="s">
        <v>341</v>
      </c>
    </row>
    <row r="2605" spans="5:7">
      <c r="E2605" s="24">
        <v>982</v>
      </c>
      <c r="F2605" s="24">
        <v>1</v>
      </c>
      <c r="G2605" s="24" t="s">
        <v>475</v>
      </c>
    </row>
    <row r="2606" spans="5:7">
      <c r="E2606" s="11">
        <v>982</v>
      </c>
      <c r="F2606" s="11">
        <v>2</v>
      </c>
      <c r="G2606" s="11" t="s">
        <v>498</v>
      </c>
    </row>
    <row r="2607" spans="5:7">
      <c r="E2607" s="24">
        <v>983</v>
      </c>
      <c r="F2607" s="24">
        <v>0</v>
      </c>
      <c r="G2607" s="24" t="s">
        <v>441</v>
      </c>
    </row>
    <row r="2608" spans="5:7">
      <c r="E2608" s="11">
        <v>983</v>
      </c>
      <c r="F2608" s="11">
        <v>1</v>
      </c>
      <c r="G2608" s="11" t="s">
        <v>495</v>
      </c>
    </row>
    <row r="2609" spans="5:7">
      <c r="E2609" s="24">
        <v>984</v>
      </c>
      <c r="F2609" s="24">
        <v>0</v>
      </c>
      <c r="G2609" s="24" t="s">
        <v>299</v>
      </c>
    </row>
    <row r="2610" spans="5:7">
      <c r="E2610" s="11">
        <v>984</v>
      </c>
      <c r="F2610" s="11">
        <v>1</v>
      </c>
      <c r="G2610" s="11" t="s">
        <v>300</v>
      </c>
    </row>
    <row r="2611" spans="5:7">
      <c r="E2611" s="24">
        <v>984</v>
      </c>
      <c r="F2611" s="24">
        <v>4</v>
      </c>
      <c r="G2611" s="24" t="s">
        <v>406</v>
      </c>
    </row>
    <row r="2612" spans="5:7">
      <c r="E2612" s="11">
        <v>985</v>
      </c>
      <c r="F2612" s="11">
        <v>0</v>
      </c>
      <c r="G2612" s="11" t="s">
        <v>453</v>
      </c>
    </row>
    <row r="2613" spans="5:7">
      <c r="E2613" s="24">
        <v>985</v>
      </c>
      <c r="F2613" s="24">
        <v>4</v>
      </c>
      <c r="G2613" s="24" t="s">
        <v>454</v>
      </c>
    </row>
    <row r="2614" spans="5:7">
      <c r="E2614" s="11">
        <v>986</v>
      </c>
      <c r="F2614" s="11">
        <v>0</v>
      </c>
      <c r="G2614" s="11" t="s">
        <v>464</v>
      </c>
    </row>
    <row r="2615" spans="5:7">
      <c r="E2615" s="24">
        <v>986</v>
      </c>
      <c r="F2615" s="24">
        <v>1</v>
      </c>
      <c r="G2615" s="24" t="s">
        <v>508</v>
      </c>
    </row>
    <row r="2616" spans="5:7">
      <c r="E2616" s="11">
        <v>986</v>
      </c>
      <c r="F2616" s="11">
        <v>4</v>
      </c>
      <c r="G2616" s="11" t="s">
        <v>696</v>
      </c>
    </row>
    <row r="2617" spans="5:7">
      <c r="E2617" s="24">
        <v>987</v>
      </c>
      <c r="F2617" s="24">
        <v>0</v>
      </c>
      <c r="G2617" s="24" t="s">
        <v>437</v>
      </c>
    </row>
    <row r="2618" spans="5:7">
      <c r="E2618" s="11">
        <v>987</v>
      </c>
      <c r="F2618" s="11">
        <v>4</v>
      </c>
      <c r="G2618" s="11" t="s">
        <v>438</v>
      </c>
    </row>
    <row r="2619" spans="5:7">
      <c r="E2619" s="24">
        <v>988</v>
      </c>
      <c r="F2619" s="24">
        <v>0</v>
      </c>
      <c r="G2619" s="24" t="s">
        <v>410</v>
      </c>
    </row>
    <row r="2620" spans="5:7">
      <c r="E2620" s="11">
        <v>988</v>
      </c>
      <c r="F2620" s="11">
        <v>4</v>
      </c>
      <c r="G2620" s="11" t="s">
        <v>411</v>
      </c>
    </row>
    <row r="2621" spans="5:7">
      <c r="E2621" s="24">
        <v>989</v>
      </c>
      <c r="F2621" s="24">
        <v>0</v>
      </c>
      <c r="G2621" s="24" t="s">
        <v>308</v>
      </c>
    </row>
    <row r="2622" spans="5:7">
      <c r="E2622" s="11">
        <v>989</v>
      </c>
      <c r="F2622" s="11">
        <v>2</v>
      </c>
      <c r="G2622" s="11" t="s">
        <v>309</v>
      </c>
    </row>
    <row r="2623" spans="5:7">
      <c r="E2623" s="24">
        <v>989</v>
      </c>
      <c r="F2623" s="24">
        <v>3</v>
      </c>
      <c r="G2623" s="24" t="s">
        <v>692</v>
      </c>
    </row>
    <row r="2624" spans="5:7">
      <c r="E2624" s="11">
        <v>990</v>
      </c>
      <c r="F2624" s="11">
        <v>0</v>
      </c>
      <c r="G2624" s="11" t="s">
        <v>392</v>
      </c>
    </row>
    <row r="2625" spans="5:7">
      <c r="E2625" s="24">
        <v>990</v>
      </c>
      <c r="F2625" s="24">
        <v>1</v>
      </c>
      <c r="G2625" s="24" t="s">
        <v>382</v>
      </c>
    </row>
    <row r="2626" spans="5:7">
      <c r="E2626" s="11">
        <v>991</v>
      </c>
      <c r="F2626" s="11">
        <v>0</v>
      </c>
      <c r="G2626" s="11" t="s">
        <v>481</v>
      </c>
    </row>
    <row r="2627" spans="5:7">
      <c r="E2627" s="24">
        <v>991</v>
      </c>
      <c r="F2627" s="24">
        <v>2</v>
      </c>
      <c r="G2627" s="24" t="s">
        <v>403</v>
      </c>
    </row>
    <row r="2628" spans="5:7">
      <c r="E2628" s="11">
        <v>992</v>
      </c>
      <c r="F2628" s="11">
        <v>0</v>
      </c>
      <c r="G2628" s="11" t="s">
        <v>551</v>
      </c>
    </row>
    <row r="2629" spans="5:7">
      <c r="E2629" s="24">
        <v>992</v>
      </c>
      <c r="F2629" s="24">
        <v>2</v>
      </c>
      <c r="G2629" s="24" t="s">
        <v>592</v>
      </c>
    </row>
    <row r="2630" spans="5:7">
      <c r="E2630" s="11">
        <v>993</v>
      </c>
      <c r="F2630" s="11">
        <v>0</v>
      </c>
      <c r="G2630" s="11" t="s">
        <v>529</v>
      </c>
    </row>
    <row r="2631" spans="5:7">
      <c r="E2631" s="24">
        <v>993</v>
      </c>
      <c r="F2631" s="24">
        <v>4</v>
      </c>
      <c r="G2631" s="24" t="s">
        <v>530</v>
      </c>
    </row>
    <row r="2632" spans="5:7">
      <c r="E2632" s="11">
        <v>994</v>
      </c>
      <c r="F2632" s="11">
        <v>0</v>
      </c>
      <c r="G2632" s="11" t="s">
        <v>625</v>
      </c>
    </row>
    <row r="2633" spans="5:7">
      <c r="E2633" s="24">
        <v>994</v>
      </c>
      <c r="F2633" s="24">
        <v>1</v>
      </c>
      <c r="G2633" s="24" t="s">
        <v>98</v>
      </c>
    </row>
    <row r="2634" spans="5:7">
      <c r="E2634" s="11">
        <v>994</v>
      </c>
      <c r="F2634" s="11">
        <v>2</v>
      </c>
      <c r="G2634" s="11" t="s">
        <v>566</v>
      </c>
    </row>
    <row r="2635" spans="5:7">
      <c r="E2635" s="24">
        <v>995</v>
      </c>
      <c r="F2635" s="24">
        <v>0</v>
      </c>
      <c r="G2635" s="24" t="s">
        <v>261</v>
      </c>
    </row>
    <row r="2636" spans="5:7">
      <c r="E2636" s="11">
        <v>995</v>
      </c>
      <c r="F2636" s="11">
        <v>1</v>
      </c>
      <c r="G2636" s="11" t="s">
        <v>238</v>
      </c>
    </row>
    <row r="2637" spans="5:7">
      <c r="E2637" s="24">
        <v>995</v>
      </c>
      <c r="F2637" s="24">
        <v>2</v>
      </c>
      <c r="G2637" s="24" t="s">
        <v>556</v>
      </c>
    </row>
    <row r="2638" spans="5:7">
      <c r="E2638" s="11">
        <v>996</v>
      </c>
      <c r="F2638" s="11">
        <v>0</v>
      </c>
      <c r="G2638" s="11" t="s">
        <v>318</v>
      </c>
    </row>
    <row r="2639" spans="5:7">
      <c r="E2639" s="24">
        <v>996</v>
      </c>
      <c r="F2639" s="24">
        <v>1</v>
      </c>
      <c r="G2639" s="24" t="s">
        <v>543</v>
      </c>
    </row>
    <row r="2640" spans="5:7">
      <c r="E2640" s="11">
        <v>996</v>
      </c>
      <c r="F2640" s="11">
        <v>4</v>
      </c>
      <c r="G2640" s="11" t="s">
        <v>262</v>
      </c>
    </row>
    <row r="2641" spans="5:14">
      <c r="E2641" s="24">
        <v>997</v>
      </c>
      <c r="F2641" s="24">
        <v>0</v>
      </c>
      <c r="G2641" s="24" t="s">
        <v>277</v>
      </c>
    </row>
    <row r="2642" spans="5:14">
      <c r="E2642" s="11">
        <v>997</v>
      </c>
      <c r="F2642" s="11">
        <v>1</v>
      </c>
      <c r="G2642" s="11" t="s">
        <v>224</v>
      </c>
    </row>
    <row r="2643" spans="5:14">
      <c r="E2643" s="24">
        <v>997</v>
      </c>
      <c r="F2643" s="24">
        <v>2</v>
      </c>
      <c r="G2643" s="24" t="s">
        <v>555</v>
      </c>
    </row>
    <row r="2644" spans="5:14">
      <c r="E2644" s="11">
        <v>997</v>
      </c>
      <c r="F2644" s="11">
        <v>4</v>
      </c>
      <c r="G2644" s="11" t="s">
        <v>462</v>
      </c>
    </row>
    <row r="2645" spans="5:14">
      <c r="E2645" s="24">
        <v>998</v>
      </c>
      <c r="F2645" s="24">
        <v>0</v>
      </c>
      <c r="G2645" s="24" t="s">
        <v>372</v>
      </c>
    </row>
    <row r="2646" spans="5:14">
      <c r="E2646" s="11">
        <v>998</v>
      </c>
      <c r="F2646" s="11">
        <v>2</v>
      </c>
      <c r="G2646" s="11" t="s">
        <v>373</v>
      </c>
    </row>
    <row r="2647" spans="5:14">
      <c r="E2647" s="24">
        <v>999</v>
      </c>
      <c r="F2647" s="24">
        <v>0</v>
      </c>
      <c r="G2647" s="24" t="s">
        <v>480</v>
      </c>
    </row>
    <row r="2648" spans="5:14">
      <c r="E2648" s="11">
        <v>999</v>
      </c>
      <c r="F2648" s="11">
        <v>2</v>
      </c>
      <c r="G2648" s="11" t="s">
        <v>365</v>
      </c>
    </row>
    <row r="2649" spans="5:14">
      <c r="E2649" s="24">
        <v>999</v>
      </c>
      <c r="F2649" s="24">
        <v>4</v>
      </c>
      <c r="G2649" s="24" t="s">
        <v>448</v>
      </c>
    </row>
    <row r="2650" spans="5:14">
      <c r="E2650" s="11">
        <v>1000</v>
      </c>
      <c r="F2650" s="11">
        <v>0</v>
      </c>
      <c r="G2650" s="11" t="s">
        <v>473</v>
      </c>
    </row>
    <row r="2651" spans="5:14">
      <c r="E2651" s="24">
        <v>1000</v>
      </c>
      <c r="F2651" s="24">
        <v>2</v>
      </c>
      <c r="G2651" s="24" t="s">
        <v>621</v>
      </c>
    </row>
    <row r="2652" spans="5:14">
      <c r="E2652" s="11">
        <v>1000</v>
      </c>
      <c r="F2652" s="11">
        <v>4</v>
      </c>
      <c r="G2652" s="11" t="s">
        <v>323</v>
      </c>
    </row>
    <row r="2653" spans="5:14">
      <c r="H2653" s="16" t="s">
        <v>101</v>
      </c>
      <c r="I2653" s="18" t="s">
        <v>95</v>
      </c>
      <c r="J2653" s="28" t="s">
        <v>102</v>
      </c>
      <c r="L2653" s="16" t="s">
        <v>103</v>
      </c>
      <c r="M2653" s="18" t="s">
        <v>95</v>
      </c>
    </row>
    <row r="2654" spans="5:14">
      <c r="E2654" s="49" t="s">
        <v>697</v>
      </c>
      <c r="H2654" s="30" t="s">
        <v>104</v>
      </c>
      <c r="I2654" s="20"/>
      <c r="J2654" s="31" t="s">
        <v>105</v>
      </c>
      <c r="K2654" s="11" t="s">
        <v>52</v>
      </c>
      <c r="L2654" s="30" t="s">
        <v>106</v>
      </c>
      <c r="M2654" s="20"/>
      <c r="N2654" s="11" t="s">
        <v>107</v>
      </c>
    </row>
    <row r="2655" spans="5:14">
      <c r="E2655" s="29"/>
      <c r="H2655" s="25"/>
      <c r="I2655" s="27"/>
      <c r="J2655" s="32"/>
      <c r="L2655" s="25"/>
      <c r="M2655" s="27"/>
    </row>
  </sheetData>
  <hyperlinks>
    <hyperlink ref="E2654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T210"/>
  <sheetViews>
    <sheetView tabSelected="1" workbookViewId="0">
      <selection activeCell="A6" sqref="A6"/>
    </sheetView>
  </sheetViews>
  <sheetFormatPr defaultColWidth="12.5703125" defaultRowHeight="15.75" customHeight="1"/>
  <cols>
    <col min="3" max="3" width="15.5703125" customWidth="1"/>
  </cols>
  <sheetData>
    <row r="3" spans="1:13">
      <c r="A3" s="15">
        <v>2</v>
      </c>
      <c r="B3" s="15" t="s">
        <v>13</v>
      </c>
      <c r="C3" s="15"/>
      <c r="D3" s="15"/>
      <c r="E3" s="15"/>
      <c r="F3" s="15"/>
      <c r="G3" s="15"/>
      <c r="H3" s="15"/>
      <c r="I3" s="15"/>
    </row>
    <row r="5" spans="1:13">
      <c r="B5" s="50" t="s">
        <v>63</v>
      </c>
      <c r="C5" s="50" t="s">
        <v>64</v>
      </c>
      <c r="D5" s="50" t="s">
        <v>65</v>
      </c>
      <c r="F5" s="50" t="s">
        <v>64</v>
      </c>
      <c r="G5" s="50" t="s">
        <v>65</v>
      </c>
    </row>
    <row r="6" spans="1:13">
      <c r="B6" s="24">
        <v>2020</v>
      </c>
      <c r="C6" s="24">
        <v>10</v>
      </c>
      <c r="D6" s="24">
        <v>79</v>
      </c>
      <c r="F6" s="11">
        <v>1</v>
      </c>
      <c r="G6" s="11">
        <v>88</v>
      </c>
    </row>
    <row r="7" spans="1:13">
      <c r="B7" s="11">
        <v>2020</v>
      </c>
      <c r="C7" s="11">
        <v>1</v>
      </c>
      <c r="D7" s="11">
        <v>88</v>
      </c>
      <c r="F7" s="24">
        <v>2</v>
      </c>
      <c r="G7" s="24">
        <v>68</v>
      </c>
      <c r="I7" s="15" t="s">
        <v>698</v>
      </c>
      <c r="J7" s="15"/>
      <c r="K7" s="15"/>
      <c r="L7" s="15"/>
      <c r="M7" s="15"/>
    </row>
    <row r="8" spans="1:13">
      <c r="B8" s="24">
        <v>2020</v>
      </c>
      <c r="C8" s="24">
        <v>7</v>
      </c>
      <c r="D8" s="24">
        <v>89</v>
      </c>
      <c r="F8" s="24">
        <v>3</v>
      </c>
      <c r="G8" s="24">
        <v>94</v>
      </c>
    </row>
    <row r="9" spans="1:13">
      <c r="B9" s="11">
        <v>2020</v>
      </c>
      <c r="C9" s="11">
        <v>12</v>
      </c>
      <c r="D9" s="11">
        <v>84</v>
      </c>
      <c r="F9" s="11">
        <v>4</v>
      </c>
      <c r="G9" s="11">
        <v>81</v>
      </c>
      <c r="I9" s="51" t="s">
        <v>699</v>
      </c>
      <c r="J9" s="51"/>
      <c r="K9" s="51"/>
    </row>
    <row r="10" spans="1:13">
      <c r="B10" s="24">
        <v>2020</v>
      </c>
      <c r="C10" s="24">
        <v>2</v>
      </c>
      <c r="D10" s="24">
        <v>68</v>
      </c>
      <c r="F10" s="11">
        <v>5</v>
      </c>
      <c r="G10" s="11">
        <v>88</v>
      </c>
    </row>
    <row r="11" spans="1:13">
      <c r="B11" s="11">
        <v>2020</v>
      </c>
      <c r="C11" s="11">
        <v>9</v>
      </c>
      <c r="D11" s="11">
        <v>87</v>
      </c>
      <c r="F11" s="24">
        <v>6</v>
      </c>
      <c r="G11" s="24">
        <v>79</v>
      </c>
    </row>
    <row r="12" spans="1:13">
      <c r="B12" s="24">
        <v>2020</v>
      </c>
      <c r="C12" s="24">
        <v>8</v>
      </c>
      <c r="D12" s="24">
        <v>88</v>
      </c>
      <c r="F12" s="24">
        <v>7</v>
      </c>
      <c r="G12" s="24">
        <v>89</v>
      </c>
    </row>
    <row r="13" spans="1:13">
      <c r="B13" s="11">
        <v>2020</v>
      </c>
      <c r="C13" s="11">
        <v>4</v>
      </c>
      <c r="D13" s="11">
        <v>81</v>
      </c>
      <c r="F13" s="24">
        <v>8</v>
      </c>
      <c r="G13" s="24">
        <v>88</v>
      </c>
    </row>
    <row r="14" spans="1:13">
      <c r="B14" s="24">
        <v>2020</v>
      </c>
      <c r="C14" s="24">
        <v>6</v>
      </c>
      <c r="D14" s="24">
        <v>79</v>
      </c>
      <c r="F14" s="11">
        <v>9</v>
      </c>
      <c r="G14" s="11">
        <v>87</v>
      </c>
    </row>
    <row r="15" spans="1:13">
      <c r="B15" s="11">
        <v>2020</v>
      </c>
      <c r="C15" s="11">
        <v>5</v>
      </c>
      <c r="D15" s="11">
        <v>88</v>
      </c>
      <c r="F15" s="24">
        <v>10</v>
      </c>
      <c r="G15" s="24">
        <v>79</v>
      </c>
    </row>
    <row r="16" spans="1:13">
      <c r="B16" s="24">
        <v>2020</v>
      </c>
      <c r="C16" s="24">
        <v>3</v>
      </c>
      <c r="D16" s="24">
        <v>94</v>
      </c>
      <c r="F16" s="11">
        <v>11</v>
      </c>
      <c r="G16" s="11">
        <v>75</v>
      </c>
    </row>
    <row r="17" spans="1:16">
      <c r="B17" s="11">
        <v>2020</v>
      </c>
      <c r="C17" s="11">
        <v>11</v>
      </c>
      <c r="D17" s="11">
        <v>75</v>
      </c>
      <c r="F17" s="11">
        <v>12</v>
      </c>
      <c r="G17" s="11">
        <v>84</v>
      </c>
    </row>
    <row r="20" spans="1:16" ht="140.25">
      <c r="I20" s="52" t="s">
        <v>700</v>
      </c>
      <c r="J20" s="40"/>
      <c r="K20" s="40"/>
      <c r="L20" s="40"/>
      <c r="M20" s="40"/>
      <c r="N20" s="40"/>
      <c r="O20" s="40"/>
      <c r="P20" s="40"/>
    </row>
    <row r="28" spans="1:16">
      <c r="A28" s="15">
        <v>3</v>
      </c>
      <c r="B28" s="15" t="s">
        <v>16</v>
      </c>
      <c r="C28" s="15"/>
      <c r="D28" s="15"/>
      <c r="E28" s="15"/>
      <c r="F28" s="15"/>
      <c r="G28" s="15"/>
      <c r="H28" s="15"/>
      <c r="I28" s="15"/>
    </row>
    <row r="29" spans="1:16" ht="15.75" customHeight="1">
      <c r="B29" s="53"/>
    </row>
    <row r="30" spans="1:16">
      <c r="B30" s="12" t="s">
        <v>245</v>
      </c>
      <c r="C30" s="12" t="s">
        <v>701</v>
      </c>
    </row>
    <row r="31" spans="1:16">
      <c r="B31" s="13" t="s">
        <v>248</v>
      </c>
      <c r="C31" s="13">
        <v>8</v>
      </c>
    </row>
    <row r="32" spans="1:16">
      <c r="B32" s="14" t="s">
        <v>249</v>
      </c>
      <c r="C32" s="14">
        <v>60</v>
      </c>
    </row>
    <row r="33" spans="1:8">
      <c r="B33" s="13" t="s">
        <v>251</v>
      </c>
      <c r="C33" s="13">
        <v>63</v>
      </c>
    </row>
    <row r="34" spans="1:8">
      <c r="B34" s="14" t="s">
        <v>253</v>
      </c>
      <c r="C34" s="14">
        <v>71</v>
      </c>
    </row>
    <row r="36" spans="1:8">
      <c r="B36" s="15" t="s">
        <v>702</v>
      </c>
      <c r="E36" s="15" t="s">
        <v>703</v>
      </c>
    </row>
    <row r="37" spans="1:8">
      <c r="B37" s="8" t="s">
        <v>704</v>
      </c>
      <c r="C37" s="8"/>
      <c r="D37" s="8"/>
      <c r="E37" s="9" t="s">
        <v>705</v>
      </c>
      <c r="F37" s="9"/>
      <c r="G37" s="9"/>
    </row>
    <row r="38" spans="1:8">
      <c r="B38" s="8" t="s">
        <v>706</v>
      </c>
      <c r="C38" s="8"/>
      <c r="D38" s="8"/>
    </row>
    <row r="40" spans="1:8">
      <c r="B40" s="51" t="s">
        <v>707</v>
      </c>
    </row>
    <row r="41" spans="1:8">
      <c r="B41" s="51" t="s">
        <v>708</v>
      </c>
      <c r="C41" s="51"/>
      <c r="D41" s="51"/>
      <c r="E41" s="51"/>
    </row>
    <row r="45" spans="1:8">
      <c r="A45" s="15">
        <v>4</v>
      </c>
      <c r="B45" s="15" t="s">
        <v>19</v>
      </c>
      <c r="C45" s="15"/>
      <c r="D45" s="15"/>
      <c r="E45" s="15"/>
      <c r="F45" s="15"/>
      <c r="G45" s="15"/>
      <c r="H45" s="15"/>
    </row>
    <row r="46" spans="1:8">
      <c r="B46" s="54"/>
    </row>
    <row r="47" spans="1:8">
      <c r="B47" s="12" t="s">
        <v>709</v>
      </c>
      <c r="C47" s="12" t="s">
        <v>710</v>
      </c>
    </row>
    <row r="48" spans="1:8">
      <c r="B48" s="13">
        <v>307</v>
      </c>
      <c r="C48" s="13">
        <v>30.7</v>
      </c>
    </row>
    <row r="49" spans="1:10">
      <c r="F49" s="16">
        <v>2021</v>
      </c>
      <c r="G49" s="17"/>
      <c r="H49" s="17"/>
      <c r="I49" s="17">
        <v>2020</v>
      </c>
      <c r="J49" s="18"/>
    </row>
    <row r="50" spans="1:10">
      <c r="B50" s="16" t="s">
        <v>711</v>
      </c>
      <c r="C50" s="17"/>
      <c r="D50" s="18"/>
      <c r="F50" s="55" t="s">
        <v>712</v>
      </c>
      <c r="G50" s="11">
        <v>188</v>
      </c>
      <c r="I50" s="11">
        <v>1000</v>
      </c>
      <c r="J50" s="20"/>
    </row>
    <row r="51" spans="1:10">
      <c r="B51" s="30" t="s">
        <v>713</v>
      </c>
      <c r="C51" s="11">
        <v>2020</v>
      </c>
      <c r="D51" s="20">
        <v>2021</v>
      </c>
      <c r="F51" s="56" t="s">
        <v>714</v>
      </c>
      <c r="G51" s="26">
        <v>71</v>
      </c>
      <c r="H51" s="26">
        <f>100* G51/G50</f>
        <v>37.765957446808514</v>
      </c>
      <c r="I51" s="26">
        <v>236</v>
      </c>
      <c r="J51" s="27">
        <f>100*I51/I50</f>
        <v>23.6</v>
      </c>
    </row>
    <row r="52" spans="1:10">
      <c r="B52" s="25">
        <v>30.7</v>
      </c>
      <c r="C52" s="26">
        <v>23.6</v>
      </c>
      <c r="D52" s="27">
        <v>37.75</v>
      </c>
    </row>
    <row r="54" spans="1:10">
      <c r="C54" s="51" t="s">
        <v>715</v>
      </c>
      <c r="D54" s="51"/>
      <c r="E54" s="51"/>
      <c r="F54" s="51"/>
    </row>
    <row r="58" spans="1:10">
      <c r="A58" s="15" t="s">
        <v>716</v>
      </c>
      <c r="B58" s="15" t="s">
        <v>717</v>
      </c>
      <c r="C58" s="15"/>
      <c r="D58" s="15"/>
      <c r="E58" s="15"/>
    </row>
    <row r="59" spans="1:10">
      <c r="B59" s="11">
        <v>812</v>
      </c>
    </row>
    <row r="62" spans="1:10">
      <c r="B62" s="11" t="s">
        <v>718</v>
      </c>
    </row>
    <row r="63" spans="1:10">
      <c r="B63" s="11" t="s">
        <v>719</v>
      </c>
    </row>
    <row r="64" spans="1:10">
      <c r="B64" s="11" t="s">
        <v>71</v>
      </c>
    </row>
    <row r="65" spans="2:2">
      <c r="B65" s="11" t="s">
        <v>720</v>
      </c>
    </row>
    <row r="66" spans="2:2">
      <c r="B66" s="11" t="s">
        <v>721</v>
      </c>
    </row>
    <row r="67" spans="2:2">
      <c r="B67" s="11" t="s">
        <v>722</v>
      </c>
    </row>
    <row r="68" spans="2:2">
      <c r="B68" s="11" t="s">
        <v>723</v>
      </c>
    </row>
    <row r="69" spans="2:2">
      <c r="B69" s="11" t="s">
        <v>724</v>
      </c>
    </row>
    <row r="71" spans="2:2">
      <c r="B71" s="11" t="s">
        <v>725</v>
      </c>
    </row>
    <row r="72" spans="2:2">
      <c r="B72" s="11" t="s">
        <v>726</v>
      </c>
    </row>
    <row r="73" spans="2:2">
      <c r="B73" s="11" t="s">
        <v>727</v>
      </c>
    </row>
    <row r="75" spans="2:2">
      <c r="B75" s="11" t="s">
        <v>183</v>
      </c>
    </row>
    <row r="76" spans="2:2">
      <c r="B76" s="11" t="s">
        <v>71</v>
      </c>
    </row>
    <row r="77" spans="2:2">
      <c r="B77" s="11" t="s">
        <v>720</v>
      </c>
    </row>
    <row r="78" spans="2:2">
      <c r="B78" s="11" t="s">
        <v>721</v>
      </c>
    </row>
    <row r="79" spans="2:2">
      <c r="B79" s="11" t="s">
        <v>722</v>
      </c>
    </row>
    <row r="80" spans="2:2">
      <c r="B80" s="11" t="s">
        <v>723</v>
      </c>
    </row>
    <row r="81" spans="1:10">
      <c r="B81" s="11" t="s">
        <v>728</v>
      </c>
    </row>
    <row r="83" spans="1:10">
      <c r="A83" s="15" t="s">
        <v>716</v>
      </c>
      <c r="B83" s="15" t="s">
        <v>729</v>
      </c>
      <c r="C83" s="15"/>
      <c r="D83" s="15"/>
      <c r="E83" s="15"/>
    </row>
    <row r="84" spans="1:10">
      <c r="B84" s="11">
        <v>236</v>
      </c>
    </row>
    <row r="86" spans="1:10">
      <c r="B86" s="57" t="s">
        <v>730</v>
      </c>
      <c r="C86" s="57" t="s">
        <v>731</v>
      </c>
      <c r="D86" s="57">
        <f>812-236</f>
        <v>576</v>
      </c>
      <c r="E86" s="57" t="s">
        <v>732</v>
      </c>
      <c r="F86" s="57"/>
      <c r="G86" s="8"/>
    </row>
    <row r="89" spans="1:10">
      <c r="A89" s="15">
        <v>5</v>
      </c>
      <c r="B89" s="15" t="s">
        <v>22</v>
      </c>
      <c r="C89" s="15"/>
      <c r="D89" s="15"/>
      <c r="E89" s="15"/>
      <c r="F89" s="15"/>
      <c r="G89" s="15"/>
      <c r="H89" s="15"/>
      <c r="I89" s="15"/>
    </row>
    <row r="91" spans="1:10">
      <c r="B91" s="50" t="s">
        <v>733</v>
      </c>
      <c r="C91" s="50" t="s">
        <v>710</v>
      </c>
      <c r="E91" s="58" t="s">
        <v>734</v>
      </c>
    </row>
    <row r="92" spans="1:10">
      <c r="B92" s="24">
        <v>92</v>
      </c>
      <c r="C92" s="59">
        <v>9.1999999999999998E-2</v>
      </c>
      <c r="E92" s="9" t="s">
        <v>735</v>
      </c>
      <c r="F92" s="9"/>
      <c r="G92" s="9"/>
      <c r="H92" s="9"/>
      <c r="I92" s="9"/>
      <c r="J92" s="9"/>
    </row>
    <row r="93" spans="1:10">
      <c r="E93" s="9" t="s">
        <v>736</v>
      </c>
      <c r="F93" s="9"/>
      <c r="G93" s="9"/>
      <c r="H93" s="9"/>
      <c r="I93" s="9"/>
      <c r="J93" s="9"/>
    </row>
    <row r="94" spans="1:10">
      <c r="E94" s="8" t="s">
        <v>737</v>
      </c>
      <c r="F94" s="8"/>
      <c r="G94" s="8"/>
      <c r="H94" s="8"/>
    </row>
    <row r="98" spans="1:6">
      <c r="A98" s="15">
        <v>6</v>
      </c>
      <c r="B98" s="15" t="s">
        <v>27</v>
      </c>
      <c r="C98" s="15"/>
      <c r="D98" s="15"/>
      <c r="E98" s="15"/>
      <c r="F98" s="15"/>
    </row>
    <row r="99" spans="1:6">
      <c r="B99" s="60"/>
    </row>
    <row r="100" spans="1:6" ht="15.75" customHeight="1">
      <c r="B100" s="53"/>
    </row>
    <row r="101" spans="1:6">
      <c r="B101" s="50" t="s">
        <v>94</v>
      </c>
      <c r="C101" s="50" t="s">
        <v>738</v>
      </c>
      <c r="D101" s="50" t="s">
        <v>739</v>
      </c>
    </row>
    <row r="102" spans="1:6">
      <c r="B102" s="24">
        <v>1</v>
      </c>
      <c r="C102" s="24">
        <v>546</v>
      </c>
      <c r="D102" s="24">
        <v>54.6</v>
      </c>
    </row>
    <row r="103" spans="1:6">
      <c r="B103" s="11">
        <v>2</v>
      </c>
      <c r="C103" s="11">
        <v>325</v>
      </c>
      <c r="D103" s="11">
        <v>32.5</v>
      </c>
    </row>
    <row r="104" spans="1:6">
      <c r="B104" s="8">
        <v>3</v>
      </c>
      <c r="C104" s="8">
        <v>37</v>
      </c>
      <c r="D104" s="8">
        <v>3.7</v>
      </c>
    </row>
    <row r="105" spans="1:6">
      <c r="B105" s="11">
        <v>4</v>
      </c>
      <c r="C105" s="11">
        <v>92</v>
      </c>
      <c r="D105" s="11">
        <v>9.1999999999999993</v>
      </c>
    </row>
    <row r="111" spans="1:6">
      <c r="C111" s="61" t="s">
        <v>734</v>
      </c>
    </row>
    <row r="112" spans="1:6">
      <c r="C112" s="11" t="s">
        <v>740</v>
      </c>
      <c r="D112" s="11" t="s">
        <v>741</v>
      </c>
    </row>
    <row r="113" spans="2:11">
      <c r="C113" s="11" t="s">
        <v>742</v>
      </c>
      <c r="D113" s="11" t="s">
        <v>743</v>
      </c>
    </row>
    <row r="114" spans="2:11">
      <c r="C114" s="11" t="s">
        <v>744</v>
      </c>
      <c r="D114" s="11" t="s">
        <v>745</v>
      </c>
    </row>
    <row r="115" spans="2:11">
      <c r="C115" s="15"/>
      <c r="D115" s="15" t="s">
        <v>746</v>
      </c>
      <c r="E115" s="15"/>
      <c r="F115" s="15"/>
      <c r="G115" s="15"/>
      <c r="H115" s="15"/>
      <c r="I115" s="15"/>
      <c r="J115" s="15"/>
      <c r="K115" s="15"/>
    </row>
    <row r="117" spans="2:11">
      <c r="B117" s="62" t="s">
        <v>747</v>
      </c>
      <c r="C117" s="63"/>
      <c r="D117" s="18"/>
    </row>
    <row r="118" spans="2:11">
      <c r="B118" s="30" t="s">
        <v>748</v>
      </c>
      <c r="D118" s="20"/>
      <c r="G118" s="11" t="s">
        <v>749</v>
      </c>
    </row>
    <row r="119" spans="2:11">
      <c r="B119" s="30" t="s">
        <v>750</v>
      </c>
      <c r="D119" s="20"/>
      <c r="G119" s="11">
        <v>539</v>
      </c>
    </row>
    <row r="120" spans="2:11">
      <c r="B120" s="30" t="s">
        <v>751</v>
      </c>
      <c r="D120" s="20"/>
    </row>
    <row r="121" spans="2:11">
      <c r="B121" s="30" t="s">
        <v>752</v>
      </c>
      <c r="D121" s="20"/>
      <c r="G121" s="64" t="s">
        <v>753</v>
      </c>
      <c r="H121" s="64"/>
      <c r="I121" s="64"/>
      <c r="J121" s="64" t="s">
        <v>754</v>
      </c>
      <c r="K121" s="64" t="s">
        <v>148</v>
      </c>
    </row>
    <row r="122" spans="2:11">
      <c r="B122" s="30" t="s">
        <v>755</v>
      </c>
      <c r="D122" s="20"/>
      <c r="G122" s="33" t="s">
        <v>756</v>
      </c>
      <c r="H122" s="33"/>
      <c r="I122" s="10"/>
      <c r="J122" s="10">
        <v>0</v>
      </c>
      <c r="K122" s="65">
        <f>0/539</f>
        <v>0</v>
      </c>
    </row>
    <row r="123" spans="2:11">
      <c r="B123" s="30" t="s">
        <v>757</v>
      </c>
      <c r="D123" s="20"/>
      <c r="G123" s="33" t="s">
        <v>758</v>
      </c>
      <c r="H123" s="33"/>
      <c r="I123" s="10"/>
      <c r="J123" s="10">
        <v>112</v>
      </c>
      <c r="K123" s="66">
        <f t="shared" ref="K123:K125" si="0">100* J123/$G$119</f>
        <v>20.779220779220779</v>
      </c>
    </row>
    <row r="124" spans="2:11">
      <c r="B124" s="30" t="s">
        <v>759</v>
      </c>
      <c r="D124" s="20"/>
      <c r="G124" s="33" t="s">
        <v>760</v>
      </c>
      <c r="H124" s="33"/>
      <c r="I124" s="33"/>
      <c r="J124" s="10">
        <v>316</v>
      </c>
      <c r="K124" s="66">
        <f t="shared" si="0"/>
        <v>58.627087198515767</v>
      </c>
    </row>
    <row r="125" spans="2:11">
      <c r="B125" s="30" t="s">
        <v>761</v>
      </c>
      <c r="D125" s="20"/>
      <c r="G125" s="33" t="s">
        <v>762</v>
      </c>
      <c r="H125" s="10"/>
      <c r="I125" s="10"/>
      <c r="J125" s="10">
        <v>111</v>
      </c>
      <c r="K125" s="10">
        <f t="shared" si="0"/>
        <v>20.593692022263451</v>
      </c>
    </row>
    <row r="126" spans="2:11">
      <c r="B126" s="30"/>
      <c r="D126" s="20"/>
    </row>
    <row r="127" spans="2:11">
      <c r="B127" s="30" t="s">
        <v>763</v>
      </c>
      <c r="D127" s="20"/>
    </row>
    <row r="128" spans="2:11">
      <c r="B128" s="25" t="s">
        <v>764</v>
      </c>
      <c r="C128" s="26"/>
      <c r="D128" s="27"/>
    </row>
    <row r="131" spans="2:20">
      <c r="B131" s="62" t="s">
        <v>756</v>
      </c>
      <c r="C131" s="67"/>
      <c r="E131" s="62" t="s">
        <v>762</v>
      </c>
      <c r="F131" s="63"/>
      <c r="G131" s="18"/>
      <c r="I131" s="68" t="s">
        <v>734</v>
      </c>
      <c r="J131" s="17"/>
      <c r="K131" s="17"/>
      <c r="L131" s="17"/>
      <c r="M131" s="18"/>
    </row>
    <row r="132" spans="2:20">
      <c r="B132" s="30"/>
      <c r="C132" s="20"/>
      <c r="E132" s="30"/>
      <c r="G132" s="20"/>
      <c r="I132" s="38" t="s">
        <v>765</v>
      </c>
      <c r="J132" s="9"/>
      <c r="K132" s="9"/>
      <c r="L132" s="9"/>
      <c r="M132" s="39"/>
    </row>
    <row r="133" spans="2:20">
      <c r="B133" s="30" t="s">
        <v>748</v>
      </c>
      <c r="C133" s="20"/>
      <c r="E133" s="30" t="s">
        <v>748</v>
      </c>
      <c r="G133" s="20"/>
      <c r="I133" s="69" t="s">
        <v>766</v>
      </c>
      <c r="J133" s="70"/>
      <c r="K133" s="70"/>
      <c r="L133" s="70"/>
      <c r="M133" s="71"/>
    </row>
    <row r="134" spans="2:20">
      <c r="B134" s="30" t="s">
        <v>750</v>
      </c>
      <c r="C134" s="20"/>
      <c r="E134" s="30" t="s">
        <v>750</v>
      </c>
      <c r="G134" s="20"/>
      <c r="I134" s="69" t="s">
        <v>767</v>
      </c>
      <c r="J134" s="70"/>
      <c r="K134" s="70"/>
      <c r="L134" s="70"/>
      <c r="M134" s="71"/>
      <c r="P134" s="40"/>
      <c r="Q134" s="40"/>
      <c r="R134" s="40"/>
      <c r="S134" s="40"/>
      <c r="T134" s="40"/>
    </row>
    <row r="135" spans="2:20">
      <c r="B135" s="30" t="s">
        <v>751</v>
      </c>
      <c r="C135" s="20"/>
      <c r="E135" s="30" t="s">
        <v>751</v>
      </c>
      <c r="G135" s="20"/>
      <c r="I135" s="72" t="s">
        <v>768</v>
      </c>
      <c r="J135" s="73"/>
      <c r="K135" s="73"/>
      <c r="L135" s="73"/>
      <c r="M135" s="74"/>
      <c r="N135" s="40"/>
      <c r="O135" s="40"/>
      <c r="P135" s="40"/>
      <c r="Q135" s="40"/>
      <c r="R135" s="40"/>
      <c r="S135" s="40"/>
      <c r="T135" s="40"/>
    </row>
    <row r="136" spans="2:20">
      <c r="B136" s="30" t="s">
        <v>752</v>
      </c>
      <c r="C136" s="20"/>
      <c r="E136" s="30" t="s">
        <v>752</v>
      </c>
      <c r="G136" s="20"/>
      <c r="K136" s="40"/>
      <c r="L136" s="40"/>
      <c r="M136" s="40"/>
      <c r="N136" s="40"/>
      <c r="O136" s="40"/>
      <c r="P136" s="40"/>
      <c r="Q136" s="40"/>
      <c r="R136" s="40"/>
      <c r="S136" s="40"/>
      <c r="T136" s="40"/>
    </row>
    <row r="137" spans="2:20">
      <c r="B137" s="30" t="s">
        <v>755</v>
      </c>
      <c r="C137" s="20"/>
      <c r="E137" s="30" t="s">
        <v>755</v>
      </c>
      <c r="G137" s="20"/>
    </row>
    <row r="138" spans="2:20">
      <c r="B138" s="30" t="s">
        <v>757</v>
      </c>
      <c r="C138" s="20"/>
      <c r="E138" s="30" t="s">
        <v>757</v>
      </c>
      <c r="G138" s="20"/>
    </row>
    <row r="139" spans="2:20">
      <c r="B139" s="30" t="s">
        <v>759</v>
      </c>
      <c r="C139" s="20"/>
      <c r="E139" s="30" t="s">
        <v>759</v>
      </c>
      <c r="G139" s="20"/>
    </row>
    <row r="140" spans="2:20">
      <c r="B140" s="30" t="s">
        <v>761</v>
      </c>
      <c r="C140" s="20"/>
      <c r="E140" s="30" t="s">
        <v>761</v>
      </c>
      <c r="G140" s="20"/>
    </row>
    <row r="141" spans="2:20">
      <c r="B141" s="30"/>
      <c r="C141" s="20"/>
      <c r="E141" s="30"/>
      <c r="G141" s="20"/>
    </row>
    <row r="142" spans="2:20">
      <c r="B142" s="30" t="s">
        <v>763</v>
      </c>
      <c r="C142" s="20"/>
      <c r="E142" s="30" t="s">
        <v>763</v>
      </c>
      <c r="G142" s="20"/>
    </row>
    <row r="143" spans="2:20">
      <c r="B143" s="25" t="s">
        <v>769</v>
      </c>
      <c r="C143" s="27"/>
      <c r="E143" s="25" t="s">
        <v>770</v>
      </c>
      <c r="F143" s="26"/>
      <c r="G143" s="27"/>
    </row>
    <row r="146" spans="2:7" ht="15.75" customHeight="1">
      <c r="B146" s="62" t="s">
        <v>758</v>
      </c>
      <c r="C146" s="67"/>
      <c r="E146" s="75" t="s">
        <v>760</v>
      </c>
      <c r="F146" s="63"/>
      <c r="G146" s="67"/>
    </row>
    <row r="147" spans="2:7">
      <c r="B147" s="30"/>
      <c r="C147" s="20"/>
      <c r="E147" s="30"/>
      <c r="G147" s="20"/>
    </row>
    <row r="148" spans="2:7">
      <c r="B148" s="30" t="s">
        <v>748</v>
      </c>
      <c r="C148" s="20"/>
      <c r="E148" s="30" t="s">
        <v>748</v>
      </c>
      <c r="G148" s="20"/>
    </row>
    <row r="149" spans="2:7">
      <c r="B149" s="30" t="s">
        <v>750</v>
      </c>
      <c r="C149" s="20"/>
      <c r="E149" s="30" t="s">
        <v>750</v>
      </c>
      <c r="G149" s="20"/>
    </row>
    <row r="150" spans="2:7">
      <c r="B150" s="30" t="s">
        <v>751</v>
      </c>
      <c r="C150" s="20"/>
      <c r="E150" s="30" t="s">
        <v>751</v>
      </c>
      <c r="G150" s="20"/>
    </row>
    <row r="151" spans="2:7">
      <c r="B151" s="30" t="s">
        <v>752</v>
      </c>
      <c r="C151" s="20"/>
      <c r="E151" s="30" t="s">
        <v>752</v>
      </c>
      <c r="G151" s="20"/>
    </row>
    <row r="152" spans="2:7">
      <c r="B152" s="30" t="s">
        <v>755</v>
      </c>
      <c r="C152" s="20"/>
      <c r="E152" s="30" t="s">
        <v>755</v>
      </c>
      <c r="G152" s="20"/>
    </row>
    <row r="153" spans="2:7">
      <c r="B153" s="30" t="s">
        <v>757</v>
      </c>
      <c r="C153" s="20"/>
      <c r="E153" s="30" t="s">
        <v>757</v>
      </c>
      <c r="G153" s="20"/>
    </row>
    <row r="154" spans="2:7">
      <c r="B154" s="30" t="s">
        <v>759</v>
      </c>
      <c r="C154" s="20"/>
      <c r="E154" s="30" t="s">
        <v>759</v>
      </c>
      <c r="G154" s="20"/>
    </row>
    <row r="155" spans="2:7">
      <c r="B155" s="30" t="s">
        <v>761</v>
      </c>
      <c r="C155" s="20"/>
      <c r="E155" s="30" t="s">
        <v>761</v>
      </c>
      <c r="G155" s="20"/>
    </row>
    <row r="156" spans="2:7">
      <c r="B156" s="30"/>
      <c r="C156" s="20"/>
      <c r="E156" s="30"/>
      <c r="G156" s="20"/>
    </row>
    <row r="157" spans="2:7">
      <c r="B157" s="30" t="s">
        <v>763</v>
      </c>
      <c r="C157" s="20"/>
      <c r="E157" s="30" t="s">
        <v>763</v>
      </c>
      <c r="G157" s="20"/>
    </row>
    <row r="158" spans="2:7">
      <c r="B158" s="25" t="s">
        <v>771</v>
      </c>
      <c r="C158" s="27"/>
      <c r="E158" s="25" t="s">
        <v>772</v>
      </c>
      <c r="F158" s="26"/>
      <c r="G158" s="27"/>
    </row>
    <row r="162" spans="1:8">
      <c r="A162" s="15">
        <v>7</v>
      </c>
      <c r="B162" s="15" t="s">
        <v>30</v>
      </c>
      <c r="C162" s="15"/>
      <c r="D162" s="15"/>
      <c r="E162" s="15"/>
      <c r="F162" s="15"/>
      <c r="G162" s="15"/>
      <c r="H162" s="15"/>
    </row>
    <row r="163" spans="1:8">
      <c r="B163" s="60"/>
    </row>
    <row r="164" spans="1:8">
      <c r="B164" s="12" t="s">
        <v>94</v>
      </c>
      <c r="C164" s="12" t="s">
        <v>196</v>
      </c>
      <c r="D164" s="12" t="s">
        <v>148</v>
      </c>
    </row>
    <row r="165" spans="1:8">
      <c r="B165" s="13">
        <v>1</v>
      </c>
      <c r="C165" s="13">
        <v>224</v>
      </c>
      <c r="D165" s="13">
        <v>22.4</v>
      </c>
    </row>
    <row r="166" spans="1:8">
      <c r="B166" s="14">
        <v>4</v>
      </c>
      <c r="C166" s="14">
        <v>235</v>
      </c>
      <c r="D166" s="14">
        <v>23.5</v>
      </c>
    </row>
    <row r="167" spans="1:8">
      <c r="B167" s="13">
        <v>0</v>
      </c>
      <c r="C167" s="13">
        <v>19</v>
      </c>
      <c r="D167" s="76">
        <v>1.9</v>
      </c>
    </row>
    <row r="168" spans="1:8">
      <c r="B168" s="14">
        <v>3</v>
      </c>
      <c r="C168" s="14">
        <v>195</v>
      </c>
      <c r="D168" s="14">
        <v>19.5</v>
      </c>
    </row>
    <row r="169" spans="1:8">
      <c r="B169" s="13">
        <v>2</v>
      </c>
      <c r="C169" s="13">
        <v>326</v>
      </c>
      <c r="D169" s="77">
        <v>32.6</v>
      </c>
    </row>
    <row r="172" spans="1:8">
      <c r="B172" s="15" t="s">
        <v>734</v>
      </c>
    </row>
    <row r="173" spans="1:8">
      <c r="B173" s="9" t="s">
        <v>773</v>
      </c>
      <c r="C173" s="9"/>
      <c r="D173" s="9"/>
    </row>
    <row r="174" spans="1:8">
      <c r="B174" s="70" t="s">
        <v>774</v>
      </c>
      <c r="C174" s="70"/>
      <c r="D174" s="70"/>
    </row>
    <row r="175" spans="1:8">
      <c r="B175" s="70" t="s">
        <v>775</v>
      </c>
      <c r="C175" s="70"/>
      <c r="D175" s="70"/>
    </row>
    <row r="178" spans="1:11">
      <c r="A178" s="15">
        <v>9</v>
      </c>
      <c r="B178" s="15" t="s">
        <v>38</v>
      </c>
      <c r="C178" s="15"/>
      <c r="D178" s="15"/>
      <c r="E178" s="15"/>
      <c r="F178" s="15"/>
      <c r="G178" s="15"/>
    </row>
    <row r="179" spans="1:11">
      <c r="B179" s="11">
        <v>105</v>
      </c>
    </row>
    <row r="181" spans="1:11">
      <c r="B181" s="11" t="s">
        <v>776</v>
      </c>
    </row>
    <row r="183" spans="1:11">
      <c r="A183" s="15">
        <v>10</v>
      </c>
      <c r="B183" s="15" t="s">
        <v>777</v>
      </c>
      <c r="C183" s="15"/>
      <c r="D183" s="15"/>
      <c r="E183" s="15"/>
      <c r="F183" s="15"/>
      <c r="G183" s="15"/>
    </row>
    <row r="185" spans="1:11">
      <c r="B185" s="12" t="s">
        <v>778</v>
      </c>
      <c r="C185" s="12" t="s">
        <v>147</v>
      </c>
    </row>
    <row r="186" spans="1:11">
      <c r="B186" s="13" t="s">
        <v>779</v>
      </c>
      <c r="C186" s="13">
        <v>48</v>
      </c>
      <c r="K186" s="11">
        <f>MEDIAN($B$186:$B$197,C186:C197)</f>
        <v>26</v>
      </c>
    </row>
    <row r="187" spans="1:11">
      <c r="B187" s="14" t="s">
        <v>780</v>
      </c>
      <c r="C187" s="14">
        <v>25</v>
      </c>
    </row>
    <row r="188" spans="1:11">
      <c r="B188" s="13" t="s">
        <v>781</v>
      </c>
      <c r="C188" s="13">
        <v>33</v>
      </c>
    </row>
    <row r="189" spans="1:11">
      <c r="B189" s="14" t="s">
        <v>782</v>
      </c>
      <c r="C189" s="14">
        <v>35</v>
      </c>
    </row>
    <row r="190" spans="1:11">
      <c r="B190" s="13" t="s">
        <v>783</v>
      </c>
      <c r="C190" s="13">
        <v>43</v>
      </c>
    </row>
    <row r="191" spans="1:11">
      <c r="B191" s="14" t="s">
        <v>784</v>
      </c>
      <c r="C191" s="14">
        <v>35</v>
      </c>
    </row>
    <row r="192" spans="1:11">
      <c r="B192" s="13" t="s">
        <v>785</v>
      </c>
      <c r="C192" s="13">
        <v>27</v>
      </c>
    </row>
    <row r="193" spans="1:3">
      <c r="B193" s="14" t="s">
        <v>786</v>
      </c>
      <c r="C193" s="14">
        <v>4</v>
      </c>
    </row>
    <row r="194" spans="1:3">
      <c r="B194" s="13" t="s">
        <v>787</v>
      </c>
      <c r="C194" s="13">
        <v>5</v>
      </c>
    </row>
    <row r="195" spans="1:3">
      <c r="B195" s="14" t="s">
        <v>788</v>
      </c>
      <c r="C195" s="14">
        <v>1</v>
      </c>
    </row>
    <row r="196" spans="1:3">
      <c r="B196" s="13" t="s">
        <v>789</v>
      </c>
      <c r="C196" s="13">
        <v>1</v>
      </c>
    </row>
    <row r="197" spans="1:3">
      <c r="B197" s="14" t="s">
        <v>790</v>
      </c>
      <c r="C197" s="14">
        <v>1</v>
      </c>
    </row>
    <row r="200" spans="1:3">
      <c r="B200" s="9" t="s">
        <v>734</v>
      </c>
    </row>
    <row r="201" spans="1:3">
      <c r="B201" s="11" t="s">
        <v>791</v>
      </c>
    </row>
    <row r="202" spans="1:3">
      <c r="B202" s="11" t="s">
        <v>792</v>
      </c>
    </row>
    <row r="205" spans="1:3">
      <c r="A205" s="11">
        <v>11</v>
      </c>
      <c r="B205" s="11" t="s">
        <v>793</v>
      </c>
    </row>
    <row r="207" spans="1:3">
      <c r="B207" s="11" t="s">
        <v>794</v>
      </c>
    </row>
    <row r="209" spans="2:2">
      <c r="B209" s="9" t="s">
        <v>795</v>
      </c>
    </row>
    <row r="210" spans="2:2">
      <c r="B210" s="11" t="s">
        <v>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Plan</vt:lpstr>
      <vt:lpstr>Approach for typical codes</vt:lpstr>
      <vt:lpstr>Tables</vt:lpstr>
      <vt:lpstr> Understanding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2022-09-21T12:53:37Z</dcterms:modified>
</cp:coreProperties>
</file>