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100" activeTab="1"/>
  </bookViews>
  <sheets>
    <sheet name="Sheet1" sheetId="1" r:id="rId1"/>
    <sheet name="Sheet2" sheetId="2" r:id="rId2"/>
  </sheets>
  <definedNames>
    <definedName name="_xlnm._FilterDatabase" localSheetId="0" hidden="1">Sheet1!$B$1:$B$177</definedName>
  </definedNames>
  <calcPr calcId="144525"/>
</workbook>
</file>

<file path=xl/sharedStrings.xml><?xml version="1.0" encoding="utf-8"?>
<sst xmlns="http://schemas.openxmlformats.org/spreadsheetml/2006/main" count="9" uniqueCount="6">
  <si>
    <t>政府参考价(USD)</t>
  </si>
  <si>
    <t>品位</t>
  </si>
  <si>
    <t>水分</t>
  </si>
  <si>
    <t>系数</t>
  </si>
  <si>
    <t>FOB基准价</t>
  </si>
  <si>
    <t>计算期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</si>
</sst>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177" formatCode="yyyy&quot;年&quot;m&quot;月&quot;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0" fontId="1" fillId="0" borderId="0" xfId="0" applyNumberFormat="1" applyFont="1" applyAlignment="1">
      <alignment horizontal="center" vertical="center"/>
    </xf>
    <xf numFmtId="178" fontId="1" fillId="0" borderId="0" xfId="7" applyNumberFormat="1" applyFont="1" applyFill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/>
    </xf>
    <xf numFmtId="178" fontId="1" fillId="0" borderId="0" xfId="7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b="1">
                <a:solidFill>
                  <a:srgbClr val="C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历年印尼镍矿内贸FOB基准价格走势（以</a:t>
            </a:r>
            <a:r>
              <a:rPr lang="en-US" altLang="zh-CN" b="1">
                <a:solidFill>
                  <a:srgbClr val="C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1.8%</a:t>
            </a:r>
            <a:r>
              <a:rPr altLang="en-US" b="1">
                <a:solidFill>
                  <a:srgbClr val="C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品位为例）</a:t>
            </a:r>
            <a:endParaRPr lang="en-US" altLang="en-US" b="1">
              <a:solidFill>
                <a:srgbClr val="C00000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0159000166254"/>
          <c:y val="0.121274571972099"/>
          <c:w val="0.953208849835242"/>
          <c:h val="0.634020291693088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FOB基准价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charset="0"/>
                    <a:ea typeface="微软雅黑" charset="0"/>
                    <a:cs typeface="微软雅黑" charset="0"/>
                    <a:sym typeface="微软雅黑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Sheet2!$B$2:$B$44</c:f>
              <c:numCache>
                <c:formatCode>yyyy"年"m"月";@</c:formatCode>
                <c:ptCount val="43"/>
                <c:pt idx="0" c:formatCode="yyyy&quot;年&quot;m&quot;月&quot;;@">
                  <c:v>43831</c:v>
                </c:pt>
                <c:pt idx="1" c:formatCode="yyyy&quot;年&quot;m&quot;月&quot;;@">
                  <c:v>43862</c:v>
                </c:pt>
                <c:pt idx="2" c:formatCode="yyyy&quot;年&quot;m&quot;月&quot;;@">
                  <c:v>43891</c:v>
                </c:pt>
                <c:pt idx="3" c:formatCode="yyyy&quot;年&quot;m&quot;月&quot;;@">
                  <c:v>43922</c:v>
                </c:pt>
                <c:pt idx="4" c:formatCode="yyyy&quot;年&quot;m&quot;月&quot;;@">
                  <c:v>43952</c:v>
                </c:pt>
                <c:pt idx="5" c:formatCode="yyyy&quot;年&quot;m&quot;月&quot;;@">
                  <c:v>43983</c:v>
                </c:pt>
                <c:pt idx="6" c:formatCode="yyyy&quot;年&quot;m&quot;月&quot;;@">
                  <c:v>44013</c:v>
                </c:pt>
                <c:pt idx="7" c:formatCode="yyyy&quot;年&quot;m&quot;月&quot;;@">
                  <c:v>44044</c:v>
                </c:pt>
                <c:pt idx="8" c:formatCode="yyyy&quot;年&quot;m&quot;月&quot;;@">
                  <c:v>44075</c:v>
                </c:pt>
                <c:pt idx="9" c:formatCode="yyyy&quot;年&quot;m&quot;月&quot;;@">
                  <c:v>44105</c:v>
                </c:pt>
                <c:pt idx="10" c:formatCode="yyyy&quot;年&quot;m&quot;月&quot;;@">
                  <c:v>44136</c:v>
                </c:pt>
                <c:pt idx="11" c:formatCode="yyyy&quot;年&quot;m&quot;月&quot;;@">
                  <c:v>44166</c:v>
                </c:pt>
                <c:pt idx="12" c:formatCode="yyyy&quot;年&quot;m&quot;月&quot;;@">
                  <c:v>44197</c:v>
                </c:pt>
                <c:pt idx="13" c:formatCode="yyyy&quot;年&quot;m&quot;月&quot;;@">
                  <c:v>44228</c:v>
                </c:pt>
                <c:pt idx="14" c:formatCode="yyyy&quot;年&quot;m&quot;月&quot;;@">
                  <c:v>44256</c:v>
                </c:pt>
                <c:pt idx="15" c:formatCode="yyyy&quot;年&quot;m&quot;月&quot;;@">
                  <c:v>44287</c:v>
                </c:pt>
                <c:pt idx="16" c:formatCode="yyyy&quot;年&quot;m&quot;月&quot;;@">
                  <c:v>44317</c:v>
                </c:pt>
                <c:pt idx="17" c:formatCode="yyyy&quot;年&quot;m&quot;月&quot;;@">
                  <c:v>44348</c:v>
                </c:pt>
                <c:pt idx="18" c:formatCode="yyyy&quot;年&quot;m&quot;月&quot;;@">
                  <c:v>44378</c:v>
                </c:pt>
                <c:pt idx="19" c:formatCode="yyyy&quot;年&quot;m&quot;月&quot;;@">
                  <c:v>44409</c:v>
                </c:pt>
                <c:pt idx="20" c:formatCode="yyyy&quot;年&quot;m&quot;月&quot;;@">
                  <c:v>44440</c:v>
                </c:pt>
                <c:pt idx="21" c:formatCode="yyyy&quot;年&quot;m&quot;月&quot;;@">
                  <c:v>44470</c:v>
                </c:pt>
                <c:pt idx="22" c:formatCode="yyyy&quot;年&quot;m&quot;月&quot;;@">
                  <c:v>44501</c:v>
                </c:pt>
                <c:pt idx="23" c:formatCode="yyyy&quot;年&quot;m&quot;月&quot;;@">
                  <c:v>44531</c:v>
                </c:pt>
                <c:pt idx="24" c:formatCode="yyyy&quot;年&quot;m&quot;月&quot;;@">
                  <c:v>44562</c:v>
                </c:pt>
                <c:pt idx="25" c:formatCode="yyyy&quot;年&quot;m&quot;月&quot;;@">
                  <c:v>44593</c:v>
                </c:pt>
                <c:pt idx="26" c:formatCode="yyyy&quot;年&quot;m&quot;月&quot;;@">
                  <c:v>44621</c:v>
                </c:pt>
                <c:pt idx="27" c:formatCode="yyyy&quot;年&quot;m&quot;月&quot;;@">
                  <c:v>44652</c:v>
                </c:pt>
                <c:pt idx="28" c:formatCode="yyyy&quot;年&quot;m&quot;月&quot;;@">
                  <c:v>44682</c:v>
                </c:pt>
                <c:pt idx="29" c:formatCode="yyyy&quot;年&quot;m&quot;月&quot;;@">
                  <c:v>44713</c:v>
                </c:pt>
                <c:pt idx="30" c:formatCode="yyyy&quot;年&quot;m&quot;月&quot;;@">
                  <c:v>44743</c:v>
                </c:pt>
                <c:pt idx="31" c:formatCode="yyyy&quot;年&quot;m&quot;月&quot;;@">
                  <c:v>44774</c:v>
                </c:pt>
                <c:pt idx="32" c:formatCode="yyyy&quot;年&quot;m&quot;月&quot;;@">
                  <c:v>44805</c:v>
                </c:pt>
                <c:pt idx="33" c:formatCode="yyyy&quot;年&quot;m&quot;月&quot;;@">
                  <c:v>44835</c:v>
                </c:pt>
                <c:pt idx="34" c:formatCode="yyyy&quot;年&quot;m&quot;月&quot;;@">
                  <c:v>44867</c:v>
                </c:pt>
                <c:pt idx="35" c:formatCode="yyyy&quot;年&quot;m&quot;月&quot;;@">
                  <c:v>44896</c:v>
                </c:pt>
                <c:pt idx="36" c:formatCode="yyyy&quot;年&quot;m&quot;月&quot;;@">
                  <c:v>44927</c:v>
                </c:pt>
                <c:pt idx="37" c:formatCode="yyyy&quot;年&quot;m&quot;月&quot;;@">
                  <c:v>44958</c:v>
                </c:pt>
                <c:pt idx="38" c:formatCode="yyyy&quot;年&quot;m&quot;月&quot;;@">
                  <c:v>44986</c:v>
                </c:pt>
                <c:pt idx="39" c:formatCode="yyyy&quot;年&quot;m&quot;月&quot;;@">
                  <c:v>45017</c:v>
                </c:pt>
                <c:pt idx="40" c:formatCode="yyyy&quot;年&quot;m&quot;月&quot;;@">
                  <c:v>45047</c:v>
                </c:pt>
                <c:pt idx="41" c:formatCode="yyyy&quot;年&quot;m&quot;月&quot;;@">
                  <c:v>45092</c:v>
                </c:pt>
                <c:pt idx="42" c:formatCode="yyyy&quot;年&quot;m&quot;月&quot;">
                  <c:v>45108</c:v>
                </c:pt>
              </c:numCache>
            </c:numRef>
          </c:cat>
          <c:val>
            <c:numRef>
              <c:f>Sheet2!$C$2:$C$44</c:f>
              <c:numCache>
                <c:formatCode>0.00_ </c:formatCode>
                <c:ptCount val="43"/>
                <c:pt idx="0">
                  <c:v>29.72170656</c:v>
                </c:pt>
                <c:pt idx="1">
                  <c:v>30.05166024</c:v>
                </c:pt>
                <c:pt idx="2">
                  <c:v>27.83436894</c:v>
                </c:pt>
                <c:pt idx="3">
                  <c:v>26.34914898</c:v>
                </c:pt>
                <c:pt idx="4">
                  <c:v>24.30673056</c:v>
                </c:pt>
                <c:pt idx="5">
                  <c:v>25.8862842</c:v>
                </c:pt>
                <c:pt idx="6">
                  <c:v>26.97994656</c:v>
                </c:pt>
                <c:pt idx="7">
                  <c:v>27.8558532</c:v>
                </c:pt>
                <c:pt idx="8">
                  <c:v>29.82064554</c:v>
                </c:pt>
                <c:pt idx="9">
                  <c:v>32.25759894</c:v>
                </c:pt>
                <c:pt idx="10">
                  <c:v>31.5561582</c:v>
                </c:pt>
                <c:pt idx="11">
                  <c:v>33.5152314</c:v>
                </c:pt>
                <c:pt idx="12">
                  <c:v>35.43204294</c:v>
                </c:pt>
                <c:pt idx="13">
                  <c:v>37.3437351</c:v>
                </c:pt>
                <c:pt idx="14">
                  <c:v>39.00665538</c:v>
                </c:pt>
                <c:pt idx="15">
                  <c:v>36.9529272</c:v>
                </c:pt>
                <c:pt idx="16">
                  <c:v>34.9187769</c:v>
                </c:pt>
                <c:pt idx="17">
                  <c:v>37.10475216</c:v>
                </c:pt>
                <c:pt idx="18">
                  <c:v>37.8083349</c:v>
                </c:pt>
                <c:pt idx="19">
                  <c:v>39.32039412</c:v>
                </c:pt>
                <c:pt idx="20">
                  <c:v>41.21049492</c:v>
                </c:pt>
                <c:pt idx="21">
                  <c:v>41.7683574</c:v>
                </c:pt>
                <c:pt idx="22">
                  <c:v>42.52259844</c:v>
                </c:pt>
                <c:pt idx="23">
                  <c:v>42.4744677</c:v>
                </c:pt>
                <c:pt idx="24">
                  <c:v>43.2464445</c:v>
                </c:pt>
                <c:pt idx="25">
                  <c:v>45.2256525</c:v>
                </c:pt>
                <c:pt idx="26">
                  <c:v>50.4163611</c:v>
                </c:pt>
                <c:pt idx="27">
                  <c:v>77.1019326</c:v>
                </c:pt>
                <c:pt idx="28">
                  <c:v>71.5765365</c:v>
                </c:pt>
                <c:pt idx="29">
                  <c:v>64.36455102</c:v>
                </c:pt>
                <c:pt idx="30">
                  <c:v>58.72179474</c:v>
                </c:pt>
                <c:pt idx="31">
                  <c:v>48.20521734</c:v>
                </c:pt>
                <c:pt idx="32">
                  <c:v>47.25065646</c:v>
                </c:pt>
                <c:pt idx="33">
                  <c:v>47.2980375</c:v>
                </c:pt>
                <c:pt idx="34">
                  <c:v>47.92675734</c:v>
                </c:pt>
                <c:pt idx="35">
                  <c:v>51.21035766</c:v>
                </c:pt>
                <c:pt idx="36">
                  <c:v>58.86777204</c:v>
                </c:pt>
                <c:pt idx="37">
                  <c:v>60.928119</c:v>
                </c:pt>
                <c:pt idx="38">
                  <c:v>59.67612</c:v>
                </c:pt>
                <c:pt idx="39">
                  <c:v>51.894234</c:v>
                </c:pt>
                <c:pt idx="40">
                  <c:v>49.86269694</c:v>
                </c:pt>
                <c:pt idx="41">
                  <c:v>49.945014</c:v>
                </c:pt>
                <c:pt idx="42" c:formatCode="General">
                  <c:v>49.86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58331717"/>
        <c:axId val="966115050"/>
      </c:lineChart>
      <c:dateAx>
        <c:axId val="858331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966115050"/>
        <c:crosses val="autoZero"/>
        <c:auto val="1"/>
        <c:lblOffset val="100"/>
        <c:baseTimeUnit val="days"/>
      </c:dateAx>
      <c:valAx>
        <c:axId val="966115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8583317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3</xdr:row>
      <xdr:rowOff>29845</xdr:rowOff>
    </xdr:from>
    <xdr:to>
      <xdr:col>24</xdr:col>
      <xdr:colOff>266065</xdr:colOff>
      <xdr:row>32</xdr:row>
      <xdr:rowOff>197485</xdr:rowOff>
    </xdr:to>
    <xdr:graphicFrame>
      <xdr:nvGraphicFramePr>
        <xdr:cNvPr id="2" name="图表 1"/>
        <xdr:cNvGraphicFramePr/>
      </xdr:nvGraphicFramePr>
      <xdr:xfrm>
        <a:off x="3369310" y="669925"/>
        <a:ext cx="12724765" cy="63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7"/>
  <sheetViews>
    <sheetView topLeftCell="A107" workbookViewId="0">
      <selection activeCell="I147" sqref="I147"/>
    </sheetView>
  </sheetViews>
  <sheetFormatPr defaultColWidth="9.23076923076923" defaultRowHeight="15.2" outlineLevelCol="5"/>
  <cols>
    <col min="1" max="1" width="30.8365384615385" style="10" customWidth="1"/>
    <col min="2" max="2" width="16.8365384615385" style="10" customWidth="1"/>
    <col min="3" max="3" width="16.5" style="11" customWidth="1"/>
    <col min="4" max="4" width="14.8365384615385" style="12" customWidth="1"/>
    <col min="5" max="5" width="21.6634615384615" style="10" customWidth="1"/>
    <col min="6" max="6" width="14" style="10" customWidth="1"/>
    <col min="7" max="16384" width="9.23076923076923" style="10"/>
  </cols>
  <sheetData>
    <row r="1" spans="1:6">
      <c r="A1" s="2" t="s">
        <v>0</v>
      </c>
      <c r="B1" s="2" t="s">
        <v>1</v>
      </c>
      <c r="C1" s="4" t="s">
        <v>2</v>
      </c>
      <c r="D1" s="1" t="s">
        <v>3</v>
      </c>
      <c r="E1" s="2" t="s">
        <v>4</v>
      </c>
      <c r="F1" s="2" t="s">
        <v>5</v>
      </c>
    </row>
    <row r="2" spans="1:6">
      <c r="A2" s="2">
        <v>13875.68</v>
      </c>
      <c r="B2" s="13">
        <v>0.017</v>
      </c>
      <c r="C2" s="4">
        <v>0.3</v>
      </c>
      <c r="D2" s="1">
        <v>0.18</v>
      </c>
      <c r="E2" s="4">
        <v>29.72170656</v>
      </c>
      <c r="F2" s="3">
        <v>43831</v>
      </c>
    </row>
    <row r="3" spans="1:6">
      <c r="A3" s="2">
        <v>13875.68</v>
      </c>
      <c r="B3" s="13">
        <v>0.0175</v>
      </c>
      <c r="C3" s="4">
        <v>0.3</v>
      </c>
      <c r="D3" s="1">
        <v>0.185</v>
      </c>
      <c r="E3" s="4">
        <v>31.4457598</v>
      </c>
      <c r="F3" s="3">
        <v>43831</v>
      </c>
    </row>
    <row r="4" spans="1:6">
      <c r="A4" s="2">
        <v>13875.68</v>
      </c>
      <c r="B4" s="13">
        <v>0.018</v>
      </c>
      <c r="C4" s="4">
        <v>0.3</v>
      </c>
      <c r="D4" s="1">
        <v>0.19</v>
      </c>
      <c r="E4" s="4">
        <v>33.21837792</v>
      </c>
      <c r="F4" s="3">
        <v>43831</v>
      </c>
    </row>
    <row r="5" spans="1:6">
      <c r="A5" s="2">
        <v>13875.68</v>
      </c>
      <c r="B5" s="13">
        <v>0.0185</v>
      </c>
      <c r="C5" s="4">
        <v>0.3</v>
      </c>
      <c r="D5" s="1">
        <v>0.195</v>
      </c>
      <c r="E5" s="4">
        <v>35.03956092</v>
      </c>
      <c r="F5" s="3">
        <v>43831</v>
      </c>
    </row>
    <row r="6" spans="1:6">
      <c r="A6" s="2">
        <v>14029.72</v>
      </c>
      <c r="B6" s="13">
        <v>0.017</v>
      </c>
      <c r="C6" s="4">
        <v>0.3</v>
      </c>
      <c r="D6" s="1">
        <v>0.18</v>
      </c>
      <c r="E6" s="4">
        <v>30.05166024</v>
      </c>
      <c r="F6" s="3">
        <v>43862</v>
      </c>
    </row>
    <row r="7" spans="1:6">
      <c r="A7" s="2">
        <v>14029.72</v>
      </c>
      <c r="B7" s="13">
        <v>0.0175</v>
      </c>
      <c r="C7" s="4">
        <v>0.3</v>
      </c>
      <c r="D7" s="1">
        <v>0.185</v>
      </c>
      <c r="E7" s="4">
        <v>31.79485295</v>
      </c>
      <c r="F7" s="3">
        <v>43862</v>
      </c>
    </row>
    <row r="8" spans="1:6">
      <c r="A8" s="2">
        <v>14029.72</v>
      </c>
      <c r="B8" s="13">
        <v>0.018</v>
      </c>
      <c r="C8" s="4">
        <v>0.3</v>
      </c>
      <c r="D8" s="1">
        <v>0.19</v>
      </c>
      <c r="E8" s="4">
        <v>33.58714968</v>
      </c>
      <c r="F8" s="3">
        <v>43862</v>
      </c>
    </row>
    <row r="9" spans="1:6">
      <c r="A9" s="2">
        <v>14029.72</v>
      </c>
      <c r="B9" s="13">
        <v>0.0185</v>
      </c>
      <c r="C9" s="4">
        <v>0.3</v>
      </c>
      <c r="D9" s="1">
        <v>0.195</v>
      </c>
      <c r="E9" s="4">
        <v>35.42855043</v>
      </c>
      <c r="F9" s="3">
        <v>43862</v>
      </c>
    </row>
    <row r="10" spans="1:6">
      <c r="A10" s="2">
        <v>12994.57</v>
      </c>
      <c r="B10" s="13">
        <v>0.017</v>
      </c>
      <c r="C10" s="4">
        <v>0.3</v>
      </c>
      <c r="D10" s="1">
        <v>0.18</v>
      </c>
      <c r="E10" s="4">
        <v>27.83436894</v>
      </c>
      <c r="F10" s="3">
        <v>43891</v>
      </c>
    </row>
    <row r="11" spans="1:6">
      <c r="A11" s="2">
        <v>12994.57</v>
      </c>
      <c r="B11" s="13">
        <v>0.0175</v>
      </c>
      <c r="C11" s="4">
        <v>0.3</v>
      </c>
      <c r="D11" s="1">
        <v>0.185</v>
      </c>
      <c r="E11" s="4">
        <v>29.4489442625</v>
      </c>
      <c r="F11" s="3">
        <v>43891</v>
      </c>
    </row>
    <row r="12" spans="1:6">
      <c r="A12" s="2">
        <v>12994.57</v>
      </c>
      <c r="B12" s="13">
        <v>0.018</v>
      </c>
      <c r="C12" s="4">
        <v>0.3</v>
      </c>
      <c r="D12" s="1">
        <v>0.19</v>
      </c>
      <c r="E12" s="4">
        <v>31.10900058</v>
      </c>
      <c r="F12" s="3">
        <v>43891</v>
      </c>
    </row>
    <row r="13" spans="1:6">
      <c r="A13" s="2">
        <v>12994.57</v>
      </c>
      <c r="B13" s="13">
        <v>0.0185</v>
      </c>
      <c r="C13" s="4">
        <v>0.3</v>
      </c>
      <c r="D13" s="1">
        <v>0.195</v>
      </c>
      <c r="E13" s="4">
        <v>32.8145378925</v>
      </c>
      <c r="F13" s="3">
        <v>43891</v>
      </c>
    </row>
    <row r="14" spans="1:6">
      <c r="A14" s="2">
        <v>12301.19</v>
      </c>
      <c r="B14" s="13">
        <v>0.017</v>
      </c>
      <c r="C14" s="4">
        <v>0.3</v>
      </c>
      <c r="D14" s="1">
        <v>0.18</v>
      </c>
      <c r="E14" s="4">
        <v>26.34914898</v>
      </c>
      <c r="F14" s="3">
        <v>43922</v>
      </c>
    </row>
    <row r="15" spans="1:6">
      <c r="A15" s="2">
        <v>12301.19</v>
      </c>
      <c r="B15" s="13">
        <v>0.0175</v>
      </c>
      <c r="C15" s="4">
        <v>0.3</v>
      </c>
      <c r="D15" s="1">
        <v>0.185</v>
      </c>
      <c r="E15" s="4">
        <v>27.8775718375</v>
      </c>
      <c r="F15" s="3">
        <v>43922</v>
      </c>
    </row>
    <row r="16" spans="1:6">
      <c r="A16" s="2">
        <v>12301.19</v>
      </c>
      <c r="B16" s="13">
        <v>0.018</v>
      </c>
      <c r="C16" s="4">
        <v>0.3</v>
      </c>
      <c r="D16" s="1">
        <v>0.19</v>
      </c>
      <c r="E16" s="4">
        <v>29.44904886</v>
      </c>
      <c r="F16" s="3">
        <v>43922</v>
      </c>
    </row>
    <row r="17" spans="1:6">
      <c r="A17" s="2">
        <v>12301.19</v>
      </c>
      <c r="B17" s="13">
        <v>0.0185</v>
      </c>
      <c r="C17" s="4">
        <v>0.3</v>
      </c>
      <c r="D17" s="1">
        <v>0.195</v>
      </c>
      <c r="E17" s="4">
        <v>31.0635800475</v>
      </c>
      <c r="F17" s="3">
        <v>43922</v>
      </c>
    </row>
    <row r="18" spans="1:6">
      <c r="A18" s="2">
        <v>11347.68</v>
      </c>
      <c r="B18" s="13">
        <v>0.017</v>
      </c>
      <c r="C18" s="4">
        <v>0.3</v>
      </c>
      <c r="D18" s="1">
        <v>0.18</v>
      </c>
      <c r="E18" s="4">
        <v>24.30673056</v>
      </c>
      <c r="F18" s="3">
        <v>43952</v>
      </c>
    </row>
    <row r="19" spans="1:6">
      <c r="A19" s="2">
        <v>11347.68</v>
      </c>
      <c r="B19" s="13">
        <v>0.0175</v>
      </c>
      <c r="C19" s="4">
        <v>0.3</v>
      </c>
      <c r="D19" s="1">
        <v>0.185</v>
      </c>
      <c r="E19" s="4">
        <v>25.7166798</v>
      </c>
      <c r="F19" s="3">
        <v>43952</v>
      </c>
    </row>
    <row r="20" spans="1:6">
      <c r="A20" s="2">
        <v>11347.68</v>
      </c>
      <c r="B20" s="13">
        <v>0.018</v>
      </c>
      <c r="C20" s="4">
        <v>0.3</v>
      </c>
      <c r="D20" s="1">
        <v>0.19</v>
      </c>
      <c r="E20" s="4">
        <v>27.16634592</v>
      </c>
      <c r="F20" s="3">
        <v>43952</v>
      </c>
    </row>
    <row r="21" spans="1:6">
      <c r="A21" s="2">
        <v>11347.68</v>
      </c>
      <c r="B21" s="13">
        <v>0.0185</v>
      </c>
      <c r="C21" s="4">
        <v>0.3</v>
      </c>
      <c r="D21" s="1">
        <v>0.195</v>
      </c>
      <c r="E21" s="4">
        <v>28.65572892</v>
      </c>
      <c r="F21" s="3">
        <v>43952</v>
      </c>
    </row>
    <row r="22" spans="1:6">
      <c r="A22" s="2">
        <v>12085.1</v>
      </c>
      <c r="B22" s="13">
        <v>0.017</v>
      </c>
      <c r="C22" s="4">
        <v>0.3</v>
      </c>
      <c r="D22" s="1">
        <v>0.18</v>
      </c>
      <c r="E22" s="4">
        <v>25.8862842</v>
      </c>
      <c r="F22" s="3">
        <v>43983</v>
      </c>
    </row>
    <row r="23" spans="1:6">
      <c r="A23" s="2">
        <v>12085.1</v>
      </c>
      <c r="B23" s="13">
        <v>0.0175</v>
      </c>
      <c r="C23" s="4">
        <v>0.3</v>
      </c>
      <c r="D23" s="1">
        <v>0.185</v>
      </c>
      <c r="E23" s="4">
        <v>27.387857875</v>
      </c>
      <c r="F23" s="3">
        <v>43983</v>
      </c>
    </row>
    <row r="24" spans="1:6">
      <c r="A24" s="2">
        <v>12085.1</v>
      </c>
      <c r="B24" s="13">
        <v>0.018</v>
      </c>
      <c r="C24" s="4">
        <v>0.3</v>
      </c>
      <c r="D24" s="1">
        <v>0.19</v>
      </c>
      <c r="E24" s="4">
        <v>28.9317294</v>
      </c>
      <c r="F24" s="3">
        <v>43983</v>
      </c>
    </row>
    <row r="25" spans="1:6">
      <c r="A25" s="2">
        <v>12085.1</v>
      </c>
      <c r="B25" s="13">
        <v>0.0185</v>
      </c>
      <c r="C25" s="4">
        <v>0.3</v>
      </c>
      <c r="D25" s="1">
        <v>0.195</v>
      </c>
      <c r="E25" s="4">
        <v>30.517898775</v>
      </c>
      <c r="F25" s="3">
        <v>43983</v>
      </c>
    </row>
    <row r="26" spans="1:6">
      <c r="A26" s="2">
        <v>12595.68</v>
      </c>
      <c r="B26" s="13">
        <v>0.017</v>
      </c>
      <c r="C26" s="4">
        <v>0.3</v>
      </c>
      <c r="D26" s="1">
        <v>0.18</v>
      </c>
      <c r="E26" s="4">
        <v>26.97994656</v>
      </c>
      <c r="F26" s="3">
        <v>44013</v>
      </c>
    </row>
    <row r="27" spans="1:6">
      <c r="A27" s="2">
        <v>12595.68</v>
      </c>
      <c r="B27" s="13">
        <v>0.0175</v>
      </c>
      <c r="C27" s="4">
        <v>0.3</v>
      </c>
      <c r="D27" s="1">
        <v>0.185</v>
      </c>
      <c r="E27" s="4">
        <v>28.5449598</v>
      </c>
      <c r="F27" s="3">
        <v>44013</v>
      </c>
    </row>
    <row r="28" spans="1:6">
      <c r="A28" s="2">
        <v>12595.68</v>
      </c>
      <c r="B28" s="13">
        <v>0.018</v>
      </c>
      <c r="C28" s="4">
        <v>0.3</v>
      </c>
      <c r="D28" s="1">
        <v>0.19</v>
      </c>
      <c r="E28" s="4">
        <v>30.15405792</v>
      </c>
      <c r="F28" s="3">
        <v>44013</v>
      </c>
    </row>
    <row r="29" spans="1:6">
      <c r="A29" s="2">
        <v>12595.68</v>
      </c>
      <c r="B29" s="13">
        <v>0.0185</v>
      </c>
      <c r="C29" s="4">
        <v>0.3</v>
      </c>
      <c r="D29" s="1">
        <v>0.195</v>
      </c>
      <c r="E29" s="4">
        <v>31.80724092</v>
      </c>
      <c r="F29" s="3">
        <v>44013</v>
      </c>
    </row>
    <row r="30" spans="1:6">
      <c r="A30" s="2">
        <v>13004.6</v>
      </c>
      <c r="B30" s="13">
        <v>0.017</v>
      </c>
      <c r="C30" s="4">
        <v>0.3</v>
      </c>
      <c r="D30" s="1">
        <v>0.18</v>
      </c>
      <c r="E30" s="4">
        <v>27.8558532</v>
      </c>
      <c r="F30" s="3">
        <v>44044</v>
      </c>
    </row>
    <row r="31" spans="1:6">
      <c r="A31" s="2">
        <v>13004.6</v>
      </c>
      <c r="B31" s="13">
        <v>0.0175</v>
      </c>
      <c r="C31" s="4">
        <v>0.3</v>
      </c>
      <c r="D31" s="1">
        <v>0.185</v>
      </c>
      <c r="E31" s="4">
        <v>29.47167475</v>
      </c>
      <c r="F31" s="3">
        <v>44044</v>
      </c>
    </row>
    <row r="32" spans="1:6">
      <c r="A32" s="2">
        <v>13004.6</v>
      </c>
      <c r="B32" s="13">
        <v>0.018</v>
      </c>
      <c r="C32" s="4">
        <v>0.3</v>
      </c>
      <c r="D32" s="1">
        <v>0.19</v>
      </c>
      <c r="E32" s="4">
        <v>31.1330124</v>
      </c>
      <c r="F32" s="3">
        <v>44044</v>
      </c>
    </row>
    <row r="33" spans="1:6">
      <c r="A33" s="2">
        <v>13004.6</v>
      </c>
      <c r="B33" s="13">
        <v>0.0185</v>
      </c>
      <c r="C33" s="4">
        <v>0.3</v>
      </c>
      <c r="D33" s="1">
        <v>0.195</v>
      </c>
      <c r="E33" s="4">
        <v>32.83986615</v>
      </c>
      <c r="F33" s="3">
        <v>44044</v>
      </c>
    </row>
    <row r="34" spans="1:6">
      <c r="A34" s="2">
        <v>13921.87</v>
      </c>
      <c r="B34" s="13">
        <v>0.017</v>
      </c>
      <c r="C34" s="4">
        <v>0.3</v>
      </c>
      <c r="D34" s="1">
        <v>0.18</v>
      </c>
      <c r="E34" s="4">
        <v>29.82064554</v>
      </c>
      <c r="F34" s="3">
        <v>44075</v>
      </c>
    </row>
    <row r="35" spans="1:6">
      <c r="A35" s="2">
        <v>13921.87</v>
      </c>
      <c r="B35" s="13">
        <v>0.0175</v>
      </c>
      <c r="C35" s="4">
        <v>0.3</v>
      </c>
      <c r="D35" s="1">
        <v>0.185</v>
      </c>
      <c r="E35" s="4">
        <v>31.5504378875</v>
      </c>
      <c r="F35" s="3">
        <v>44075</v>
      </c>
    </row>
    <row r="36" spans="1:6">
      <c r="A36" s="2">
        <v>13921.87</v>
      </c>
      <c r="B36" s="13">
        <v>0.018</v>
      </c>
      <c r="C36" s="4">
        <v>0.3</v>
      </c>
      <c r="D36" s="1">
        <v>0.19</v>
      </c>
      <c r="E36" s="4">
        <v>33.32895678</v>
      </c>
      <c r="F36" s="3">
        <v>44075</v>
      </c>
    </row>
    <row r="37" spans="1:6">
      <c r="A37" s="2">
        <v>13921.87</v>
      </c>
      <c r="B37" s="13">
        <v>0.0185</v>
      </c>
      <c r="C37" s="4">
        <v>0.3</v>
      </c>
      <c r="D37" s="1">
        <v>0.195</v>
      </c>
      <c r="E37" s="4">
        <v>35.1562022175</v>
      </c>
      <c r="F37" s="3">
        <v>44075</v>
      </c>
    </row>
    <row r="38" spans="1:6">
      <c r="A38" s="2">
        <v>15059.57</v>
      </c>
      <c r="B38" s="13">
        <v>0.017</v>
      </c>
      <c r="C38" s="4">
        <v>0.3</v>
      </c>
      <c r="D38" s="1">
        <v>0.18</v>
      </c>
      <c r="E38" s="4">
        <v>32.25759894</v>
      </c>
      <c r="F38" s="3">
        <v>44105</v>
      </c>
    </row>
    <row r="39" spans="1:6">
      <c r="A39" s="2">
        <v>15059.57</v>
      </c>
      <c r="B39" s="13">
        <v>0.0175</v>
      </c>
      <c r="C39" s="4">
        <v>0.3</v>
      </c>
      <c r="D39" s="1">
        <v>0.185</v>
      </c>
      <c r="E39" s="4">
        <v>34.1287505125</v>
      </c>
      <c r="F39" s="3">
        <v>44105</v>
      </c>
    </row>
    <row r="40" spans="1:6">
      <c r="A40" s="2">
        <v>15059.57</v>
      </c>
      <c r="B40" s="13">
        <v>0.018</v>
      </c>
      <c r="C40" s="4">
        <v>0.3</v>
      </c>
      <c r="D40" s="1">
        <v>0.19</v>
      </c>
      <c r="E40" s="4">
        <v>36.05261058</v>
      </c>
      <c r="F40" s="3">
        <v>44105</v>
      </c>
    </row>
    <row r="41" spans="1:6">
      <c r="A41" s="2">
        <v>15059.57</v>
      </c>
      <c r="B41" s="13">
        <v>0.0185</v>
      </c>
      <c r="C41" s="4">
        <v>0.3</v>
      </c>
      <c r="D41" s="1">
        <v>0.195</v>
      </c>
      <c r="E41" s="4">
        <v>38.0291791425</v>
      </c>
      <c r="F41" s="3">
        <v>44105</v>
      </c>
    </row>
    <row r="42" spans="1:6">
      <c r="A42" s="2">
        <v>14732.1</v>
      </c>
      <c r="B42" s="13">
        <v>0.017</v>
      </c>
      <c r="C42" s="4">
        <v>0.3</v>
      </c>
      <c r="D42" s="1">
        <v>0.18</v>
      </c>
      <c r="E42" s="4">
        <v>31.5561582</v>
      </c>
      <c r="F42" s="3">
        <v>44136</v>
      </c>
    </row>
    <row r="43" spans="1:6">
      <c r="A43" s="2">
        <v>14732.1</v>
      </c>
      <c r="B43" s="13">
        <v>0.0175</v>
      </c>
      <c r="C43" s="4">
        <v>0.3</v>
      </c>
      <c r="D43" s="1">
        <v>0.185</v>
      </c>
      <c r="E43" s="4">
        <v>33.386621625</v>
      </c>
      <c r="F43" s="3">
        <v>44136</v>
      </c>
    </row>
    <row r="44" spans="1:6">
      <c r="A44" s="2">
        <v>14732.1</v>
      </c>
      <c r="B44" s="13">
        <v>0.018</v>
      </c>
      <c r="C44" s="4">
        <v>0.3</v>
      </c>
      <c r="D44" s="1">
        <v>0.19</v>
      </c>
      <c r="E44" s="4">
        <v>35.2686474</v>
      </c>
      <c r="F44" s="3">
        <v>44136</v>
      </c>
    </row>
    <row r="45" spans="1:6">
      <c r="A45" s="2">
        <v>14732.1</v>
      </c>
      <c r="B45" s="13">
        <v>0.0185</v>
      </c>
      <c r="C45" s="4">
        <v>0.3</v>
      </c>
      <c r="D45" s="1">
        <v>0.195</v>
      </c>
      <c r="E45" s="4">
        <v>37.202235525</v>
      </c>
      <c r="F45" s="3">
        <v>44136</v>
      </c>
    </row>
    <row r="46" spans="1:6">
      <c r="A46" s="2">
        <v>15646.7</v>
      </c>
      <c r="B46" s="13">
        <v>0.017</v>
      </c>
      <c r="C46" s="4">
        <v>0.3</v>
      </c>
      <c r="D46" s="1">
        <v>0.18</v>
      </c>
      <c r="E46" s="4">
        <v>33.5152314</v>
      </c>
      <c r="F46" s="3">
        <v>44166</v>
      </c>
    </row>
    <row r="47" spans="1:6">
      <c r="A47" s="2">
        <v>15646.7</v>
      </c>
      <c r="B47" s="13">
        <v>0.0175</v>
      </c>
      <c r="C47" s="4">
        <v>0.3</v>
      </c>
      <c r="D47" s="1">
        <v>0.185</v>
      </c>
      <c r="E47" s="4">
        <v>35.459333875</v>
      </c>
      <c r="F47" s="3">
        <v>44166</v>
      </c>
    </row>
    <row r="48" spans="1:6">
      <c r="A48" s="2">
        <v>15646.7</v>
      </c>
      <c r="B48" s="13">
        <v>0.018</v>
      </c>
      <c r="C48" s="4">
        <v>0.3</v>
      </c>
      <c r="D48" s="1">
        <v>0.19</v>
      </c>
      <c r="E48" s="4">
        <v>37.4581998</v>
      </c>
      <c r="F48" s="3">
        <v>44166</v>
      </c>
    </row>
    <row r="49" spans="1:6">
      <c r="A49" s="2">
        <v>15646.7</v>
      </c>
      <c r="B49" s="13">
        <v>0.0185</v>
      </c>
      <c r="C49" s="4">
        <v>0.3</v>
      </c>
      <c r="D49" s="1">
        <v>0.195</v>
      </c>
      <c r="E49" s="4">
        <v>39.511829175</v>
      </c>
      <c r="F49" s="3">
        <v>44166</v>
      </c>
    </row>
    <row r="50" spans="1:6">
      <c r="A50" s="2">
        <v>16541.57</v>
      </c>
      <c r="B50" s="13">
        <v>0.017</v>
      </c>
      <c r="C50" s="4">
        <v>0.3</v>
      </c>
      <c r="D50" s="1">
        <v>0.18</v>
      </c>
      <c r="E50" s="4">
        <v>35.43204294</v>
      </c>
      <c r="F50" s="3">
        <v>44197</v>
      </c>
    </row>
    <row r="51" spans="1:6">
      <c r="A51" s="2">
        <v>16541.57</v>
      </c>
      <c r="B51" s="13">
        <v>0.0175</v>
      </c>
      <c r="C51" s="4">
        <v>0.3</v>
      </c>
      <c r="D51" s="1">
        <v>0.185</v>
      </c>
      <c r="E51" s="4">
        <v>37.4873330125</v>
      </c>
      <c r="F51" s="3">
        <v>44197</v>
      </c>
    </row>
    <row r="52" spans="1:6">
      <c r="A52" s="2">
        <v>16541.57</v>
      </c>
      <c r="B52" s="13">
        <v>0.018</v>
      </c>
      <c r="C52" s="4">
        <v>0.3</v>
      </c>
      <c r="D52" s="1">
        <v>0.19</v>
      </c>
      <c r="E52" s="4">
        <v>39.60051858</v>
      </c>
      <c r="F52" s="3">
        <v>44197</v>
      </c>
    </row>
    <row r="53" spans="1:6">
      <c r="A53" s="2">
        <v>16541.57</v>
      </c>
      <c r="B53" s="13">
        <v>0.0185</v>
      </c>
      <c r="C53" s="4">
        <v>0.3</v>
      </c>
      <c r="D53" s="1">
        <v>0.195</v>
      </c>
      <c r="E53" s="4">
        <v>41.7715996425</v>
      </c>
      <c r="F53" s="3">
        <v>44197</v>
      </c>
    </row>
    <row r="54" spans="1:6">
      <c r="A54" s="2">
        <v>17434.05</v>
      </c>
      <c r="B54" s="13">
        <v>0.017</v>
      </c>
      <c r="C54" s="4">
        <v>0.3</v>
      </c>
      <c r="D54" s="1">
        <v>0.18</v>
      </c>
      <c r="E54" s="4">
        <v>37.3437351</v>
      </c>
      <c r="F54" s="3">
        <v>44228</v>
      </c>
    </row>
    <row r="55" spans="1:6">
      <c r="A55" s="2">
        <v>17434.05</v>
      </c>
      <c r="B55" s="13">
        <v>0.0175</v>
      </c>
      <c r="C55" s="4">
        <v>0.3</v>
      </c>
      <c r="D55" s="1">
        <v>0.185</v>
      </c>
      <c r="E55" s="4">
        <v>39.5099158125</v>
      </c>
      <c r="F55" s="3">
        <v>44228</v>
      </c>
    </row>
    <row r="56" spans="1:6">
      <c r="A56" s="2">
        <v>17434.05</v>
      </c>
      <c r="B56" s="13">
        <v>0.018</v>
      </c>
      <c r="C56" s="4">
        <v>0.3</v>
      </c>
      <c r="D56" s="1">
        <v>0.19</v>
      </c>
      <c r="E56" s="4">
        <v>41.7371157</v>
      </c>
      <c r="F56" s="3">
        <v>44228</v>
      </c>
    </row>
    <row r="57" spans="1:6">
      <c r="A57" s="2">
        <v>17434.05</v>
      </c>
      <c r="B57" s="13">
        <v>0.0185</v>
      </c>
      <c r="C57" s="4">
        <v>0.3</v>
      </c>
      <c r="D57" s="1">
        <v>0.195</v>
      </c>
      <c r="E57" s="4">
        <v>44.0253347625</v>
      </c>
      <c r="F57" s="3">
        <v>44228</v>
      </c>
    </row>
    <row r="58" spans="1:6">
      <c r="A58" s="2">
        <v>18210.39</v>
      </c>
      <c r="B58" s="13">
        <v>0.017</v>
      </c>
      <c r="C58" s="4">
        <v>0.3</v>
      </c>
      <c r="D58" s="1">
        <v>0.18</v>
      </c>
      <c r="E58" s="4">
        <v>39.00665538</v>
      </c>
      <c r="F58" s="3">
        <v>44256</v>
      </c>
    </row>
    <row r="59" spans="1:6">
      <c r="A59" s="2">
        <v>18210.39</v>
      </c>
      <c r="B59" s="13">
        <v>0.0175</v>
      </c>
      <c r="C59" s="4">
        <v>0.3</v>
      </c>
      <c r="D59" s="1">
        <v>0.185</v>
      </c>
      <c r="E59" s="4">
        <v>41.2692963375</v>
      </c>
      <c r="F59" s="3">
        <v>44256</v>
      </c>
    </row>
    <row r="60" spans="1:6">
      <c r="A60" s="2">
        <v>18210.39</v>
      </c>
      <c r="B60" s="13">
        <v>0.018</v>
      </c>
      <c r="C60" s="4">
        <v>0.3</v>
      </c>
      <c r="D60" s="1">
        <v>0.19</v>
      </c>
      <c r="E60" s="4">
        <v>43.59567366</v>
      </c>
      <c r="F60" s="3">
        <v>44256</v>
      </c>
    </row>
    <row r="61" spans="1:6">
      <c r="A61" s="2">
        <v>18210.39</v>
      </c>
      <c r="B61" s="13">
        <v>0.0185</v>
      </c>
      <c r="C61" s="4">
        <v>0.3</v>
      </c>
      <c r="D61" s="1">
        <v>0.195</v>
      </c>
      <c r="E61" s="4">
        <v>45.9857873475</v>
      </c>
      <c r="F61" s="3">
        <v>44256</v>
      </c>
    </row>
    <row r="62" spans="1:6">
      <c r="A62" s="2">
        <v>17251.6</v>
      </c>
      <c r="B62" s="13">
        <v>0.017</v>
      </c>
      <c r="C62" s="4">
        <v>0.3</v>
      </c>
      <c r="D62" s="1">
        <v>0.18</v>
      </c>
      <c r="E62" s="4">
        <v>36.9529272</v>
      </c>
      <c r="F62" s="3">
        <v>44287</v>
      </c>
    </row>
    <row r="63" spans="1:6">
      <c r="A63" s="2">
        <v>17251.6</v>
      </c>
      <c r="B63" s="13">
        <v>0.0175</v>
      </c>
      <c r="C63" s="4">
        <v>0.3</v>
      </c>
      <c r="D63" s="1">
        <v>0.185</v>
      </c>
      <c r="E63" s="4">
        <v>39.0964385</v>
      </c>
      <c r="F63" s="3">
        <v>44287</v>
      </c>
    </row>
    <row r="64" spans="1:6">
      <c r="A64" s="2">
        <v>17251.6</v>
      </c>
      <c r="B64" s="13">
        <v>0.018</v>
      </c>
      <c r="C64" s="4">
        <v>0.3</v>
      </c>
      <c r="D64" s="1">
        <v>0.19</v>
      </c>
      <c r="E64" s="4">
        <v>41.3003304</v>
      </c>
      <c r="F64" s="3">
        <v>44287</v>
      </c>
    </row>
    <row r="65" spans="1:6">
      <c r="A65" s="2">
        <v>17251.6</v>
      </c>
      <c r="B65" s="13">
        <v>0.0185</v>
      </c>
      <c r="C65" s="4">
        <v>0.3</v>
      </c>
      <c r="D65" s="1">
        <v>0.195</v>
      </c>
      <c r="E65" s="4">
        <v>43.5646029</v>
      </c>
      <c r="F65" s="3">
        <v>44287</v>
      </c>
    </row>
    <row r="66" spans="1:6">
      <c r="A66" s="2">
        <v>16301.95</v>
      </c>
      <c r="B66" s="13">
        <v>0.017</v>
      </c>
      <c r="C66" s="4">
        <v>0.3</v>
      </c>
      <c r="D66" s="1">
        <v>0.18</v>
      </c>
      <c r="E66" s="4">
        <v>34.9187769</v>
      </c>
      <c r="F66" s="3">
        <v>44317</v>
      </c>
    </row>
    <row r="67" spans="1:6">
      <c r="A67" s="2">
        <v>16301.95</v>
      </c>
      <c r="B67" s="13">
        <v>0.0175</v>
      </c>
      <c r="C67" s="4">
        <v>0.3</v>
      </c>
      <c r="D67" s="1">
        <v>0.185</v>
      </c>
      <c r="E67" s="4">
        <v>36.9442941875</v>
      </c>
      <c r="F67" s="3">
        <v>44317</v>
      </c>
    </row>
    <row r="68" spans="1:6">
      <c r="A68" s="2">
        <v>16301.95</v>
      </c>
      <c r="B68" s="13">
        <v>0.018</v>
      </c>
      <c r="C68" s="4">
        <v>0.3</v>
      </c>
      <c r="D68" s="1">
        <v>0.19</v>
      </c>
      <c r="E68" s="4">
        <v>39.0268683</v>
      </c>
      <c r="F68" s="3">
        <v>44317</v>
      </c>
    </row>
    <row r="69" spans="1:6">
      <c r="A69" s="2">
        <v>16301.95</v>
      </c>
      <c r="B69" s="13">
        <v>0.0185</v>
      </c>
      <c r="C69" s="4">
        <v>0.3</v>
      </c>
      <c r="D69" s="1">
        <v>0.195</v>
      </c>
      <c r="E69" s="4">
        <v>41.1664992375</v>
      </c>
      <c r="F69" s="3">
        <v>44317</v>
      </c>
    </row>
    <row r="70" spans="1:6">
      <c r="A70" s="2">
        <v>17322.48</v>
      </c>
      <c r="B70" s="13">
        <v>0.017</v>
      </c>
      <c r="C70" s="4">
        <v>0.3</v>
      </c>
      <c r="D70" s="1">
        <v>0.18</v>
      </c>
      <c r="E70" s="4">
        <v>37.10475216</v>
      </c>
      <c r="F70" s="3">
        <v>44348</v>
      </c>
    </row>
    <row r="71" spans="1:6">
      <c r="A71" s="2">
        <v>17322.48</v>
      </c>
      <c r="B71" s="13">
        <v>0.0175</v>
      </c>
      <c r="C71" s="4">
        <v>0.3</v>
      </c>
      <c r="D71" s="1">
        <v>0.185</v>
      </c>
      <c r="E71" s="4">
        <v>39.2570703</v>
      </c>
      <c r="F71" s="3">
        <v>44348</v>
      </c>
    </row>
    <row r="72" spans="1:6">
      <c r="A72" s="2">
        <v>17322.48</v>
      </c>
      <c r="B72" s="13">
        <v>0.018</v>
      </c>
      <c r="C72" s="4">
        <v>0.3</v>
      </c>
      <c r="D72" s="1">
        <v>0.19</v>
      </c>
      <c r="E72" s="4">
        <v>41.47001712</v>
      </c>
      <c r="F72" s="3">
        <v>44348</v>
      </c>
    </row>
    <row r="73" spans="1:6">
      <c r="A73" s="2">
        <v>17322.48</v>
      </c>
      <c r="B73" s="13">
        <v>0.0185</v>
      </c>
      <c r="C73" s="4">
        <v>0.3</v>
      </c>
      <c r="D73" s="1">
        <v>0.195</v>
      </c>
      <c r="E73" s="4">
        <v>43.74359262</v>
      </c>
      <c r="F73" s="3">
        <v>44348</v>
      </c>
    </row>
    <row r="74" spans="1:6">
      <c r="A74" s="2">
        <v>17650.95</v>
      </c>
      <c r="B74" s="13">
        <v>0.017</v>
      </c>
      <c r="C74" s="4">
        <v>0.3</v>
      </c>
      <c r="D74" s="1">
        <v>0.18</v>
      </c>
      <c r="E74" s="4">
        <v>37.8083349</v>
      </c>
      <c r="F74" s="3">
        <v>44378</v>
      </c>
    </row>
    <row r="75" spans="1:6">
      <c r="A75" s="2">
        <v>17650.95</v>
      </c>
      <c r="B75" s="13">
        <v>0.0175</v>
      </c>
      <c r="C75" s="4">
        <v>0.3</v>
      </c>
      <c r="D75" s="1">
        <v>0.185</v>
      </c>
      <c r="E75" s="4">
        <v>40.0014654375</v>
      </c>
      <c r="F75" s="3">
        <v>44378</v>
      </c>
    </row>
    <row r="76" spans="1:6">
      <c r="A76" s="2">
        <v>17650.95</v>
      </c>
      <c r="B76" s="13">
        <v>0.018</v>
      </c>
      <c r="C76" s="4">
        <v>0.3</v>
      </c>
      <c r="D76" s="1">
        <v>0.19</v>
      </c>
      <c r="E76" s="4">
        <v>42.2563743</v>
      </c>
      <c r="F76" s="3">
        <v>44378</v>
      </c>
    </row>
    <row r="77" spans="1:6">
      <c r="A77" s="2">
        <v>17650.95</v>
      </c>
      <c r="B77" s="13">
        <v>0.0185</v>
      </c>
      <c r="C77" s="4">
        <v>0.3</v>
      </c>
      <c r="D77" s="1">
        <v>0.195</v>
      </c>
      <c r="E77" s="4">
        <v>44.5730614875</v>
      </c>
      <c r="F77" s="3">
        <v>44378</v>
      </c>
    </row>
    <row r="78" spans="1:6">
      <c r="A78" s="2">
        <v>18356.86</v>
      </c>
      <c r="B78" s="13">
        <v>0.017</v>
      </c>
      <c r="C78" s="4">
        <v>0.3</v>
      </c>
      <c r="D78" s="1">
        <v>0.18</v>
      </c>
      <c r="E78" s="4">
        <v>39.32039412</v>
      </c>
      <c r="F78" s="3">
        <v>44409</v>
      </c>
    </row>
    <row r="79" spans="1:6">
      <c r="A79" s="2">
        <v>18356.86</v>
      </c>
      <c r="B79" s="13">
        <v>0.0175</v>
      </c>
      <c r="C79" s="4">
        <v>0.3</v>
      </c>
      <c r="D79" s="1">
        <v>0.185</v>
      </c>
      <c r="E79" s="4">
        <v>41.601233975</v>
      </c>
      <c r="F79" s="3">
        <v>44409</v>
      </c>
    </row>
    <row r="80" spans="1:6">
      <c r="A80" s="2">
        <v>18356.86</v>
      </c>
      <c r="B80" s="13">
        <v>0.018</v>
      </c>
      <c r="C80" s="4">
        <v>0.3</v>
      </c>
      <c r="D80" s="1">
        <v>0.19</v>
      </c>
      <c r="E80" s="4">
        <v>43.94632284</v>
      </c>
      <c r="F80" s="3">
        <v>44409</v>
      </c>
    </row>
    <row r="81" spans="1:6">
      <c r="A81" s="2">
        <v>18356.86</v>
      </c>
      <c r="B81" s="13">
        <v>0.0185</v>
      </c>
      <c r="C81" s="4">
        <v>0.3</v>
      </c>
      <c r="D81" s="1">
        <v>0.195</v>
      </c>
      <c r="E81" s="4">
        <v>46.355660715</v>
      </c>
      <c r="F81" s="3">
        <v>44409</v>
      </c>
    </row>
    <row r="82" spans="1:6">
      <c r="A82" s="2">
        <v>19239.26</v>
      </c>
      <c r="B82" s="13">
        <v>0.017</v>
      </c>
      <c r="C82" s="4">
        <v>0.3</v>
      </c>
      <c r="D82" s="1">
        <v>0.18</v>
      </c>
      <c r="E82" s="4">
        <v>41.21049492</v>
      </c>
      <c r="F82" s="3">
        <v>44440</v>
      </c>
    </row>
    <row r="83" spans="1:6">
      <c r="A83" s="2">
        <v>19239.26</v>
      </c>
      <c r="B83" s="13">
        <v>0.0175</v>
      </c>
      <c r="C83" s="4">
        <v>0.3</v>
      </c>
      <c r="D83" s="1">
        <v>0.185</v>
      </c>
      <c r="E83" s="4">
        <v>43.600972975</v>
      </c>
      <c r="F83" s="3">
        <v>44440</v>
      </c>
    </row>
    <row r="84" spans="1:6">
      <c r="A84" s="2">
        <v>19239.26</v>
      </c>
      <c r="B84" s="13">
        <v>0.018</v>
      </c>
      <c r="C84" s="4">
        <v>0.3</v>
      </c>
      <c r="D84" s="1">
        <v>0.19</v>
      </c>
      <c r="E84" s="4">
        <v>46.05878844</v>
      </c>
      <c r="F84" s="3">
        <v>44440</v>
      </c>
    </row>
    <row r="85" spans="1:6">
      <c r="A85" s="2">
        <v>19239.26</v>
      </c>
      <c r="B85" s="13">
        <v>0.0185</v>
      </c>
      <c r="C85" s="4">
        <v>0.3</v>
      </c>
      <c r="D85" s="1">
        <v>0.195</v>
      </c>
      <c r="E85" s="4">
        <v>48.583941315</v>
      </c>
      <c r="F85" s="3">
        <v>44470</v>
      </c>
    </row>
    <row r="86" spans="1:6">
      <c r="A86" s="2">
        <v>19499.7</v>
      </c>
      <c r="B86" s="13">
        <v>0.017</v>
      </c>
      <c r="C86" s="4">
        <v>0.3</v>
      </c>
      <c r="D86" s="1">
        <v>0.18</v>
      </c>
      <c r="E86" s="4">
        <v>41.7683574</v>
      </c>
      <c r="F86" s="3">
        <v>44470</v>
      </c>
    </row>
    <row r="87" spans="1:6">
      <c r="A87" s="2">
        <v>19499.7</v>
      </c>
      <c r="B87" s="13">
        <v>0.0175</v>
      </c>
      <c r="C87" s="4">
        <v>0.3</v>
      </c>
      <c r="D87" s="1">
        <v>0.185</v>
      </c>
      <c r="E87" s="4">
        <v>44.191195125</v>
      </c>
      <c r="F87" s="3">
        <v>44470</v>
      </c>
    </row>
    <row r="88" spans="1:6">
      <c r="A88" s="2">
        <v>19499.7</v>
      </c>
      <c r="B88" s="13">
        <v>0.018</v>
      </c>
      <c r="C88" s="4">
        <v>0.3</v>
      </c>
      <c r="D88" s="1">
        <v>0.19</v>
      </c>
      <c r="E88" s="4">
        <v>46.6822818</v>
      </c>
      <c r="F88" s="3">
        <v>44470</v>
      </c>
    </row>
    <row r="89" spans="1:6">
      <c r="A89" s="2">
        <v>19499.7</v>
      </c>
      <c r="B89" s="13">
        <v>0.0185</v>
      </c>
      <c r="C89" s="4">
        <v>0.3</v>
      </c>
      <c r="D89" s="1">
        <v>0.195</v>
      </c>
      <c r="E89" s="4">
        <v>49.241617425</v>
      </c>
      <c r="F89" s="3">
        <v>44470</v>
      </c>
    </row>
    <row r="90" spans="1:6">
      <c r="A90" s="2">
        <v>19851.82</v>
      </c>
      <c r="B90" s="13">
        <v>0.017</v>
      </c>
      <c r="C90" s="4">
        <v>0.3</v>
      </c>
      <c r="D90" s="1">
        <v>0.18</v>
      </c>
      <c r="E90" s="4">
        <v>42.52259844</v>
      </c>
      <c r="F90" s="3">
        <v>44501</v>
      </c>
    </row>
    <row r="91" spans="1:6">
      <c r="A91" s="2">
        <v>19851.82</v>
      </c>
      <c r="B91" s="13">
        <v>0.0175</v>
      </c>
      <c r="C91" s="4">
        <v>0.3</v>
      </c>
      <c r="D91" s="1">
        <v>0.185</v>
      </c>
      <c r="E91" s="4">
        <v>44.989187075</v>
      </c>
      <c r="F91" s="3">
        <v>44501</v>
      </c>
    </row>
    <row r="92" spans="1:6">
      <c r="A92" s="2">
        <v>19851.82</v>
      </c>
      <c r="B92" s="13">
        <v>0.018</v>
      </c>
      <c r="C92" s="4">
        <v>0.3</v>
      </c>
      <c r="D92" s="1">
        <v>0.19</v>
      </c>
      <c r="E92" s="4">
        <v>47.52525708</v>
      </c>
      <c r="F92" s="3">
        <v>44501</v>
      </c>
    </row>
    <row r="93" spans="1:6">
      <c r="A93" s="2">
        <v>19851.82</v>
      </c>
      <c r="B93" s="13">
        <v>0.0185</v>
      </c>
      <c r="C93" s="4">
        <v>0.3</v>
      </c>
      <c r="D93" s="1">
        <v>0.195</v>
      </c>
      <c r="E93" s="4">
        <v>50.130808455</v>
      </c>
      <c r="F93" s="3">
        <v>44501</v>
      </c>
    </row>
    <row r="94" spans="1:6">
      <c r="A94" s="2">
        <v>19829.35</v>
      </c>
      <c r="B94" s="13">
        <v>0.017</v>
      </c>
      <c r="C94" s="4">
        <v>0.3</v>
      </c>
      <c r="D94" s="1">
        <v>0.18</v>
      </c>
      <c r="E94" s="4">
        <v>42.4744677</v>
      </c>
      <c r="F94" s="3">
        <v>44531</v>
      </c>
    </row>
    <row r="95" spans="1:6">
      <c r="A95" s="2">
        <v>19829.35</v>
      </c>
      <c r="B95" s="13">
        <v>0.0175</v>
      </c>
      <c r="C95" s="4">
        <v>0.3</v>
      </c>
      <c r="D95" s="1">
        <v>0.185</v>
      </c>
      <c r="E95" s="4">
        <v>44.9382644375</v>
      </c>
      <c r="F95" s="3">
        <v>44531</v>
      </c>
    </row>
    <row r="96" spans="1:6">
      <c r="A96" s="2">
        <v>19829.35</v>
      </c>
      <c r="B96" s="13">
        <v>0.018</v>
      </c>
      <c r="C96" s="4">
        <v>0.3</v>
      </c>
      <c r="D96" s="1">
        <v>0.19</v>
      </c>
      <c r="E96" s="4">
        <v>47.4714639</v>
      </c>
      <c r="F96" s="3">
        <v>44531</v>
      </c>
    </row>
    <row r="97" spans="1:6">
      <c r="A97" s="2">
        <v>19829.35</v>
      </c>
      <c r="B97" s="13">
        <v>0.0185</v>
      </c>
      <c r="C97" s="4">
        <v>0.3</v>
      </c>
      <c r="D97" s="1">
        <v>0.195</v>
      </c>
      <c r="E97" s="4">
        <v>50.0740660875</v>
      </c>
      <c r="F97" s="3">
        <v>44531</v>
      </c>
    </row>
    <row r="98" spans="1:6">
      <c r="A98" s="2">
        <v>20189.75</v>
      </c>
      <c r="B98" s="13">
        <v>0.017</v>
      </c>
      <c r="C98" s="4">
        <v>0.3</v>
      </c>
      <c r="D98" s="1">
        <v>0.18</v>
      </c>
      <c r="E98" s="4">
        <v>43.2464445</v>
      </c>
      <c r="F98" s="3">
        <v>44562</v>
      </c>
    </row>
    <row r="99" spans="1:6">
      <c r="A99" s="2">
        <v>20189.75</v>
      </c>
      <c r="B99" s="13">
        <v>0.0175</v>
      </c>
      <c r="C99" s="4">
        <v>0.3</v>
      </c>
      <c r="D99" s="1">
        <v>0.185</v>
      </c>
      <c r="E99" s="4">
        <v>45.7550209375</v>
      </c>
      <c r="F99" s="3">
        <v>44562</v>
      </c>
    </row>
    <row r="100" spans="1:6">
      <c r="A100" s="2">
        <v>20189.75</v>
      </c>
      <c r="B100" s="13">
        <v>0.018</v>
      </c>
      <c r="C100" s="4">
        <v>0.3</v>
      </c>
      <c r="D100" s="1">
        <v>0.19</v>
      </c>
      <c r="E100" s="4">
        <v>48.3342615</v>
      </c>
      <c r="F100" s="3">
        <v>44562</v>
      </c>
    </row>
    <row r="101" spans="1:6">
      <c r="A101" s="2">
        <v>20189.75</v>
      </c>
      <c r="B101" s="13">
        <v>0.0185</v>
      </c>
      <c r="C101" s="4">
        <v>0.3</v>
      </c>
      <c r="D101" s="1">
        <v>0.195</v>
      </c>
      <c r="E101" s="4">
        <v>50.9841661875</v>
      </c>
      <c r="F101" s="3">
        <v>44562</v>
      </c>
    </row>
    <row r="102" spans="1:6">
      <c r="A102" s="2">
        <v>21113.75</v>
      </c>
      <c r="B102" s="13">
        <v>0.017</v>
      </c>
      <c r="C102" s="4">
        <v>0.3</v>
      </c>
      <c r="D102" s="1">
        <v>0.18</v>
      </c>
      <c r="E102" s="4">
        <v>45.2256525</v>
      </c>
      <c r="F102" s="3">
        <v>44593</v>
      </c>
    </row>
    <row r="103" spans="1:6">
      <c r="A103" s="2">
        <v>21113.75</v>
      </c>
      <c r="B103" s="13">
        <v>0.0175</v>
      </c>
      <c r="C103" s="4">
        <v>0.3</v>
      </c>
      <c r="D103" s="1">
        <v>0.185</v>
      </c>
      <c r="E103" s="4">
        <v>47.8490359375</v>
      </c>
      <c r="F103" s="3">
        <v>44593</v>
      </c>
    </row>
    <row r="104" spans="1:6">
      <c r="A104" s="2">
        <v>21113.75</v>
      </c>
      <c r="B104" s="13">
        <v>0.018</v>
      </c>
      <c r="C104" s="4">
        <v>0.3</v>
      </c>
      <c r="D104" s="1">
        <v>0.19</v>
      </c>
      <c r="E104" s="4">
        <v>50.5463175</v>
      </c>
      <c r="F104" s="3">
        <v>44593</v>
      </c>
    </row>
    <row r="105" spans="1:6">
      <c r="A105" s="2">
        <v>21113.75</v>
      </c>
      <c r="B105" s="13">
        <v>0.0185</v>
      </c>
      <c r="C105" s="4">
        <v>0.3</v>
      </c>
      <c r="D105" s="1">
        <v>0.195</v>
      </c>
      <c r="E105" s="4">
        <v>53.3174971875</v>
      </c>
      <c r="F105" s="3">
        <v>44593</v>
      </c>
    </row>
    <row r="106" spans="1:6">
      <c r="A106" s="2">
        <v>23537.05</v>
      </c>
      <c r="B106" s="13">
        <v>0.017</v>
      </c>
      <c r="C106" s="4">
        <v>0.3</v>
      </c>
      <c r="D106" s="1">
        <v>0.18</v>
      </c>
      <c r="E106" s="4">
        <v>50.4163611</v>
      </c>
      <c r="F106" s="3">
        <v>44621</v>
      </c>
    </row>
    <row r="107" spans="1:6">
      <c r="A107" s="2">
        <v>23537.05</v>
      </c>
      <c r="B107" s="13">
        <v>0.0175</v>
      </c>
      <c r="C107" s="4">
        <v>0.3</v>
      </c>
      <c r="D107" s="1">
        <v>0.185</v>
      </c>
      <c r="E107" s="4">
        <v>53.3408395625</v>
      </c>
      <c r="F107" s="3">
        <v>44621</v>
      </c>
    </row>
    <row r="108" spans="1:6">
      <c r="A108" s="2">
        <v>23537.05</v>
      </c>
      <c r="B108" s="13">
        <v>0.018</v>
      </c>
      <c r="C108" s="4">
        <v>0.3</v>
      </c>
      <c r="D108" s="1">
        <v>0.19</v>
      </c>
      <c r="E108" s="4">
        <v>56.3476977</v>
      </c>
      <c r="F108" s="3">
        <v>44621</v>
      </c>
    </row>
    <row r="109" spans="1:6">
      <c r="A109" s="2">
        <v>23537.05</v>
      </c>
      <c r="B109" s="13">
        <v>0.0185</v>
      </c>
      <c r="C109" s="4">
        <v>0.3</v>
      </c>
      <c r="D109" s="1">
        <v>0.195</v>
      </c>
      <c r="E109" s="4">
        <v>59.4369355125</v>
      </c>
      <c r="F109" s="3">
        <v>44652</v>
      </c>
    </row>
    <row r="110" spans="1:6">
      <c r="A110" s="2">
        <v>35995.3</v>
      </c>
      <c r="B110" s="13">
        <v>0.017</v>
      </c>
      <c r="C110" s="4">
        <v>0.3</v>
      </c>
      <c r="D110" s="1">
        <v>0.18</v>
      </c>
      <c r="E110" s="4">
        <v>77.1019326</v>
      </c>
      <c r="F110" s="3">
        <v>44652</v>
      </c>
    </row>
    <row r="111" spans="1:6">
      <c r="A111" s="2">
        <v>35995.3</v>
      </c>
      <c r="B111" s="13">
        <v>0.0175</v>
      </c>
      <c r="C111" s="4">
        <v>0.3</v>
      </c>
      <c r="D111" s="1">
        <v>0.185</v>
      </c>
      <c r="E111" s="4">
        <v>81.574348625</v>
      </c>
      <c r="F111" s="3">
        <v>44652</v>
      </c>
    </row>
    <row r="112" spans="1:6">
      <c r="A112" s="2">
        <v>35995.3</v>
      </c>
      <c r="B112" s="13">
        <v>0.018</v>
      </c>
      <c r="C112" s="4">
        <v>0.3</v>
      </c>
      <c r="D112" s="1">
        <v>0.19</v>
      </c>
      <c r="E112" s="4">
        <v>86.1727482</v>
      </c>
      <c r="F112" s="3">
        <v>44652</v>
      </c>
    </row>
    <row r="113" spans="1:6">
      <c r="A113" s="2">
        <v>35995.3</v>
      </c>
      <c r="B113" s="13">
        <v>0.0185</v>
      </c>
      <c r="C113" s="4">
        <v>0.3</v>
      </c>
      <c r="D113" s="1">
        <v>0.195</v>
      </c>
      <c r="E113" s="4">
        <v>90.897131325</v>
      </c>
      <c r="F113" s="3">
        <v>44652</v>
      </c>
    </row>
    <row r="114" spans="1:6">
      <c r="A114" s="2">
        <v>33415.75</v>
      </c>
      <c r="B114" s="13">
        <v>0.017</v>
      </c>
      <c r="C114" s="4">
        <v>0.3</v>
      </c>
      <c r="D114" s="1">
        <v>0.18</v>
      </c>
      <c r="E114" s="4">
        <v>71.5765365</v>
      </c>
      <c r="F114" s="3">
        <v>44682</v>
      </c>
    </row>
    <row r="115" spans="1:6">
      <c r="A115" s="2">
        <v>33415.75</v>
      </c>
      <c r="B115" s="13">
        <v>0.0175</v>
      </c>
      <c r="C115" s="4">
        <v>0.3</v>
      </c>
      <c r="D115" s="1">
        <v>0.185</v>
      </c>
      <c r="E115" s="4">
        <v>75.7284434375</v>
      </c>
      <c r="F115" s="3">
        <v>44682</v>
      </c>
    </row>
    <row r="116" spans="1:6">
      <c r="A116" s="2">
        <v>33415.75</v>
      </c>
      <c r="B116" s="13">
        <v>0.018</v>
      </c>
      <c r="C116" s="4">
        <v>0.3</v>
      </c>
      <c r="D116" s="1">
        <v>0.19</v>
      </c>
      <c r="E116" s="4">
        <v>79.9973055</v>
      </c>
      <c r="F116" s="3">
        <v>44682</v>
      </c>
    </row>
    <row r="117" spans="1:6">
      <c r="A117" s="2">
        <v>33415.75</v>
      </c>
      <c r="B117" s="13">
        <v>0.0185</v>
      </c>
      <c r="C117" s="4">
        <v>0.3</v>
      </c>
      <c r="D117" s="1">
        <v>0.195</v>
      </c>
      <c r="E117" s="4">
        <v>84.3831226875</v>
      </c>
      <c r="F117" s="3">
        <v>44682</v>
      </c>
    </row>
    <row r="118" spans="1:6">
      <c r="A118" s="2">
        <v>30048.81</v>
      </c>
      <c r="B118" s="13">
        <v>0.017</v>
      </c>
      <c r="C118" s="4">
        <v>0.3</v>
      </c>
      <c r="D118" s="1">
        <v>0.18</v>
      </c>
      <c r="E118" s="4">
        <v>64.36455102</v>
      </c>
      <c r="F118" s="3">
        <v>44713</v>
      </c>
    </row>
    <row r="119" spans="1:6">
      <c r="A119" s="2">
        <v>30048.81</v>
      </c>
      <c r="B119" s="13">
        <v>0.0175</v>
      </c>
      <c r="C119" s="4">
        <v>0.3</v>
      </c>
      <c r="D119" s="1">
        <v>0.185</v>
      </c>
      <c r="E119" s="4">
        <v>68.0981156625</v>
      </c>
      <c r="F119" s="3">
        <v>44713</v>
      </c>
    </row>
    <row r="120" spans="1:6">
      <c r="A120" s="2">
        <v>30048.81</v>
      </c>
      <c r="B120" s="13">
        <v>0.018</v>
      </c>
      <c r="C120" s="4">
        <v>0.3</v>
      </c>
      <c r="D120" s="1">
        <v>0.19</v>
      </c>
      <c r="E120" s="4">
        <v>71.93685114</v>
      </c>
      <c r="F120" s="3">
        <v>44713</v>
      </c>
    </row>
    <row r="121" spans="1:6">
      <c r="A121" s="2">
        <v>30048.81</v>
      </c>
      <c r="B121" s="13">
        <v>0.0185</v>
      </c>
      <c r="C121" s="4">
        <v>0.3</v>
      </c>
      <c r="D121" s="1">
        <v>0.195</v>
      </c>
      <c r="E121" s="4">
        <v>75.8807574525</v>
      </c>
      <c r="F121" s="3">
        <v>44713</v>
      </c>
    </row>
    <row r="122" spans="1:6">
      <c r="A122" s="14">
        <v>27414.47</v>
      </c>
      <c r="B122" s="15">
        <v>0.017</v>
      </c>
      <c r="C122" s="7">
        <v>0.3</v>
      </c>
      <c r="D122" s="5">
        <v>0.18</v>
      </c>
      <c r="E122" s="7">
        <f t="shared" ref="E122:E129" si="0">A122*D122*B122*(1-C122)</f>
        <v>58.72179474</v>
      </c>
      <c r="F122" s="6">
        <v>44743</v>
      </c>
    </row>
    <row r="123" spans="1:6">
      <c r="A123" s="14">
        <v>27414.47</v>
      </c>
      <c r="B123" s="15">
        <v>0.0175</v>
      </c>
      <c r="C123" s="7">
        <v>0.3</v>
      </c>
      <c r="D123" s="5">
        <v>0.185</v>
      </c>
      <c r="E123" s="7">
        <f t="shared" si="0"/>
        <v>62.1280426375</v>
      </c>
      <c r="F123" s="6">
        <v>44743</v>
      </c>
    </row>
    <row r="124" spans="1:6">
      <c r="A124" s="14">
        <v>27414.47</v>
      </c>
      <c r="B124" s="15">
        <v>0.018</v>
      </c>
      <c r="C124" s="7">
        <v>0.3</v>
      </c>
      <c r="D124" s="5">
        <v>0.19</v>
      </c>
      <c r="E124" s="7">
        <f t="shared" si="0"/>
        <v>65.63024118</v>
      </c>
      <c r="F124" s="6">
        <v>44743</v>
      </c>
    </row>
    <row r="125" spans="1:6">
      <c r="A125" s="14">
        <v>27414.47</v>
      </c>
      <c r="B125" s="15">
        <v>0.0185</v>
      </c>
      <c r="C125" s="7">
        <v>0.3</v>
      </c>
      <c r="D125" s="5">
        <v>0.195</v>
      </c>
      <c r="E125" s="7">
        <f t="shared" si="0"/>
        <v>69.2283903675</v>
      </c>
      <c r="F125" s="6">
        <v>44743</v>
      </c>
    </row>
    <row r="126" spans="1:6">
      <c r="A126" s="16">
        <v>22504.77</v>
      </c>
      <c r="B126" s="15">
        <v>0.017</v>
      </c>
      <c r="C126" s="5">
        <v>0.3</v>
      </c>
      <c r="D126" s="5">
        <v>0.18</v>
      </c>
      <c r="E126" s="7">
        <f t="shared" si="0"/>
        <v>48.20521734</v>
      </c>
      <c r="F126" s="6">
        <v>44774</v>
      </c>
    </row>
    <row r="127" spans="1:6">
      <c r="A127" s="16">
        <v>22504.77</v>
      </c>
      <c r="B127" s="15">
        <v>0.0175</v>
      </c>
      <c r="C127" s="5">
        <v>0.3</v>
      </c>
      <c r="D127" s="5">
        <v>0.185</v>
      </c>
      <c r="E127" s="7">
        <f t="shared" si="0"/>
        <v>51.0014350125</v>
      </c>
      <c r="F127" s="6">
        <v>44774</v>
      </c>
    </row>
    <row r="128" spans="1:6">
      <c r="A128" s="16">
        <v>22504.77</v>
      </c>
      <c r="B128" s="15">
        <v>0.018</v>
      </c>
      <c r="C128" s="5">
        <v>0.3</v>
      </c>
      <c r="D128" s="5">
        <v>0.19</v>
      </c>
      <c r="E128" s="7">
        <f t="shared" si="0"/>
        <v>53.87641938</v>
      </c>
      <c r="F128" s="6">
        <v>44774</v>
      </c>
    </row>
    <row r="129" spans="1:6">
      <c r="A129" s="16">
        <v>22504.77</v>
      </c>
      <c r="B129" s="15">
        <v>0.0185</v>
      </c>
      <c r="C129" s="5">
        <v>0.3</v>
      </c>
      <c r="D129" s="5">
        <v>0.195</v>
      </c>
      <c r="E129" s="7">
        <f t="shared" si="0"/>
        <v>56.8301704425</v>
      </c>
      <c r="F129" s="6">
        <v>44774</v>
      </c>
    </row>
    <row r="130" spans="1:6">
      <c r="A130" s="2">
        <v>22059.13</v>
      </c>
      <c r="B130" s="13">
        <v>0.017</v>
      </c>
      <c r="C130" s="4">
        <v>0.3</v>
      </c>
      <c r="D130" s="1">
        <v>0.18</v>
      </c>
      <c r="E130" s="4">
        <v>47.25065646</v>
      </c>
      <c r="F130" s="6">
        <v>44805</v>
      </c>
    </row>
    <row r="131" spans="1:6">
      <c r="A131" s="2">
        <v>22059.13</v>
      </c>
      <c r="B131" s="13">
        <v>0.0175</v>
      </c>
      <c r="C131" s="4">
        <v>0.3</v>
      </c>
      <c r="D131" s="1">
        <v>0.185</v>
      </c>
      <c r="E131" s="4">
        <v>49.9915033625</v>
      </c>
      <c r="F131" s="6">
        <v>44805</v>
      </c>
    </row>
    <row r="132" spans="1:6">
      <c r="A132" s="2">
        <v>22059.13</v>
      </c>
      <c r="B132" s="13">
        <v>0.018</v>
      </c>
      <c r="C132" s="4">
        <v>0.3</v>
      </c>
      <c r="D132" s="1">
        <v>0.19</v>
      </c>
      <c r="E132" s="4">
        <v>52.80955722</v>
      </c>
      <c r="F132" s="6">
        <v>44805</v>
      </c>
    </row>
    <row r="133" spans="1:6">
      <c r="A133" s="2">
        <v>22059.13</v>
      </c>
      <c r="B133" s="13">
        <v>0.0185</v>
      </c>
      <c r="C133" s="4">
        <v>0.3</v>
      </c>
      <c r="D133" s="1">
        <v>0.195</v>
      </c>
      <c r="E133" s="4">
        <v>55.7048180325</v>
      </c>
      <c r="F133" s="6">
        <v>44805</v>
      </c>
    </row>
    <row r="134" spans="1:6">
      <c r="A134" s="2">
        <v>22081.25</v>
      </c>
      <c r="B134" s="13">
        <v>0.017</v>
      </c>
      <c r="C134" s="4">
        <v>0.3</v>
      </c>
      <c r="D134" s="1">
        <v>0.18</v>
      </c>
      <c r="E134" s="7">
        <f t="shared" ref="E134:E157" si="1">A134*D134*B134*(1-C134)</f>
        <v>47.2980375</v>
      </c>
      <c r="F134" s="6">
        <v>44835</v>
      </c>
    </row>
    <row r="135" spans="1:6">
      <c r="A135" s="2">
        <v>22081.25</v>
      </c>
      <c r="B135" s="13">
        <v>0.0175</v>
      </c>
      <c r="C135" s="4">
        <v>0.3</v>
      </c>
      <c r="D135" s="1">
        <v>0.185</v>
      </c>
      <c r="E135" s="7">
        <f t="shared" si="1"/>
        <v>50.0416328125</v>
      </c>
      <c r="F135" s="6">
        <v>44835</v>
      </c>
    </row>
    <row r="136" spans="1:6">
      <c r="A136" s="2">
        <v>22081.25</v>
      </c>
      <c r="B136" s="13">
        <v>0.018</v>
      </c>
      <c r="C136" s="4">
        <v>0.3</v>
      </c>
      <c r="D136" s="1">
        <v>0.19</v>
      </c>
      <c r="E136" s="7">
        <f t="shared" si="1"/>
        <v>52.8625125</v>
      </c>
      <c r="F136" s="6">
        <v>44835</v>
      </c>
    </row>
    <row r="137" spans="1:6">
      <c r="A137" s="2">
        <v>22081.25</v>
      </c>
      <c r="B137" s="13">
        <v>0.0185</v>
      </c>
      <c r="C137" s="4">
        <v>0.3</v>
      </c>
      <c r="D137" s="1">
        <v>0.195</v>
      </c>
      <c r="E137" s="7">
        <f t="shared" si="1"/>
        <v>55.7606765625</v>
      </c>
      <c r="F137" s="6">
        <v>44835</v>
      </c>
    </row>
    <row r="138" spans="1:6">
      <c r="A138" s="16">
        <v>22374.77</v>
      </c>
      <c r="B138" s="13">
        <v>0.017</v>
      </c>
      <c r="C138" s="4">
        <v>0.3</v>
      </c>
      <c r="D138" s="1">
        <v>0.18</v>
      </c>
      <c r="E138" s="7">
        <f t="shared" si="1"/>
        <v>47.92675734</v>
      </c>
      <c r="F138" s="6">
        <v>44867</v>
      </c>
    </row>
    <row r="139" spans="1:6">
      <c r="A139" s="2">
        <v>22374.77</v>
      </c>
      <c r="B139" s="13">
        <v>0.0175</v>
      </c>
      <c r="C139" s="4">
        <v>0.3</v>
      </c>
      <c r="D139" s="1">
        <v>0.185</v>
      </c>
      <c r="E139" s="7">
        <f t="shared" si="1"/>
        <v>50.7068225125</v>
      </c>
      <c r="F139" s="6">
        <v>44867</v>
      </c>
    </row>
    <row r="140" spans="1:6">
      <c r="A140" s="2">
        <v>22374.77</v>
      </c>
      <c r="B140" s="13">
        <v>0.018</v>
      </c>
      <c r="C140" s="4">
        <v>0.3</v>
      </c>
      <c r="D140" s="1">
        <v>0.19</v>
      </c>
      <c r="E140" s="7">
        <f t="shared" si="1"/>
        <v>53.56519938</v>
      </c>
      <c r="F140" s="6">
        <v>44867</v>
      </c>
    </row>
    <row r="141" spans="1:6">
      <c r="A141" s="2">
        <v>22374.77</v>
      </c>
      <c r="B141" s="13">
        <v>0.0185</v>
      </c>
      <c r="C141" s="4">
        <v>0.3</v>
      </c>
      <c r="D141" s="1">
        <v>0.195</v>
      </c>
      <c r="E141" s="7">
        <f t="shared" si="1"/>
        <v>56.5018879425</v>
      </c>
      <c r="F141" s="6">
        <v>44867</v>
      </c>
    </row>
    <row r="142" spans="1:6">
      <c r="A142" s="17">
        <v>23907.73</v>
      </c>
      <c r="B142" s="15">
        <v>0.017</v>
      </c>
      <c r="C142" s="18">
        <v>0.3</v>
      </c>
      <c r="D142" s="5">
        <v>0.18</v>
      </c>
      <c r="E142" s="7">
        <f t="shared" si="1"/>
        <v>51.21035766</v>
      </c>
      <c r="F142" s="6">
        <v>44896</v>
      </c>
    </row>
    <row r="143" spans="1:6">
      <c r="A143" s="17">
        <v>23907.73</v>
      </c>
      <c r="B143" s="15">
        <v>0.0175</v>
      </c>
      <c r="C143" s="18">
        <v>0.3</v>
      </c>
      <c r="D143" s="5">
        <v>0.185</v>
      </c>
      <c r="E143" s="7">
        <f t="shared" si="1"/>
        <v>54.1808931125</v>
      </c>
      <c r="F143" s="6">
        <v>44896</v>
      </c>
    </row>
    <row r="144" spans="1:6">
      <c r="A144" s="17">
        <v>23907.73</v>
      </c>
      <c r="B144" s="15">
        <v>0.018</v>
      </c>
      <c r="C144" s="18">
        <v>0.3</v>
      </c>
      <c r="D144" s="5">
        <v>0.19</v>
      </c>
      <c r="E144" s="7">
        <f t="shared" si="1"/>
        <v>57.23510562</v>
      </c>
      <c r="F144" s="6">
        <v>44896</v>
      </c>
    </row>
    <row r="145" spans="1:6">
      <c r="A145" s="17">
        <v>23907.73</v>
      </c>
      <c r="B145" s="15">
        <v>0.0185</v>
      </c>
      <c r="C145" s="18">
        <v>0.3</v>
      </c>
      <c r="D145" s="5">
        <v>0.195</v>
      </c>
      <c r="E145" s="7">
        <f t="shared" si="1"/>
        <v>60.3729951825</v>
      </c>
      <c r="F145" s="6">
        <v>44896</v>
      </c>
    </row>
    <row r="146" spans="1:6">
      <c r="A146" s="2">
        <v>27482.62</v>
      </c>
      <c r="B146" s="15">
        <v>0.017</v>
      </c>
      <c r="C146" s="18">
        <v>0.3</v>
      </c>
      <c r="D146" s="5">
        <v>0.18</v>
      </c>
      <c r="E146" s="7">
        <f t="shared" si="1"/>
        <v>58.86777204</v>
      </c>
      <c r="F146" s="6">
        <v>44927</v>
      </c>
    </row>
    <row r="147" spans="1:6">
      <c r="A147" s="2">
        <v>27482.62</v>
      </c>
      <c r="B147" s="15">
        <v>0.0175</v>
      </c>
      <c r="C147" s="18">
        <v>0.3</v>
      </c>
      <c r="D147" s="5">
        <v>0.185</v>
      </c>
      <c r="E147" s="7">
        <f t="shared" si="1"/>
        <v>62.282487575</v>
      </c>
      <c r="F147" s="6">
        <v>44927</v>
      </c>
    </row>
    <row r="148" spans="1:6">
      <c r="A148" s="2">
        <v>27482.62</v>
      </c>
      <c r="B148" s="15">
        <v>0.018</v>
      </c>
      <c r="C148" s="18">
        <v>0.3</v>
      </c>
      <c r="D148" s="5">
        <v>0.19</v>
      </c>
      <c r="E148" s="7">
        <f t="shared" si="1"/>
        <v>65.79339228</v>
      </c>
      <c r="F148" s="6">
        <v>44927</v>
      </c>
    </row>
    <row r="149" spans="1:6">
      <c r="A149" s="2">
        <v>27482.62</v>
      </c>
      <c r="B149" s="15">
        <v>0.0185</v>
      </c>
      <c r="C149" s="18">
        <v>0.3</v>
      </c>
      <c r="D149" s="5">
        <v>0.195</v>
      </c>
      <c r="E149" s="7">
        <f t="shared" si="1"/>
        <v>69.400486155</v>
      </c>
      <c r="F149" s="6">
        <v>44927</v>
      </c>
    </row>
    <row r="150" spans="1:6">
      <c r="A150" s="17">
        <v>28444.5</v>
      </c>
      <c r="B150" s="15">
        <v>0.017</v>
      </c>
      <c r="C150" s="18">
        <v>0.3</v>
      </c>
      <c r="D150" s="5">
        <v>0.18</v>
      </c>
      <c r="E150" s="7">
        <f t="shared" si="1"/>
        <v>60.928119</v>
      </c>
      <c r="F150" s="6">
        <v>44958</v>
      </c>
    </row>
    <row r="151" spans="1:6">
      <c r="A151" s="17">
        <v>28444.5</v>
      </c>
      <c r="B151" s="15">
        <v>0.0175</v>
      </c>
      <c r="C151" s="18">
        <v>0.3</v>
      </c>
      <c r="D151" s="5">
        <v>0.185</v>
      </c>
      <c r="E151" s="7">
        <f t="shared" si="1"/>
        <v>64.462348125</v>
      </c>
      <c r="F151" s="6">
        <v>44959</v>
      </c>
    </row>
    <row r="152" spans="1:6">
      <c r="A152" s="17">
        <v>28444.5</v>
      </c>
      <c r="B152" s="15">
        <v>0.018</v>
      </c>
      <c r="C152" s="18">
        <v>0.3</v>
      </c>
      <c r="D152" s="5">
        <v>0.19</v>
      </c>
      <c r="E152" s="7">
        <f t="shared" si="1"/>
        <v>68.096133</v>
      </c>
      <c r="F152" s="6">
        <v>44960</v>
      </c>
    </row>
    <row r="153" spans="1:6">
      <c r="A153" s="17">
        <v>28444.5</v>
      </c>
      <c r="B153" s="15">
        <v>0.0185</v>
      </c>
      <c r="C153" s="18">
        <v>0.3</v>
      </c>
      <c r="D153" s="5">
        <v>0.195</v>
      </c>
      <c r="E153" s="7">
        <f t="shared" si="1"/>
        <v>71.829473625</v>
      </c>
      <c r="F153" s="6">
        <v>44961</v>
      </c>
    </row>
    <row r="154" spans="1:6">
      <c r="A154" s="17">
        <v>27860</v>
      </c>
      <c r="B154" s="15">
        <v>0.017</v>
      </c>
      <c r="C154" s="18">
        <v>0.3</v>
      </c>
      <c r="D154" s="5">
        <v>0.18</v>
      </c>
      <c r="E154" s="7">
        <f t="shared" si="1"/>
        <v>59.67612</v>
      </c>
      <c r="F154" s="6">
        <v>44986</v>
      </c>
    </row>
    <row r="155" spans="1:6">
      <c r="A155" s="17">
        <v>27860</v>
      </c>
      <c r="B155" s="15">
        <v>0.0175</v>
      </c>
      <c r="C155" s="18">
        <v>0.3</v>
      </c>
      <c r="D155" s="5">
        <v>0.185</v>
      </c>
      <c r="E155" s="7">
        <f t="shared" si="1"/>
        <v>63.137725</v>
      </c>
      <c r="F155" s="6">
        <v>44986</v>
      </c>
    </row>
    <row r="156" spans="1:6">
      <c r="A156" s="17">
        <v>27860</v>
      </c>
      <c r="B156" s="15">
        <v>0.018</v>
      </c>
      <c r="C156" s="18">
        <v>0.3</v>
      </c>
      <c r="D156" s="5">
        <v>0.19</v>
      </c>
      <c r="E156" s="7">
        <f t="shared" si="1"/>
        <v>66.69684</v>
      </c>
      <c r="F156" s="6">
        <v>44986</v>
      </c>
    </row>
    <row r="157" spans="1:6">
      <c r="A157" s="17">
        <v>27860</v>
      </c>
      <c r="B157" s="15">
        <v>0.0185</v>
      </c>
      <c r="C157" s="18">
        <v>0.3</v>
      </c>
      <c r="D157" s="5">
        <v>0.195</v>
      </c>
      <c r="E157" s="7">
        <f t="shared" si="1"/>
        <v>70.353465</v>
      </c>
      <c r="F157" s="6">
        <v>44986</v>
      </c>
    </row>
    <row r="158" spans="1:6">
      <c r="A158" s="19">
        <v>24227</v>
      </c>
      <c r="B158" s="13">
        <v>0.017</v>
      </c>
      <c r="C158" s="20">
        <v>0.3</v>
      </c>
      <c r="D158" s="1">
        <v>0.18</v>
      </c>
      <c r="E158" s="4">
        <v>51.894234</v>
      </c>
      <c r="F158" s="3">
        <v>45017</v>
      </c>
    </row>
    <row r="159" spans="1:6">
      <c r="A159" s="19">
        <v>24227</v>
      </c>
      <c r="B159" s="13">
        <v>0.0175</v>
      </c>
      <c r="C159" s="20">
        <v>0.3</v>
      </c>
      <c r="D159" s="1">
        <v>0.185</v>
      </c>
      <c r="E159" s="4">
        <v>54.90443875</v>
      </c>
      <c r="F159" s="3">
        <v>45017</v>
      </c>
    </row>
    <row r="160" spans="1:6">
      <c r="A160" s="19">
        <v>24227</v>
      </c>
      <c r="B160" s="13">
        <v>0.018</v>
      </c>
      <c r="C160" s="20">
        <v>0.3</v>
      </c>
      <c r="D160" s="1">
        <v>0.19</v>
      </c>
      <c r="E160" s="4">
        <v>57.999438</v>
      </c>
      <c r="F160" s="3">
        <v>45017</v>
      </c>
    </row>
    <row r="161" spans="1:6">
      <c r="A161" s="19">
        <v>24227</v>
      </c>
      <c r="B161" s="13">
        <v>0.0185</v>
      </c>
      <c r="C161" s="20">
        <v>0.3</v>
      </c>
      <c r="D161" s="1">
        <v>0.195</v>
      </c>
      <c r="E161" s="4">
        <v>61.17923175</v>
      </c>
      <c r="F161" s="3">
        <v>45017</v>
      </c>
    </row>
    <row r="162" spans="1:6">
      <c r="A162" s="21">
        <v>23278.57</v>
      </c>
      <c r="B162" s="15">
        <v>0.017</v>
      </c>
      <c r="C162" s="18">
        <v>0.3</v>
      </c>
      <c r="D162" s="5">
        <v>0.18</v>
      </c>
      <c r="E162" s="7">
        <f t="shared" ref="E162:E177" si="2">A162*D162*B162*(1-C162)</f>
        <v>49.86269694</v>
      </c>
      <c r="F162" s="6">
        <v>45047</v>
      </c>
    </row>
    <row r="163" spans="1:6">
      <c r="A163" s="21">
        <v>23278.57</v>
      </c>
      <c r="B163" s="15">
        <v>0.0175</v>
      </c>
      <c r="C163" s="18">
        <v>0.3</v>
      </c>
      <c r="D163" s="5">
        <v>0.185</v>
      </c>
      <c r="E163" s="7">
        <f t="shared" si="2"/>
        <v>52.7550592625</v>
      </c>
      <c r="F163" s="6">
        <v>45048</v>
      </c>
    </row>
    <row r="164" spans="1:6">
      <c r="A164" s="21">
        <v>23278.57</v>
      </c>
      <c r="B164" s="15">
        <v>0.018</v>
      </c>
      <c r="C164" s="18">
        <v>0.3</v>
      </c>
      <c r="D164" s="5">
        <v>0.19</v>
      </c>
      <c r="E164" s="7">
        <f t="shared" si="2"/>
        <v>55.72889658</v>
      </c>
      <c r="F164" s="6">
        <v>45049</v>
      </c>
    </row>
    <row r="165" spans="1:6">
      <c r="A165" s="21">
        <v>23278.57</v>
      </c>
      <c r="B165" s="15">
        <v>0.0185</v>
      </c>
      <c r="C165" s="18">
        <v>0.3</v>
      </c>
      <c r="D165" s="5">
        <v>0.195</v>
      </c>
      <c r="E165" s="7">
        <f t="shared" si="2"/>
        <v>58.7842088925</v>
      </c>
      <c r="F165" s="6">
        <v>45050</v>
      </c>
    </row>
    <row r="166" spans="1:6">
      <c r="A166" s="4">
        <v>23317</v>
      </c>
      <c r="B166" s="15">
        <v>0.017</v>
      </c>
      <c r="C166" s="18">
        <v>0.3</v>
      </c>
      <c r="D166" s="5">
        <v>0.18</v>
      </c>
      <c r="E166" s="7">
        <f t="shared" si="2"/>
        <v>49.945014</v>
      </c>
      <c r="F166" s="6">
        <v>45092</v>
      </c>
    </row>
    <row r="167" spans="1:6">
      <c r="A167" s="4">
        <v>23317</v>
      </c>
      <c r="B167" s="15">
        <v>0.0175</v>
      </c>
      <c r="C167" s="18">
        <v>0.3</v>
      </c>
      <c r="D167" s="5">
        <v>0.185</v>
      </c>
      <c r="E167" s="7">
        <f t="shared" si="2"/>
        <v>52.84215125</v>
      </c>
      <c r="F167" s="6">
        <v>45092</v>
      </c>
    </row>
    <row r="168" spans="1:6">
      <c r="A168" s="4">
        <v>23317</v>
      </c>
      <c r="B168" s="15">
        <v>0.018</v>
      </c>
      <c r="C168" s="18">
        <v>0.3</v>
      </c>
      <c r="D168" s="5">
        <v>0.19</v>
      </c>
      <c r="E168" s="7">
        <f t="shared" si="2"/>
        <v>55.820898</v>
      </c>
      <c r="F168" s="6">
        <v>45092</v>
      </c>
    </row>
    <row r="169" spans="1:6">
      <c r="A169" s="4">
        <v>23317</v>
      </c>
      <c r="B169" s="15">
        <v>0.0185</v>
      </c>
      <c r="C169" s="18">
        <v>0.3</v>
      </c>
      <c r="D169" s="5">
        <v>0.195</v>
      </c>
      <c r="E169" s="7">
        <f t="shared" si="2"/>
        <v>58.88125425</v>
      </c>
      <c r="F169" s="6">
        <v>45092</v>
      </c>
    </row>
    <row r="170" ht="16.8" spans="1:6">
      <c r="A170" s="22">
        <v>21376.75</v>
      </c>
      <c r="B170" s="15">
        <v>0.017</v>
      </c>
      <c r="C170" s="18">
        <v>0.3</v>
      </c>
      <c r="D170" s="5">
        <v>0.18</v>
      </c>
      <c r="E170" s="7">
        <f t="shared" si="2"/>
        <v>45.7889985</v>
      </c>
      <c r="F170" s="6">
        <v>45123</v>
      </c>
    </row>
    <row r="171" ht="16.8" spans="1:6">
      <c r="A171" s="22">
        <v>21376.75</v>
      </c>
      <c r="B171" s="15">
        <v>0.0175</v>
      </c>
      <c r="C171" s="18">
        <v>0.3</v>
      </c>
      <c r="D171" s="5">
        <v>0.185</v>
      </c>
      <c r="E171" s="7">
        <f t="shared" si="2"/>
        <v>48.4450596875</v>
      </c>
      <c r="F171" s="6">
        <v>45123</v>
      </c>
    </row>
    <row r="172" ht="16.8" spans="1:6">
      <c r="A172" s="22">
        <v>21376.75</v>
      </c>
      <c r="B172" s="15">
        <v>0.018</v>
      </c>
      <c r="C172" s="18">
        <v>0.3</v>
      </c>
      <c r="D172" s="5">
        <v>0.19</v>
      </c>
      <c r="E172" s="7">
        <f t="shared" si="2"/>
        <v>51.1759395</v>
      </c>
      <c r="F172" s="6">
        <v>45123</v>
      </c>
    </row>
    <row r="173" ht="16.8" spans="1:6">
      <c r="A173" s="22">
        <v>21376.75</v>
      </c>
      <c r="B173" s="15">
        <v>0.0185</v>
      </c>
      <c r="C173" s="18">
        <v>0.3</v>
      </c>
      <c r="D173" s="5">
        <v>0.195</v>
      </c>
      <c r="E173" s="7">
        <f t="shared" si="2"/>
        <v>53.9816379375</v>
      </c>
      <c r="F173" s="6">
        <v>45123</v>
      </c>
    </row>
    <row r="174" spans="1:6">
      <c r="A174" s="23">
        <v>20663.86</v>
      </c>
      <c r="B174" s="15">
        <v>0.017</v>
      </c>
      <c r="C174" s="18">
        <v>0.3</v>
      </c>
      <c r="D174" s="5">
        <v>0.18</v>
      </c>
      <c r="E174" s="7">
        <f t="shared" si="2"/>
        <v>44.26198812</v>
      </c>
      <c r="F174" s="6">
        <v>45139</v>
      </c>
    </row>
    <row r="175" spans="1:6">
      <c r="A175" s="23">
        <v>20663.86</v>
      </c>
      <c r="B175" s="15">
        <v>0.0175</v>
      </c>
      <c r="C175" s="18">
        <v>0.3</v>
      </c>
      <c r="D175" s="5">
        <v>0.185</v>
      </c>
      <c r="E175" s="7">
        <f t="shared" si="2"/>
        <v>46.829472725</v>
      </c>
      <c r="F175" s="6">
        <v>45139</v>
      </c>
    </row>
    <row r="176" spans="1:6">
      <c r="A176" s="23">
        <v>20663.86</v>
      </c>
      <c r="B176" s="15">
        <v>0.018</v>
      </c>
      <c r="C176" s="18">
        <v>0.3</v>
      </c>
      <c r="D176" s="5">
        <v>0.19</v>
      </c>
      <c r="E176" s="7">
        <f t="shared" si="2"/>
        <v>49.46928084</v>
      </c>
      <c r="F176" s="6">
        <v>45139</v>
      </c>
    </row>
    <row r="177" spans="1:6">
      <c r="A177" s="23">
        <v>20663.86</v>
      </c>
      <c r="B177" s="15">
        <v>0.0185</v>
      </c>
      <c r="C177" s="18">
        <v>0.3</v>
      </c>
      <c r="D177" s="5">
        <v>0.195</v>
      </c>
      <c r="E177" s="7">
        <f t="shared" si="2"/>
        <v>52.181412465</v>
      </c>
      <c r="F177" s="6">
        <v>45139</v>
      </c>
    </row>
  </sheetData>
  <autoFilter ref="B1:B17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topLeftCell="A3" workbookViewId="0">
      <selection activeCell="S38" sqref="S38"/>
    </sheetView>
  </sheetViews>
  <sheetFormatPr defaultColWidth="9.23076923076923" defaultRowHeight="16.8" outlineLevelCol="2"/>
  <cols>
    <col min="1" max="1" width="14.0961538461538" customWidth="1"/>
    <col min="2" max="3" width="15.8653846153846" customWidth="1"/>
  </cols>
  <sheetData>
    <row r="1" spans="1:3">
      <c r="A1" s="1" t="s">
        <v>3</v>
      </c>
      <c r="B1" s="2" t="s">
        <v>5</v>
      </c>
      <c r="C1" s="2" t="s">
        <v>4</v>
      </c>
    </row>
    <row r="2" spans="1:3">
      <c r="A2" s="1">
        <v>0.18</v>
      </c>
      <c r="B2" s="3">
        <v>43831</v>
      </c>
      <c r="C2" s="4">
        <v>29.72170656</v>
      </c>
    </row>
    <row r="3" spans="1:3">
      <c r="A3" s="1">
        <v>0.18</v>
      </c>
      <c r="B3" s="3">
        <v>43862</v>
      </c>
      <c r="C3" s="4">
        <v>30.05166024</v>
      </c>
    </row>
    <row r="4" spans="1:3">
      <c r="A4" s="1">
        <v>0.18</v>
      </c>
      <c r="B4" s="3">
        <v>43891</v>
      </c>
      <c r="C4" s="4">
        <v>27.83436894</v>
      </c>
    </row>
    <row r="5" spans="1:3">
      <c r="A5" s="1">
        <v>0.18</v>
      </c>
      <c r="B5" s="3">
        <v>43922</v>
      </c>
      <c r="C5" s="4">
        <v>26.34914898</v>
      </c>
    </row>
    <row r="6" spans="1:3">
      <c r="A6" s="1">
        <v>0.18</v>
      </c>
      <c r="B6" s="3">
        <v>43952</v>
      </c>
      <c r="C6" s="4">
        <v>24.30673056</v>
      </c>
    </row>
    <row r="7" spans="1:3">
      <c r="A7" s="1">
        <v>0.18</v>
      </c>
      <c r="B7" s="3">
        <v>43983</v>
      </c>
      <c r="C7" s="4">
        <v>25.8862842</v>
      </c>
    </row>
    <row r="8" spans="1:3">
      <c r="A8" s="1">
        <v>0.18</v>
      </c>
      <c r="B8" s="3">
        <v>44013</v>
      </c>
      <c r="C8" s="4">
        <v>26.97994656</v>
      </c>
    </row>
    <row r="9" spans="1:3">
      <c r="A9" s="1">
        <v>0.18</v>
      </c>
      <c r="B9" s="3">
        <v>44044</v>
      </c>
      <c r="C9" s="4">
        <v>27.8558532</v>
      </c>
    </row>
    <row r="10" spans="1:3">
      <c r="A10" s="1">
        <v>0.18</v>
      </c>
      <c r="B10" s="3">
        <v>44075</v>
      </c>
      <c r="C10" s="4">
        <v>29.82064554</v>
      </c>
    </row>
    <row r="11" spans="1:3">
      <c r="A11" s="1">
        <v>0.18</v>
      </c>
      <c r="B11" s="3">
        <v>44105</v>
      </c>
      <c r="C11" s="4">
        <v>32.25759894</v>
      </c>
    </row>
    <row r="12" spans="1:3">
      <c r="A12" s="1">
        <v>0.18</v>
      </c>
      <c r="B12" s="3">
        <v>44136</v>
      </c>
      <c r="C12" s="4">
        <v>31.5561582</v>
      </c>
    </row>
    <row r="13" spans="1:3">
      <c r="A13" s="1">
        <v>0.18</v>
      </c>
      <c r="B13" s="3">
        <v>44166</v>
      </c>
      <c r="C13" s="4">
        <v>33.5152314</v>
      </c>
    </row>
    <row r="14" spans="1:3">
      <c r="A14" s="1">
        <v>0.18</v>
      </c>
      <c r="B14" s="3">
        <v>44197</v>
      </c>
      <c r="C14" s="4">
        <v>35.43204294</v>
      </c>
    </row>
    <row r="15" spans="1:3">
      <c r="A15" s="1">
        <v>0.18</v>
      </c>
      <c r="B15" s="3">
        <v>44228</v>
      </c>
      <c r="C15" s="4">
        <v>37.3437351</v>
      </c>
    </row>
    <row r="16" spans="1:3">
      <c r="A16" s="1">
        <v>0.18</v>
      </c>
      <c r="B16" s="3">
        <v>44256</v>
      </c>
      <c r="C16" s="4">
        <v>39.00665538</v>
      </c>
    </row>
    <row r="17" spans="1:3">
      <c r="A17" s="1">
        <v>0.18</v>
      </c>
      <c r="B17" s="3">
        <v>44287</v>
      </c>
      <c r="C17" s="4">
        <v>36.9529272</v>
      </c>
    </row>
    <row r="18" spans="1:3">
      <c r="A18" s="1">
        <v>0.18</v>
      </c>
      <c r="B18" s="3">
        <v>44317</v>
      </c>
      <c r="C18" s="4">
        <v>34.9187769</v>
      </c>
    </row>
    <row r="19" spans="1:3">
      <c r="A19" s="1">
        <v>0.18</v>
      </c>
      <c r="B19" s="3">
        <v>44348</v>
      </c>
      <c r="C19" s="4">
        <v>37.10475216</v>
      </c>
    </row>
    <row r="20" spans="1:3">
      <c r="A20" s="1">
        <v>0.18</v>
      </c>
      <c r="B20" s="3">
        <v>44378</v>
      </c>
      <c r="C20" s="4">
        <v>37.8083349</v>
      </c>
    </row>
    <row r="21" spans="1:3">
      <c r="A21" s="1">
        <v>0.18</v>
      </c>
      <c r="B21" s="3">
        <v>44409</v>
      </c>
      <c r="C21" s="4">
        <v>39.32039412</v>
      </c>
    </row>
    <row r="22" spans="1:3">
      <c r="A22" s="1">
        <v>0.18</v>
      </c>
      <c r="B22" s="3">
        <v>44440</v>
      </c>
      <c r="C22" s="4">
        <v>41.21049492</v>
      </c>
    </row>
    <row r="23" spans="1:3">
      <c r="A23" s="1">
        <v>0.18</v>
      </c>
      <c r="B23" s="3">
        <v>44470</v>
      </c>
      <c r="C23" s="4">
        <v>41.7683574</v>
      </c>
    </row>
    <row r="24" spans="1:3">
      <c r="A24" s="1">
        <v>0.18</v>
      </c>
      <c r="B24" s="3">
        <v>44501</v>
      </c>
      <c r="C24" s="4">
        <v>42.52259844</v>
      </c>
    </row>
    <row r="25" spans="1:3">
      <c r="A25" s="1">
        <v>0.18</v>
      </c>
      <c r="B25" s="3">
        <v>44531</v>
      </c>
      <c r="C25" s="4">
        <v>42.4744677</v>
      </c>
    </row>
    <row r="26" spans="1:3">
      <c r="A26" s="1">
        <v>0.18</v>
      </c>
      <c r="B26" s="3">
        <v>44562</v>
      </c>
      <c r="C26" s="4">
        <v>43.2464445</v>
      </c>
    </row>
    <row r="27" spans="1:3">
      <c r="A27" s="1">
        <v>0.18</v>
      </c>
      <c r="B27" s="3">
        <v>44593</v>
      </c>
      <c r="C27" s="4">
        <v>45.2256525</v>
      </c>
    </row>
    <row r="28" spans="1:3">
      <c r="A28" s="1">
        <v>0.18</v>
      </c>
      <c r="B28" s="3">
        <v>44621</v>
      </c>
      <c r="C28" s="4">
        <v>50.4163611</v>
      </c>
    </row>
    <row r="29" spans="1:3">
      <c r="A29" s="1">
        <v>0.18</v>
      </c>
      <c r="B29" s="3">
        <v>44652</v>
      </c>
      <c r="C29" s="4">
        <v>77.1019326</v>
      </c>
    </row>
    <row r="30" spans="1:3">
      <c r="A30" s="1">
        <v>0.18</v>
      </c>
      <c r="B30" s="3">
        <v>44682</v>
      </c>
      <c r="C30" s="4">
        <v>71.5765365</v>
      </c>
    </row>
    <row r="31" spans="1:3">
      <c r="A31" s="1">
        <v>0.18</v>
      </c>
      <c r="B31" s="3">
        <v>44713</v>
      </c>
      <c r="C31" s="4">
        <v>64.36455102</v>
      </c>
    </row>
    <row r="32" spans="1:3">
      <c r="A32" s="5">
        <v>0.18</v>
      </c>
      <c r="B32" s="6">
        <v>44743</v>
      </c>
      <c r="C32" s="7">
        <v>58.72179474</v>
      </c>
    </row>
    <row r="33" spans="1:3">
      <c r="A33" s="5">
        <v>0.18</v>
      </c>
      <c r="B33" s="6">
        <v>44774</v>
      </c>
      <c r="C33" s="7">
        <v>48.20521734</v>
      </c>
    </row>
    <row r="34" spans="1:3">
      <c r="A34" s="1">
        <v>0.18</v>
      </c>
      <c r="B34" s="6">
        <v>44805</v>
      </c>
      <c r="C34" s="4">
        <v>47.25065646</v>
      </c>
    </row>
    <row r="35" spans="1:3">
      <c r="A35" s="1">
        <v>0.18</v>
      </c>
      <c r="B35" s="6">
        <v>44835</v>
      </c>
      <c r="C35" s="7">
        <v>47.2980375</v>
      </c>
    </row>
    <row r="36" spans="1:3">
      <c r="A36" s="1">
        <v>0.18</v>
      </c>
      <c r="B36" s="6">
        <v>44867</v>
      </c>
      <c r="C36" s="7">
        <v>47.92675734</v>
      </c>
    </row>
    <row r="37" spans="1:3">
      <c r="A37" s="5">
        <v>0.18</v>
      </c>
      <c r="B37" s="6">
        <v>44896</v>
      </c>
      <c r="C37" s="7">
        <v>51.21035766</v>
      </c>
    </row>
    <row r="38" spans="1:3">
      <c r="A38" s="5">
        <v>0.18</v>
      </c>
      <c r="B38" s="6">
        <v>44927</v>
      </c>
      <c r="C38" s="7">
        <v>58.86777204</v>
      </c>
    </row>
    <row r="39" spans="1:3">
      <c r="A39" s="5">
        <v>0.18</v>
      </c>
      <c r="B39" s="6">
        <v>44958</v>
      </c>
      <c r="C39" s="7">
        <v>60.928119</v>
      </c>
    </row>
    <row r="40" spans="1:3">
      <c r="A40" s="5">
        <v>0.18</v>
      </c>
      <c r="B40" s="6">
        <v>44986</v>
      </c>
      <c r="C40" s="7">
        <v>59.67612</v>
      </c>
    </row>
    <row r="41" spans="1:3">
      <c r="A41" s="1">
        <v>0.18</v>
      </c>
      <c r="B41" s="3">
        <v>45017</v>
      </c>
      <c r="C41" s="4">
        <v>51.894234</v>
      </c>
    </row>
    <row r="42" spans="1:3">
      <c r="A42" s="5">
        <v>0.18</v>
      </c>
      <c r="B42" s="6">
        <v>45047</v>
      </c>
      <c r="C42" s="7">
        <v>49.86269694</v>
      </c>
    </row>
    <row r="43" spans="1:3">
      <c r="A43" s="5">
        <v>0.18</v>
      </c>
      <c r="B43" s="6">
        <v>45092</v>
      </c>
      <c r="C43" s="7">
        <v>49.945014</v>
      </c>
    </row>
    <row r="44" spans="1:3">
      <c r="A44" s="8">
        <v>0.18</v>
      </c>
      <c r="B44" s="9">
        <v>45108</v>
      </c>
      <c r="C44" s="8">
        <v>49.86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guidu</dc:creator>
  <cp:lastModifiedBy>印尼老杜</cp:lastModifiedBy>
  <dcterms:created xsi:type="dcterms:W3CDTF">2022-06-16T13:32:00Z</dcterms:created>
  <dcterms:modified xsi:type="dcterms:W3CDTF">2023-08-25T11:21:45Z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5F99D3FF702E9C100BF5D964CFB4F660_43</vt:lpwstr>
  </property>
  <property fmtid="{D5CDD505-2E9C-101B-9397-08002B2CF9AE}" pid="3" name="KSOProductBuildVer">
    <vt:lpwstr>2052-5.4.1.7920</vt:lpwstr>
  </property>
</Properties>
</file>