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filterPrivacy="1" defaultThemeVersion="124226"/>
  <xr:revisionPtr revIDLastSave="0" documentId="13_ncr:1_{5629F1A6-047B-4C36-AE03-0A20283FB946}" xr6:coauthVersionLast="36" xr6:coauthVersionMax="36" xr10:uidLastSave="{00000000-0000-0000-0000-000000000000}"/>
  <bookViews>
    <workbookView xWindow="240" yWindow="150" windowWidth="11480" windowHeight="5390" activeTab="6" xr2:uid="{00000000-000D-0000-FFFF-FFFF00000000}"/>
  </bookViews>
  <sheets>
    <sheet name="Dataset" sheetId="1" r:id="rId1"/>
    <sheet name="Sheet1" sheetId="12" r:id="rId2"/>
    <sheet name="Pivot1" sheetId="2" r:id="rId3"/>
    <sheet name="Pivot2" sheetId="3" r:id="rId4"/>
    <sheet name="Pivot3" sheetId="5" r:id="rId5"/>
    <sheet name="Pivot4" sheetId="6" r:id="rId6"/>
    <sheet name="Pivot5" sheetId="7" r:id="rId7"/>
  </sheets>
  <definedNames>
    <definedName name="_xlnm._FilterDatabase" localSheetId="0" hidden="1">Dataset!$A$3:$F$207</definedName>
  </definedNames>
  <calcPr calcId="162913"/>
  <pivotCaches>
    <pivotCache cacheId="10" r:id="rId8"/>
  </pivotCaches>
</workbook>
</file>

<file path=xl/sharedStrings.xml><?xml version="1.0" encoding="utf-8"?>
<sst xmlns="http://schemas.openxmlformats.org/spreadsheetml/2006/main" count="1886" uniqueCount="334">
  <si>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</si>
  <si>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</si>
  <si>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</si>
  <si>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</si>
  <si>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</si>
  <si>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</si>
  <si>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</si>
  <si>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</si>
  <si>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</si>
  <si>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</si>
  <si>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</si>
  <si>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</si>
  <si>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</si>
  <si>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</si>
  <si>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</si>
  <si>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</si>
  <si>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</si>
  <si>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</si>
  <si>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</si>
  <si>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</si>
  <si>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</si>
  <si>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</si>
  <si>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</si>
  <si>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</si>
  <si>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</si>
  <si>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</si>
  <si>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</si>
  <si>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</si>
  <si>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</si>
  <si>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</si>
  <si>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</si>
  <si>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</si>
  <si>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</si>
  <si>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</si>
  <si>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</si>
  <si>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</si>
  <si>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</si>
  <si>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</si>
  <si>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</si>
  <si>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</si>
  <si>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</si>
  <si>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</si>
  <si>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</si>
  <si>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</si>
  <si>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</si>
  <si>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</si>
  <si>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</si>
  <si>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</si>
  <si>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</si>
  <si>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</si>
  <si>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</si>
  <si>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</si>
  <si>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</si>
  <si>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</si>
  <si>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</si>
  <si>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</si>
  <si>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</si>
  <si>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</si>
  <si>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</si>
  <si>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</si>
  <si>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</si>
  <si>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</si>
  <si>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</si>
  <si>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</si>
  <si>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</si>
  <si>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</si>
  <si>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</si>
  <si>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</si>
  <si>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</si>
  <si>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</si>
  <si>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</si>
  <si>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</si>
  <si>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</si>
  <si>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</si>
  <si>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</si>
  <si>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</si>
  <si>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</si>
  <si>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</si>
  <si>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</si>
  <si>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</si>
  <si>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</si>
  <si>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</si>
  <si>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</si>
  <si>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</si>
  <si>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</si>
  <si>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</si>
  <si>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</si>
  <si>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</si>
  <si>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</si>
  <si>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</si>
  <si>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</si>
  <si>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</si>
  <si>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</si>
  <si>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</si>
  <si>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</si>
  <si>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</si>
  <si>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</si>
  <si>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</si>
  <si>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</si>
  <si>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</si>
  <si>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</si>
  <si>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</si>
  <si>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</si>
  <si>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</si>
  <si>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</si>
  <si>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</si>
  <si>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</si>
  <si>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</si>
  <si>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</si>
  <si>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</si>
  <si>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</si>
  <si>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</si>
  <si>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</si>
  <si>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</si>
  <si>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</si>
  <si>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</si>
  <si>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</si>
  <si>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</si>
  <si>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</si>
  <si>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</si>
  <si>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</si>
  <si>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</si>
  <si>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</si>
  <si>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</si>
  <si>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</si>
  <si>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</si>
  <si>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</si>
  <si>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</si>
  <si>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</si>
  <si>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</si>
  <si>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</si>
  <si>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</si>
  <si>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</si>
  <si>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</si>
  <si>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</si>
  <si>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</si>
  <si>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</si>
  <si>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</si>
  <si>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</si>
  <si>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</si>
  <si>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</si>
  <si>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</si>
  <si>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</si>
  <si>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</si>
  <si>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</si>
  <si>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</si>
  <si>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</si>
  <si>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</si>
  <si>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</si>
  <si>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</si>
  <si>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</si>
  <si>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</si>
  <si>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</si>
  <si>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</si>
  <si>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</si>
  <si>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</si>
  <si>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</si>
  <si>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</si>
  <si>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</si>
  <si>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</si>
  <si>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</si>
  <si>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</si>
  <si>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</si>
  <si>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</si>
  <si>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</si>
  <si>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</si>
  <si>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</si>
  <si>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</si>
  <si>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</si>
  <si>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</si>
  <si>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</si>
  <si>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</si>
  <si>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</si>
  <si>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</si>
  <si>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</si>
  <si>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</si>
  <si>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</si>
  <si>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</si>
  <si>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</si>
  <si>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</si>
  <si>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</si>
  <si>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</si>
  <si>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</si>
  <si>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</si>
  <si>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</si>
  <si>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</si>
  <si>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</si>
  <si>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</si>
  <si>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</si>
  <si>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</si>
  <si>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</si>
  <si>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</si>
  <si>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</si>
  <si>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</si>
  <si>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</si>
  <si>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</si>
  <si>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</si>
  <si>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</si>
  <si>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</si>
  <si>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</si>
  <si>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</si>
  <si>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</si>
  <si>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</si>
  <si>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</si>
  <si>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</si>
  <si>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</si>
  <si>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</si>
  <si>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</si>
  <si>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</si>
  <si>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</si>
  <si>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</si>
  <si>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</si>
  <si>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</si>
  <si>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</si>
  <si>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</si>
  <si>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</si>
  <si>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</si>
  <si>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</si>
  <si>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</si>
  <si>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</si>
  <si>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</si>
  <si>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</si>
  <si>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</si>
  <si>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</si>
  <si>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</si>
  <si>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</si>
  <si>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</si>
  <si>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</si>
  <si>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</si>
  <si>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</si>
  <si>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</si>
  <si>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</si>
  <si>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</si>
  <si>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</si>
  <si>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</si>
  <si>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Lloyds Banking Group</t>
  </si>
  <si>
    <t xml:space="preserve">Santandar of Scotland </t>
  </si>
  <si>
    <t>Santandar</t>
  </si>
  <si>
    <t>Row Labels</t>
  </si>
  <si>
    <t>Grand Total</t>
  </si>
  <si>
    <t>Sum of Amount</t>
  </si>
  <si>
    <t>Total Amount</t>
  </si>
  <si>
    <t>Count of Trans #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</si>
  <si>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</si>
  <si>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</si>
  <si>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</si>
  <si>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</si>
  <si>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</si>
  <si>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</si>
  <si>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</si>
  <si>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</si>
  <si>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</si>
  <si>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</si>
  <si>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</si>
  <si>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</si>
  <si>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</si>
  <si>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</si>
  <si>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</si>
  <si>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</si>
  <si>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</si>
  <si>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</si>
  <si>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</si>
  <si>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</si>
  <si>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</si>
  <si>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</si>
  <si>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</si>
  <si>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</si>
  <si>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</si>
  <si>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</si>
  <si>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</si>
  <si>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</si>
  <si>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</si>
  <si>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</si>
  <si>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</si>
  <si>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</si>
  <si>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6-May</t>
  </si>
  <si>
    <t>8-May</t>
  </si>
  <si>
    <t>9-May</t>
  </si>
  <si>
    <t>11-May</t>
  </si>
  <si>
    <t>12-May</t>
  </si>
  <si>
    <t>13-May</t>
  </si>
  <si>
    <t>15-May</t>
  </si>
  <si>
    <t>16-May</t>
  </si>
  <si>
    <t>17-May</t>
  </si>
  <si>
    <t>18-May</t>
  </si>
  <si>
    <t>19-May</t>
  </si>
  <si>
    <t>20-May</t>
  </si>
  <si>
    <t>22-May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</si>
  <si>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</si>
  <si>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</si>
  <si>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</si>
  <si>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</si>
  <si>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</si>
  <si>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</si>
  <si>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</si>
  <si>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</si>
  <si>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</si>
  <si>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</si>
  <si>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</si>
  <si>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</si>
  <si>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</si>
  <si>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</si>
  <si>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</si>
  <si>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9-Jun</t>
  </si>
  <si>
    <t>10-Jun</t>
  </si>
  <si>
    <t>11-Jun</t>
  </si>
  <si>
    <t>12-Jun</t>
  </si>
  <si>
    <t>13-Jun</t>
  </si>
  <si>
    <t>14-Jun</t>
  </si>
  <si>
    <t>15-Jun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</si>
  <si>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</si>
  <si>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</si>
  <si>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</si>
  <si>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</si>
  <si>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</si>
  <si>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</si>
  <si>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</si>
  <si>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</si>
  <si>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</si>
  <si>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</si>
  <si>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</si>
  <si>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</si>
  <si>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</si>
  <si>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Daily Total</t>
  </si>
  <si>
    <t>Max Amount</t>
  </si>
  <si>
    <t>Total sales</t>
  </si>
  <si>
    <t>Average sales</t>
  </si>
  <si>
    <t>Total Sales</t>
  </si>
  <si>
    <t>No of Transaction</t>
  </si>
  <si>
    <t>Min Amount</t>
  </si>
  <si>
    <t>% of Grand Total</t>
  </si>
  <si>
    <t>Rank by sales value</t>
  </si>
  <si>
    <t>Rank by No of values</t>
  </si>
  <si>
    <t>Daily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</si>
</sst>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1009]d\-mmm\-yy;@"/>
    <numFmt numFmtId="166" formatCode="&quot;$&quot;#,##0.00"/>
  </numFmts>
  <fonts count="5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64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14" fontId="0" fillId="0" borderId="0" xfId="0" applyNumberFormat="1"/>
    <xf numFmtId="166" fontId="4" fillId="0" borderId="0" xfId="0" applyNumberFormat="1" applyFont="1"/>
    <xf numFmtId="10" fontId="4" fillId="0" borderId="0" xfId="0" applyNumberFormat="1" applyFont="1"/>
    <xf numFmtId="164" fontId="0" fillId="0" borderId="0" xfId="0" applyNumberFormat="1" applyAlignment="1">
      <alignment horizontal="left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142"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4" formatCode="0.00%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numFmt numFmtId="166" formatCode="&quot;$&quot;#,##0.00"/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9" formatCode="m/d/yyyy"/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10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2.953605324074" createdVersion="6" refreshedVersion="6" minRefreshableVersion="3" recordCount="204" xr:uid="{35AF4531-16F3-4493-8D1E-E960AFEF8CCF}">
  <cacheSource type="worksheet">
    <worksheetSource name="Table1"/>
  </cacheSource>
  <cacheFields count="7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  <fieldGroup par="6" base="0">
        <rangePr groupBy="days" startDate="2018-04-02T00:00:00" endDate="2018-06-30T00:00:00"/>
        <groupItems count="368">
          <s v="&lt;2/4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6/2018"/>
        </groupItems>
      </fieldGroup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/>
    </cacheField>
    <cacheField name="Amount" numFmtId="3">
      <sharedItems containsSemiMixedTypes="0" containsString="0" containsNumber="1" containsInteger="1" minValue="1" maxValue="200" count="123">
        <n v="111"/>
        <n v="65"/>
        <n v="131"/>
        <n v="50"/>
        <n v="163"/>
        <n v="40"/>
        <n v="81"/>
        <n v="149"/>
        <n v="70"/>
        <n v="69"/>
        <n v="85"/>
        <n v="105"/>
        <n v="87"/>
        <n v="67"/>
        <n v="89"/>
        <n v="15"/>
        <n v="52"/>
        <n v="24"/>
        <n v="155"/>
        <n v="51"/>
        <n v="2"/>
        <n v="53"/>
        <n v="182"/>
        <n v="120"/>
        <n v="56"/>
        <n v="118"/>
        <n v="64"/>
        <n v="199"/>
        <n v="14"/>
        <n v="171"/>
        <n v="63"/>
        <n v="37"/>
        <n v="78"/>
        <n v="143"/>
        <n v="72"/>
        <n v="148"/>
        <n v="60"/>
        <n v="10"/>
        <n v="130"/>
        <n v="156"/>
        <n v="189"/>
        <n v="123"/>
        <n v="31"/>
        <n v="184"/>
        <n v="102"/>
        <n v="36"/>
        <n v="119"/>
        <n v="125"/>
        <n v="186"/>
        <n v="114"/>
        <n v="21"/>
        <n v="99"/>
        <n v="32"/>
        <n v="104"/>
        <n v="145"/>
        <n v="101"/>
        <n v="150"/>
        <n v="33"/>
        <n v="68"/>
        <n v="124"/>
        <n v="47"/>
        <n v="112"/>
        <n v="169"/>
        <n v="137"/>
        <n v="29"/>
        <n v="151"/>
        <n v="61"/>
        <n v="175"/>
        <n v="49"/>
        <n v="11"/>
        <n v="107"/>
        <n v="6"/>
        <n v="113"/>
        <n v="1"/>
        <n v="16"/>
        <n v="144"/>
        <n v="193"/>
        <n v="121"/>
        <n v="108"/>
        <n v="159"/>
        <n v="176"/>
        <n v="194"/>
        <n v="30"/>
        <n v="54"/>
        <n v="48"/>
        <n v="133"/>
        <n v="22"/>
        <n v="172"/>
        <n v="167"/>
        <n v="95"/>
        <n v="9"/>
        <n v="127"/>
        <n v="103"/>
        <n v="190"/>
        <n v="106"/>
        <n v="126"/>
        <n v="58"/>
        <n v="98"/>
        <n v="168"/>
        <n v="115"/>
        <n v="164"/>
        <n v="146"/>
        <n v="192"/>
        <n v="57"/>
        <n v="44"/>
        <n v="71"/>
        <n v="23"/>
        <n v="141"/>
        <n v="173"/>
        <n v="8"/>
        <n v="140"/>
        <n v="179"/>
        <n v="18"/>
        <n v="75"/>
        <n v="82"/>
        <n v="200"/>
        <n v="13"/>
        <n v="26"/>
        <n v="196"/>
        <n v="180"/>
        <n v="42"/>
        <n v="20"/>
        <n v="80"/>
      </sharedItems>
    </cacheField>
    <cacheField name="Months" numFmtId="0" databaseField="0">
      <fieldGroup base="0">
        <rangePr groupBy="months" startDate="2018-04-02T00:00:00" endDate="2018-06-30T00:00:00"/>
        <groupItems count="14">
          <s v="&lt;2/4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s v="Chase Manhattan"/>
    <x v="0"/>
  </r>
  <r>
    <x v="0"/>
    <s v="SN-18346"/>
    <x v="1"/>
    <x v="0"/>
    <s v="VanCity Credit Union"/>
    <x v="1"/>
  </r>
  <r>
    <x v="0"/>
    <s v="SN-18347"/>
    <x v="2"/>
    <x v="1"/>
    <s v="Bank of Montreal"/>
    <x v="2"/>
  </r>
  <r>
    <x v="0"/>
    <s v="SN-18348"/>
    <x v="3"/>
    <x v="1"/>
    <s v="Bank of Montreal"/>
    <x v="3"/>
  </r>
  <r>
    <x v="1"/>
    <s v="SN-18349"/>
    <x v="2"/>
    <x v="0"/>
    <s v="Lloyds Banking Group"/>
    <x v="4"/>
  </r>
  <r>
    <x v="1"/>
    <s v="SN-18350"/>
    <x v="4"/>
    <x v="0"/>
    <s v="Santandar of Scotland "/>
    <x v="5"/>
  </r>
  <r>
    <x v="2"/>
    <s v="SN-18351"/>
    <x v="2"/>
    <x v="0"/>
    <s v="Toronto Dominion Bank"/>
    <x v="6"/>
  </r>
  <r>
    <x v="2"/>
    <s v="SN-18352"/>
    <x v="5"/>
    <x v="2"/>
    <s v="Bank of Montreal"/>
    <x v="1"/>
  </r>
  <r>
    <x v="2"/>
    <s v="SN-18353"/>
    <x v="0"/>
    <x v="0"/>
    <s v="Toronto Dominion Bank"/>
    <x v="7"/>
  </r>
  <r>
    <x v="2"/>
    <s v="SN-18354"/>
    <x v="0"/>
    <x v="0"/>
    <s v="CitiBank"/>
    <x v="8"/>
  </r>
  <r>
    <x v="3"/>
    <s v="SN-18355"/>
    <x v="0"/>
    <x v="0"/>
    <s v="VanCity Credit Union"/>
    <x v="9"/>
  </r>
  <r>
    <x v="3"/>
    <s v="SN-18356"/>
    <x v="4"/>
    <x v="0"/>
    <s v="Santandar of Scotland "/>
    <x v="10"/>
  </r>
  <r>
    <x v="4"/>
    <s v="SN-18357"/>
    <x v="6"/>
    <x v="0"/>
    <s v="ScotiaBank"/>
    <x v="11"/>
  </r>
  <r>
    <x v="5"/>
    <s v="SN-18358"/>
    <x v="4"/>
    <x v="1"/>
    <s v="Wells Fargo"/>
    <x v="12"/>
  </r>
  <r>
    <x v="5"/>
    <s v="SN-18359"/>
    <x v="3"/>
    <x v="1"/>
    <s v="Wells Fargo"/>
    <x v="13"/>
  </r>
  <r>
    <x v="6"/>
    <s v="SN-18360"/>
    <x v="6"/>
    <x v="0"/>
    <s v="Santandar"/>
    <x v="14"/>
  </r>
  <r>
    <x v="6"/>
    <s v="SN-18361"/>
    <x v="6"/>
    <x v="0"/>
    <s v="Bank of America"/>
    <x v="15"/>
  </r>
  <r>
    <x v="7"/>
    <s v="SN-18362"/>
    <x v="7"/>
    <x v="0"/>
    <s v="Seattle FirstBank"/>
    <x v="16"/>
  </r>
  <r>
    <x v="7"/>
    <s v="SN-18363"/>
    <x v="3"/>
    <x v="3"/>
    <s v="American Express"/>
    <x v="17"/>
  </r>
  <r>
    <x v="7"/>
    <s v="SN-18364"/>
    <x v="6"/>
    <x v="0"/>
    <s v="Toronto Dominion Bank"/>
    <x v="18"/>
  </r>
  <r>
    <x v="8"/>
    <s v="SN-18365"/>
    <x v="8"/>
    <x v="0"/>
    <s v="CapitalOne"/>
    <x v="19"/>
  </r>
  <r>
    <x v="9"/>
    <s v="SN-18366"/>
    <x v="7"/>
    <x v="2"/>
    <s v="Bank of Montreal"/>
    <x v="20"/>
  </r>
  <r>
    <x v="10"/>
    <s v="SN-18367"/>
    <x v="6"/>
    <x v="0"/>
    <s v="Seattle FirstBank"/>
    <x v="21"/>
  </r>
  <r>
    <x v="10"/>
    <s v="SN-18368"/>
    <x v="4"/>
    <x v="2"/>
    <s v="Bank of Montreal"/>
    <x v="22"/>
  </r>
  <r>
    <x v="11"/>
    <s v="SN-18369"/>
    <x v="1"/>
    <x v="0"/>
    <s v="CapitalOne"/>
    <x v="23"/>
  </r>
  <r>
    <x v="11"/>
    <s v="SN-18370"/>
    <x v="6"/>
    <x v="0"/>
    <s v="Lloyds Banking Group"/>
    <x v="24"/>
  </r>
  <r>
    <x v="11"/>
    <s v="SN-18371"/>
    <x v="0"/>
    <x v="0"/>
    <s v="Bank of America"/>
    <x v="8"/>
  </r>
  <r>
    <x v="12"/>
    <s v="SN-18372"/>
    <x v="5"/>
    <x v="1"/>
    <s v="Wells Fargo"/>
    <x v="25"/>
  </r>
  <r>
    <x v="12"/>
    <s v="SN-18373"/>
    <x v="6"/>
    <x v="0"/>
    <s v="Lloyds Banking Group"/>
    <x v="26"/>
  </r>
  <r>
    <x v="12"/>
    <s v="SN-18374"/>
    <x v="1"/>
    <x v="1"/>
    <s v="Wells Fargo"/>
    <x v="27"/>
  </r>
  <r>
    <x v="12"/>
    <s v="SN-18375"/>
    <x v="2"/>
    <x v="0"/>
    <s v="Toronto Dominion Bank"/>
    <x v="28"/>
  </r>
  <r>
    <x v="13"/>
    <s v="SN-18376"/>
    <x v="8"/>
    <x v="1"/>
    <s v="Bank of Montreal"/>
    <x v="29"/>
  </r>
  <r>
    <x v="13"/>
    <s v="SN-18377"/>
    <x v="7"/>
    <x v="2"/>
    <s v="Bank of Montreal"/>
    <x v="30"/>
  </r>
  <r>
    <x v="14"/>
    <s v="SN-18378"/>
    <x v="7"/>
    <x v="1"/>
    <s v="Wells Fargo"/>
    <x v="31"/>
  </r>
  <r>
    <x v="14"/>
    <s v="SN-18379"/>
    <x v="2"/>
    <x v="0"/>
    <s v="ScotiaBank"/>
    <x v="32"/>
  </r>
  <r>
    <x v="15"/>
    <s v="SN-18380"/>
    <x v="6"/>
    <x v="0"/>
    <s v="Santandar of Scotland "/>
    <x v="33"/>
  </r>
  <r>
    <x v="16"/>
    <s v="SN-18381"/>
    <x v="4"/>
    <x v="0"/>
    <s v="Toronto Dominion Bank"/>
    <x v="34"/>
  </r>
  <r>
    <x v="16"/>
    <s v="SN-18382"/>
    <x v="5"/>
    <x v="0"/>
    <s v="Lloyds Banking Group"/>
    <x v="35"/>
  </r>
  <r>
    <x v="17"/>
    <s v="SN-18383"/>
    <x v="0"/>
    <x v="0"/>
    <s v="CapitalOne"/>
    <x v="36"/>
  </r>
  <r>
    <x v="17"/>
    <s v="SN-18384"/>
    <x v="7"/>
    <x v="2"/>
    <s v="Bank of Montreal"/>
    <x v="37"/>
  </r>
  <r>
    <x v="18"/>
    <s v="SN-18385"/>
    <x v="8"/>
    <x v="1"/>
    <s v="Bank of Montreal"/>
    <x v="3"/>
  </r>
  <r>
    <x v="19"/>
    <s v="SN-18386"/>
    <x v="0"/>
    <x v="0"/>
    <s v="Seattle FirstBank"/>
    <x v="38"/>
  </r>
  <r>
    <x v="19"/>
    <s v="SN-18387"/>
    <x v="8"/>
    <x v="0"/>
    <s v="CitiBank"/>
    <x v="39"/>
  </r>
  <r>
    <x v="20"/>
    <s v="SN-18388"/>
    <x v="7"/>
    <x v="0"/>
    <s v="CitiBank"/>
    <x v="40"/>
  </r>
  <r>
    <x v="20"/>
    <s v="SN-18389"/>
    <x v="4"/>
    <x v="0"/>
    <s v="Seattle FirstBank"/>
    <x v="41"/>
  </r>
  <r>
    <x v="20"/>
    <s v="SN-18390"/>
    <x v="2"/>
    <x v="2"/>
    <s v="Bank of Montreal"/>
    <x v="42"/>
  </r>
  <r>
    <x v="21"/>
    <s v="SN-18391"/>
    <x v="6"/>
    <x v="0"/>
    <s v="Bank of America"/>
    <x v="42"/>
  </r>
  <r>
    <x v="21"/>
    <s v="SN-18392"/>
    <x v="2"/>
    <x v="0"/>
    <s v="ScotiaBank"/>
    <x v="43"/>
  </r>
  <r>
    <x v="21"/>
    <s v="SN-18393"/>
    <x v="1"/>
    <x v="0"/>
    <s v="ScotiaBank"/>
    <x v="44"/>
  </r>
  <r>
    <x v="22"/>
    <s v="SN-18394"/>
    <x v="3"/>
    <x v="2"/>
    <s v="Bank of Montreal"/>
    <x v="45"/>
  </r>
  <r>
    <x v="22"/>
    <s v="SN-18395"/>
    <x v="2"/>
    <x v="2"/>
    <s v="Bank of Montreal"/>
    <x v="1"/>
  </r>
  <r>
    <x v="23"/>
    <s v="SN-18396"/>
    <x v="7"/>
    <x v="0"/>
    <s v="Santandar of Scotland "/>
    <x v="46"/>
  </r>
  <r>
    <x v="23"/>
    <s v="SN-18397"/>
    <x v="3"/>
    <x v="0"/>
    <s v="Chase Manhattan"/>
    <x v="47"/>
  </r>
  <r>
    <x v="24"/>
    <s v="SN-18398"/>
    <x v="8"/>
    <x v="0"/>
    <s v="CapitalOne"/>
    <x v="10"/>
  </r>
  <r>
    <x v="25"/>
    <s v="SN-18399"/>
    <x v="1"/>
    <x v="0"/>
    <s v="Bank of America"/>
    <x v="48"/>
  </r>
  <r>
    <x v="25"/>
    <s v="SN-18400"/>
    <x v="0"/>
    <x v="0"/>
    <s v="Toronto Dominion Bank"/>
    <x v="49"/>
  </r>
  <r>
    <x v="26"/>
    <s v="SN-18401"/>
    <x v="0"/>
    <x v="0"/>
    <s v="Lloyds Banking Group"/>
    <x v="17"/>
  </r>
  <r>
    <x v="26"/>
    <s v="SN-18402"/>
    <x v="0"/>
    <x v="0"/>
    <s v="Toronto Dominion Bank"/>
    <x v="50"/>
  </r>
  <r>
    <x v="26"/>
    <s v="SN-18403"/>
    <x v="4"/>
    <x v="0"/>
    <s v="CitiBank"/>
    <x v="51"/>
  </r>
  <r>
    <x v="26"/>
    <s v="SN-18404"/>
    <x v="8"/>
    <x v="1"/>
    <s v="Wells Fargo"/>
    <x v="52"/>
  </r>
  <r>
    <x v="27"/>
    <s v="SN-18405"/>
    <x v="0"/>
    <x v="0"/>
    <s v="VanCity Credit Union"/>
    <x v="53"/>
  </r>
  <r>
    <x v="27"/>
    <s v="SN-18406"/>
    <x v="2"/>
    <x v="0"/>
    <s v="Lloyds Banking Group"/>
    <x v="54"/>
  </r>
  <r>
    <x v="27"/>
    <s v="SN-18407"/>
    <x v="7"/>
    <x v="0"/>
    <s v="Santandar of Scotland "/>
    <x v="35"/>
  </r>
  <r>
    <x v="28"/>
    <s v="SN-18408"/>
    <x v="0"/>
    <x v="0"/>
    <s v="Lloyds Banking Group"/>
    <x v="55"/>
  </r>
  <r>
    <x v="28"/>
    <s v="SN-18409"/>
    <x v="5"/>
    <x v="0"/>
    <s v="CitiBank"/>
    <x v="56"/>
  </r>
  <r>
    <x v="28"/>
    <s v="SN-18410"/>
    <x v="0"/>
    <x v="0"/>
    <s v="Chase Manhattan"/>
    <x v="57"/>
  </r>
  <r>
    <x v="29"/>
    <s v="SN-18411"/>
    <x v="4"/>
    <x v="0"/>
    <s v="Lloyds Banking Group"/>
    <x v="58"/>
  </r>
  <r>
    <x v="29"/>
    <s v="SN-18412"/>
    <x v="0"/>
    <x v="0"/>
    <s v="Santandar of Scotland "/>
    <x v="56"/>
  </r>
  <r>
    <x v="29"/>
    <s v="SN-18413"/>
    <x v="1"/>
    <x v="0"/>
    <s v="ScotiaBank"/>
    <x v="59"/>
  </r>
  <r>
    <x v="29"/>
    <s v="SN-18414"/>
    <x v="0"/>
    <x v="0"/>
    <s v="CitiBank"/>
    <x v="60"/>
  </r>
  <r>
    <x v="30"/>
    <s v="SN-18415"/>
    <x v="4"/>
    <x v="0"/>
    <s v="ScotiaBank"/>
    <x v="61"/>
  </r>
  <r>
    <x v="30"/>
    <s v="SN-18416"/>
    <x v="1"/>
    <x v="2"/>
    <s v="Bank of Montreal"/>
    <x v="62"/>
  </r>
  <r>
    <x v="30"/>
    <s v="SN-18417"/>
    <x v="0"/>
    <x v="1"/>
    <s v="Wells Fargo"/>
    <x v="63"/>
  </r>
  <r>
    <x v="31"/>
    <s v="SN-18418"/>
    <x v="2"/>
    <x v="0"/>
    <s v="CitiBank"/>
    <x v="64"/>
  </r>
  <r>
    <x v="31"/>
    <s v="SN-18419"/>
    <x v="7"/>
    <x v="0"/>
    <s v="Chase Manhattan"/>
    <x v="65"/>
  </r>
  <r>
    <x v="31"/>
    <s v="SN-18420"/>
    <x v="5"/>
    <x v="0"/>
    <s v="CitiBank"/>
    <x v="66"/>
  </r>
  <r>
    <x v="31"/>
    <s v="SN-18421"/>
    <x v="1"/>
    <x v="0"/>
    <s v="Seattle FirstBank"/>
    <x v="67"/>
  </r>
  <r>
    <x v="32"/>
    <s v="SN-18422"/>
    <x v="0"/>
    <x v="0"/>
    <s v="VanCity Credit Union"/>
    <x v="68"/>
  </r>
  <r>
    <x v="33"/>
    <s v="SN-18423"/>
    <x v="4"/>
    <x v="0"/>
    <s v="Santandar"/>
    <x v="69"/>
  </r>
  <r>
    <x v="33"/>
    <s v="SN-18424"/>
    <x v="0"/>
    <x v="1"/>
    <s v="Bank of Montreal"/>
    <x v="70"/>
  </r>
  <r>
    <x v="33"/>
    <s v="SN-18425"/>
    <x v="3"/>
    <x v="1"/>
    <s v="Bank of Montreal"/>
    <x v="66"/>
  </r>
  <r>
    <x v="33"/>
    <s v="SN-18426"/>
    <x v="1"/>
    <x v="2"/>
    <s v="Bank of Montreal"/>
    <x v="71"/>
  </r>
  <r>
    <x v="33"/>
    <s v="SN-18427"/>
    <x v="4"/>
    <x v="0"/>
    <s v="ScotiaBank"/>
    <x v="72"/>
  </r>
  <r>
    <x v="33"/>
    <s v="SN-18428"/>
    <x v="5"/>
    <x v="2"/>
    <s v="Bank of Montreal"/>
    <x v="73"/>
  </r>
  <r>
    <x v="34"/>
    <s v="SN-18429"/>
    <x v="5"/>
    <x v="0"/>
    <s v="Toronto Dominion Bank"/>
    <x v="74"/>
  </r>
  <r>
    <x v="34"/>
    <s v="SN-18430"/>
    <x v="3"/>
    <x v="2"/>
    <s v="Bank of Montreal"/>
    <x v="57"/>
  </r>
  <r>
    <x v="35"/>
    <s v="SN-18431"/>
    <x v="8"/>
    <x v="0"/>
    <s v="CitiBank"/>
    <x v="10"/>
  </r>
  <r>
    <x v="35"/>
    <s v="SN-18432"/>
    <x v="5"/>
    <x v="1"/>
    <s v="Bank of Montreal"/>
    <x v="75"/>
  </r>
  <r>
    <x v="35"/>
    <s v="SN-18433"/>
    <x v="8"/>
    <x v="0"/>
    <s v="Santandar"/>
    <x v="76"/>
  </r>
  <r>
    <x v="35"/>
    <s v="SN-18434"/>
    <x v="4"/>
    <x v="0"/>
    <s v="Santandar"/>
    <x v="77"/>
  </r>
  <r>
    <x v="35"/>
    <s v="SN-18435"/>
    <x v="5"/>
    <x v="0"/>
    <s v="VanCity Credit Union"/>
    <x v="78"/>
  </r>
  <r>
    <x v="36"/>
    <s v="SN-18436"/>
    <x v="7"/>
    <x v="1"/>
    <s v="Wells Fargo"/>
    <x v="75"/>
  </r>
  <r>
    <x v="36"/>
    <s v="SN-18437"/>
    <x v="7"/>
    <x v="3"/>
    <s v="American Express"/>
    <x v="55"/>
  </r>
  <r>
    <x v="37"/>
    <s v="SN-18438"/>
    <x v="1"/>
    <x v="3"/>
    <s v="American Express"/>
    <x v="79"/>
  </r>
  <r>
    <x v="38"/>
    <s v="SN-18439"/>
    <x v="0"/>
    <x v="0"/>
    <s v="Bank of America"/>
    <x v="80"/>
  </r>
  <r>
    <x v="38"/>
    <s v="SN-18440"/>
    <x v="8"/>
    <x v="1"/>
    <s v="Bank of Montreal"/>
    <x v="49"/>
  </r>
  <r>
    <x v="38"/>
    <s v="SN-18441"/>
    <x v="4"/>
    <x v="0"/>
    <s v="VanCity Credit Union"/>
    <x v="81"/>
  </r>
  <r>
    <x v="39"/>
    <s v="SN-18442"/>
    <x v="3"/>
    <x v="0"/>
    <s v="Toronto Dominion Bank"/>
    <x v="64"/>
  </r>
  <r>
    <x v="39"/>
    <s v="SN-18443"/>
    <x v="5"/>
    <x v="0"/>
    <s v="Santandar of Scotland "/>
    <x v="82"/>
  </r>
  <r>
    <x v="40"/>
    <s v="SN-18444"/>
    <x v="0"/>
    <x v="0"/>
    <s v="Santandar"/>
    <x v="83"/>
  </r>
  <r>
    <x v="40"/>
    <s v="SN-18445"/>
    <x v="5"/>
    <x v="0"/>
    <s v="Seattle FirstBank"/>
    <x v="84"/>
  </r>
  <r>
    <x v="41"/>
    <s v="SN-18446"/>
    <x v="1"/>
    <x v="0"/>
    <s v="CapitalOne"/>
    <x v="66"/>
  </r>
  <r>
    <x v="42"/>
    <s v="SN-18447"/>
    <x v="0"/>
    <x v="0"/>
    <s v="Toronto Dominion Bank"/>
    <x v="19"/>
  </r>
  <r>
    <x v="42"/>
    <s v="SN-18448"/>
    <x v="2"/>
    <x v="3"/>
    <s v="American Express"/>
    <x v="85"/>
  </r>
  <r>
    <x v="43"/>
    <s v="SN-18449"/>
    <x v="1"/>
    <x v="0"/>
    <s v="Seattle FirstBank"/>
    <x v="51"/>
  </r>
  <r>
    <x v="43"/>
    <s v="SN-18450"/>
    <x v="3"/>
    <x v="0"/>
    <s v="VanCity Credit Union"/>
    <x v="86"/>
  </r>
  <r>
    <x v="43"/>
    <s v="SN-18451"/>
    <x v="7"/>
    <x v="0"/>
    <s v="CitiBank"/>
    <x v="29"/>
  </r>
  <r>
    <x v="43"/>
    <s v="SN-18452"/>
    <x v="1"/>
    <x v="0"/>
    <s v="ScotiaBank"/>
    <x v="53"/>
  </r>
  <r>
    <x v="44"/>
    <s v="SN-18453"/>
    <x v="0"/>
    <x v="0"/>
    <s v="VanCity Credit Union"/>
    <x v="87"/>
  </r>
  <r>
    <x v="44"/>
    <s v="SN-18454"/>
    <x v="2"/>
    <x v="0"/>
    <s v="VanCity Credit Union"/>
    <x v="88"/>
  </r>
  <r>
    <x v="44"/>
    <s v="SN-18455"/>
    <x v="5"/>
    <x v="0"/>
    <s v="Santandar of Scotland "/>
    <x v="31"/>
  </r>
  <r>
    <x v="44"/>
    <s v="SN-18456"/>
    <x v="3"/>
    <x v="0"/>
    <s v="CitiBank"/>
    <x v="44"/>
  </r>
  <r>
    <x v="44"/>
    <s v="SN-18457"/>
    <x v="6"/>
    <x v="2"/>
    <s v="Bank of Montreal"/>
    <x v="37"/>
  </r>
  <r>
    <x v="45"/>
    <s v="SN-18458"/>
    <x v="3"/>
    <x v="0"/>
    <s v="Toronto Dominion Bank"/>
    <x v="9"/>
  </r>
  <r>
    <x v="46"/>
    <s v="SN-18459"/>
    <x v="6"/>
    <x v="0"/>
    <s v="Seattle FirstBank"/>
    <x v="1"/>
  </r>
  <r>
    <x v="46"/>
    <s v="SN-18460"/>
    <x v="0"/>
    <x v="0"/>
    <s v="ScotiaBank"/>
    <x v="76"/>
  </r>
  <r>
    <x v="46"/>
    <s v="SN-18461"/>
    <x v="0"/>
    <x v="2"/>
    <s v="Bank of Montreal"/>
    <x v="71"/>
  </r>
  <r>
    <x v="46"/>
    <s v="SN-18462"/>
    <x v="0"/>
    <x v="0"/>
    <s v="CitiBank"/>
    <x v="89"/>
  </r>
  <r>
    <x v="47"/>
    <s v="SN-18463"/>
    <x v="2"/>
    <x v="2"/>
    <s v="Bank of Montreal"/>
    <x v="90"/>
  </r>
  <r>
    <x v="47"/>
    <s v="SN-18464"/>
    <x v="7"/>
    <x v="0"/>
    <s v="CitiBank"/>
    <x v="40"/>
  </r>
  <r>
    <x v="48"/>
    <s v="SN-18465"/>
    <x v="2"/>
    <x v="2"/>
    <s v="Bank of Montreal"/>
    <x v="91"/>
  </r>
  <r>
    <x v="48"/>
    <s v="SN-18466"/>
    <x v="7"/>
    <x v="1"/>
    <s v="Bank of Montreal"/>
    <x v="46"/>
  </r>
  <r>
    <x v="49"/>
    <s v="SN-18467"/>
    <x v="0"/>
    <x v="0"/>
    <s v="Chase Manhattan"/>
    <x v="92"/>
  </r>
  <r>
    <x v="49"/>
    <s v="SN-18468"/>
    <x v="0"/>
    <x v="1"/>
    <s v="Wells Fargo"/>
    <x v="52"/>
  </r>
  <r>
    <x v="49"/>
    <s v="SN-18469"/>
    <x v="8"/>
    <x v="1"/>
    <s v="Bank of Montreal"/>
    <x v="93"/>
  </r>
  <r>
    <x v="50"/>
    <s v="SN-18470"/>
    <x v="2"/>
    <x v="0"/>
    <s v="VanCity Credit Union"/>
    <x v="78"/>
  </r>
  <r>
    <x v="51"/>
    <s v="SN-18471"/>
    <x v="6"/>
    <x v="0"/>
    <s v="Lloyds Banking Group"/>
    <x v="58"/>
  </r>
  <r>
    <x v="51"/>
    <s v="SN-18472"/>
    <x v="4"/>
    <x v="0"/>
    <s v="Lloyds Banking Group"/>
    <x v="25"/>
  </r>
  <r>
    <x v="52"/>
    <s v="SN-18473"/>
    <x v="0"/>
    <x v="0"/>
    <s v="Santandar"/>
    <x v="94"/>
  </r>
  <r>
    <x v="52"/>
    <s v="SN-18474"/>
    <x v="0"/>
    <x v="0"/>
    <s v="Santandar"/>
    <x v="95"/>
  </r>
  <r>
    <x v="52"/>
    <s v="SN-18475"/>
    <x v="7"/>
    <x v="2"/>
    <s v="Bank of Montreal"/>
    <x v="37"/>
  </r>
  <r>
    <x v="52"/>
    <s v="SN-18476"/>
    <x v="5"/>
    <x v="0"/>
    <s v="CitiBank"/>
    <x v="62"/>
  </r>
  <r>
    <x v="53"/>
    <s v="SN-18477"/>
    <x v="4"/>
    <x v="0"/>
    <s v="CapitalOne"/>
    <x v="84"/>
  </r>
  <r>
    <x v="54"/>
    <s v="SN-18478"/>
    <x v="3"/>
    <x v="0"/>
    <s v="Chase Manhattan"/>
    <x v="40"/>
  </r>
  <r>
    <x v="54"/>
    <s v="SN-18479"/>
    <x v="4"/>
    <x v="3"/>
    <s v="American Express"/>
    <x v="28"/>
  </r>
  <r>
    <x v="55"/>
    <s v="SN-18480"/>
    <x v="3"/>
    <x v="2"/>
    <s v="Bank of Montreal"/>
    <x v="96"/>
  </r>
  <r>
    <x v="55"/>
    <s v="SN-18481"/>
    <x v="7"/>
    <x v="0"/>
    <s v="CapitalOne"/>
    <x v="94"/>
  </r>
  <r>
    <x v="55"/>
    <s v="SN-18482"/>
    <x v="7"/>
    <x v="0"/>
    <s v="VanCity Credit Union"/>
    <x v="97"/>
  </r>
  <r>
    <x v="55"/>
    <s v="SN-18483"/>
    <x v="7"/>
    <x v="3"/>
    <s v="American Express"/>
    <x v="98"/>
  </r>
  <r>
    <x v="55"/>
    <s v="SN-18484"/>
    <x v="8"/>
    <x v="0"/>
    <s v="ScotiaBank"/>
    <x v="24"/>
  </r>
  <r>
    <x v="56"/>
    <s v="SN-18485"/>
    <x v="1"/>
    <x v="0"/>
    <s v="Toronto Dominion Bank"/>
    <x v="30"/>
  </r>
  <r>
    <x v="56"/>
    <s v="SN-18486"/>
    <x v="4"/>
    <x v="1"/>
    <s v="Bank of Montreal"/>
    <x v="99"/>
  </r>
  <r>
    <x v="56"/>
    <s v="SN-18487"/>
    <x v="4"/>
    <x v="0"/>
    <s v="Seattle FirstBank"/>
    <x v="100"/>
  </r>
  <r>
    <x v="57"/>
    <s v="SN-18488"/>
    <x v="0"/>
    <x v="0"/>
    <s v="CitiBank"/>
    <x v="32"/>
  </r>
  <r>
    <x v="58"/>
    <s v="SN-18489"/>
    <x v="1"/>
    <x v="0"/>
    <s v="Toronto Dominion Bank"/>
    <x v="101"/>
  </r>
  <r>
    <x v="59"/>
    <s v="SN-18490"/>
    <x v="6"/>
    <x v="3"/>
    <s v="American Express"/>
    <x v="54"/>
  </r>
  <r>
    <x v="60"/>
    <s v="SN-18491"/>
    <x v="2"/>
    <x v="0"/>
    <s v="Seattle FirstBank"/>
    <x v="102"/>
  </r>
  <r>
    <x v="60"/>
    <s v="SN-18492"/>
    <x v="3"/>
    <x v="0"/>
    <s v="Santandar"/>
    <x v="103"/>
  </r>
  <r>
    <x v="60"/>
    <s v="SN-18493"/>
    <x v="8"/>
    <x v="1"/>
    <s v="Bank of Montreal"/>
    <x v="104"/>
  </r>
  <r>
    <x v="61"/>
    <s v="SN-18494"/>
    <x v="2"/>
    <x v="3"/>
    <s v="American Express"/>
    <x v="98"/>
  </r>
  <r>
    <x v="61"/>
    <s v="SN-18495"/>
    <x v="0"/>
    <x v="0"/>
    <s v="Lloyds Banking Group"/>
    <x v="105"/>
  </r>
  <r>
    <x v="61"/>
    <s v="SN-18496"/>
    <x v="4"/>
    <x v="0"/>
    <s v="Toronto Dominion Bank"/>
    <x v="57"/>
  </r>
  <r>
    <x v="61"/>
    <s v="SN-18497"/>
    <x v="6"/>
    <x v="0"/>
    <s v="Chase Manhattan"/>
    <x v="41"/>
  </r>
  <r>
    <x v="61"/>
    <s v="SN-18498"/>
    <x v="8"/>
    <x v="0"/>
    <s v="Santandar"/>
    <x v="24"/>
  </r>
  <r>
    <x v="61"/>
    <s v="SN-18499"/>
    <x v="0"/>
    <x v="1"/>
    <s v="Bank of Montreal"/>
    <x v="106"/>
  </r>
  <r>
    <x v="61"/>
    <s v="SN-18500"/>
    <x v="0"/>
    <x v="0"/>
    <s v="CitiBank"/>
    <x v="107"/>
  </r>
  <r>
    <x v="62"/>
    <s v="SN-18501"/>
    <x v="3"/>
    <x v="0"/>
    <s v="ScotiaBank"/>
    <x v="28"/>
  </r>
  <r>
    <x v="62"/>
    <s v="SN-18502"/>
    <x v="0"/>
    <x v="0"/>
    <s v="Bank of America"/>
    <x v="108"/>
  </r>
  <r>
    <x v="62"/>
    <s v="SN-18503"/>
    <x v="5"/>
    <x v="2"/>
    <s v="Bank of Montreal"/>
    <x v="109"/>
  </r>
  <r>
    <x v="62"/>
    <s v="SN-18504"/>
    <x v="0"/>
    <x v="1"/>
    <s v="Wells Fargo"/>
    <x v="57"/>
  </r>
  <r>
    <x v="63"/>
    <s v="SN-18505"/>
    <x v="5"/>
    <x v="0"/>
    <s v="CapitalOne"/>
    <x v="110"/>
  </r>
  <r>
    <x v="63"/>
    <s v="SN-18506"/>
    <x v="1"/>
    <x v="0"/>
    <s v="ScotiaBank"/>
    <x v="111"/>
  </r>
  <r>
    <x v="63"/>
    <s v="SN-18507"/>
    <x v="8"/>
    <x v="0"/>
    <s v="ScotiaBank"/>
    <x v="110"/>
  </r>
  <r>
    <x v="63"/>
    <s v="SN-18508"/>
    <x v="6"/>
    <x v="0"/>
    <s v="Bank of America"/>
    <x v="23"/>
  </r>
  <r>
    <x v="63"/>
    <s v="SN-18509"/>
    <x v="6"/>
    <x v="0"/>
    <s v="Santandar"/>
    <x v="112"/>
  </r>
  <r>
    <x v="64"/>
    <s v="SN-18510"/>
    <x v="6"/>
    <x v="0"/>
    <s v="Chase Manhattan"/>
    <x v="103"/>
  </r>
  <r>
    <x v="64"/>
    <s v="SN-18511"/>
    <x v="0"/>
    <x v="0"/>
    <s v="Santandar of Scotland "/>
    <x v="113"/>
  </r>
  <r>
    <x v="65"/>
    <s v="SN-18512"/>
    <x v="8"/>
    <x v="0"/>
    <s v="CitiBank"/>
    <x v="56"/>
  </r>
  <r>
    <x v="65"/>
    <s v="SN-18513"/>
    <x v="5"/>
    <x v="1"/>
    <s v="Wells Fargo"/>
    <x v="114"/>
  </r>
  <r>
    <x v="65"/>
    <s v="SN-18514"/>
    <x v="6"/>
    <x v="0"/>
    <s v="CapitalOne"/>
    <x v="64"/>
  </r>
  <r>
    <x v="65"/>
    <s v="SN-18515"/>
    <x v="7"/>
    <x v="0"/>
    <s v="CapitalOne"/>
    <x v="98"/>
  </r>
  <r>
    <x v="66"/>
    <s v="SN-18516"/>
    <x v="1"/>
    <x v="0"/>
    <s v="Seattle FirstBank"/>
    <x v="11"/>
  </r>
  <r>
    <x v="66"/>
    <s v="SN-18517"/>
    <x v="8"/>
    <x v="0"/>
    <s v="Chase Manhattan"/>
    <x v="115"/>
  </r>
  <r>
    <x v="67"/>
    <s v="SN-18518"/>
    <x v="3"/>
    <x v="0"/>
    <s v="Bank of America"/>
    <x v="116"/>
  </r>
  <r>
    <x v="67"/>
    <s v="SN-18519"/>
    <x v="2"/>
    <x v="0"/>
    <s v="ScotiaBank"/>
    <x v="30"/>
  </r>
  <r>
    <x v="68"/>
    <s v="SN-18520"/>
    <x v="0"/>
    <x v="0"/>
    <s v="ScotiaBank"/>
    <x v="117"/>
  </r>
  <r>
    <x v="68"/>
    <s v="SN-18521"/>
    <x v="4"/>
    <x v="0"/>
    <s v="Santandar"/>
    <x v="104"/>
  </r>
  <r>
    <x v="68"/>
    <s v="SN-18522"/>
    <x v="3"/>
    <x v="1"/>
    <s v="Wells Fargo"/>
    <x v="47"/>
  </r>
  <r>
    <x v="69"/>
    <s v="SN-18523"/>
    <x v="0"/>
    <x v="0"/>
    <s v="ScotiaBank"/>
    <x v="93"/>
  </r>
  <r>
    <x v="69"/>
    <s v="SN-18524"/>
    <x v="4"/>
    <x v="0"/>
    <s v="CapitalOne"/>
    <x v="44"/>
  </r>
  <r>
    <x v="70"/>
    <s v="SN-18525"/>
    <x v="0"/>
    <x v="0"/>
    <s v="Lloyds Banking Group"/>
    <x v="118"/>
  </r>
  <r>
    <x v="70"/>
    <s v="SN-18526"/>
    <x v="6"/>
    <x v="3"/>
    <s v="American Express"/>
    <x v="47"/>
  </r>
  <r>
    <x v="71"/>
    <s v="SN-18527"/>
    <x v="1"/>
    <x v="1"/>
    <s v="Bank of Montreal"/>
    <x v="106"/>
  </r>
  <r>
    <x v="71"/>
    <s v="SN-18528"/>
    <x v="7"/>
    <x v="0"/>
    <s v="Seattle FirstBank"/>
    <x v="89"/>
  </r>
  <r>
    <x v="71"/>
    <s v="SN-18529"/>
    <x v="1"/>
    <x v="3"/>
    <s v="American Express"/>
    <x v="119"/>
  </r>
  <r>
    <x v="72"/>
    <s v="SN-18530"/>
    <x v="0"/>
    <x v="0"/>
    <s v="Santandar of Scotland "/>
    <x v="49"/>
  </r>
  <r>
    <x v="73"/>
    <s v="SN-18531"/>
    <x v="8"/>
    <x v="0"/>
    <s v="Toronto Dominion Bank"/>
    <x v="82"/>
  </r>
  <r>
    <x v="74"/>
    <s v="SN-18532"/>
    <x v="5"/>
    <x v="0"/>
    <s v="CapitalOne"/>
    <x v="51"/>
  </r>
  <r>
    <x v="74"/>
    <s v="SN-18533"/>
    <x v="0"/>
    <x v="0"/>
    <s v="Chase Manhattan"/>
    <x v="24"/>
  </r>
  <r>
    <x v="74"/>
    <s v="SN-18534"/>
    <x v="3"/>
    <x v="0"/>
    <s v="CapitalOne"/>
    <x v="85"/>
  </r>
  <r>
    <x v="75"/>
    <s v="SN-18535"/>
    <x v="8"/>
    <x v="0"/>
    <s v="CitiBank"/>
    <x v="31"/>
  </r>
  <r>
    <x v="75"/>
    <s v="SN-18536"/>
    <x v="0"/>
    <x v="0"/>
    <s v="VanCity Credit Union"/>
    <x v="3"/>
  </r>
  <r>
    <x v="76"/>
    <s v="SN-18537"/>
    <x v="7"/>
    <x v="0"/>
    <s v="Bank of America"/>
    <x v="97"/>
  </r>
  <r>
    <x v="76"/>
    <s v="SN-18538"/>
    <x v="6"/>
    <x v="0"/>
    <s v="ScotiaBank"/>
    <x v="50"/>
  </r>
  <r>
    <x v="76"/>
    <s v="SN-18539"/>
    <x v="8"/>
    <x v="3"/>
    <s v="American Express"/>
    <x v="22"/>
  </r>
  <r>
    <x v="76"/>
    <s v="SN-18540"/>
    <x v="0"/>
    <x v="0"/>
    <s v="Santandar"/>
    <x v="120"/>
  </r>
  <r>
    <x v="76"/>
    <s v="SN-18541"/>
    <x v="4"/>
    <x v="0"/>
    <s v="CitiBank"/>
    <x v="40"/>
  </r>
  <r>
    <x v="76"/>
    <s v="SN-18542"/>
    <x v="4"/>
    <x v="2"/>
    <s v="Bank of Montreal"/>
    <x v="15"/>
  </r>
  <r>
    <x v="77"/>
    <s v="SN-18543"/>
    <x v="2"/>
    <x v="1"/>
    <s v="Wells Fargo"/>
    <x v="83"/>
  </r>
  <r>
    <x v="77"/>
    <s v="SN-18544"/>
    <x v="7"/>
    <x v="1"/>
    <s v="Bank of Montreal"/>
    <x v="30"/>
  </r>
  <r>
    <x v="77"/>
    <s v="SN-18545"/>
    <x v="1"/>
    <x v="1"/>
    <s v="Bank of Montreal"/>
    <x v="42"/>
  </r>
  <r>
    <x v="78"/>
    <s v="SN-18546"/>
    <x v="8"/>
    <x v="0"/>
    <s v="ScotiaBank"/>
    <x v="121"/>
  </r>
  <r>
    <x v="79"/>
    <s v="SN-18547"/>
    <x v="7"/>
    <x v="0"/>
    <s v="Santandar"/>
    <x v="122"/>
  </r>
  <r>
    <x v="79"/>
    <s v="SN-18548"/>
    <x v="1"/>
    <x v="0"/>
    <s v="Bank of America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067F0-6248-481D-83F2-2914EC03BDA7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:N87" firstHeaderRow="1" firstDataRow="1" firstDataCol="1"/>
  <pivotFields count="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3" showAll="0"/>
    <pivotField showAll="0" defaultSubtotal="0"/>
  </pivotFields>
  <rowFields count="1">
    <field x="0"/>
  </rowFields>
  <rowItems count="81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9"/>
    </i>
    <i>
      <x v="130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D4A48-6F29-40E5-8C02-700A914274C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K16" firstHeaderRow="1" firstDataRow="1" firstDataCol="1"/>
  <pivotFields count="7">
    <pivotField numFmtId="164" showAll="0"/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numFmtId="3" showAll="0"/>
    <pivotField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F15B1-5F6C-49A2-ACE6-E6DB4B8C261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16" firstHeaderRow="1" firstDataRow="1" firstDataCol="1"/>
  <pivotFields count="7">
    <pivotField numFmtId="164" showAll="0"/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  <pivotField showAll="0" defaultSubtota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CDFC6-EE29-445B-BF49-2E34E532F2C4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5" baseField="0" baseItem="0"/>
    <dataField name="Average sales" fld="5" subtotal="average" baseField="2" baseItem="0" numFmtId="166"/>
  </dataFields>
  <formats count="13">
    <format dxfId="113">
      <pivotArea type="all" dataOnly="0" outline="0" fieldPosition="0"/>
    </format>
    <format dxfId="114">
      <pivotArea outline="0" collapsedLevelsAreSubtotals="1" fieldPosition="0"/>
    </format>
    <format dxfId="115">
      <pivotArea field="2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7">
      <pivotArea dataOnly="0" labelOnly="1" grandRow="1" outline="0" fieldPosition="0"/>
    </format>
    <format dxfId="118">
      <pivotArea dataOnly="0" labelOnly="1" outline="0" axis="axisValues" fieldPosition="0"/>
    </format>
    <format dxfId="119">
      <pivotArea type="all" dataOnly="0" outline="0" fieldPosition="0"/>
    </format>
    <format dxfId="120">
      <pivotArea outline="0" collapsedLevelsAreSubtotals="1" fieldPosition="0"/>
    </format>
    <format dxfId="121">
      <pivotArea field="2" type="button" dataOnly="0" labelOnly="1" outline="0" axis="axisRow" fieldPosition="0"/>
    </format>
    <format dxfId="122">
      <pivotArea dataOnly="0" labelOnly="1" fieldPosition="0">
        <references count="1">
          <reference field="2" count="0"/>
        </references>
      </pivotArea>
    </format>
    <format dxfId="123">
      <pivotArea dataOnly="0" labelOnly="1" grandRow="1" outline="0" fieldPosition="0"/>
    </format>
    <format dxfId="124">
      <pivotArea dataOnly="0" labelOnly="1" outline="0" axis="axisValues" fieldPosition="0"/>
    </format>
    <format dxfId="11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1B9CC-79B1-49F7-926D-0E308EDA7F5C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5" baseField="0" baseItem="0"/>
    <dataField name="No of Transaction" fld="1" subtotal="count" baseField="0" baseItem="0"/>
    <dataField name="Max Amount" fld="5" subtotal="max" baseField="2" baseItem="0"/>
    <dataField name="Min Amount" fld="5" subtotal="min" baseField="2" baseItem="0"/>
  </dataFields>
  <formats count="2">
    <format dxfId="102">
      <pivotArea type="all" dataOnly="0" outline="0" fieldPosition="0"/>
    </format>
    <format dxfId="10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692BC-8B74-4441-AC5C-19246979616B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3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>
      <items count="124">
        <item x="73"/>
        <item x="20"/>
        <item x="71"/>
        <item x="109"/>
        <item x="90"/>
        <item x="37"/>
        <item x="69"/>
        <item x="116"/>
        <item x="28"/>
        <item x="15"/>
        <item x="74"/>
        <item x="112"/>
        <item x="121"/>
        <item x="50"/>
        <item x="86"/>
        <item x="106"/>
        <item x="17"/>
        <item x="117"/>
        <item x="64"/>
        <item x="82"/>
        <item x="42"/>
        <item x="52"/>
        <item x="57"/>
        <item x="45"/>
        <item x="31"/>
        <item x="5"/>
        <item x="120"/>
        <item x="104"/>
        <item x="60"/>
        <item x="84"/>
        <item x="68"/>
        <item x="3"/>
        <item x="19"/>
        <item x="16"/>
        <item x="21"/>
        <item x="83"/>
        <item x="24"/>
        <item x="103"/>
        <item x="96"/>
        <item x="36"/>
        <item x="66"/>
        <item x="30"/>
        <item x="26"/>
        <item x="1"/>
        <item x="13"/>
        <item x="58"/>
        <item x="9"/>
        <item x="8"/>
        <item x="105"/>
        <item x="34"/>
        <item x="113"/>
        <item x="32"/>
        <item x="122"/>
        <item x="6"/>
        <item x="114"/>
        <item x="10"/>
        <item x="12"/>
        <item x="14"/>
        <item x="89"/>
        <item x="97"/>
        <item x="51"/>
        <item x="55"/>
        <item x="44"/>
        <item x="92"/>
        <item x="53"/>
        <item x="11"/>
        <item x="94"/>
        <item x="70"/>
        <item x="78"/>
        <item x="0"/>
        <item x="61"/>
        <item x="72"/>
        <item x="49"/>
        <item x="99"/>
        <item x="25"/>
        <item x="46"/>
        <item x="23"/>
        <item x="77"/>
        <item x="41"/>
        <item x="59"/>
        <item x="47"/>
        <item x="95"/>
        <item x="91"/>
        <item x="38"/>
        <item x="2"/>
        <item x="85"/>
        <item x="63"/>
        <item x="110"/>
        <item x="107"/>
        <item x="33"/>
        <item x="75"/>
        <item x="54"/>
        <item x="101"/>
        <item x="35"/>
        <item x="7"/>
        <item x="56"/>
        <item x="65"/>
        <item x="18"/>
        <item x="39"/>
        <item x="79"/>
        <item x="4"/>
        <item x="100"/>
        <item x="88"/>
        <item x="98"/>
        <item x="62"/>
        <item x="29"/>
        <item x="87"/>
        <item x="108"/>
        <item x="67"/>
        <item x="80"/>
        <item x="111"/>
        <item x="119"/>
        <item x="22"/>
        <item x="43"/>
        <item x="48"/>
        <item x="40"/>
        <item x="93"/>
        <item x="102"/>
        <item x="76"/>
        <item x="81"/>
        <item x="118"/>
        <item x="27"/>
        <item x="11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Amount" fld="5" baseField="2" baseItem="0"/>
    <dataField name="% of Grand Total" fld="5" showDataAs="percentOfTotal" baseField="2" baseItem="0" numFmtId="10"/>
    <dataField name="Count of Trans #" fld="1" subtotal="count" baseField="0" baseItem="0"/>
    <dataField name="Rank by No of values" fld="1" subtotal="count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Rank by sales value" fld="5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9">
    <format dxfId="50">
      <pivotArea type="all" dataOnly="0" outline="0" fieldPosition="0"/>
    </format>
    <format dxfId="51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4">
      <pivotArea type="all" dataOnly="0" outline="0" fieldPosition="0"/>
    </format>
    <format dxfId="55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BA0F-D41E-4F22-8D29-9436CC437D0E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4" firstHeaderRow="0" firstDataRow="1" firstDataCol="1"/>
  <pivotFields count="7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numFmtId="3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81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9"/>
    </i>
    <i>
      <x v="130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1"/>
    </i>
    <i>
      <x v="143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Fields count="1">
    <field x="-2"/>
  </colFields>
  <colItems count="2">
    <i>
      <x/>
    </i>
    <i i="1">
      <x v="1"/>
    </i>
  </colItems>
  <dataFields count="2">
    <dataField name="Daily Total" fld="5" baseField="0" baseItem="93"/>
    <dataField name="Daily Comm" fld="5" showDataAs="runTotal" baseField="0" baseItem="93"/>
  </dataFields>
  <formats count="6">
    <format dxfId="133">
      <pivotArea type="all" dataOnly="0" outline="0" fieldPosition="0"/>
    </format>
    <format dxfId="132">
      <pivotArea field="6" type="button" dataOnly="0" labelOnly="1" outline="0"/>
    </format>
    <format dxfId="131">
      <pivotArea dataOnly="0" labelOnly="1" grandRow="1" outline="0" fieldPosition="0"/>
    </format>
    <format dxfId="130">
      <pivotArea type="all" dataOnly="0" outline="0" fieldPosition="0"/>
    </format>
    <format dxfId="129">
      <pivotArea field="6" type="button" dataOnly="0" labelOnly="1" outline="0"/>
    </format>
    <format dxfId="12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9D972-CE28-41F2-82CF-F1F80E2694EC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numFmtId="164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Amount" fld="5" showDataAs="difference" baseField="3" baseItem="3"/>
  </dataFields>
  <formats count="2">
    <format dxfId="127">
      <pivotArea type="all" dataOnly="0" outline="0" fieldPosition="0"/>
    </format>
    <format dxfId="12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0505F-B626-4EBE-A6DB-3431DEBDD770}" name="Table1" displayName="Table1" ref="A3:F207" totalsRowShown="0" headerRowDxfId="141" dataDxfId="140">
  <autoFilter ref="A3:F207" xr:uid="{61AA0F33-36C0-4139-8EFA-DE02E2940948}"/>
  <tableColumns count="6">
    <tableColumn id="1" xr3:uid="{BDBF7DEA-4965-4F9E-8DED-5B0ACA2DBC3D}" name="Date" dataDxfId="139"/>
    <tableColumn id="2" xr3:uid="{EB12B831-28F9-4339-8F20-EC4DA933C36D}" name="Trans #" dataDxfId="138"/>
    <tableColumn id="3" xr3:uid="{B09ABAA7-8100-4BD4-8879-ABFCCD048FB2}" name="Department" dataDxfId="137"/>
    <tableColumn id="4" xr3:uid="{D5043051-97C2-4823-A36B-58638173E7E0}" name="Payment Type" dataDxfId="136"/>
    <tableColumn id="5" xr3:uid="{5C1A5C7E-3CCB-48DD-ADD7-E04800D1E126}" name="Issuer" dataDxfId="135"/>
    <tableColumn id="6" xr3:uid="{41CABEB1-B3D8-4A81-850E-650D7F6C3FE3}" name="Amount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CDAD72-ED77-4007-8C29-7119FFFB635A}" name="Table2" displayName="Table2" ref="A1:F205" totalsRowShown="0">
  <autoFilter ref="A1:F205" xr:uid="{267EB373-AB97-4E21-AAA7-B53F3A7B5676}"/>
  <tableColumns count="6">
    <tableColumn id="1" xr3:uid="{D85EB58A-2088-42B2-9F8C-D3180C7D2D48}" name="Date" dataDxfId="125"/>
    <tableColumn id="2" xr3:uid="{F345E866-298E-49BD-8BC3-B86ABEABF96F}" name="Trans #"/>
    <tableColumn id="3" xr3:uid="{15CF76A9-6C9F-4469-9E2C-C21B78F109D7}" name="Department"/>
    <tableColumn id="4" xr3:uid="{3941DCCC-1F7C-4EFD-8B66-7727275360D1}" name="Payment Type"/>
    <tableColumn id="5" xr3:uid="{70D28F87-3559-4EA7-BBD8-C3ECC7D9B509}" name="Issuer"/>
    <tableColumn id="6" xr3:uid="{D7BF5B3D-23C9-4C8A-B2EF-F74C045B43F4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0"/>
  <sheetViews>
    <sheetView topLeftCell="E4" workbookViewId="0">
      <selection activeCell="O9" sqref="O9"/>
    </sheetView>
  </sheetViews>
  <sheetFormatPr defaultColWidth="9.1796875" defaultRowHeight="14.5" x14ac:dyDescent="0.35"/>
  <cols>
    <col min="1" max="1" width="12.7265625" style="1" customWidth="1"/>
    <col min="2" max="2" width="13.1796875" style="1" customWidth="1"/>
    <col min="3" max="3" width="16.26953125" style="1" bestFit="1" customWidth="1"/>
    <col min="4" max="4" width="18.26953125" style="1" bestFit="1" customWidth="1"/>
    <col min="5" max="5" width="22.26953125" style="1" bestFit="1" customWidth="1"/>
    <col min="6" max="6" width="12.7265625" style="1" bestFit="1" customWidth="1"/>
    <col min="7" max="7" width="9.1796875" style="1"/>
    <col min="8" max="8" width="13" style="1" bestFit="1" customWidth="1"/>
    <col min="9" max="9" width="14.1796875" style="1" bestFit="1" customWidth="1"/>
    <col min="10" max="10" width="9.1796875" style="1"/>
    <col min="11" max="11" width="13" style="1" bestFit="1" customWidth="1"/>
    <col min="12" max="12" width="9.1796875" style="1"/>
    <col min="13" max="13" width="13" style="1" bestFit="1" customWidth="1"/>
    <col min="14" max="14" width="14.1796875" style="1" bestFit="1" customWidth="1"/>
    <col min="15" max="16384" width="9.1796875" style="1"/>
  </cols>
  <sheetData>
    <row r="1" spans="1:15" x14ac:dyDescent="0.35">
      <c r="A1" s="14" t="s">
        <v>234</v>
      </c>
      <c r="B1" s="14"/>
      <c r="C1" s="14"/>
      <c r="D1" s="14"/>
      <c r="E1" s="14"/>
      <c r="F1" s="14"/>
    </row>
    <row r="3" spans="1:15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</row>
    <row r="4" spans="1:15" x14ac:dyDescent="0.3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</row>
    <row r="5" spans="1:15" x14ac:dyDescent="0.3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</row>
    <row r="6" spans="1:15" x14ac:dyDescent="0.3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6">
        <v>131</v>
      </c>
      <c r="H6" s="11" t="s">
        <v>238</v>
      </c>
      <c r="I6" t="s">
        <v>240</v>
      </c>
      <c r="J6"/>
      <c r="K6" s="11" t="s">
        <v>238</v>
      </c>
      <c r="L6"/>
      <c r="M6" s="11" t="s">
        <v>238</v>
      </c>
      <c r="N6" t="s">
        <v>240</v>
      </c>
      <c r="O6"/>
    </row>
    <row r="7" spans="1:15" x14ac:dyDescent="0.3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  <c r="H7" s="12" t="s">
        <v>21</v>
      </c>
      <c r="I7" s="13">
        <v>2381</v>
      </c>
      <c r="J7"/>
      <c r="K7" s="12" t="s">
        <v>21</v>
      </c>
      <c r="L7"/>
      <c r="M7" s="18" t="s">
        <v>243</v>
      </c>
      <c r="N7" s="13">
        <v>357</v>
      </c>
      <c r="O7"/>
    </row>
    <row r="8" spans="1:15" x14ac:dyDescent="0.35">
      <c r="A8" s="3">
        <v>43193</v>
      </c>
      <c r="B8" s="1" t="s">
        <v>30</v>
      </c>
      <c r="C8" s="1" t="s">
        <v>231</v>
      </c>
      <c r="D8" s="1" t="s">
        <v>6</v>
      </c>
      <c r="E8" s="1" t="s">
        <v>235</v>
      </c>
      <c r="F8" s="6">
        <v>163</v>
      </c>
      <c r="H8" s="12" t="s">
        <v>233</v>
      </c>
      <c r="I8" s="13">
        <v>2042</v>
      </c>
      <c r="J8"/>
      <c r="K8" s="12" t="s">
        <v>233</v>
      </c>
      <c r="L8"/>
      <c r="M8" s="18" t="s">
        <v>244</v>
      </c>
      <c r="N8" s="13">
        <v>203</v>
      </c>
      <c r="O8"/>
    </row>
    <row r="9" spans="1:15" x14ac:dyDescent="0.35">
      <c r="A9" s="3">
        <v>43193</v>
      </c>
      <c r="B9" s="1" t="s">
        <v>31</v>
      </c>
      <c r="C9" s="1" t="s">
        <v>12</v>
      </c>
      <c r="D9" s="1" t="s">
        <v>6</v>
      </c>
      <c r="E9" s="1" t="s">
        <v>236</v>
      </c>
      <c r="F9" s="6">
        <v>40</v>
      </c>
      <c r="H9" s="12" t="s">
        <v>8</v>
      </c>
      <c r="I9" s="13">
        <v>2325</v>
      </c>
      <c r="J9"/>
      <c r="K9" s="12" t="s">
        <v>8</v>
      </c>
      <c r="L9"/>
      <c r="M9" s="18" t="s">
        <v>245</v>
      </c>
      <c r="N9" s="13">
        <v>365</v>
      </c>
      <c r="O9"/>
    </row>
    <row r="10" spans="1:15" x14ac:dyDescent="0.3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  <c r="H10" s="12" t="s">
        <v>14</v>
      </c>
      <c r="I10" s="13">
        <v>1424</v>
      </c>
      <c r="J10"/>
      <c r="K10" s="12" t="s">
        <v>14</v>
      </c>
      <c r="L10"/>
      <c r="M10" s="18" t="s">
        <v>246</v>
      </c>
      <c r="N10" s="13">
        <v>154</v>
      </c>
      <c r="O10"/>
    </row>
    <row r="11" spans="1:15" x14ac:dyDescent="0.3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  <c r="H11" s="12" t="s">
        <v>12</v>
      </c>
      <c r="I11" s="13">
        <v>2149</v>
      </c>
      <c r="J11"/>
      <c r="K11" s="12" t="s">
        <v>12</v>
      </c>
      <c r="L11"/>
      <c r="M11" s="18" t="s">
        <v>247</v>
      </c>
      <c r="N11" s="13">
        <v>105</v>
      </c>
      <c r="O11"/>
    </row>
    <row r="12" spans="1:15" x14ac:dyDescent="0.3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  <c r="H12" s="12" t="s">
        <v>230</v>
      </c>
      <c r="I12" s="13">
        <v>3928</v>
      </c>
      <c r="J12"/>
      <c r="K12" s="12" t="s">
        <v>230</v>
      </c>
      <c r="L12"/>
      <c r="M12" s="18" t="s">
        <v>248</v>
      </c>
      <c r="N12" s="13">
        <v>154</v>
      </c>
      <c r="O12"/>
    </row>
    <row r="13" spans="1:15" x14ac:dyDescent="0.3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  <c r="H13" s="12" t="s">
        <v>17</v>
      </c>
      <c r="I13" s="13">
        <v>1492</v>
      </c>
      <c r="J13"/>
      <c r="K13" s="12" t="s">
        <v>17</v>
      </c>
      <c r="L13"/>
      <c r="M13" s="18" t="s">
        <v>249</v>
      </c>
      <c r="N13" s="13">
        <v>104</v>
      </c>
      <c r="O13"/>
    </row>
    <row r="14" spans="1:15" x14ac:dyDescent="0.3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  <c r="H14" s="12" t="s">
        <v>231</v>
      </c>
      <c r="I14" s="13">
        <v>1942</v>
      </c>
      <c r="J14"/>
      <c r="K14" s="12" t="s">
        <v>231</v>
      </c>
      <c r="L14"/>
      <c r="M14" s="18" t="s">
        <v>250</v>
      </c>
      <c r="N14" s="13">
        <v>231</v>
      </c>
      <c r="O14"/>
    </row>
    <row r="15" spans="1:15" x14ac:dyDescent="0.35">
      <c r="A15" s="3">
        <v>43195</v>
      </c>
      <c r="B15" s="1" t="s">
        <v>37</v>
      </c>
      <c r="C15" s="1" t="s">
        <v>12</v>
      </c>
      <c r="D15" s="1" t="s">
        <v>6</v>
      </c>
      <c r="E15" s="1" t="s">
        <v>236</v>
      </c>
      <c r="F15" s="6">
        <v>85</v>
      </c>
      <c r="H15" s="12" t="s">
        <v>232</v>
      </c>
      <c r="I15" s="13">
        <v>1207</v>
      </c>
      <c r="J15"/>
      <c r="K15" s="12" t="s">
        <v>232</v>
      </c>
      <c r="L15"/>
      <c r="M15" s="18" t="s">
        <v>251</v>
      </c>
      <c r="N15" s="13">
        <v>51</v>
      </c>
      <c r="O15"/>
    </row>
    <row r="16" spans="1:15" x14ac:dyDescent="0.3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  <c r="H16" s="12" t="s">
        <v>239</v>
      </c>
      <c r="I16" s="13">
        <v>18890</v>
      </c>
      <c r="J16"/>
      <c r="K16" s="12" t="s">
        <v>239</v>
      </c>
      <c r="L16"/>
      <c r="M16" s="18" t="s">
        <v>252</v>
      </c>
      <c r="N16" s="13">
        <v>2</v>
      </c>
      <c r="O16"/>
    </row>
    <row r="17" spans="1:15" x14ac:dyDescent="0.3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  <c r="H17"/>
      <c r="I17"/>
      <c r="J17"/>
      <c r="K17"/>
      <c r="L17"/>
      <c r="M17" s="18" t="s">
        <v>253</v>
      </c>
      <c r="N17" s="13">
        <v>235</v>
      </c>
      <c r="O17"/>
    </row>
    <row r="18" spans="1:15" x14ac:dyDescent="0.3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  <c r="H18"/>
      <c r="I18"/>
      <c r="J18"/>
      <c r="K18"/>
      <c r="L18"/>
      <c r="M18" s="18" t="s">
        <v>254</v>
      </c>
      <c r="N18" s="13">
        <v>246</v>
      </c>
      <c r="O18"/>
    </row>
    <row r="19" spans="1:15" x14ac:dyDescent="0.35">
      <c r="A19" s="3">
        <v>43198</v>
      </c>
      <c r="B19" s="1" t="s">
        <v>41</v>
      </c>
      <c r="C19" s="1" t="s">
        <v>17</v>
      </c>
      <c r="D19" s="1" t="s">
        <v>6</v>
      </c>
      <c r="E19" s="1" t="s">
        <v>237</v>
      </c>
      <c r="F19" s="6">
        <v>89</v>
      </c>
      <c r="H19"/>
      <c r="I19"/>
      <c r="J19"/>
      <c r="K19"/>
      <c r="L19"/>
      <c r="M19" s="18" t="s">
        <v>255</v>
      </c>
      <c r="N19" s="13">
        <v>395</v>
      </c>
      <c r="O19"/>
    </row>
    <row r="20" spans="1:15" x14ac:dyDescent="0.3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  <c r="H20"/>
      <c r="I20"/>
      <c r="J20"/>
      <c r="K20"/>
      <c r="L20"/>
      <c r="M20" s="18" t="s">
        <v>256</v>
      </c>
      <c r="N20" s="13">
        <v>234</v>
      </c>
      <c r="O20"/>
    </row>
    <row r="21" spans="1:15" x14ac:dyDescent="0.3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  <c r="H21"/>
      <c r="I21"/>
      <c r="J21"/>
      <c r="K21"/>
      <c r="L21"/>
      <c r="M21" s="18" t="s">
        <v>257</v>
      </c>
      <c r="N21" s="13">
        <v>115</v>
      </c>
      <c r="O21"/>
    </row>
    <row r="22" spans="1:15" x14ac:dyDescent="0.3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  <c r="H22"/>
      <c r="I22"/>
      <c r="J22"/>
      <c r="K22"/>
      <c r="L22"/>
      <c r="M22" s="18" t="s">
        <v>258</v>
      </c>
      <c r="N22" s="13">
        <v>143</v>
      </c>
      <c r="O22"/>
    </row>
    <row r="23" spans="1:15" x14ac:dyDescent="0.3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  <c r="H23"/>
      <c r="I23"/>
      <c r="J23"/>
      <c r="K23"/>
      <c r="L23"/>
      <c r="M23" s="18" t="s">
        <v>259</v>
      </c>
      <c r="N23" s="13">
        <v>220</v>
      </c>
      <c r="O23"/>
    </row>
    <row r="24" spans="1:15" x14ac:dyDescent="0.3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  <c r="M24" s="18" t="s">
        <v>260</v>
      </c>
      <c r="N24" s="13">
        <v>70</v>
      </c>
    </row>
    <row r="25" spans="1:15" x14ac:dyDescent="0.3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  <c r="M25" s="18" t="s">
        <v>261</v>
      </c>
      <c r="N25" s="13">
        <v>50</v>
      </c>
    </row>
    <row r="26" spans="1:15" x14ac:dyDescent="0.3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  <c r="M26" s="18" t="s">
        <v>262</v>
      </c>
      <c r="N26" s="13">
        <v>286</v>
      </c>
    </row>
    <row r="27" spans="1:15" x14ac:dyDescent="0.3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  <c r="M27" s="18" t="s">
        <v>263</v>
      </c>
      <c r="N27" s="13">
        <v>343</v>
      </c>
    </row>
    <row r="28" spans="1:15" x14ac:dyDescent="0.3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  <c r="M28" s="18" t="s">
        <v>264</v>
      </c>
      <c r="N28" s="13">
        <v>317</v>
      </c>
    </row>
    <row r="29" spans="1:15" x14ac:dyDescent="0.35">
      <c r="A29" s="3">
        <v>43203</v>
      </c>
      <c r="B29" s="1" t="s">
        <v>51</v>
      </c>
      <c r="C29" s="1" t="s">
        <v>17</v>
      </c>
      <c r="D29" s="1" t="s">
        <v>6</v>
      </c>
      <c r="E29" s="1" t="s">
        <v>235</v>
      </c>
      <c r="F29" s="6">
        <v>56</v>
      </c>
      <c r="M29" s="18" t="s">
        <v>265</v>
      </c>
      <c r="N29" s="13">
        <v>101</v>
      </c>
    </row>
    <row r="30" spans="1:15" x14ac:dyDescent="0.3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  <c r="M30" s="18" t="s">
        <v>266</v>
      </c>
      <c r="N30" s="13">
        <v>244</v>
      </c>
    </row>
    <row r="31" spans="1:15" x14ac:dyDescent="0.3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  <c r="M31" s="18" t="s">
        <v>267</v>
      </c>
      <c r="N31" s="13">
        <v>85</v>
      </c>
    </row>
    <row r="32" spans="1:15" x14ac:dyDescent="0.35">
      <c r="A32" s="3">
        <v>43204</v>
      </c>
      <c r="B32" s="1" t="s">
        <v>54</v>
      </c>
      <c r="C32" s="1" t="s">
        <v>17</v>
      </c>
      <c r="D32" s="1" t="s">
        <v>6</v>
      </c>
      <c r="E32" s="1" t="s">
        <v>235</v>
      </c>
      <c r="F32" s="6">
        <v>64</v>
      </c>
      <c r="M32" s="18" t="s">
        <v>268</v>
      </c>
      <c r="N32" s="13">
        <v>300</v>
      </c>
    </row>
    <row r="33" spans="1:14" x14ac:dyDescent="0.3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  <c r="M33" s="18" t="s">
        <v>269</v>
      </c>
      <c r="N33" s="13">
        <v>176</v>
      </c>
    </row>
    <row r="34" spans="1:14" x14ac:dyDescent="0.3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  <c r="M34" s="18" t="s">
        <v>270</v>
      </c>
      <c r="N34" s="13">
        <v>397</v>
      </c>
    </row>
    <row r="35" spans="1:14" x14ac:dyDescent="0.3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  <c r="M35" s="18" t="s">
        <v>271</v>
      </c>
      <c r="N35" s="13">
        <v>284</v>
      </c>
    </row>
    <row r="36" spans="1:14" x14ac:dyDescent="0.3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  <c r="M36" s="18" t="s">
        <v>272</v>
      </c>
      <c r="N36" s="13">
        <v>389</v>
      </c>
    </row>
    <row r="37" spans="1:14" x14ac:dyDescent="0.3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  <c r="M37" s="18" t="s">
        <v>273</v>
      </c>
      <c r="N37" s="13">
        <v>418</v>
      </c>
    </row>
    <row r="38" spans="1:14" x14ac:dyDescent="0.3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  <c r="M38" s="18" t="s">
        <v>274</v>
      </c>
      <c r="N38" s="13">
        <v>416</v>
      </c>
    </row>
    <row r="39" spans="1:14" x14ac:dyDescent="0.35">
      <c r="A39" s="3">
        <v>43208</v>
      </c>
      <c r="B39" s="1" t="s">
        <v>61</v>
      </c>
      <c r="C39" s="1" t="s">
        <v>17</v>
      </c>
      <c r="D39" s="1" t="s">
        <v>6</v>
      </c>
      <c r="E39" s="1" t="s">
        <v>236</v>
      </c>
      <c r="F39" s="6">
        <v>143</v>
      </c>
      <c r="M39" s="18" t="s">
        <v>275</v>
      </c>
      <c r="N39" s="13">
        <v>49</v>
      </c>
    </row>
    <row r="40" spans="1:14" x14ac:dyDescent="0.3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  <c r="M40" s="18" t="s">
        <v>276</v>
      </c>
      <c r="N40" s="13">
        <v>299</v>
      </c>
    </row>
    <row r="41" spans="1:14" x14ac:dyDescent="0.35">
      <c r="A41" s="3">
        <v>43209</v>
      </c>
      <c r="B41" s="1" t="s">
        <v>63</v>
      </c>
      <c r="C41" s="1" t="s">
        <v>14</v>
      </c>
      <c r="D41" s="1" t="s">
        <v>6</v>
      </c>
      <c r="E41" s="1" t="s">
        <v>235</v>
      </c>
      <c r="F41" s="6">
        <v>148</v>
      </c>
      <c r="M41" s="18" t="s">
        <v>277</v>
      </c>
      <c r="N41" s="13">
        <v>49</v>
      </c>
    </row>
    <row r="42" spans="1:14" x14ac:dyDescent="0.3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  <c r="M42" s="18" t="s">
        <v>278</v>
      </c>
      <c r="N42" s="13">
        <v>651</v>
      </c>
    </row>
    <row r="43" spans="1:14" x14ac:dyDescent="0.3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  <c r="M43" s="18" t="s">
        <v>279</v>
      </c>
      <c r="N43" s="13">
        <v>245</v>
      </c>
    </row>
    <row r="44" spans="1:14" x14ac:dyDescent="0.3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  <c r="M44" s="18" t="s">
        <v>280</v>
      </c>
      <c r="N44" s="13">
        <v>159</v>
      </c>
    </row>
    <row r="45" spans="1:14" x14ac:dyDescent="0.3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  <c r="M45" s="18" t="s">
        <v>281</v>
      </c>
      <c r="N45" s="13">
        <v>484</v>
      </c>
    </row>
    <row r="46" spans="1:14" x14ac:dyDescent="0.3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  <c r="M46" s="18" t="s">
        <v>282</v>
      </c>
      <c r="N46" s="13">
        <v>59</v>
      </c>
    </row>
    <row r="47" spans="1:14" x14ac:dyDescent="0.3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  <c r="M47" s="18" t="s">
        <v>283</v>
      </c>
      <c r="N47" s="13">
        <v>102</v>
      </c>
    </row>
    <row r="48" spans="1:14" x14ac:dyDescent="0.3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  <c r="M48" s="18" t="s">
        <v>284</v>
      </c>
      <c r="N48" s="13">
        <v>61</v>
      </c>
    </row>
    <row r="49" spans="1:14" x14ac:dyDescent="0.3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  <c r="M49" s="18" t="s">
        <v>285</v>
      </c>
      <c r="N49" s="13">
        <v>184</v>
      </c>
    </row>
    <row r="50" spans="1:14" x14ac:dyDescent="0.3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  <c r="M50" s="18" t="s">
        <v>286</v>
      </c>
      <c r="N50" s="13">
        <v>396</v>
      </c>
    </row>
    <row r="51" spans="1:14" x14ac:dyDescent="0.3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  <c r="M51" s="18" t="s">
        <v>287</v>
      </c>
      <c r="N51" s="13">
        <v>488</v>
      </c>
    </row>
    <row r="52" spans="1:14" x14ac:dyDescent="0.3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  <c r="M52" s="18" t="s">
        <v>288</v>
      </c>
      <c r="N52" s="13">
        <v>69</v>
      </c>
    </row>
    <row r="53" spans="1:14" x14ac:dyDescent="0.3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  <c r="M53" s="18" t="s">
        <v>289</v>
      </c>
      <c r="N53" s="13">
        <v>359</v>
      </c>
    </row>
    <row r="54" spans="1:14" x14ac:dyDescent="0.3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  <c r="M54" s="18" t="s">
        <v>290</v>
      </c>
      <c r="N54" s="13">
        <v>198</v>
      </c>
    </row>
    <row r="55" spans="1:14" x14ac:dyDescent="0.35">
      <c r="A55" s="3">
        <v>43216</v>
      </c>
      <c r="B55" s="1" t="s">
        <v>77</v>
      </c>
      <c r="C55" s="1" t="s">
        <v>21</v>
      </c>
      <c r="D55" s="1" t="s">
        <v>6</v>
      </c>
      <c r="E55" s="1" t="s">
        <v>236</v>
      </c>
      <c r="F55" s="6">
        <v>119</v>
      </c>
      <c r="M55" s="18" t="s">
        <v>291</v>
      </c>
      <c r="N55" s="13">
        <v>246</v>
      </c>
    </row>
    <row r="56" spans="1:14" x14ac:dyDescent="0.3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  <c r="M56" s="18" t="s">
        <v>292</v>
      </c>
      <c r="N56" s="13">
        <v>325</v>
      </c>
    </row>
    <row r="57" spans="1:14" x14ac:dyDescent="0.3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  <c r="M57" s="18" t="s">
        <v>293</v>
      </c>
      <c r="N57" s="13">
        <v>108</v>
      </c>
    </row>
    <row r="58" spans="1:14" x14ac:dyDescent="0.3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  <c r="M58" s="18" t="s">
        <v>294</v>
      </c>
      <c r="N58" s="13">
        <v>186</v>
      </c>
    </row>
    <row r="59" spans="1:14" x14ac:dyDescent="0.3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  <c r="M59" s="18" t="s">
        <v>295</v>
      </c>
      <c r="N59" s="13">
        <v>411</v>
      </c>
    </row>
    <row r="60" spans="1:14" x14ac:dyDescent="0.3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235</v>
      </c>
      <c r="F60" s="6">
        <v>24</v>
      </c>
      <c r="M60" s="18" t="s">
        <v>296</v>
      </c>
      <c r="N60" s="13">
        <v>48</v>
      </c>
    </row>
    <row r="61" spans="1:14" x14ac:dyDescent="0.3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  <c r="M61" s="18" t="s">
        <v>297</v>
      </c>
      <c r="N61" s="13">
        <v>203</v>
      </c>
    </row>
    <row r="62" spans="1:14" x14ac:dyDescent="0.3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  <c r="M62" s="18" t="s">
        <v>298</v>
      </c>
      <c r="N62" s="13">
        <v>486</v>
      </c>
    </row>
    <row r="63" spans="1:14" x14ac:dyDescent="0.3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  <c r="M63" s="18" t="s">
        <v>299</v>
      </c>
      <c r="N63" s="13">
        <v>342</v>
      </c>
    </row>
    <row r="64" spans="1:14" x14ac:dyDescent="0.3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  <c r="M64" s="18" t="s">
        <v>300</v>
      </c>
      <c r="N64" s="13">
        <v>78</v>
      </c>
    </row>
    <row r="65" spans="1:14" x14ac:dyDescent="0.3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235</v>
      </c>
      <c r="F65" s="6">
        <v>145</v>
      </c>
      <c r="M65" s="18" t="s">
        <v>301</v>
      </c>
      <c r="N65" s="13">
        <v>146</v>
      </c>
    </row>
    <row r="66" spans="1:14" x14ac:dyDescent="0.35">
      <c r="A66" s="3">
        <v>43220</v>
      </c>
      <c r="B66" s="1" t="s">
        <v>88</v>
      </c>
      <c r="C66" s="1" t="s">
        <v>21</v>
      </c>
      <c r="D66" s="1" t="s">
        <v>6</v>
      </c>
      <c r="E66" s="1" t="s">
        <v>236</v>
      </c>
      <c r="F66" s="6">
        <v>148</v>
      </c>
      <c r="M66" s="18" t="s">
        <v>302</v>
      </c>
      <c r="N66" s="13">
        <v>145</v>
      </c>
    </row>
    <row r="67" spans="1:14" x14ac:dyDescent="0.3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235</v>
      </c>
      <c r="F67" s="6">
        <v>101</v>
      </c>
      <c r="M67" s="18" t="s">
        <v>303</v>
      </c>
      <c r="N67" s="13">
        <v>293</v>
      </c>
    </row>
    <row r="68" spans="1:14" x14ac:dyDescent="0.3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  <c r="M68" s="18" t="s">
        <v>304</v>
      </c>
      <c r="N68" s="13">
        <v>615</v>
      </c>
    </row>
    <row r="69" spans="1:14" x14ac:dyDescent="0.3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  <c r="M69" s="18" t="s">
        <v>305</v>
      </c>
      <c r="N69" s="13">
        <v>228</v>
      </c>
    </row>
    <row r="70" spans="1:14" x14ac:dyDescent="0.35">
      <c r="A70" s="3">
        <v>43222</v>
      </c>
      <c r="B70" s="1" t="s">
        <v>92</v>
      </c>
      <c r="C70" s="1" t="s">
        <v>12</v>
      </c>
      <c r="D70" s="1" t="s">
        <v>6</v>
      </c>
      <c r="E70" s="1" t="s">
        <v>235</v>
      </c>
      <c r="F70" s="6">
        <v>68</v>
      </c>
      <c r="M70" s="18" t="s">
        <v>306</v>
      </c>
      <c r="N70" s="13">
        <v>597</v>
      </c>
    </row>
    <row r="71" spans="1:14" x14ac:dyDescent="0.3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236</v>
      </c>
      <c r="F71" s="6">
        <v>150</v>
      </c>
      <c r="M71" s="18" t="s">
        <v>307</v>
      </c>
      <c r="N71" s="13">
        <v>132</v>
      </c>
    </row>
    <row r="72" spans="1:14" x14ac:dyDescent="0.3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  <c r="M72" s="18" t="s">
        <v>308</v>
      </c>
      <c r="N72" s="13">
        <v>429</v>
      </c>
    </row>
    <row r="73" spans="1:14" x14ac:dyDescent="0.3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  <c r="M73" s="18" t="s">
        <v>309</v>
      </c>
      <c r="N73" s="13">
        <v>305</v>
      </c>
    </row>
    <row r="74" spans="1:14" x14ac:dyDescent="0.3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  <c r="M74" s="18" t="s">
        <v>310</v>
      </c>
      <c r="N74" s="13">
        <v>76</v>
      </c>
    </row>
    <row r="75" spans="1:14" x14ac:dyDescent="0.3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  <c r="M75" s="18" t="s">
        <v>311</v>
      </c>
      <c r="N75" s="13">
        <v>195</v>
      </c>
    </row>
    <row r="76" spans="1:14" x14ac:dyDescent="0.3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  <c r="M76" s="18" t="s">
        <v>312</v>
      </c>
      <c r="N76" s="13">
        <v>292</v>
      </c>
    </row>
    <row r="77" spans="1:14" x14ac:dyDescent="0.3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  <c r="M77" s="18" t="s">
        <v>313</v>
      </c>
      <c r="N77" s="13">
        <v>321</v>
      </c>
    </row>
    <row r="78" spans="1:14" x14ac:dyDescent="0.3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  <c r="M78" s="18" t="s">
        <v>314</v>
      </c>
      <c r="N78" s="13">
        <v>298</v>
      </c>
    </row>
    <row r="79" spans="1:14" x14ac:dyDescent="0.3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  <c r="M79" s="18" t="s">
        <v>315</v>
      </c>
      <c r="N79" s="13">
        <v>114</v>
      </c>
    </row>
    <row r="80" spans="1:14" x14ac:dyDescent="0.3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  <c r="M80" s="18" t="s">
        <v>316</v>
      </c>
      <c r="N80" s="13">
        <v>30</v>
      </c>
    </row>
    <row r="81" spans="1:14" x14ac:dyDescent="0.3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  <c r="M81" s="18" t="s">
        <v>317</v>
      </c>
      <c r="N81" s="13">
        <v>288</v>
      </c>
    </row>
    <row r="82" spans="1:14" x14ac:dyDescent="0.35">
      <c r="A82" s="3">
        <v>43228</v>
      </c>
      <c r="B82" s="1" t="s">
        <v>104</v>
      </c>
      <c r="C82" s="1" t="s">
        <v>12</v>
      </c>
      <c r="D82" s="1" t="s">
        <v>6</v>
      </c>
      <c r="E82" s="1" t="s">
        <v>237</v>
      </c>
      <c r="F82" s="6">
        <v>11</v>
      </c>
      <c r="M82" s="18" t="s">
        <v>318</v>
      </c>
      <c r="N82" s="13">
        <v>87</v>
      </c>
    </row>
    <row r="83" spans="1:14" x14ac:dyDescent="0.3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  <c r="M83" s="18" t="s">
        <v>319</v>
      </c>
      <c r="N83" s="13">
        <v>547</v>
      </c>
    </row>
    <row r="84" spans="1:14" x14ac:dyDescent="0.3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  <c r="M84" s="18" t="s">
        <v>320</v>
      </c>
      <c r="N84" s="13">
        <v>148</v>
      </c>
    </row>
    <row r="85" spans="1:14" x14ac:dyDescent="0.3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  <c r="M85" s="18" t="s">
        <v>321</v>
      </c>
      <c r="N85" s="13">
        <v>20</v>
      </c>
    </row>
    <row r="86" spans="1:14" x14ac:dyDescent="0.3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  <c r="M86" s="18" t="s">
        <v>322</v>
      </c>
      <c r="N86" s="13">
        <v>109</v>
      </c>
    </row>
    <row r="87" spans="1:14" x14ac:dyDescent="0.3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  <c r="M87" s="18" t="s">
        <v>239</v>
      </c>
      <c r="N87" s="13">
        <v>18890</v>
      </c>
    </row>
    <row r="88" spans="1:14" x14ac:dyDescent="0.3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</row>
    <row r="89" spans="1:14" x14ac:dyDescent="0.3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</row>
    <row r="90" spans="1:14" x14ac:dyDescent="0.3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</row>
    <row r="91" spans="1:14" x14ac:dyDescent="0.3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</row>
    <row r="92" spans="1:14" x14ac:dyDescent="0.3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237</v>
      </c>
      <c r="F92" s="6">
        <v>193</v>
      </c>
    </row>
    <row r="93" spans="1:14" x14ac:dyDescent="0.35">
      <c r="A93" s="3">
        <v>43231</v>
      </c>
      <c r="B93" s="1" t="s">
        <v>115</v>
      </c>
      <c r="C93" s="1" t="s">
        <v>12</v>
      </c>
      <c r="D93" s="1" t="s">
        <v>6</v>
      </c>
      <c r="E93" s="1" t="s">
        <v>237</v>
      </c>
      <c r="F93" s="6">
        <v>121</v>
      </c>
    </row>
    <row r="94" spans="1:14" x14ac:dyDescent="0.3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</row>
    <row r="95" spans="1:14" x14ac:dyDescent="0.3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</row>
    <row r="96" spans="1:14" x14ac:dyDescent="0.3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</row>
    <row r="97" spans="1:6" x14ac:dyDescent="0.3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</row>
    <row r="98" spans="1:6" x14ac:dyDescent="0.3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</row>
    <row r="99" spans="1:6" x14ac:dyDescent="0.3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</row>
    <row r="100" spans="1:6" x14ac:dyDescent="0.3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</row>
    <row r="101" spans="1:6" x14ac:dyDescent="0.3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</row>
    <row r="102" spans="1:6" x14ac:dyDescent="0.3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236</v>
      </c>
      <c r="F102" s="6">
        <v>30</v>
      </c>
    </row>
    <row r="103" spans="1:6" x14ac:dyDescent="0.3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237</v>
      </c>
      <c r="F103" s="6">
        <v>54</v>
      </c>
    </row>
    <row r="104" spans="1:6" x14ac:dyDescent="0.3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6" x14ac:dyDescent="0.3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6" x14ac:dyDescent="0.3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6" x14ac:dyDescent="0.3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6" x14ac:dyDescent="0.3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6" x14ac:dyDescent="0.3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6" x14ac:dyDescent="0.3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6" x14ac:dyDescent="0.3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6" x14ac:dyDescent="0.3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3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3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236</v>
      </c>
      <c r="F114" s="6">
        <v>37</v>
      </c>
    </row>
    <row r="115" spans="1:6" x14ac:dyDescent="0.3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3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3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3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3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3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3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3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3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3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3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3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3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3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3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3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235</v>
      </c>
      <c r="F130" s="6">
        <v>68</v>
      </c>
    </row>
    <row r="131" spans="1:6" x14ac:dyDescent="0.3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235</v>
      </c>
      <c r="F131" s="6">
        <v>118</v>
      </c>
    </row>
    <row r="132" spans="1:6" x14ac:dyDescent="0.3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237</v>
      </c>
      <c r="F132" s="6">
        <v>106</v>
      </c>
    </row>
    <row r="133" spans="1:6" x14ac:dyDescent="0.3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237</v>
      </c>
      <c r="F133" s="6">
        <v>126</v>
      </c>
    </row>
    <row r="134" spans="1:6" x14ac:dyDescent="0.3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3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3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3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3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3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3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3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3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3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3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3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3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3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3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3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3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3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237</v>
      </c>
      <c r="F151" s="6">
        <v>57</v>
      </c>
    </row>
    <row r="152" spans="1:6" x14ac:dyDescent="0.3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3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3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235</v>
      </c>
      <c r="F154" s="6">
        <v>71</v>
      </c>
    </row>
    <row r="155" spans="1:6" x14ac:dyDescent="0.3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3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3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237</v>
      </c>
      <c r="F157" s="6">
        <v>56</v>
      </c>
    </row>
    <row r="158" spans="1:6" x14ac:dyDescent="0.3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3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3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3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3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3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3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3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3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3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3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237</v>
      </c>
      <c r="F168" s="6">
        <v>18</v>
      </c>
    </row>
    <row r="169" spans="1:6" x14ac:dyDescent="0.3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3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236</v>
      </c>
      <c r="F170" s="6">
        <v>75</v>
      </c>
    </row>
    <row r="171" spans="1:6" x14ac:dyDescent="0.3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3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3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3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3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3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3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3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3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3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237</v>
      </c>
      <c r="F180" s="6">
        <v>44</v>
      </c>
    </row>
    <row r="181" spans="1:6" x14ac:dyDescent="0.3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3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3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3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235</v>
      </c>
      <c r="F184" s="6">
        <v>196</v>
      </c>
    </row>
    <row r="185" spans="1:6" x14ac:dyDescent="0.3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3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3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3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3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236</v>
      </c>
      <c r="F189" s="6">
        <v>114</v>
      </c>
    </row>
    <row r="190" spans="1:6" x14ac:dyDescent="0.3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3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3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3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3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3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3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3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3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3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237</v>
      </c>
      <c r="F199" s="6">
        <v>42</v>
      </c>
    </row>
    <row r="200" spans="1:6" x14ac:dyDescent="0.3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3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3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3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3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3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3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237</v>
      </c>
      <c r="F206" s="6">
        <v>80</v>
      </c>
    </row>
    <row r="207" spans="1:6" x14ac:dyDescent="0.3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35">
      <c r="A208" s="3"/>
      <c r="F208" s="4"/>
    </row>
    <row r="209" spans="1:6" x14ac:dyDescent="0.35">
      <c r="A209" s="3"/>
      <c r="F209" s="4"/>
    </row>
    <row r="210" spans="1:6" x14ac:dyDescent="0.3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4"/>
  <headerFooter alignWithMargins="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0D26-2C40-40F3-A2A2-6D74001C875B}">
  <dimension ref="A1:F205"/>
  <sheetViews>
    <sheetView workbookViewId="0">
      <selection sqref="A1:F205"/>
    </sheetView>
  </sheetViews>
  <sheetFormatPr defaultRowHeight="12.5" x14ac:dyDescent="0.25"/>
  <cols>
    <col min="2" max="2" width="9.36328125" customWidth="1"/>
    <col min="3" max="3" width="12.81640625" customWidth="1"/>
    <col min="4" max="4" width="15.08984375" customWidth="1"/>
    <col min="6" max="6" width="9.45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5">
        <v>43199</v>
      </c>
      <c r="B2" t="s">
        <v>43</v>
      </c>
      <c r="C2" t="s">
        <v>21</v>
      </c>
      <c r="D2" t="s">
        <v>6</v>
      </c>
      <c r="E2" t="s">
        <v>22</v>
      </c>
      <c r="F2">
        <v>52</v>
      </c>
    </row>
    <row r="3" spans="1:6" x14ac:dyDescent="0.25">
      <c r="A3" s="15">
        <v>43201</v>
      </c>
      <c r="B3" t="s">
        <v>47</v>
      </c>
      <c r="C3" t="s">
        <v>21</v>
      </c>
      <c r="D3" t="s">
        <v>15</v>
      </c>
      <c r="E3" t="s">
        <v>11</v>
      </c>
      <c r="F3">
        <v>2</v>
      </c>
    </row>
    <row r="4" spans="1:6" x14ac:dyDescent="0.25">
      <c r="A4" s="15">
        <v>43205</v>
      </c>
      <c r="B4" t="s">
        <v>58</v>
      </c>
      <c r="C4" t="s">
        <v>21</v>
      </c>
      <c r="D4" t="s">
        <v>15</v>
      </c>
      <c r="E4" t="s">
        <v>11</v>
      </c>
      <c r="F4">
        <v>63</v>
      </c>
    </row>
    <row r="5" spans="1:6" x14ac:dyDescent="0.25">
      <c r="A5" s="15">
        <v>43206</v>
      </c>
      <c r="B5" t="s">
        <v>59</v>
      </c>
      <c r="C5" t="s">
        <v>21</v>
      </c>
      <c r="D5" t="s">
        <v>10</v>
      </c>
      <c r="E5" t="s">
        <v>19</v>
      </c>
      <c r="F5">
        <v>37</v>
      </c>
    </row>
    <row r="6" spans="1:6" x14ac:dyDescent="0.25">
      <c r="A6" s="15">
        <v>43210</v>
      </c>
      <c r="B6" t="s">
        <v>65</v>
      </c>
      <c r="C6" t="s">
        <v>21</v>
      </c>
      <c r="D6" t="s">
        <v>15</v>
      </c>
      <c r="E6" t="s">
        <v>11</v>
      </c>
      <c r="F6">
        <v>10</v>
      </c>
    </row>
    <row r="7" spans="1:6" x14ac:dyDescent="0.25">
      <c r="A7" s="15">
        <v>43213</v>
      </c>
      <c r="B7" t="s">
        <v>69</v>
      </c>
      <c r="C7" t="s">
        <v>21</v>
      </c>
      <c r="D7" t="s">
        <v>6</v>
      </c>
      <c r="E7" t="s">
        <v>16</v>
      </c>
      <c r="F7">
        <v>189</v>
      </c>
    </row>
    <row r="8" spans="1:6" x14ac:dyDescent="0.25">
      <c r="A8" s="15">
        <v>43216</v>
      </c>
      <c r="B8" t="s">
        <v>77</v>
      </c>
      <c r="C8" t="s">
        <v>21</v>
      </c>
      <c r="D8" t="s">
        <v>6</v>
      </c>
      <c r="E8" t="s">
        <v>236</v>
      </c>
      <c r="F8">
        <v>119</v>
      </c>
    </row>
    <row r="9" spans="1:6" x14ac:dyDescent="0.25">
      <c r="A9" s="15">
        <v>43220</v>
      </c>
      <c r="B9" t="s">
        <v>88</v>
      </c>
      <c r="C9" t="s">
        <v>21</v>
      </c>
      <c r="D9" t="s">
        <v>6</v>
      </c>
      <c r="E9" t="s">
        <v>236</v>
      </c>
      <c r="F9">
        <v>148</v>
      </c>
    </row>
    <row r="10" spans="1:6" x14ac:dyDescent="0.25">
      <c r="A10" s="15">
        <v>43224</v>
      </c>
      <c r="B10" t="s">
        <v>100</v>
      </c>
      <c r="C10" t="s">
        <v>21</v>
      </c>
      <c r="D10" t="s">
        <v>6</v>
      </c>
      <c r="E10" t="s">
        <v>7</v>
      </c>
      <c r="F10">
        <v>151</v>
      </c>
    </row>
    <row r="11" spans="1:6" x14ac:dyDescent="0.25">
      <c r="A11" s="15">
        <v>43232</v>
      </c>
      <c r="B11" t="s">
        <v>117</v>
      </c>
      <c r="C11" t="s">
        <v>21</v>
      </c>
      <c r="D11" t="s">
        <v>10</v>
      </c>
      <c r="E11" t="s">
        <v>19</v>
      </c>
      <c r="F11">
        <v>144</v>
      </c>
    </row>
    <row r="12" spans="1:6" x14ac:dyDescent="0.25">
      <c r="A12" s="15">
        <v>43232</v>
      </c>
      <c r="B12" t="s">
        <v>118</v>
      </c>
      <c r="C12" t="s">
        <v>21</v>
      </c>
      <c r="D12" t="s">
        <v>23</v>
      </c>
      <c r="E12" t="s">
        <v>24</v>
      </c>
      <c r="F12">
        <v>101</v>
      </c>
    </row>
    <row r="13" spans="1:6" x14ac:dyDescent="0.25">
      <c r="A13" s="15">
        <v>43240</v>
      </c>
      <c r="B13" t="s">
        <v>132</v>
      </c>
      <c r="C13" t="s">
        <v>21</v>
      </c>
      <c r="D13" t="s">
        <v>6</v>
      </c>
      <c r="E13" t="s">
        <v>16</v>
      </c>
      <c r="F13">
        <v>171</v>
      </c>
    </row>
    <row r="14" spans="1:6" x14ac:dyDescent="0.25">
      <c r="A14" s="15">
        <v>43246</v>
      </c>
      <c r="B14" t="s">
        <v>145</v>
      </c>
      <c r="C14" t="s">
        <v>21</v>
      </c>
      <c r="D14" t="s">
        <v>6</v>
      </c>
      <c r="E14" t="s">
        <v>16</v>
      </c>
      <c r="F14">
        <v>189</v>
      </c>
    </row>
    <row r="15" spans="1:6" x14ac:dyDescent="0.25">
      <c r="A15" s="15">
        <v>43247</v>
      </c>
      <c r="B15" t="s">
        <v>147</v>
      </c>
      <c r="C15" t="s">
        <v>21</v>
      </c>
      <c r="D15" t="s">
        <v>10</v>
      </c>
      <c r="E15" t="s">
        <v>11</v>
      </c>
      <c r="F15">
        <v>119</v>
      </c>
    </row>
    <row r="16" spans="1:6" x14ac:dyDescent="0.25">
      <c r="A16" s="15">
        <v>43251</v>
      </c>
      <c r="B16" t="s">
        <v>156</v>
      </c>
      <c r="C16" t="s">
        <v>21</v>
      </c>
      <c r="D16" t="s">
        <v>15</v>
      </c>
      <c r="E16" t="s">
        <v>11</v>
      </c>
      <c r="F16">
        <v>10</v>
      </c>
    </row>
    <row r="17" spans="1:6" x14ac:dyDescent="0.25">
      <c r="A17" s="15">
        <v>43254</v>
      </c>
      <c r="B17" t="s">
        <v>162</v>
      </c>
      <c r="C17" t="s">
        <v>21</v>
      </c>
      <c r="D17" t="s">
        <v>6</v>
      </c>
      <c r="E17" t="s">
        <v>25</v>
      </c>
      <c r="F17">
        <v>106</v>
      </c>
    </row>
    <row r="18" spans="1:6" x14ac:dyDescent="0.25">
      <c r="A18" s="15">
        <v>43254</v>
      </c>
      <c r="B18" t="s">
        <v>163</v>
      </c>
      <c r="C18" t="s">
        <v>21</v>
      </c>
      <c r="D18" t="s">
        <v>6</v>
      </c>
      <c r="E18" t="s">
        <v>9</v>
      </c>
      <c r="F18">
        <v>98</v>
      </c>
    </row>
    <row r="19" spans="1:6" x14ac:dyDescent="0.25">
      <c r="A19" s="15">
        <v>43254</v>
      </c>
      <c r="B19" t="s">
        <v>164</v>
      </c>
      <c r="C19" t="s">
        <v>21</v>
      </c>
      <c r="D19" t="s">
        <v>23</v>
      </c>
      <c r="E19" t="s">
        <v>24</v>
      </c>
      <c r="F19">
        <v>168</v>
      </c>
    </row>
    <row r="20" spans="1:6" x14ac:dyDescent="0.25">
      <c r="A20" s="15">
        <v>43265</v>
      </c>
      <c r="B20" t="s">
        <v>196</v>
      </c>
      <c r="C20" t="s">
        <v>21</v>
      </c>
      <c r="D20" t="s">
        <v>6</v>
      </c>
      <c r="E20" t="s">
        <v>25</v>
      </c>
      <c r="F20">
        <v>168</v>
      </c>
    </row>
    <row r="21" spans="1:6" x14ac:dyDescent="0.25">
      <c r="A21" s="15">
        <v>43272</v>
      </c>
      <c r="B21" t="s">
        <v>209</v>
      </c>
      <c r="C21" t="s">
        <v>21</v>
      </c>
      <c r="D21" t="s">
        <v>6</v>
      </c>
      <c r="E21" t="s">
        <v>22</v>
      </c>
      <c r="F21">
        <v>95</v>
      </c>
    </row>
    <row r="22" spans="1:6" x14ac:dyDescent="0.25">
      <c r="A22" s="15">
        <v>43277</v>
      </c>
      <c r="B22" t="s">
        <v>218</v>
      </c>
      <c r="C22" t="s">
        <v>21</v>
      </c>
      <c r="D22" t="s">
        <v>6</v>
      </c>
      <c r="E22" t="s">
        <v>20</v>
      </c>
      <c r="F22">
        <v>98</v>
      </c>
    </row>
    <row r="23" spans="1:6" x14ac:dyDescent="0.25">
      <c r="A23" s="15">
        <v>43278</v>
      </c>
      <c r="B23" t="s">
        <v>225</v>
      </c>
      <c r="C23" t="s">
        <v>21</v>
      </c>
      <c r="D23" t="s">
        <v>10</v>
      </c>
      <c r="E23" t="s">
        <v>11</v>
      </c>
      <c r="F23">
        <v>63</v>
      </c>
    </row>
    <row r="24" spans="1:6" x14ac:dyDescent="0.25">
      <c r="A24" s="15">
        <v>43280</v>
      </c>
      <c r="B24" t="s">
        <v>228</v>
      </c>
      <c r="C24" t="s">
        <v>21</v>
      </c>
      <c r="D24" t="s">
        <v>6</v>
      </c>
      <c r="E24" t="s">
        <v>237</v>
      </c>
      <c r="F24">
        <v>80</v>
      </c>
    </row>
    <row r="25" spans="1:6" x14ac:dyDescent="0.25">
      <c r="A25" s="15">
        <v>43200</v>
      </c>
      <c r="B25" t="s">
        <v>46</v>
      </c>
      <c r="C25" t="s">
        <v>233</v>
      </c>
      <c r="D25" t="s">
        <v>6</v>
      </c>
      <c r="E25" t="s">
        <v>25</v>
      </c>
      <c r="F25">
        <v>51</v>
      </c>
    </row>
    <row r="26" spans="1:6" x14ac:dyDescent="0.25">
      <c r="A26" s="15">
        <v>43205</v>
      </c>
      <c r="B26" t="s">
        <v>57</v>
      </c>
      <c r="C26" t="s">
        <v>233</v>
      </c>
      <c r="D26" t="s">
        <v>10</v>
      </c>
      <c r="E26" t="s">
        <v>11</v>
      </c>
      <c r="F26">
        <v>171</v>
      </c>
    </row>
    <row r="27" spans="1:6" x14ac:dyDescent="0.25">
      <c r="A27" s="15">
        <v>43211</v>
      </c>
      <c r="B27" t="s">
        <v>66</v>
      </c>
      <c r="C27" t="s">
        <v>233</v>
      </c>
      <c r="D27" t="s">
        <v>10</v>
      </c>
      <c r="E27" t="s">
        <v>11</v>
      </c>
      <c r="F27">
        <v>50</v>
      </c>
    </row>
    <row r="28" spans="1:6" x14ac:dyDescent="0.25">
      <c r="A28" s="15">
        <v>43212</v>
      </c>
      <c r="B28" t="s">
        <v>68</v>
      </c>
      <c r="C28" t="s">
        <v>233</v>
      </c>
      <c r="D28" t="s">
        <v>6</v>
      </c>
      <c r="E28" t="s">
        <v>16</v>
      </c>
      <c r="F28">
        <v>156</v>
      </c>
    </row>
    <row r="29" spans="1:6" x14ac:dyDescent="0.25">
      <c r="A29" s="15">
        <v>43217</v>
      </c>
      <c r="B29" t="s">
        <v>79</v>
      </c>
      <c r="C29" t="s">
        <v>233</v>
      </c>
      <c r="D29" t="s">
        <v>6</v>
      </c>
      <c r="E29" t="s">
        <v>25</v>
      </c>
      <c r="F29">
        <v>85</v>
      </c>
    </row>
    <row r="30" spans="1:6" x14ac:dyDescent="0.25">
      <c r="A30" s="15">
        <v>43219</v>
      </c>
      <c r="B30" t="s">
        <v>85</v>
      </c>
      <c r="C30" t="s">
        <v>233</v>
      </c>
      <c r="D30" t="s">
        <v>10</v>
      </c>
      <c r="E30" t="s">
        <v>19</v>
      </c>
      <c r="F30">
        <v>32</v>
      </c>
    </row>
    <row r="31" spans="1:6" x14ac:dyDescent="0.25">
      <c r="A31" s="15">
        <v>43231</v>
      </c>
      <c r="B31" t="s">
        <v>112</v>
      </c>
      <c r="C31" t="s">
        <v>233</v>
      </c>
      <c r="D31" t="s">
        <v>6</v>
      </c>
      <c r="E31" t="s">
        <v>16</v>
      </c>
      <c r="F31">
        <v>85</v>
      </c>
    </row>
    <row r="32" spans="1:6" x14ac:dyDescent="0.25">
      <c r="A32" s="15">
        <v>43231</v>
      </c>
      <c r="B32" t="s">
        <v>114</v>
      </c>
      <c r="C32" t="s">
        <v>233</v>
      </c>
      <c r="D32" t="s">
        <v>6</v>
      </c>
      <c r="E32" t="s">
        <v>237</v>
      </c>
      <c r="F32">
        <v>193</v>
      </c>
    </row>
    <row r="33" spans="1:6" x14ac:dyDescent="0.25">
      <c r="A33" s="15">
        <v>43235</v>
      </c>
      <c r="B33" t="s">
        <v>121</v>
      </c>
      <c r="C33" t="s">
        <v>233</v>
      </c>
      <c r="D33" t="s">
        <v>10</v>
      </c>
      <c r="E33" t="s">
        <v>11</v>
      </c>
      <c r="F33">
        <v>114</v>
      </c>
    </row>
    <row r="34" spans="1:6" x14ac:dyDescent="0.25">
      <c r="A34" s="15">
        <v>43248</v>
      </c>
      <c r="B34" t="s">
        <v>150</v>
      </c>
      <c r="C34" t="s">
        <v>233</v>
      </c>
      <c r="D34" t="s">
        <v>10</v>
      </c>
      <c r="E34" t="s">
        <v>11</v>
      </c>
      <c r="F34">
        <v>190</v>
      </c>
    </row>
    <row r="35" spans="1:6" x14ac:dyDescent="0.25">
      <c r="A35" s="15">
        <v>43254</v>
      </c>
      <c r="B35" t="s">
        <v>165</v>
      </c>
      <c r="C35" t="s">
        <v>233</v>
      </c>
      <c r="D35" t="s">
        <v>6</v>
      </c>
      <c r="E35" t="s">
        <v>18</v>
      </c>
      <c r="F35">
        <v>56</v>
      </c>
    </row>
    <row r="36" spans="1:6" x14ac:dyDescent="0.25">
      <c r="A36" s="15">
        <v>43260</v>
      </c>
      <c r="B36" t="s">
        <v>174</v>
      </c>
      <c r="C36" t="s">
        <v>233</v>
      </c>
      <c r="D36" t="s">
        <v>10</v>
      </c>
      <c r="E36" t="s">
        <v>11</v>
      </c>
      <c r="F36">
        <v>44</v>
      </c>
    </row>
    <row r="37" spans="1:6" x14ac:dyDescent="0.25">
      <c r="A37" s="15">
        <v>43261</v>
      </c>
      <c r="B37" t="s">
        <v>179</v>
      </c>
      <c r="C37" t="s">
        <v>233</v>
      </c>
      <c r="D37" t="s">
        <v>6</v>
      </c>
      <c r="E37" t="s">
        <v>237</v>
      </c>
      <c r="F37">
        <v>56</v>
      </c>
    </row>
    <row r="38" spans="1:6" x14ac:dyDescent="0.25">
      <c r="A38" s="15">
        <v>43263</v>
      </c>
      <c r="B38" t="s">
        <v>188</v>
      </c>
      <c r="C38" t="s">
        <v>233</v>
      </c>
      <c r="D38" t="s">
        <v>6</v>
      </c>
      <c r="E38" t="s">
        <v>18</v>
      </c>
      <c r="F38">
        <v>140</v>
      </c>
    </row>
    <row r="39" spans="1:6" x14ac:dyDescent="0.25">
      <c r="A39" s="15">
        <v>43265</v>
      </c>
      <c r="B39" t="s">
        <v>193</v>
      </c>
      <c r="C39" t="s">
        <v>233</v>
      </c>
      <c r="D39" t="s">
        <v>6</v>
      </c>
      <c r="E39" t="s">
        <v>16</v>
      </c>
      <c r="F39">
        <v>150</v>
      </c>
    </row>
    <row r="40" spans="1:6" x14ac:dyDescent="0.25">
      <c r="A40" s="15">
        <v>43266</v>
      </c>
      <c r="B40" t="s">
        <v>198</v>
      </c>
      <c r="C40" t="s">
        <v>233</v>
      </c>
      <c r="D40" t="s">
        <v>6</v>
      </c>
      <c r="E40" t="s">
        <v>7</v>
      </c>
      <c r="F40">
        <v>200</v>
      </c>
    </row>
    <row r="41" spans="1:6" x14ac:dyDescent="0.25">
      <c r="A41" s="15">
        <v>43274</v>
      </c>
      <c r="B41" t="s">
        <v>212</v>
      </c>
      <c r="C41" t="s">
        <v>233</v>
      </c>
      <c r="D41" t="s">
        <v>6</v>
      </c>
      <c r="E41" t="s">
        <v>13</v>
      </c>
      <c r="F41">
        <v>30</v>
      </c>
    </row>
    <row r="42" spans="1:6" x14ac:dyDescent="0.25">
      <c r="A42" s="15">
        <v>43276</v>
      </c>
      <c r="B42" t="s">
        <v>216</v>
      </c>
      <c r="C42" t="s">
        <v>233</v>
      </c>
      <c r="D42" t="s">
        <v>6</v>
      </c>
      <c r="E42" t="s">
        <v>16</v>
      </c>
      <c r="F42">
        <v>37</v>
      </c>
    </row>
    <row r="43" spans="1:6" x14ac:dyDescent="0.25">
      <c r="A43" s="15">
        <v>43277</v>
      </c>
      <c r="B43" t="s">
        <v>220</v>
      </c>
      <c r="C43" t="s">
        <v>233</v>
      </c>
      <c r="D43" t="s">
        <v>23</v>
      </c>
      <c r="E43" t="s">
        <v>24</v>
      </c>
      <c r="F43">
        <v>182</v>
      </c>
    </row>
    <row r="44" spans="1:6" x14ac:dyDescent="0.25">
      <c r="A44" s="15">
        <v>43279</v>
      </c>
      <c r="B44" t="s">
        <v>227</v>
      </c>
      <c r="C44" t="s">
        <v>233</v>
      </c>
      <c r="D44" t="s">
        <v>6</v>
      </c>
      <c r="E44" t="s">
        <v>18</v>
      </c>
      <c r="F44">
        <v>20</v>
      </c>
    </row>
    <row r="45" spans="1:6" x14ac:dyDescent="0.25">
      <c r="A45" s="15">
        <v>43192</v>
      </c>
      <c r="B45" t="s">
        <v>27</v>
      </c>
      <c r="C45" t="s">
        <v>8</v>
      </c>
      <c r="D45" t="s">
        <v>6</v>
      </c>
      <c r="E45" t="s">
        <v>9</v>
      </c>
      <c r="F45">
        <v>65</v>
      </c>
    </row>
    <row r="46" spans="1:6" x14ac:dyDescent="0.25">
      <c r="A46" s="15">
        <v>43203</v>
      </c>
      <c r="B46" t="s">
        <v>50</v>
      </c>
      <c r="C46" t="s">
        <v>8</v>
      </c>
      <c r="D46" t="s">
        <v>6</v>
      </c>
      <c r="E46" t="s">
        <v>25</v>
      </c>
      <c r="F46">
        <v>120</v>
      </c>
    </row>
    <row r="47" spans="1:6" x14ac:dyDescent="0.25">
      <c r="A47" s="15">
        <v>43204</v>
      </c>
      <c r="B47" t="s">
        <v>55</v>
      </c>
      <c r="C47" t="s">
        <v>8</v>
      </c>
      <c r="D47" t="s">
        <v>10</v>
      </c>
      <c r="E47" t="s">
        <v>19</v>
      </c>
      <c r="F47">
        <v>199</v>
      </c>
    </row>
    <row r="48" spans="1:6" x14ac:dyDescent="0.25">
      <c r="A48" s="15">
        <v>43214</v>
      </c>
      <c r="B48" t="s">
        <v>74</v>
      </c>
      <c r="C48" t="s">
        <v>8</v>
      </c>
      <c r="D48" t="s">
        <v>6</v>
      </c>
      <c r="E48" t="s">
        <v>18</v>
      </c>
      <c r="F48">
        <v>102</v>
      </c>
    </row>
    <row r="49" spans="1:6" x14ac:dyDescent="0.25">
      <c r="A49" s="15">
        <v>43218</v>
      </c>
      <c r="B49" t="s">
        <v>80</v>
      </c>
      <c r="C49" t="s">
        <v>8</v>
      </c>
      <c r="D49" t="s">
        <v>6</v>
      </c>
      <c r="E49" t="s">
        <v>20</v>
      </c>
      <c r="F49">
        <v>186</v>
      </c>
    </row>
    <row r="50" spans="1:6" x14ac:dyDescent="0.25">
      <c r="A50" s="15">
        <v>43222</v>
      </c>
      <c r="B50" t="s">
        <v>94</v>
      </c>
      <c r="C50" t="s">
        <v>8</v>
      </c>
      <c r="D50" t="s">
        <v>6</v>
      </c>
      <c r="E50" t="s">
        <v>18</v>
      </c>
      <c r="F50">
        <v>124</v>
      </c>
    </row>
    <row r="51" spans="1:6" x14ac:dyDescent="0.25">
      <c r="A51" s="15">
        <v>43223</v>
      </c>
      <c r="B51" t="s">
        <v>97</v>
      </c>
      <c r="C51" t="s">
        <v>8</v>
      </c>
      <c r="D51" t="s">
        <v>15</v>
      </c>
      <c r="E51" t="s">
        <v>11</v>
      </c>
      <c r="F51">
        <v>169</v>
      </c>
    </row>
    <row r="52" spans="1:6" x14ac:dyDescent="0.25">
      <c r="A52" s="15">
        <v>43224</v>
      </c>
      <c r="B52" t="s">
        <v>102</v>
      </c>
      <c r="C52" t="s">
        <v>8</v>
      </c>
      <c r="D52" t="s">
        <v>6</v>
      </c>
      <c r="E52" t="s">
        <v>22</v>
      </c>
      <c r="F52">
        <v>175</v>
      </c>
    </row>
    <row r="53" spans="1:6" x14ac:dyDescent="0.25">
      <c r="A53" s="15">
        <v>43228</v>
      </c>
      <c r="B53" t="s">
        <v>107</v>
      </c>
      <c r="C53" t="s">
        <v>8</v>
      </c>
      <c r="D53" t="s">
        <v>15</v>
      </c>
      <c r="E53" t="s">
        <v>11</v>
      </c>
      <c r="F53">
        <v>6</v>
      </c>
    </row>
    <row r="54" spans="1:6" x14ac:dyDescent="0.25">
      <c r="A54" s="15">
        <v>43233</v>
      </c>
      <c r="B54" t="s">
        <v>119</v>
      </c>
      <c r="C54" t="s">
        <v>8</v>
      </c>
      <c r="D54" t="s">
        <v>23</v>
      </c>
      <c r="E54" t="s">
        <v>24</v>
      </c>
      <c r="F54">
        <v>159</v>
      </c>
    </row>
    <row r="55" spans="1:6" x14ac:dyDescent="0.25">
      <c r="A55" s="15">
        <v>43238</v>
      </c>
      <c r="B55" t="s">
        <v>127</v>
      </c>
      <c r="C55" t="s">
        <v>8</v>
      </c>
      <c r="D55" t="s">
        <v>6</v>
      </c>
      <c r="E55" t="s">
        <v>25</v>
      </c>
      <c r="F55">
        <v>61</v>
      </c>
    </row>
    <row r="56" spans="1:6" x14ac:dyDescent="0.25">
      <c r="A56" s="15">
        <v>43240</v>
      </c>
      <c r="B56" t="s">
        <v>130</v>
      </c>
      <c r="C56" t="s">
        <v>8</v>
      </c>
      <c r="D56" t="s">
        <v>6</v>
      </c>
      <c r="E56" t="s">
        <v>22</v>
      </c>
      <c r="F56">
        <v>99</v>
      </c>
    </row>
    <row r="57" spans="1:6" x14ac:dyDescent="0.25">
      <c r="A57" s="15">
        <v>43240</v>
      </c>
      <c r="B57" t="s">
        <v>133</v>
      </c>
      <c r="C57" t="s">
        <v>8</v>
      </c>
      <c r="D57" t="s">
        <v>6</v>
      </c>
      <c r="E57" t="s">
        <v>18</v>
      </c>
      <c r="F57">
        <v>104</v>
      </c>
    </row>
    <row r="58" spans="1:6" x14ac:dyDescent="0.25">
      <c r="A58" s="15">
        <v>43255</v>
      </c>
      <c r="B58" t="s">
        <v>166</v>
      </c>
      <c r="C58" t="s">
        <v>8</v>
      </c>
      <c r="D58" t="s">
        <v>6</v>
      </c>
      <c r="E58" t="s">
        <v>13</v>
      </c>
      <c r="F58">
        <v>63</v>
      </c>
    </row>
    <row r="59" spans="1:6" x14ac:dyDescent="0.25">
      <c r="A59" s="15">
        <v>43257</v>
      </c>
      <c r="B59" t="s">
        <v>170</v>
      </c>
      <c r="C59" t="s">
        <v>8</v>
      </c>
      <c r="D59" t="s">
        <v>6</v>
      </c>
      <c r="E59" t="s">
        <v>13</v>
      </c>
      <c r="F59">
        <v>146</v>
      </c>
    </row>
    <row r="60" spans="1:6" x14ac:dyDescent="0.25">
      <c r="A60" s="15">
        <v>43263</v>
      </c>
      <c r="B60" t="s">
        <v>187</v>
      </c>
      <c r="C60" t="s">
        <v>8</v>
      </c>
      <c r="D60" t="s">
        <v>6</v>
      </c>
      <c r="E60" t="s">
        <v>18</v>
      </c>
      <c r="F60">
        <v>179</v>
      </c>
    </row>
    <row r="61" spans="1:6" x14ac:dyDescent="0.25">
      <c r="A61" s="15">
        <v>43266</v>
      </c>
      <c r="B61" t="s">
        <v>197</v>
      </c>
      <c r="C61" t="s">
        <v>8</v>
      </c>
      <c r="D61" t="s">
        <v>6</v>
      </c>
      <c r="E61" t="s">
        <v>22</v>
      </c>
      <c r="F61">
        <v>105</v>
      </c>
    </row>
    <row r="62" spans="1:6" x14ac:dyDescent="0.25">
      <c r="A62" s="15">
        <v>43272</v>
      </c>
      <c r="B62" t="s">
        <v>208</v>
      </c>
      <c r="C62" t="s">
        <v>8</v>
      </c>
      <c r="D62" t="s">
        <v>10</v>
      </c>
      <c r="E62" t="s">
        <v>11</v>
      </c>
      <c r="F62">
        <v>23</v>
      </c>
    </row>
    <row r="63" spans="1:6" x14ac:dyDescent="0.25">
      <c r="A63" s="15">
        <v>43272</v>
      </c>
      <c r="B63" t="s">
        <v>210</v>
      </c>
      <c r="C63" t="s">
        <v>8</v>
      </c>
      <c r="D63" t="s">
        <v>23</v>
      </c>
      <c r="E63" t="s">
        <v>24</v>
      </c>
      <c r="F63">
        <v>180</v>
      </c>
    </row>
    <row r="64" spans="1:6" x14ac:dyDescent="0.25">
      <c r="A64" s="15">
        <v>43278</v>
      </c>
      <c r="B64" t="s">
        <v>226</v>
      </c>
      <c r="C64" t="s">
        <v>8</v>
      </c>
      <c r="D64" t="s">
        <v>10</v>
      </c>
      <c r="E64" t="s">
        <v>11</v>
      </c>
      <c r="F64">
        <v>31</v>
      </c>
    </row>
    <row r="65" spans="1:6" x14ac:dyDescent="0.25">
      <c r="A65" s="15">
        <v>43280</v>
      </c>
      <c r="B65" t="s">
        <v>229</v>
      </c>
      <c r="C65" t="s">
        <v>8</v>
      </c>
      <c r="D65" t="s">
        <v>6</v>
      </c>
      <c r="E65" t="s">
        <v>20</v>
      </c>
      <c r="F65">
        <v>29</v>
      </c>
    </row>
    <row r="66" spans="1:6" x14ac:dyDescent="0.25">
      <c r="A66" s="15">
        <v>43194</v>
      </c>
      <c r="B66" t="s">
        <v>33</v>
      </c>
      <c r="C66" t="s">
        <v>14</v>
      </c>
      <c r="D66" t="s">
        <v>15</v>
      </c>
      <c r="E66" t="s">
        <v>11</v>
      </c>
      <c r="F66">
        <v>65</v>
      </c>
    </row>
    <row r="67" spans="1:6" x14ac:dyDescent="0.25">
      <c r="A67" s="15">
        <v>43204</v>
      </c>
      <c r="B67" t="s">
        <v>53</v>
      </c>
      <c r="C67" t="s">
        <v>14</v>
      </c>
      <c r="D67" t="s">
        <v>10</v>
      </c>
      <c r="E67" t="s">
        <v>19</v>
      </c>
      <c r="F67">
        <v>118</v>
      </c>
    </row>
    <row r="68" spans="1:6" x14ac:dyDescent="0.25">
      <c r="A68" s="15">
        <v>43209</v>
      </c>
      <c r="B68" t="s">
        <v>63</v>
      </c>
      <c r="C68" t="s">
        <v>14</v>
      </c>
      <c r="D68" t="s">
        <v>6</v>
      </c>
      <c r="E68" t="s">
        <v>235</v>
      </c>
      <c r="F68">
        <v>148</v>
      </c>
    </row>
    <row r="69" spans="1:6" x14ac:dyDescent="0.25">
      <c r="A69" s="15">
        <v>43221</v>
      </c>
      <c r="B69" t="s">
        <v>90</v>
      </c>
      <c r="C69" t="s">
        <v>14</v>
      </c>
      <c r="D69" t="s">
        <v>6</v>
      </c>
      <c r="E69" t="s">
        <v>16</v>
      </c>
      <c r="F69">
        <v>150</v>
      </c>
    </row>
    <row r="70" spans="1:6" x14ac:dyDescent="0.25">
      <c r="A70" s="15">
        <v>43224</v>
      </c>
      <c r="B70" t="s">
        <v>101</v>
      </c>
      <c r="C70" t="s">
        <v>14</v>
      </c>
      <c r="D70" t="s">
        <v>6</v>
      </c>
      <c r="E70" t="s">
        <v>16</v>
      </c>
      <c r="F70">
        <v>61</v>
      </c>
    </row>
    <row r="71" spans="1:6" x14ac:dyDescent="0.25">
      <c r="A71" s="15">
        <v>43228</v>
      </c>
      <c r="B71" t="s">
        <v>109</v>
      </c>
      <c r="C71" t="s">
        <v>14</v>
      </c>
      <c r="D71" t="s">
        <v>15</v>
      </c>
      <c r="E71" t="s">
        <v>11</v>
      </c>
      <c r="F71">
        <v>1</v>
      </c>
    </row>
    <row r="72" spans="1:6" x14ac:dyDescent="0.25">
      <c r="A72" s="15">
        <v>43229</v>
      </c>
      <c r="B72" t="s">
        <v>110</v>
      </c>
      <c r="C72" t="s">
        <v>14</v>
      </c>
      <c r="D72" t="s">
        <v>6</v>
      </c>
      <c r="E72" t="s">
        <v>13</v>
      </c>
      <c r="F72">
        <v>16</v>
      </c>
    </row>
    <row r="73" spans="1:6" x14ac:dyDescent="0.25">
      <c r="A73" s="15">
        <v>43231</v>
      </c>
      <c r="B73" t="s">
        <v>113</v>
      </c>
      <c r="C73" t="s">
        <v>14</v>
      </c>
      <c r="D73" t="s">
        <v>10</v>
      </c>
      <c r="E73" t="s">
        <v>11</v>
      </c>
      <c r="F73">
        <v>144</v>
      </c>
    </row>
    <row r="74" spans="1:6" x14ac:dyDescent="0.25">
      <c r="A74" s="15">
        <v>43231</v>
      </c>
      <c r="B74" t="s">
        <v>116</v>
      </c>
      <c r="C74" t="s">
        <v>14</v>
      </c>
      <c r="D74" t="s">
        <v>6</v>
      </c>
      <c r="E74" t="s">
        <v>9</v>
      </c>
      <c r="F74">
        <v>108</v>
      </c>
    </row>
    <row r="75" spans="1:6" x14ac:dyDescent="0.25">
      <c r="A75" s="15">
        <v>43236</v>
      </c>
      <c r="B75" t="s">
        <v>124</v>
      </c>
      <c r="C75" t="s">
        <v>14</v>
      </c>
      <c r="D75" t="s">
        <v>6</v>
      </c>
      <c r="E75" t="s">
        <v>236</v>
      </c>
      <c r="F75">
        <v>30</v>
      </c>
    </row>
    <row r="76" spans="1:6" x14ac:dyDescent="0.25">
      <c r="A76" s="15">
        <v>43237</v>
      </c>
      <c r="B76" t="s">
        <v>126</v>
      </c>
      <c r="C76" t="s">
        <v>14</v>
      </c>
      <c r="D76" t="s">
        <v>6</v>
      </c>
      <c r="E76" t="s">
        <v>22</v>
      </c>
      <c r="F76">
        <v>48</v>
      </c>
    </row>
    <row r="77" spans="1:6" x14ac:dyDescent="0.25">
      <c r="A77" s="15">
        <v>43242</v>
      </c>
      <c r="B77" t="s">
        <v>136</v>
      </c>
      <c r="C77" t="s">
        <v>14</v>
      </c>
      <c r="D77" t="s">
        <v>6</v>
      </c>
      <c r="E77" t="s">
        <v>236</v>
      </c>
      <c r="F77">
        <v>37</v>
      </c>
    </row>
    <row r="78" spans="1:6" x14ac:dyDescent="0.25">
      <c r="A78" s="15">
        <v>43251</v>
      </c>
      <c r="B78" t="s">
        <v>157</v>
      </c>
      <c r="C78" t="s">
        <v>14</v>
      </c>
      <c r="D78" t="s">
        <v>6</v>
      </c>
      <c r="E78" t="s">
        <v>16</v>
      </c>
      <c r="F78">
        <v>169</v>
      </c>
    </row>
    <row r="79" spans="1:6" x14ac:dyDescent="0.25">
      <c r="A79" s="15">
        <v>43262</v>
      </c>
      <c r="B79" t="s">
        <v>184</v>
      </c>
      <c r="C79" t="s">
        <v>14</v>
      </c>
      <c r="D79" t="s">
        <v>15</v>
      </c>
      <c r="E79" t="s">
        <v>11</v>
      </c>
      <c r="F79">
        <v>8</v>
      </c>
    </row>
    <row r="80" spans="1:6" x14ac:dyDescent="0.25">
      <c r="A80" s="15">
        <v>43263</v>
      </c>
      <c r="B80" t="s">
        <v>186</v>
      </c>
      <c r="C80" t="s">
        <v>14</v>
      </c>
      <c r="D80" t="s">
        <v>6</v>
      </c>
      <c r="E80" t="s">
        <v>25</v>
      </c>
      <c r="F80">
        <v>140</v>
      </c>
    </row>
    <row r="81" spans="1:6" x14ac:dyDescent="0.25">
      <c r="A81" s="15">
        <v>43265</v>
      </c>
      <c r="B81" t="s">
        <v>194</v>
      </c>
      <c r="C81" t="s">
        <v>14</v>
      </c>
      <c r="D81" t="s">
        <v>10</v>
      </c>
      <c r="E81" t="s">
        <v>19</v>
      </c>
      <c r="F81">
        <v>82</v>
      </c>
    </row>
    <row r="82" spans="1:6" x14ac:dyDescent="0.25">
      <c r="A82" s="15">
        <v>43275</v>
      </c>
      <c r="B82" t="s">
        <v>213</v>
      </c>
      <c r="C82" t="s">
        <v>14</v>
      </c>
      <c r="D82" t="s">
        <v>6</v>
      </c>
      <c r="E82" t="s">
        <v>25</v>
      </c>
      <c r="F82">
        <v>99</v>
      </c>
    </row>
    <row r="83" spans="1:6" x14ac:dyDescent="0.25">
      <c r="A83" s="15">
        <v>43193</v>
      </c>
      <c r="B83" t="s">
        <v>31</v>
      </c>
      <c r="C83" t="s">
        <v>12</v>
      </c>
      <c r="D83" t="s">
        <v>6</v>
      </c>
      <c r="E83" t="s">
        <v>236</v>
      </c>
      <c r="F83">
        <v>40</v>
      </c>
    </row>
    <row r="84" spans="1:6" x14ac:dyDescent="0.25">
      <c r="A84" s="15">
        <v>43195</v>
      </c>
      <c r="B84" t="s">
        <v>37</v>
      </c>
      <c r="C84" t="s">
        <v>12</v>
      </c>
      <c r="D84" t="s">
        <v>6</v>
      </c>
      <c r="E84" t="s">
        <v>236</v>
      </c>
      <c r="F84">
        <v>85</v>
      </c>
    </row>
    <row r="85" spans="1:6" x14ac:dyDescent="0.25">
      <c r="A85" s="15">
        <v>43197</v>
      </c>
      <c r="B85" t="s">
        <v>39</v>
      </c>
      <c r="C85" t="s">
        <v>12</v>
      </c>
      <c r="D85" t="s">
        <v>10</v>
      </c>
      <c r="E85" t="s">
        <v>19</v>
      </c>
      <c r="F85">
        <v>87</v>
      </c>
    </row>
    <row r="86" spans="1:6" x14ac:dyDescent="0.25">
      <c r="A86" s="15">
        <v>43202</v>
      </c>
      <c r="B86" t="s">
        <v>49</v>
      </c>
      <c r="C86" t="s">
        <v>12</v>
      </c>
      <c r="D86" t="s">
        <v>15</v>
      </c>
      <c r="E86" t="s">
        <v>11</v>
      </c>
      <c r="F86">
        <v>182</v>
      </c>
    </row>
    <row r="87" spans="1:6" x14ac:dyDescent="0.25">
      <c r="A87" s="15">
        <v>43209</v>
      </c>
      <c r="B87" t="s">
        <v>62</v>
      </c>
      <c r="C87" t="s">
        <v>12</v>
      </c>
      <c r="D87" t="s">
        <v>6</v>
      </c>
      <c r="E87" t="s">
        <v>13</v>
      </c>
      <c r="F87">
        <v>72</v>
      </c>
    </row>
    <row r="88" spans="1:6" x14ac:dyDescent="0.25">
      <c r="A88" s="15">
        <v>43213</v>
      </c>
      <c r="B88" t="s">
        <v>70</v>
      </c>
      <c r="C88" t="s">
        <v>12</v>
      </c>
      <c r="D88" t="s">
        <v>6</v>
      </c>
      <c r="E88" t="s">
        <v>22</v>
      </c>
      <c r="F88">
        <v>123</v>
      </c>
    </row>
    <row r="89" spans="1:6" x14ac:dyDescent="0.25">
      <c r="A89" s="15">
        <v>43219</v>
      </c>
      <c r="B89" t="s">
        <v>84</v>
      </c>
      <c r="C89" t="s">
        <v>12</v>
      </c>
      <c r="D89" t="s">
        <v>6</v>
      </c>
      <c r="E89" t="s">
        <v>16</v>
      </c>
      <c r="F89">
        <v>99</v>
      </c>
    </row>
    <row r="90" spans="1:6" x14ac:dyDescent="0.25">
      <c r="A90" s="15">
        <v>43222</v>
      </c>
      <c r="B90" t="s">
        <v>92</v>
      </c>
      <c r="C90" t="s">
        <v>12</v>
      </c>
      <c r="D90" t="s">
        <v>6</v>
      </c>
      <c r="E90" t="s">
        <v>235</v>
      </c>
      <c r="F90">
        <v>68</v>
      </c>
    </row>
    <row r="91" spans="1:6" x14ac:dyDescent="0.25">
      <c r="A91" s="15">
        <v>43223</v>
      </c>
      <c r="B91" t="s">
        <v>96</v>
      </c>
      <c r="C91" t="s">
        <v>12</v>
      </c>
      <c r="D91" t="s">
        <v>6</v>
      </c>
      <c r="E91" t="s">
        <v>18</v>
      </c>
      <c r="F91">
        <v>112</v>
      </c>
    </row>
    <row r="92" spans="1:6" x14ac:dyDescent="0.25">
      <c r="A92" s="15">
        <v>43228</v>
      </c>
      <c r="B92" t="s">
        <v>104</v>
      </c>
      <c r="C92" t="s">
        <v>12</v>
      </c>
      <c r="D92" t="s">
        <v>6</v>
      </c>
      <c r="E92" t="s">
        <v>237</v>
      </c>
      <c r="F92">
        <v>11</v>
      </c>
    </row>
    <row r="93" spans="1:6" x14ac:dyDescent="0.25">
      <c r="A93" s="15">
        <v>43228</v>
      </c>
      <c r="B93" t="s">
        <v>108</v>
      </c>
      <c r="C93" t="s">
        <v>12</v>
      </c>
      <c r="D93" t="s">
        <v>6</v>
      </c>
      <c r="E93" t="s">
        <v>18</v>
      </c>
      <c r="F93">
        <v>113</v>
      </c>
    </row>
    <row r="94" spans="1:6" x14ac:dyDescent="0.25">
      <c r="A94" s="15">
        <v>43231</v>
      </c>
      <c r="B94" t="s">
        <v>115</v>
      </c>
      <c r="C94" t="s">
        <v>12</v>
      </c>
      <c r="D94" t="s">
        <v>6</v>
      </c>
      <c r="E94" t="s">
        <v>237</v>
      </c>
      <c r="F94">
        <v>121</v>
      </c>
    </row>
    <row r="95" spans="1:6" x14ac:dyDescent="0.25">
      <c r="A95" s="15">
        <v>43235</v>
      </c>
      <c r="B95" t="s">
        <v>122</v>
      </c>
      <c r="C95" t="s">
        <v>12</v>
      </c>
      <c r="D95" t="s">
        <v>6</v>
      </c>
      <c r="E95" t="s">
        <v>9</v>
      </c>
      <c r="F95">
        <v>194</v>
      </c>
    </row>
    <row r="96" spans="1:6" x14ac:dyDescent="0.25">
      <c r="A96" s="15">
        <v>43250</v>
      </c>
      <c r="B96" t="s">
        <v>153</v>
      </c>
      <c r="C96" t="s">
        <v>12</v>
      </c>
      <c r="D96" t="s">
        <v>6</v>
      </c>
      <c r="E96" t="s">
        <v>235</v>
      </c>
      <c r="F96">
        <v>118</v>
      </c>
    </row>
    <row r="97" spans="1:6" x14ac:dyDescent="0.25">
      <c r="A97" s="15">
        <v>43252</v>
      </c>
      <c r="B97" t="s">
        <v>158</v>
      </c>
      <c r="C97" t="s">
        <v>12</v>
      </c>
      <c r="D97" t="s">
        <v>6</v>
      </c>
      <c r="E97" t="s">
        <v>25</v>
      </c>
      <c r="F97">
        <v>48</v>
      </c>
    </row>
    <row r="98" spans="1:6" x14ac:dyDescent="0.25">
      <c r="A98" s="15">
        <v>43253</v>
      </c>
      <c r="B98" t="s">
        <v>160</v>
      </c>
      <c r="C98" t="s">
        <v>12</v>
      </c>
      <c r="D98" t="s">
        <v>23</v>
      </c>
      <c r="E98" t="s">
        <v>24</v>
      </c>
      <c r="F98">
        <v>14</v>
      </c>
    </row>
    <row r="99" spans="1:6" x14ac:dyDescent="0.25">
      <c r="A99" s="15">
        <v>43255</v>
      </c>
      <c r="B99" t="s">
        <v>167</v>
      </c>
      <c r="C99" t="s">
        <v>12</v>
      </c>
      <c r="D99" t="s">
        <v>10</v>
      </c>
      <c r="E99" t="s">
        <v>11</v>
      </c>
      <c r="F99">
        <v>115</v>
      </c>
    </row>
    <row r="100" spans="1:6" x14ac:dyDescent="0.25">
      <c r="A100" s="15">
        <v>43255</v>
      </c>
      <c r="B100" t="s">
        <v>168</v>
      </c>
      <c r="C100" t="s">
        <v>12</v>
      </c>
      <c r="D100" t="s">
        <v>6</v>
      </c>
      <c r="E100" t="s">
        <v>22</v>
      </c>
      <c r="F100">
        <v>164</v>
      </c>
    </row>
    <row r="101" spans="1:6" x14ac:dyDescent="0.25">
      <c r="A101" s="15">
        <v>43261</v>
      </c>
      <c r="B101" t="s">
        <v>177</v>
      </c>
      <c r="C101" t="s">
        <v>12</v>
      </c>
      <c r="D101" t="s">
        <v>6</v>
      </c>
      <c r="E101" t="s">
        <v>13</v>
      </c>
      <c r="F101">
        <v>33</v>
      </c>
    </row>
    <row r="102" spans="1:6" x14ac:dyDescent="0.25">
      <c r="A102" s="15">
        <v>43269</v>
      </c>
      <c r="B102" t="s">
        <v>202</v>
      </c>
      <c r="C102" t="s">
        <v>12</v>
      </c>
      <c r="D102" t="s">
        <v>6</v>
      </c>
      <c r="E102" t="s">
        <v>237</v>
      </c>
      <c r="F102">
        <v>44</v>
      </c>
    </row>
    <row r="103" spans="1:6" x14ac:dyDescent="0.25">
      <c r="A103" s="15">
        <v>43270</v>
      </c>
      <c r="B103" t="s">
        <v>205</v>
      </c>
      <c r="C103" t="s">
        <v>12</v>
      </c>
      <c r="D103" t="s">
        <v>6</v>
      </c>
      <c r="E103" t="s">
        <v>25</v>
      </c>
      <c r="F103">
        <v>102</v>
      </c>
    </row>
    <row r="104" spans="1:6" x14ac:dyDescent="0.25">
      <c r="A104" s="15">
        <v>43277</v>
      </c>
      <c r="B104" t="s">
        <v>222</v>
      </c>
      <c r="C104" t="s">
        <v>12</v>
      </c>
      <c r="D104" t="s">
        <v>6</v>
      </c>
      <c r="E104" t="s">
        <v>16</v>
      </c>
      <c r="F104">
        <v>189</v>
      </c>
    </row>
    <row r="105" spans="1:6" x14ac:dyDescent="0.25">
      <c r="A105" s="15">
        <v>43277</v>
      </c>
      <c r="B105" t="s">
        <v>223</v>
      </c>
      <c r="C105" t="s">
        <v>12</v>
      </c>
      <c r="D105" t="s">
        <v>15</v>
      </c>
      <c r="E105" t="s">
        <v>11</v>
      </c>
      <c r="F105">
        <v>15</v>
      </c>
    </row>
    <row r="106" spans="1:6" x14ac:dyDescent="0.25">
      <c r="A106" s="15">
        <v>43192</v>
      </c>
      <c r="B106" t="s">
        <v>26</v>
      </c>
      <c r="C106" t="s">
        <v>230</v>
      </c>
      <c r="D106" t="s">
        <v>6</v>
      </c>
      <c r="E106" t="s">
        <v>7</v>
      </c>
      <c r="F106">
        <v>111</v>
      </c>
    </row>
    <row r="107" spans="1:6" x14ac:dyDescent="0.25">
      <c r="A107" s="15">
        <v>43194</v>
      </c>
      <c r="B107" t="s">
        <v>34</v>
      </c>
      <c r="C107" t="s">
        <v>230</v>
      </c>
      <c r="D107" t="s">
        <v>6</v>
      </c>
      <c r="E107" t="s">
        <v>13</v>
      </c>
      <c r="F107">
        <v>149</v>
      </c>
    </row>
    <row r="108" spans="1:6" x14ac:dyDescent="0.25">
      <c r="A108" s="15">
        <v>43194</v>
      </c>
      <c r="B108" t="s">
        <v>35</v>
      </c>
      <c r="C108" t="s">
        <v>230</v>
      </c>
      <c r="D108" t="s">
        <v>6</v>
      </c>
      <c r="E108" t="s">
        <v>16</v>
      </c>
      <c r="F108">
        <v>70</v>
      </c>
    </row>
    <row r="109" spans="1:6" x14ac:dyDescent="0.25">
      <c r="A109" s="15">
        <v>43195</v>
      </c>
      <c r="B109" t="s">
        <v>36</v>
      </c>
      <c r="C109" t="s">
        <v>230</v>
      </c>
      <c r="D109" t="s">
        <v>6</v>
      </c>
      <c r="E109" t="s">
        <v>9</v>
      </c>
      <c r="F109">
        <v>69</v>
      </c>
    </row>
    <row r="110" spans="1:6" x14ac:dyDescent="0.25">
      <c r="A110" s="15">
        <v>43203</v>
      </c>
      <c r="B110" t="s">
        <v>52</v>
      </c>
      <c r="C110" t="s">
        <v>230</v>
      </c>
      <c r="D110" t="s">
        <v>6</v>
      </c>
      <c r="E110" t="s">
        <v>20</v>
      </c>
      <c r="F110">
        <v>70</v>
      </c>
    </row>
    <row r="111" spans="1:6" x14ac:dyDescent="0.25">
      <c r="A111" s="15">
        <v>43210</v>
      </c>
      <c r="B111" t="s">
        <v>64</v>
      </c>
      <c r="C111" t="s">
        <v>230</v>
      </c>
      <c r="D111" t="s">
        <v>6</v>
      </c>
      <c r="E111" t="s">
        <v>25</v>
      </c>
      <c r="F111">
        <v>60</v>
      </c>
    </row>
    <row r="112" spans="1:6" x14ac:dyDescent="0.25">
      <c r="A112" s="15">
        <v>43212</v>
      </c>
      <c r="B112" t="s">
        <v>67</v>
      </c>
      <c r="C112" t="s">
        <v>230</v>
      </c>
      <c r="D112" t="s">
        <v>6</v>
      </c>
      <c r="E112" t="s">
        <v>22</v>
      </c>
      <c r="F112">
        <v>130</v>
      </c>
    </row>
    <row r="113" spans="1:6" x14ac:dyDescent="0.25">
      <c r="A113" s="15">
        <v>43218</v>
      </c>
      <c r="B113" t="s">
        <v>81</v>
      </c>
      <c r="C113" t="s">
        <v>230</v>
      </c>
      <c r="D113" t="s">
        <v>6</v>
      </c>
      <c r="E113" t="s">
        <v>13</v>
      </c>
      <c r="F113">
        <v>114</v>
      </c>
    </row>
    <row r="114" spans="1:6" x14ac:dyDescent="0.25">
      <c r="A114" s="15">
        <v>43219</v>
      </c>
      <c r="B114" t="s">
        <v>82</v>
      </c>
      <c r="C114" t="s">
        <v>230</v>
      </c>
      <c r="D114" t="s">
        <v>6</v>
      </c>
      <c r="E114" t="s">
        <v>235</v>
      </c>
      <c r="F114">
        <v>24</v>
      </c>
    </row>
    <row r="115" spans="1:6" x14ac:dyDescent="0.25">
      <c r="A115" s="15">
        <v>43219</v>
      </c>
      <c r="B115" t="s">
        <v>83</v>
      </c>
      <c r="C115" t="s">
        <v>230</v>
      </c>
      <c r="D115" t="s">
        <v>6</v>
      </c>
      <c r="E115" t="s">
        <v>13</v>
      </c>
      <c r="F115">
        <v>21</v>
      </c>
    </row>
    <row r="116" spans="1:6" x14ac:dyDescent="0.25">
      <c r="A116" s="15">
        <v>43220</v>
      </c>
      <c r="B116" t="s">
        <v>86</v>
      </c>
      <c r="C116" t="s">
        <v>230</v>
      </c>
      <c r="D116" t="s">
        <v>6</v>
      </c>
      <c r="E116" t="s">
        <v>9</v>
      </c>
      <c r="F116">
        <v>104</v>
      </c>
    </row>
    <row r="117" spans="1:6" x14ac:dyDescent="0.25">
      <c r="A117" s="15">
        <v>43221</v>
      </c>
      <c r="B117" t="s">
        <v>89</v>
      </c>
      <c r="C117" t="s">
        <v>230</v>
      </c>
      <c r="D117" t="s">
        <v>6</v>
      </c>
      <c r="E117" t="s">
        <v>235</v>
      </c>
      <c r="F117">
        <v>101</v>
      </c>
    </row>
    <row r="118" spans="1:6" x14ac:dyDescent="0.25">
      <c r="A118" s="15">
        <v>43221</v>
      </c>
      <c r="B118" t="s">
        <v>91</v>
      </c>
      <c r="C118" t="s">
        <v>230</v>
      </c>
      <c r="D118" t="s">
        <v>6</v>
      </c>
      <c r="E118" t="s">
        <v>7</v>
      </c>
      <c r="F118">
        <v>33</v>
      </c>
    </row>
    <row r="119" spans="1:6" x14ac:dyDescent="0.25">
      <c r="A119" s="15">
        <v>43222</v>
      </c>
      <c r="B119" t="s">
        <v>93</v>
      </c>
      <c r="C119" t="s">
        <v>230</v>
      </c>
      <c r="D119" t="s">
        <v>6</v>
      </c>
      <c r="E119" t="s">
        <v>236</v>
      </c>
      <c r="F119">
        <v>150</v>
      </c>
    </row>
    <row r="120" spans="1:6" x14ac:dyDescent="0.25">
      <c r="A120" s="15">
        <v>43222</v>
      </c>
      <c r="B120" t="s">
        <v>95</v>
      </c>
      <c r="C120" t="s">
        <v>230</v>
      </c>
      <c r="D120" t="s">
        <v>6</v>
      </c>
      <c r="E120" t="s">
        <v>16</v>
      </c>
      <c r="F120">
        <v>47</v>
      </c>
    </row>
    <row r="121" spans="1:6" x14ac:dyDescent="0.25">
      <c r="A121" s="15">
        <v>43223</v>
      </c>
      <c r="B121" t="s">
        <v>98</v>
      </c>
      <c r="C121" t="s">
        <v>230</v>
      </c>
      <c r="D121" t="s">
        <v>10</v>
      </c>
      <c r="E121" t="s">
        <v>19</v>
      </c>
      <c r="F121">
        <v>137</v>
      </c>
    </row>
    <row r="122" spans="1:6" x14ac:dyDescent="0.25">
      <c r="A122" s="15">
        <v>43226</v>
      </c>
      <c r="B122" t="s">
        <v>103</v>
      </c>
      <c r="C122" t="s">
        <v>230</v>
      </c>
      <c r="D122" t="s">
        <v>6</v>
      </c>
      <c r="E122" t="s">
        <v>9</v>
      </c>
      <c r="F122">
        <v>49</v>
      </c>
    </row>
    <row r="123" spans="1:6" x14ac:dyDescent="0.25">
      <c r="A123" s="15">
        <v>43228</v>
      </c>
      <c r="B123" t="s">
        <v>105</v>
      </c>
      <c r="C123" t="s">
        <v>230</v>
      </c>
      <c r="D123" t="s">
        <v>10</v>
      </c>
      <c r="E123" t="s">
        <v>11</v>
      </c>
      <c r="F123">
        <v>107</v>
      </c>
    </row>
    <row r="124" spans="1:6" x14ac:dyDescent="0.25">
      <c r="A124" s="15">
        <v>43235</v>
      </c>
      <c r="B124" t="s">
        <v>120</v>
      </c>
      <c r="C124" t="s">
        <v>230</v>
      </c>
      <c r="D124" t="s">
        <v>6</v>
      </c>
      <c r="E124" t="s">
        <v>20</v>
      </c>
      <c r="F124">
        <v>176</v>
      </c>
    </row>
    <row r="125" spans="1:6" x14ac:dyDescent="0.25">
      <c r="A125" s="15">
        <v>43237</v>
      </c>
      <c r="B125" t="s">
        <v>125</v>
      </c>
      <c r="C125" t="s">
        <v>230</v>
      </c>
      <c r="D125" t="s">
        <v>6</v>
      </c>
      <c r="E125" t="s">
        <v>237</v>
      </c>
      <c r="F125">
        <v>54</v>
      </c>
    </row>
    <row r="126" spans="1:6" x14ac:dyDescent="0.25">
      <c r="A126" s="15">
        <v>43239</v>
      </c>
      <c r="B126" t="s">
        <v>128</v>
      </c>
      <c r="C126" t="s">
        <v>230</v>
      </c>
      <c r="D126" t="s">
        <v>6</v>
      </c>
      <c r="E126" t="s">
        <v>13</v>
      </c>
      <c r="F126">
        <v>51</v>
      </c>
    </row>
    <row r="127" spans="1:6" x14ac:dyDescent="0.25">
      <c r="A127" s="15">
        <v>43242</v>
      </c>
      <c r="B127" t="s">
        <v>134</v>
      </c>
      <c r="C127" t="s">
        <v>230</v>
      </c>
      <c r="D127" t="s">
        <v>6</v>
      </c>
      <c r="E127" t="s">
        <v>9</v>
      </c>
      <c r="F127">
        <v>172</v>
      </c>
    </row>
    <row r="128" spans="1:6" x14ac:dyDescent="0.25">
      <c r="A128" s="15">
        <v>43245</v>
      </c>
      <c r="B128" t="s">
        <v>141</v>
      </c>
      <c r="C128" t="s">
        <v>230</v>
      </c>
      <c r="D128" t="s">
        <v>6</v>
      </c>
      <c r="E128" t="s">
        <v>18</v>
      </c>
      <c r="F128">
        <v>193</v>
      </c>
    </row>
    <row r="129" spans="1:6" x14ac:dyDescent="0.25">
      <c r="A129" s="15">
        <v>43245</v>
      </c>
      <c r="B129" t="s">
        <v>142</v>
      </c>
      <c r="C129" t="s">
        <v>230</v>
      </c>
      <c r="D129" t="s">
        <v>15</v>
      </c>
      <c r="E129" t="s">
        <v>11</v>
      </c>
      <c r="F129">
        <v>6</v>
      </c>
    </row>
    <row r="130" spans="1:6" x14ac:dyDescent="0.25">
      <c r="A130" s="15">
        <v>43245</v>
      </c>
      <c r="B130" t="s">
        <v>143</v>
      </c>
      <c r="C130" t="s">
        <v>230</v>
      </c>
      <c r="D130" t="s">
        <v>6</v>
      </c>
      <c r="E130" t="s">
        <v>16</v>
      </c>
      <c r="F130">
        <v>95</v>
      </c>
    </row>
    <row r="131" spans="1:6" x14ac:dyDescent="0.25">
      <c r="A131" s="15">
        <v>43248</v>
      </c>
      <c r="B131" t="s">
        <v>148</v>
      </c>
      <c r="C131" t="s">
        <v>230</v>
      </c>
      <c r="D131" t="s">
        <v>6</v>
      </c>
      <c r="E131" t="s">
        <v>7</v>
      </c>
      <c r="F131">
        <v>103</v>
      </c>
    </row>
    <row r="132" spans="1:6" x14ac:dyDescent="0.25">
      <c r="A132" s="15">
        <v>43248</v>
      </c>
      <c r="B132" t="s">
        <v>149</v>
      </c>
      <c r="C132" t="s">
        <v>230</v>
      </c>
      <c r="D132" t="s">
        <v>10</v>
      </c>
      <c r="E132" t="s">
        <v>19</v>
      </c>
      <c r="F132">
        <v>32</v>
      </c>
    </row>
    <row r="133" spans="1:6" x14ac:dyDescent="0.25">
      <c r="A133" s="15">
        <v>43251</v>
      </c>
      <c r="B133" t="s">
        <v>154</v>
      </c>
      <c r="C133" t="s">
        <v>230</v>
      </c>
      <c r="D133" t="s">
        <v>6</v>
      </c>
      <c r="E133" t="s">
        <v>237</v>
      </c>
      <c r="F133">
        <v>106</v>
      </c>
    </row>
    <row r="134" spans="1:6" x14ac:dyDescent="0.25">
      <c r="A134" s="15">
        <v>43251</v>
      </c>
      <c r="B134" t="s">
        <v>155</v>
      </c>
      <c r="C134" t="s">
        <v>230</v>
      </c>
      <c r="D134" t="s">
        <v>6</v>
      </c>
      <c r="E134" t="s">
        <v>237</v>
      </c>
      <c r="F134">
        <v>126</v>
      </c>
    </row>
    <row r="135" spans="1:6" x14ac:dyDescent="0.25">
      <c r="A135" s="15">
        <v>43256</v>
      </c>
      <c r="B135" t="s">
        <v>169</v>
      </c>
      <c r="C135" t="s">
        <v>230</v>
      </c>
      <c r="D135" t="s">
        <v>6</v>
      </c>
      <c r="E135" t="s">
        <v>16</v>
      </c>
      <c r="F135">
        <v>78</v>
      </c>
    </row>
    <row r="136" spans="1:6" x14ac:dyDescent="0.25">
      <c r="A136" s="15">
        <v>43261</v>
      </c>
      <c r="B136" t="s">
        <v>176</v>
      </c>
      <c r="C136" t="s">
        <v>230</v>
      </c>
      <c r="D136" t="s">
        <v>6</v>
      </c>
      <c r="E136" t="s">
        <v>235</v>
      </c>
      <c r="F136">
        <v>71</v>
      </c>
    </row>
    <row r="137" spans="1:6" x14ac:dyDescent="0.25">
      <c r="A137" s="15">
        <v>43261</v>
      </c>
      <c r="B137" t="s">
        <v>180</v>
      </c>
      <c r="C137" t="s">
        <v>230</v>
      </c>
      <c r="D137" t="s">
        <v>10</v>
      </c>
      <c r="E137" t="s">
        <v>11</v>
      </c>
      <c r="F137">
        <v>23</v>
      </c>
    </row>
    <row r="138" spans="1:6" x14ac:dyDescent="0.25">
      <c r="A138" s="15">
        <v>43261</v>
      </c>
      <c r="B138" t="s">
        <v>181</v>
      </c>
      <c r="C138" t="s">
        <v>230</v>
      </c>
      <c r="D138" t="s">
        <v>6</v>
      </c>
      <c r="E138" t="s">
        <v>16</v>
      </c>
      <c r="F138">
        <v>141</v>
      </c>
    </row>
    <row r="139" spans="1:6" x14ac:dyDescent="0.25">
      <c r="A139" s="15">
        <v>43262</v>
      </c>
      <c r="B139" t="s">
        <v>183</v>
      </c>
      <c r="C139" t="s">
        <v>230</v>
      </c>
      <c r="D139" t="s">
        <v>6</v>
      </c>
      <c r="E139" t="s">
        <v>20</v>
      </c>
      <c r="F139">
        <v>173</v>
      </c>
    </row>
    <row r="140" spans="1:6" x14ac:dyDescent="0.25">
      <c r="A140" s="15">
        <v>43262</v>
      </c>
      <c r="B140" t="s">
        <v>185</v>
      </c>
      <c r="C140" t="s">
        <v>230</v>
      </c>
      <c r="D140" t="s">
        <v>10</v>
      </c>
      <c r="E140" t="s">
        <v>19</v>
      </c>
      <c r="F140">
        <v>33</v>
      </c>
    </row>
    <row r="141" spans="1:6" x14ac:dyDescent="0.25">
      <c r="A141" s="15">
        <v>43264</v>
      </c>
      <c r="B141" t="s">
        <v>192</v>
      </c>
      <c r="C141" t="s">
        <v>230</v>
      </c>
      <c r="D141" t="s">
        <v>6</v>
      </c>
      <c r="E141" t="s">
        <v>236</v>
      </c>
      <c r="F141">
        <v>75</v>
      </c>
    </row>
    <row r="142" spans="1:6" x14ac:dyDescent="0.25">
      <c r="A142" s="15">
        <v>43269</v>
      </c>
      <c r="B142" t="s">
        <v>201</v>
      </c>
      <c r="C142" t="s">
        <v>230</v>
      </c>
      <c r="D142" t="s">
        <v>6</v>
      </c>
      <c r="E142" t="s">
        <v>18</v>
      </c>
      <c r="F142">
        <v>26</v>
      </c>
    </row>
    <row r="143" spans="1:6" x14ac:dyDescent="0.25">
      <c r="A143" s="15">
        <v>43270</v>
      </c>
      <c r="B143" t="s">
        <v>204</v>
      </c>
      <c r="C143" t="s">
        <v>230</v>
      </c>
      <c r="D143" t="s">
        <v>6</v>
      </c>
      <c r="E143" t="s">
        <v>18</v>
      </c>
      <c r="F143">
        <v>190</v>
      </c>
    </row>
    <row r="144" spans="1:6" x14ac:dyDescent="0.25">
      <c r="A144" s="15">
        <v>43271</v>
      </c>
      <c r="B144" t="s">
        <v>206</v>
      </c>
      <c r="C144" t="s">
        <v>230</v>
      </c>
      <c r="D144" t="s">
        <v>6</v>
      </c>
      <c r="E144" t="s">
        <v>235</v>
      </c>
      <c r="F144">
        <v>196</v>
      </c>
    </row>
    <row r="145" spans="1:6" x14ac:dyDescent="0.25">
      <c r="A145" s="15">
        <v>43273</v>
      </c>
      <c r="B145" t="s">
        <v>211</v>
      </c>
      <c r="C145" t="s">
        <v>230</v>
      </c>
      <c r="D145" t="s">
        <v>6</v>
      </c>
      <c r="E145" t="s">
        <v>236</v>
      </c>
      <c r="F145">
        <v>114</v>
      </c>
    </row>
    <row r="146" spans="1:6" x14ac:dyDescent="0.25">
      <c r="A146" s="15">
        <v>43275</v>
      </c>
      <c r="B146" t="s">
        <v>214</v>
      </c>
      <c r="C146" t="s">
        <v>230</v>
      </c>
      <c r="D146" t="s">
        <v>6</v>
      </c>
      <c r="E146" t="s">
        <v>7</v>
      </c>
      <c r="F146">
        <v>56</v>
      </c>
    </row>
    <row r="147" spans="1:6" x14ac:dyDescent="0.25">
      <c r="A147" s="15">
        <v>43276</v>
      </c>
      <c r="B147" t="s">
        <v>217</v>
      </c>
      <c r="C147" t="s">
        <v>230</v>
      </c>
      <c r="D147" t="s">
        <v>6</v>
      </c>
      <c r="E147" t="s">
        <v>9</v>
      </c>
      <c r="F147">
        <v>50</v>
      </c>
    </row>
    <row r="148" spans="1:6" x14ac:dyDescent="0.25">
      <c r="A148" s="15">
        <v>43277</v>
      </c>
      <c r="B148" t="s">
        <v>221</v>
      </c>
      <c r="C148" t="s">
        <v>230</v>
      </c>
      <c r="D148" t="s">
        <v>6</v>
      </c>
      <c r="E148" t="s">
        <v>237</v>
      </c>
      <c r="F148">
        <v>42</v>
      </c>
    </row>
    <row r="149" spans="1:6" x14ac:dyDescent="0.25">
      <c r="A149" s="15">
        <v>43196</v>
      </c>
      <c r="B149" t="s">
        <v>38</v>
      </c>
      <c r="C149" t="s">
        <v>17</v>
      </c>
      <c r="D149" t="s">
        <v>6</v>
      </c>
      <c r="E149" t="s">
        <v>18</v>
      </c>
      <c r="F149">
        <v>105</v>
      </c>
    </row>
    <row r="150" spans="1:6" x14ac:dyDescent="0.25">
      <c r="A150" s="15">
        <v>43198</v>
      </c>
      <c r="B150" t="s">
        <v>41</v>
      </c>
      <c r="C150" t="s">
        <v>17</v>
      </c>
      <c r="D150" t="s">
        <v>6</v>
      </c>
      <c r="E150" t="s">
        <v>237</v>
      </c>
      <c r="F150">
        <v>89</v>
      </c>
    </row>
    <row r="151" spans="1:6" x14ac:dyDescent="0.25">
      <c r="A151" s="15">
        <v>43198</v>
      </c>
      <c r="B151" t="s">
        <v>42</v>
      </c>
      <c r="C151" t="s">
        <v>17</v>
      </c>
      <c r="D151" t="s">
        <v>6</v>
      </c>
      <c r="E151" t="s">
        <v>20</v>
      </c>
      <c r="F151">
        <v>15</v>
      </c>
    </row>
    <row r="152" spans="1:6" x14ac:dyDescent="0.25">
      <c r="A152" s="15">
        <v>43199</v>
      </c>
      <c r="B152" t="s">
        <v>45</v>
      </c>
      <c r="C152" t="s">
        <v>17</v>
      </c>
      <c r="D152" t="s">
        <v>6</v>
      </c>
      <c r="E152" t="s">
        <v>13</v>
      </c>
      <c r="F152">
        <v>155</v>
      </c>
    </row>
    <row r="153" spans="1:6" x14ac:dyDescent="0.25">
      <c r="A153" s="15">
        <v>43202</v>
      </c>
      <c r="B153" t="s">
        <v>48</v>
      </c>
      <c r="C153" t="s">
        <v>17</v>
      </c>
      <c r="D153" t="s">
        <v>6</v>
      </c>
      <c r="E153" t="s">
        <v>22</v>
      </c>
      <c r="F153">
        <v>53</v>
      </c>
    </row>
    <row r="154" spans="1:6" x14ac:dyDescent="0.25">
      <c r="A154" s="15">
        <v>43203</v>
      </c>
      <c r="B154" t="s">
        <v>51</v>
      </c>
      <c r="C154" t="s">
        <v>17</v>
      </c>
      <c r="D154" t="s">
        <v>6</v>
      </c>
      <c r="E154" t="s">
        <v>235</v>
      </c>
      <c r="F154">
        <v>56</v>
      </c>
    </row>
    <row r="155" spans="1:6" x14ac:dyDescent="0.25">
      <c r="A155" s="15">
        <v>43204</v>
      </c>
      <c r="B155" t="s">
        <v>54</v>
      </c>
      <c r="C155" t="s">
        <v>17</v>
      </c>
      <c r="D155" t="s">
        <v>6</v>
      </c>
      <c r="E155" t="s">
        <v>235</v>
      </c>
      <c r="F155">
        <v>64</v>
      </c>
    </row>
    <row r="156" spans="1:6" x14ac:dyDescent="0.25">
      <c r="A156" s="15">
        <v>43208</v>
      </c>
      <c r="B156" t="s">
        <v>61</v>
      </c>
      <c r="C156" t="s">
        <v>17</v>
      </c>
      <c r="D156" t="s">
        <v>6</v>
      </c>
      <c r="E156" t="s">
        <v>236</v>
      </c>
      <c r="F156">
        <v>143</v>
      </c>
    </row>
    <row r="157" spans="1:6" x14ac:dyDescent="0.25">
      <c r="A157" s="15">
        <v>43214</v>
      </c>
      <c r="B157" t="s">
        <v>72</v>
      </c>
      <c r="C157" t="s">
        <v>17</v>
      </c>
      <c r="D157" t="s">
        <v>6</v>
      </c>
      <c r="E157" t="s">
        <v>20</v>
      </c>
      <c r="F157">
        <v>31</v>
      </c>
    </row>
    <row r="158" spans="1:6" x14ac:dyDescent="0.25">
      <c r="A158" s="15">
        <v>43242</v>
      </c>
      <c r="B158" t="s">
        <v>138</v>
      </c>
      <c r="C158" t="s">
        <v>17</v>
      </c>
      <c r="D158" t="s">
        <v>15</v>
      </c>
      <c r="E158" t="s">
        <v>11</v>
      </c>
      <c r="F158">
        <v>10</v>
      </c>
    </row>
    <row r="159" spans="1:6" x14ac:dyDescent="0.25">
      <c r="A159" s="15">
        <v>43245</v>
      </c>
      <c r="B159" t="s">
        <v>140</v>
      </c>
      <c r="C159" t="s">
        <v>17</v>
      </c>
      <c r="D159" t="s">
        <v>6</v>
      </c>
      <c r="E159" t="s">
        <v>22</v>
      </c>
      <c r="F159">
        <v>65</v>
      </c>
    </row>
    <row r="160" spans="1:6" x14ac:dyDescent="0.25">
      <c r="A160" s="15">
        <v>43250</v>
      </c>
      <c r="B160" t="s">
        <v>152</v>
      </c>
      <c r="C160" t="s">
        <v>17</v>
      </c>
      <c r="D160" t="s">
        <v>6</v>
      </c>
      <c r="E160" t="s">
        <v>235</v>
      </c>
      <c r="F160">
        <v>68</v>
      </c>
    </row>
    <row r="161" spans="1:6" x14ac:dyDescent="0.25">
      <c r="A161" s="15">
        <v>43258</v>
      </c>
      <c r="B161" t="s">
        <v>171</v>
      </c>
      <c r="C161" t="s">
        <v>17</v>
      </c>
      <c r="D161" t="s">
        <v>23</v>
      </c>
      <c r="E161" t="s">
        <v>24</v>
      </c>
      <c r="F161">
        <v>145</v>
      </c>
    </row>
    <row r="162" spans="1:6" x14ac:dyDescent="0.25">
      <c r="A162" s="15">
        <v>43261</v>
      </c>
      <c r="B162" t="s">
        <v>178</v>
      </c>
      <c r="C162" t="s">
        <v>17</v>
      </c>
      <c r="D162" t="s">
        <v>6</v>
      </c>
      <c r="E162" t="s">
        <v>7</v>
      </c>
      <c r="F162">
        <v>123</v>
      </c>
    </row>
    <row r="163" spans="1:6" x14ac:dyDescent="0.25">
      <c r="A163" s="15">
        <v>43263</v>
      </c>
      <c r="B163" t="s">
        <v>189</v>
      </c>
      <c r="C163" t="s">
        <v>17</v>
      </c>
      <c r="D163" t="s">
        <v>6</v>
      </c>
      <c r="E163" t="s">
        <v>20</v>
      </c>
      <c r="F163">
        <v>120</v>
      </c>
    </row>
    <row r="164" spans="1:6" x14ac:dyDescent="0.25">
      <c r="A164" s="15">
        <v>43263</v>
      </c>
      <c r="B164" t="s">
        <v>190</v>
      </c>
      <c r="C164" t="s">
        <v>17</v>
      </c>
      <c r="D164" t="s">
        <v>6</v>
      </c>
      <c r="E164" t="s">
        <v>237</v>
      </c>
      <c r="F164">
        <v>18</v>
      </c>
    </row>
    <row r="165" spans="1:6" x14ac:dyDescent="0.25">
      <c r="A165" s="15">
        <v>43264</v>
      </c>
      <c r="B165" t="s">
        <v>191</v>
      </c>
      <c r="C165" t="s">
        <v>17</v>
      </c>
      <c r="D165" t="s">
        <v>6</v>
      </c>
      <c r="E165" t="s">
        <v>7</v>
      </c>
      <c r="F165">
        <v>57</v>
      </c>
    </row>
    <row r="166" spans="1:6" x14ac:dyDescent="0.25">
      <c r="A166" s="15">
        <v>43265</v>
      </c>
      <c r="B166" t="s">
        <v>195</v>
      </c>
      <c r="C166" t="s">
        <v>17</v>
      </c>
      <c r="D166" t="s">
        <v>6</v>
      </c>
      <c r="E166" t="s">
        <v>25</v>
      </c>
      <c r="F166">
        <v>29</v>
      </c>
    </row>
    <row r="167" spans="1:6" x14ac:dyDescent="0.25">
      <c r="A167" s="15">
        <v>43271</v>
      </c>
      <c r="B167" t="s">
        <v>207</v>
      </c>
      <c r="C167" t="s">
        <v>17</v>
      </c>
      <c r="D167" t="s">
        <v>23</v>
      </c>
      <c r="E167" t="s">
        <v>24</v>
      </c>
      <c r="F167">
        <v>125</v>
      </c>
    </row>
    <row r="168" spans="1:6" x14ac:dyDescent="0.25">
      <c r="A168" s="15">
        <v>43277</v>
      </c>
      <c r="B168" t="s">
        <v>219</v>
      </c>
      <c r="C168" t="s">
        <v>17</v>
      </c>
      <c r="D168" t="s">
        <v>6</v>
      </c>
      <c r="E168" t="s">
        <v>18</v>
      </c>
      <c r="F168">
        <v>21</v>
      </c>
    </row>
    <row r="169" spans="1:6" x14ac:dyDescent="0.25">
      <c r="A169" s="15">
        <v>43192</v>
      </c>
      <c r="B169" t="s">
        <v>28</v>
      </c>
      <c r="C169" t="s">
        <v>231</v>
      </c>
      <c r="D169" t="s">
        <v>10</v>
      </c>
      <c r="E169" t="s">
        <v>11</v>
      </c>
      <c r="F169">
        <v>131</v>
      </c>
    </row>
    <row r="170" spans="1:6" x14ac:dyDescent="0.25">
      <c r="A170" s="15">
        <v>43193</v>
      </c>
      <c r="B170" t="s">
        <v>30</v>
      </c>
      <c r="C170" t="s">
        <v>231</v>
      </c>
      <c r="D170" t="s">
        <v>6</v>
      </c>
      <c r="E170" t="s">
        <v>235</v>
      </c>
      <c r="F170">
        <v>163</v>
      </c>
    </row>
    <row r="171" spans="1:6" x14ac:dyDescent="0.25">
      <c r="A171" s="15">
        <v>43194</v>
      </c>
      <c r="B171" t="s">
        <v>32</v>
      </c>
      <c r="C171" t="s">
        <v>231</v>
      </c>
      <c r="D171" t="s">
        <v>6</v>
      </c>
      <c r="E171" t="s">
        <v>13</v>
      </c>
      <c r="F171">
        <v>81</v>
      </c>
    </row>
    <row r="172" spans="1:6" x14ac:dyDescent="0.25">
      <c r="A172" s="15">
        <v>43204</v>
      </c>
      <c r="B172" t="s">
        <v>56</v>
      </c>
      <c r="C172" t="s">
        <v>231</v>
      </c>
      <c r="D172" t="s">
        <v>6</v>
      </c>
      <c r="E172" t="s">
        <v>13</v>
      </c>
      <c r="F172">
        <v>14</v>
      </c>
    </row>
    <row r="173" spans="1:6" x14ac:dyDescent="0.25">
      <c r="A173" s="15">
        <v>43206</v>
      </c>
      <c r="B173" t="s">
        <v>60</v>
      </c>
      <c r="C173" t="s">
        <v>231</v>
      </c>
      <c r="D173" t="s">
        <v>6</v>
      </c>
      <c r="E173" t="s">
        <v>18</v>
      </c>
      <c r="F173">
        <v>78</v>
      </c>
    </row>
    <row r="174" spans="1:6" x14ac:dyDescent="0.25">
      <c r="A174" s="15">
        <v>43213</v>
      </c>
      <c r="B174" t="s">
        <v>71</v>
      </c>
      <c r="C174" t="s">
        <v>231</v>
      </c>
      <c r="D174" t="s">
        <v>15</v>
      </c>
      <c r="E174" t="s">
        <v>11</v>
      </c>
      <c r="F174">
        <v>31</v>
      </c>
    </row>
    <row r="175" spans="1:6" x14ac:dyDescent="0.25">
      <c r="A175" s="15">
        <v>43214</v>
      </c>
      <c r="B175" t="s">
        <v>73</v>
      </c>
      <c r="C175" t="s">
        <v>231</v>
      </c>
      <c r="D175" t="s">
        <v>6</v>
      </c>
      <c r="E175" t="s">
        <v>18</v>
      </c>
      <c r="F175">
        <v>184</v>
      </c>
    </row>
    <row r="176" spans="1:6" x14ac:dyDescent="0.25">
      <c r="A176" s="15">
        <v>43215</v>
      </c>
      <c r="B176" t="s">
        <v>76</v>
      </c>
      <c r="C176" t="s">
        <v>231</v>
      </c>
      <c r="D176" t="s">
        <v>15</v>
      </c>
      <c r="E176" t="s">
        <v>11</v>
      </c>
      <c r="F176">
        <v>65</v>
      </c>
    </row>
    <row r="177" spans="1:6" x14ac:dyDescent="0.25">
      <c r="A177" s="15">
        <v>43220</v>
      </c>
      <c r="B177" t="s">
        <v>87</v>
      </c>
      <c r="C177" t="s">
        <v>231</v>
      </c>
      <c r="D177" t="s">
        <v>6</v>
      </c>
      <c r="E177" t="s">
        <v>235</v>
      </c>
      <c r="F177">
        <v>145</v>
      </c>
    </row>
    <row r="178" spans="1:6" x14ac:dyDescent="0.25">
      <c r="A178" s="15">
        <v>43224</v>
      </c>
      <c r="B178" t="s">
        <v>99</v>
      </c>
      <c r="C178" t="s">
        <v>231</v>
      </c>
      <c r="D178" t="s">
        <v>6</v>
      </c>
      <c r="E178" t="s">
        <v>16</v>
      </c>
      <c r="F178">
        <v>29</v>
      </c>
    </row>
    <row r="179" spans="1:6" x14ac:dyDescent="0.25">
      <c r="A179" s="15">
        <v>43239</v>
      </c>
      <c r="B179" t="s">
        <v>129</v>
      </c>
      <c r="C179" t="s">
        <v>231</v>
      </c>
      <c r="D179" t="s">
        <v>23</v>
      </c>
      <c r="E179" t="s">
        <v>24</v>
      </c>
      <c r="F179">
        <v>133</v>
      </c>
    </row>
    <row r="180" spans="1:6" x14ac:dyDescent="0.25">
      <c r="A180" s="15">
        <v>43242</v>
      </c>
      <c r="B180" t="s">
        <v>135</v>
      </c>
      <c r="C180" t="s">
        <v>231</v>
      </c>
      <c r="D180" t="s">
        <v>6</v>
      </c>
      <c r="E180" t="s">
        <v>9</v>
      </c>
      <c r="F180">
        <v>167</v>
      </c>
    </row>
    <row r="181" spans="1:6" x14ac:dyDescent="0.25">
      <c r="A181" s="15">
        <v>43246</v>
      </c>
      <c r="B181" t="s">
        <v>144</v>
      </c>
      <c r="C181" t="s">
        <v>231</v>
      </c>
      <c r="D181" t="s">
        <v>15</v>
      </c>
      <c r="E181" t="s">
        <v>11</v>
      </c>
      <c r="F181">
        <v>9</v>
      </c>
    </row>
    <row r="182" spans="1:6" x14ac:dyDescent="0.25">
      <c r="A182" s="15">
        <v>43247</v>
      </c>
      <c r="B182" t="s">
        <v>146</v>
      </c>
      <c r="C182" t="s">
        <v>231</v>
      </c>
      <c r="D182" t="s">
        <v>15</v>
      </c>
      <c r="E182" t="s">
        <v>11</v>
      </c>
      <c r="F182">
        <v>127</v>
      </c>
    </row>
    <row r="183" spans="1:6" x14ac:dyDescent="0.25">
      <c r="A183" s="15">
        <v>43249</v>
      </c>
      <c r="B183" t="s">
        <v>151</v>
      </c>
      <c r="C183" t="s">
        <v>231</v>
      </c>
      <c r="D183" t="s">
        <v>6</v>
      </c>
      <c r="E183" t="s">
        <v>9</v>
      </c>
      <c r="F183">
        <v>108</v>
      </c>
    </row>
    <row r="184" spans="1:6" x14ac:dyDescent="0.25">
      <c r="A184" s="15">
        <v>43260</v>
      </c>
      <c r="B184" t="s">
        <v>172</v>
      </c>
      <c r="C184" t="s">
        <v>231</v>
      </c>
      <c r="D184" t="s">
        <v>6</v>
      </c>
      <c r="E184" t="s">
        <v>22</v>
      </c>
      <c r="F184">
        <v>192</v>
      </c>
    </row>
    <row r="185" spans="1:6" x14ac:dyDescent="0.25">
      <c r="A185" s="15">
        <v>43261</v>
      </c>
      <c r="B185" t="s">
        <v>175</v>
      </c>
      <c r="C185" t="s">
        <v>231</v>
      </c>
      <c r="D185" t="s">
        <v>23</v>
      </c>
      <c r="E185" t="s">
        <v>24</v>
      </c>
      <c r="F185">
        <v>168</v>
      </c>
    </row>
    <row r="186" spans="1:6" x14ac:dyDescent="0.25">
      <c r="A186" s="15">
        <v>43268</v>
      </c>
      <c r="B186" t="s">
        <v>200</v>
      </c>
      <c r="C186" t="s">
        <v>231</v>
      </c>
      <c r="D186" t="s">
        <v>6</v>
      </c>
      <c r="E186" t="s">
        <v>18</v>
      </c>
      <c r="F186">
        <v>63</v>
      </c>
    </row>
    <row r="187" spans="1:6" x14ac:dyDescent="0.25">
      <c r="A187" s="15">
        <v>43278</v>
      </c>
      <c r="B187" t="s">
        <v>224</v>
      </c>
      <c r="C187" t="s">
        <v>231</v>
      </c>
      <c r="D187" t="s">
        <v>10</v>
      </c>
      <c r="E187" t="s">
        <v>19</v>
      </c>
      <c r="F187">
        <v>54</v>
      </c>
    </row>
    <row r="188" spans="1:6" x14ac:dyDescent="0.25">
      <c r="A188" s="15">
        <v>43192</v>
      </c>
      <c r="B188" t="s">
        <v>29</v>
      </c>
      <c r="C188" t="s">
        <v>232</v>
      </c>
      <c r="D188" t="s">
        <v>10</v>
      </c>
      <c r="E188" t="s">
        <v>11</v>
      </c>
      <c r="F188">
        <v>50</v>
      </c>
    </row>
    <row r="189" spans="1:6" x14ac:dyDescent="0.25">
      <c r="A189" s="15">
        <v>43197</v>
      </c>
      <c r="B189" t="s">
        <v>40</v>
      </c>
      <c r="C189" t="s">
        <v>232</v>
      </c>
      <c r="D189" t="s">
        <v>10</v>
      </c>
      <c r="E189" t="s">
        <v>19</v>
      </c>
      <c r="F189">
        <v>67</v>
      </c>
    </row>
    <row r="190" spans="1:6" x14ac:dyDescent="0.25">
      <c r="A190" s="15">
        <v>43199</v>
      </c>
      <c r="B190" t="s">
        <v>44</v>
      </c>
      <c r="C190" t="s">
        <v>232</v>
      </c>
      <c r="D190" t="s">
        <v>23</v>
      </c>
      <c r="E190" t="s">
        <v>24</v>
      </c>
      <c r="F190">
        <v>24</v>
      </c>
    </row>
    <row r="191" spans="1:6" x14ac:dyDescent="0.25">
      <c r="A191" s="15">
        <v>43215</v>
      </c>
      <c r="B191" t="s">
        <v>75</v>
      </c>
      <c r="C191" t="s">
        <v>232</v>
      </c>
      <c r="D191" t="s">
        <v>15</v>
      </c>
      <c r="E191" t="s">
        <v>11</v>
      </c>
      <c r="F191">
        <v>36</v>
      </c>
    </row>
    <row r="192" spans="1:6" x14ac:dyDescent="0.25">
      <c r="A192" s="15">
        <v>43216</v>
      </c>
      <c r="B192" t="s">
        <v>78</v>
      </c>
      <c r="C192" t="s">
        <v>232</v>
      </c>
      <c r="D192" t="s">
        <v>6</v>
      </c>
      <c r="E192" t="s">
        <v>7</v>
      </c>
      <c r="F192">
        <v>125</v>
      </c>
    </row>
    <row r="193" spans="1:6" x14ac:dyDescent="0.25">
      <c r="A193" s="15">
        <v>43228</v>
      </c>
      <c r="B193" t="s">
        <v>106</v>
      </c>
      <c r="C193" t="s">
        <v>232</v>
      </c>
      <c r="D193" t="s">
        <v>10</v>
      </c>
      <c r="E193" t="s">
        <v>11</v>
      </c>
      <c r="F193">
        <v>61</v>
      </c>
    </row>
    <row r="194" spans="1:6" x14ac:dyDescent="0.25">
      <c r="A194" s="15">
        <v>43229</v>
      </c>
      <c r="B194" t="s">
        <v>111</v>
      </c>
      <c r="C194" t="s">
        <v>232</v>
      </c>
      <c r="D194" t="s">
        <v>15</v>
      </c>
      <c r="E194" t="s">
        <v>11</v>
      </c>
      <c r="F194">
        <v>33</v>
      </c>
    </row>
    <row r="195" spans="1:6" x14ac:dyDescent="0.25">
      <c r="A195" s="15">
        <v>43236</v>
      </c>
      <c r="B195" t="s">
        <v>123</v>
      </c>
      <c r="C195" t="s">
        <v>232</v>
      </c>
      <c r="D195" t="s">
        <v>6</v>
      </c>
      <c r="E195" t="s">
        <v>13</v>
      </c>
      <c r="F195">
        <v>29</v>
      </c>
    </row>
    <row r="196" spans="1:6" x14ac:dyDescent="0.25">
      <c r="A196" s="15">
        <v>43240</v>
      </c>
      <c r="B196" t="s">
        <v>131</v>
      </c>
      <c r="C196" t="s">
        <v>232</v>
      </c>
      <c r="D196" t="s">
        <v>6</v>
      </c>
      <c r="E196" t="s">
        <v>9</v>
      </c>
      <c r="F196">
        <v>22</v>
      </c>
    </row>
    <row r="197" spans="1:6" x14ac:dyDescent="0.25">
      <c r="A197" s="15">
        <v>43242</v>
      </c>
      <c r="B197" t="s">
        <v>137</v>
      </c>
      <c r="C197" t="s">
        <v>232</v>
      </c>
      <c r="D197" t="s">
        <v>6</v>
      </c>
      <c r="E197" t="s">
        <v>16</v>
      </c>
      <c r="F197">
        <v>102</v>
      </c>
    </row>
    <row r="198" spans="1:6" x14ac:dyDescent="0.25">
      <c r="A198" s="15">
        <v>43244</v>
      </c>
      <c r="B198" t="s">
        <v>139</v>
      </c>
      <c r="C198" t="s">
        <v>232</v>
      </c>
      <c r="D198" t="s">
        <v>6</v>
      </c>
      <c r="E198" t="s">
        <v>13</v>
      </c>
      <c r="F198">
        <v>69</v>
      </c>
    </row>
    <row r="199" spans="1:6" x14ac:dyDescent="0.25">
      <c r="A199" s="15">
        <v>43253</v>
      </c>
      <c r="B199" t="s">
        <v>159</v>
      </c>
      <c r="C199" t="s">
        <v>232</v>
      </c>
      <c r="D199" t="s">
        <v>6</v>
      </c>
      <c r="E199" t="s">
        <v>7</v>
      </c>
      <c r="F199">
        <v>189</v>
      </c>
    </row>
    <row r="200" spans="1:6" x14ac:dyDescent="0.25">
      <c r="A200" s="15">
        <v>43254</v>
      </c>
      <c r="B200" t="s">
        <v>161</v>
      </c>
      <c r="C200" t="s">
        <v>232</v>
      </c>
      <c r="D200" t="s">
        <v>15</v>
      </c>
      <c r="E200" t="s">
        <v>11</v>
      </c>
      <c r="F200">
        <v>58</v>
      </c>
    </row>
    <row r="201" spans="1:6" x14ac:dyDescent="0.25">
      <c r="A201" s="15">
        <v>43260</v>
      </c>
      <c r="B201" t="s">
        <v>173</v>
      </c>
      <c r="C201" t="s">
        <v>232</v>
      </c>
      <c r="D201" t="s">
        <v>6</v>
      </c>
      <c r="E201" t="s">
        <v>237</v>
      </c>
      <c r="F201">
        <v>57</v>
      </c>
    </row>
    <row r="202" spans="1:6" x14ac:dyDescent="0.25">
      <c r="A202" s="15">
        <v>43262</v>
      </c>
      <c r="B202" t="s">
        <v>182</v>
      </c>
      <c r="C202" t="s">
        <v>232</v>
      </c>
      <c r="D202" t="s">
        <v>6</v>
      </c>
      <c r="E202" t="s">
        <v>18</v>
      </c>
      <c r="F202">
        <v>14</v>
      </c>
    </row>
    <row r="203" spans="1:6" x14ac:dyDescent="0.25">
      <c r="A203" s="15">
        <v>43268</v>
      </c>
      <c r="B203" t="s">
        <v>199</v>
      </c>
      <c r="C203" t="s">
        <v>232</v>
      </c>
      <c r="D203" t="s">
        <v>6</v>
      </c>
      <c r="E203" t="s">
        <v>20</v>
      </c>
      <c r="F203">
        <v>13</v>
      </c>
    </row>
    <row r="204" spans="1:6" x14ac:dyDescent="0.25">
      <c r="A204" s="15">
        <v>43269</v>
      </c>
      <c r="B204" t="s">
        <v>203</v>
      </c>
      <c r="C204" t="s">
        <v>232</v>
      </c>
      <c r="D204" t="s">
        <v>10</v>
      </c>
      <c r="E204" t="s">
        <v>19</v>
      </c>
      <c r="F204">
        <v>125</v>
      </c>
    </row>
    <row r="205" spans="1:6" x14ac:dyDescent="0.25">
      <c r="A205" s="15">
        <v>43275</v>
      </c>
      <c r="B205" t="s">
        <v>215</v>
      </c>
      <c r="C205" t="s">
        <v>232</v>
      </c>
      <c r="D205" t="s">
        <v>6</v>
      </c>
      <c r="E205" t="s">
        <v>25</v>
      </c>
      <c r="F205">
        <v>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B047-BEE4-4586-8253-F3BEF00888DB}">
  <dimension ref="A3:C13"/>
  <sheetViews>
    <sheetView workbookViewId="0">
      <selection activeCell="C4" sqref="C4"/>
    </sheetView>
  </sheetViews>
  <sheetFormatPr defaultColWidth="9.1796875" defaultRowHeight="14.5" x14ac:dyDescent="0.35"/>
  <cols>
    <col min="1" max="1" width="12.36328125" style="1" bestFit="1" customWidth="1"/>
    <col min="2" max="2" width="9.6328125" style="1" bestFit="1" customWidth="1"/>
    <col min="3" max="3" width="12.08984375" style="1" bestFit="1" customWidth="1"/>
    <col min="4" max="16384" width="9.1796875" style="1"/>
  </cols>
  <sheetData>
    <row r="3" spans="1:3" x14ac:dyDescent="0.35">
      <c r="A3" s="7" t="s">
        <v>238</v>
      </c>
      <c r="B3" s="1" t="s">
        <v>325</v>
      </c>
      <c r="C3" s="1" t="s">
        <v>326</v>
      </c>
    </row>
    <row r="4" spans="1:3" x14ac:dyDescent="0.35">
      <c r="A4" s="8" t="s">
        <v>21</v>
      </c>
      <c r="B4" s="9">
        <v>2381</v>
      </c>
      <c r="C4" s="16">
        <v>103.52173913043478</v>
      </c>
    </row>
    <row r="5" spans="1:3" x14ac:dyDescent="0.35">
      <c r="A5" s="8" t="s">
        <v>233</v>
      </c>
      <c r="B5" s="9">
        <v>2042</v>
      </c>
      <c r="C5" s="16">
        <v>102.1</v>
      </c>
    </row>
    <row r="6" spans="1:3" x14ac:dyDescent="0.35">
      <c r="A6" s="8" t="s">
        <v>8</v>
      </c>
      <c r="B6" s="9">
        <v>2325</v>
      </c>
      <c r="C6" s="16">
        <v>110.71428571428571</v>
      </c>
    </row>
    <row r="7" spans="1:3" x14ac:dyDescent="0.35">
      <c r="A7" s="8" t="s">
        <v>14</v>
      </c>
      <c r="B7" s="9">
        <v>1424</v>
      </c>
      <c r="C7" s="16">
        <v>83.764705882352942</v>
      </c>
    </row>
    <row r="8" spans="1:3" x14ac:dyDescent="0.35">
      <c r="A8" s="8" t="s">
        <v>12</v>
      </c>
      <c r="B8" s="9">
        <v>2149</v>
      </c>
      <c r="C8" s="16">
        <v>93.434782608695656</v>
      </c>
    </row>
    <row r="9" spans="1:3" x14ac:dyDescent="0.35">
      <c r="A9" s="8" t="s">
        <v>230</v>
      </c>
      <c r="B9" s="9">
        <v>3928</v>
      </c>
      <c r="C9" s="16">
        <v>91.348837209302332</v>
      </c>
    </row>
    <row r="10" spans="1:3" x14ac:dyDescent="0.35">
      <c r="A10" s="8" t="s">
        <v>17</v>
      </c>
      <c r="B10" s="9">
        <v>1492</v>
      </c>
      <c r="C10" s="16">
        <v>74.599999999999994</v>
      </c>
    </row>
    <row r="11" spans="1:3" x14ac:dyDescent="0.35">
      <c r="A11" s="8" t="s">
        <v>231</v>
      </c>
      <c r="B11" s="9">
        <v>1942</v>
      </c>
      <c r="C11" s="16">
        <v>102.21052631578948</v>
      </c>
    </row>
    <row r="12" spans="1:3" x14ac:dyDescent="0.35">
      <c r="A12" s="8" t="s">
        <v>232</v>
      </c>
      <c r="B12" s="9">
        <v>1207</v>
      </c>
      <c r="C12" s="16">
        <v>67.055555555555557</v>
      </c>
    </row>
    <row r="13" spans="1:3" x14ac:dyDescent="0.35">
      <c r="A13" s="8" t="s">
        <v>239</v>
      </c>
      <c r="B13" s="9">
        <v>18890</v>
      </c>
      <c r="C13" s="16">
        <v>92.598039215686271</v>
      </c>
    </row>
  </sheetData>
  <pageMargins left="0.7" right="0.7" top="0.75" bottom="0.75" header="0.3" footer="0.3"/>
  <pageSetup paperSize="9" orientation="portrait" horizont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1A4A-3C5B-4F93-A8F5-E327F9EAA5DE}">
  <dimension ref="A3:E20"/>
  <sheetViews>
    <sheetView workbookViewId="0">
      <selection activeCell="E3" sqref="E3"/>
    </sheetView>
  </sheetViews>
  <sheetFormatPr defaultColWidth="9.1796875" defaultRowHeight="14.5" x14ac:dyDescent="0.35"/>
  <cols>
    <col min="1" max="1" width="12.36328125" style="1" bestFit="1" customWidth="1"/>
    <col min="2" max="2" width="9.7265625" style="1" bestFit="1" customWidth="1"/>
    <col min="3" max="3" width="15.7265625" style="1" bestFit="1" customWidth="1"/>
    <col min="4" max="4" width="14" style="1" bestFit="1" customWidth="1"/>
    <col min="5" max="5" width="13.6328125" style="1" bestFit="1" customWidth="1"/>
    <col min="6" max="16384" width="9.1796875" style="1"/>
  </cols>
  <sheetData>
    <row r="3" spans="1:5" x14ac:dyDescent="0.35">
      <c r="A3" s="7" t="s">
        <v>238</v>
      </c>
      <c r="B3" s="1" t="s">
        <v>327</v>
      </c>
      <c r="C3" s="1" t="s">
        <v>328</v>
      </c>
      <c r="D3" s="1" t="s">
        <v>324</v>
      </c>
      <c r="E3" s="1" t="s">
        <v>329</v>
      </c>
    </row>
    <row r="4" spans="1:5" x14ac:dyDescent="0.35">
      <c r="A4" s="8" t="s">
        <v>21</v>
      </c>
      <c r="B4" s="9">
        <v>2381</v>
      </c>
      <c r="C4" s="9">
        <v>23</v>
      </c>
      <c r="D4" s="9">
        <v>189</v>
      </c>
      <c r="E4" s="9">
        <v>2</v>
      </c>
    </row>
    <row r="5" spans="1:5" x14ac:dyDescent="0.35">
      <c r="A5" s="8" t="s">
        <v>233</v>
      </c>
      <c r="B5" s="9">
        <v>2042</v>
      </c>
      <c r="C5" s="9">
        <v>20</v>
      </c>
      <c r="D5" s="9">
        <v>200</v>
      </c>
      <c r="E5" s="9">
        <v>20</v>
      </c>
    </row>
    <row r="6" spans="1:5" x14ac:dyDescent="0.35">
      <c r="A6" s="8" t="s">
        <v>8</v>
      </c>
      <c r="B6" s="9">
        <v>2325</v>
      </c>
      <c r="C6" s="9">
        <v>21</v>
      </c>
      <c r="D6" s="9">
        <v>199</v>
      </c>
      <c r="E6" s="9">
        <v>6</v>
      </c>
    </row>
    <row r="7" spans="1:5" x14ac:dyDescent="0.35">
      <c r="A7" s="8" t="s">
        <v>14</v>
      </c>
      <c r="B7" s="9">
        <v>1424</v>
      </c>
      <c r="C7" s="9">
        <v>17</v>
      </c>
      <c r="D7" s="9">
        <v>169</v>
      </c>
      <c r="E7" s="9">
        <v>1</v>
      </c>
    </row>
    <row r="8" spans="1:5" x14ac:dyDescent="0.35">
      <c r="A8" s="8" t="s">
        <v>12</v>
      </c>
      <c r="B8" s="9">
        <v>2149</v>
      </c>
      <c r="C8" s="9">
        <v>23</v>
      </c>
      <c r="D8" s="9">
        <v>194</v>
      </c>
      <c r="E8" s="9">
        <v>11</v>
      </c>
    </row>
    <row r="9" spans="1:5" x14ac:dyDescent="0.35">
      <c r="A9" s="8" t="s">
        <v>230</v>
      </c>
      <c r="B9" s="9">
        <v>3928</v>
      </c>
      <c r="C9" s="9">
        <v>43</v>
      </c>
      <c r="D9" s="9">
        <v>196</v>
      </c>
      <c r="E9" s="9">
        <v>6</v>
      </c>
    </row>
    <row r="10" spans="1:5" x14ac:dyDescent="0.35">
      <c r="A10" s="8" t="s">
        <v>17</v>
      </c>
      <c r="B10" s="9">
        <v>1492</v>
      </c>
      <c r="C10" s="9">
        <v>20</v>
      </c>
      <c r="D10" s="9">
        <v>155</v>
      </c>
      <c r="E10" s="9">
        <v>10</v>
      </c>
    </row>
    <row r="11" spans="1:5" x14ac:dyDescent="0.35">
      <c r="A11" s="8" t="s">
        <v>231</v>
      </c>
      <c r="B11" s="9">
        <v>1942</v>
      </c>
      <c r="C11" s="9">
        <v>19</v>
      </c>
      <c r="D11" s="9">
        <v>192</v>
      </c>
      <c r="E11" s="9">
        <v>9</v>
      </c>
    </row>
    <row r="12" spans="1:5" x14ac:dyDescent="0.35">
      <c r="A12" s="8" t="s">
        <v>232</v>
      </c>
      <c r="B12" s="9">
        <v>1207</v>
      </c>
      <c r="C12" s="9">
        <v>18</v>
      </c>
      <c r="D12" s="9">
        <v>189</v>
      </c>
      <c r="E12" s="9">
        <v>13</v>
      </c>
    </row>
    <row r="13" spans="1:5" x14ac:dyDescent="0.35">
      <c r="A13" s="8" t="s">
        <v>239</v>
      </c>
      <c r="B13" s="9">
        <v>18890</v>
      </c>
      <c r="C13" s="9">
        <v>204</v>
      </c>
      <c r="D13" s="9">
        <v>200</v>
      </c>
      <c r="E13" s="9">
        <v>1</v>
      </c>
    </row>
    <row r="14" spans="1:5" x14ac:dyDescent="0.35">
      <c r="A14"/>
      <c r="B14"/>
      <c r="C14"/>
    </row>
    <row r="15" spans="1:5" x14ac:dyDescent="0.35">
      <c r="A15"/>
      <c r="B15"/>
      <c r="C15"/>
    </row>
    <row r="16" spans="1:5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50E8-DFD5-4D93-82AC-AF192834E406}">
  <dimension ref="A3:F13"/>
  <sheetViews>
    <sheetView workbookViewId="0">
      <selection activeCell="F4" sqref="F4"/>
    </sheetView>
  </sheetViews>
  <sheetFormatPr defaultColWidth="9.1796875" defaultRowHeight="14.5" x14ac:dyDescent="0.35"/>
  <cols>
    <col min="1" max="2" width="12.36328125" style="1" bestFit="1" customWidth="1"/>
    <col min="3" max="3" width="14.90625" style="1" bestFit="1" customWidth="1"/>
    <col min="4" max="4" width="14.7265625" style="1" bestFit="1" customWidth="1"/>
    <col min="5" max="5" width="15.7265625" style="1" bestFit="1" customWidth="1"/>
    <col min="6" max="6" width="14" style="1" bestFit="1" customWidth="1"/>
    <col min="7" max="16384" width="9.1796875" style="1"/>
  </cols>
  <sheetData>
    <row r="3" spans="1:6" x14ac:dyDescent="0.35">
      <c r="A3" s="7" t="s">
        <v>238</v>
      </c>
      <c r="B3" s="1" t="s">
        <v>241</v>
      </c>
      <c r="C3" s="1" t="s">
        <v>330</v>
      </c>
      <c r="D3" s="1" t="s">
        <v>242</v>
      </c>
      <c r="E3" s="1" t="s">
        <v>332</v>
      </c>
      <c r="F3" s="1" t="s">
        <v>331</v>
      </c>
    </row>
    <row r="4" spans="1:6" x14ac:dyDescent="0.35">
      <c r="A4" s="8" t="s">
        <v>21</v>
      </c>
      <c r="B4" s="9">
        <v>2381</v>
      </c>
      <c r="C4" s="17">
        <v>0.12604552673372155</v>
      </c>
      <c r="D4" s="9">
        <v>23</v>
      </c>
      <c r="E4" s="9">
        <v>2</v>
      </c>
      <c r="F4" s="9">
        <v>2</v>
      </c>
    </row>
    <row r="5" spans="1:6" x14ac:dyDescent="0.35">
      <c r="A5" s="8" t="s">
        <v>233</v>
      </c>
      <c r="B5" s="9">
        <v>2042</v>
      </c>
      <c r="C5" s="17">
        <v>0.10809952355743779</v>
      </c>
      <c r="D5" s="9">
        <v>20</v>
      </c>
      <c r="E5" s="9">
        <v>4</v>
      </c>
      <c r="F5" s="9">
        <v>5</v>
      </c>
    </row>
    <row r="6" spans="1:6" x14ac:dyDescent="0.35">
      <c r="A6" s="8" t="s">
        <v>8</v>
      </c>
      <c r="B6" s="9">
        <v>2325</v>
      </c>
      <c r="C6" s="17">
        <v>0.12308099523557438</v>
      </c>
      <c r="D6" s="9">
        <v>21</v>
      </c>
      <c r="E6" s="9">
        <v>3</v>
      </c>
      <c r="F6" s="9">
        <v>3</v>
      </c>
    </row>
    <row r="7" spans="1:6" x14ac:dyDescent="0.35">
      <c r="A7" s="8" t="s">
        <v>14</v>
      </c>
      <c r="B7" s="9">
        <v>1424</v>
      </c>
      <c r="C7" s="17">
        <v>7.5383800952885119E-2</v>
      </c>
      <c r="D7" s="9">
        <v>17</v>
      </c>
      <c r="E7" s="9">
        <v>7</v>
      </c>
      <c r="F7" s="9">
        <v>8</v>
      </c>
    </row>
    <row r="8" spans="1:6" x14ac:dyDescent="0.35">
      <c r="A8" s="8" t="s">
        <v>12</v>
      </c>
      <c r="B8" s="9">
        <v>2149</v>
      </c>
      <c r="C8" s="17">
        <v>0.11376389624139756</v>
      </c>
      <c r="D8" s="9">
        <v>23</v>
      </c>
      <c r="E8" s="9">
        <v>2</v>
      </c>
      <c r="F8" s="9">
        <v>4</v>
      </c>
    </row>
    <row r="9" spans="1:6" x14ac:dyDescent="0.35">
      <c r="A9" s="8" t="s">
        <v>230</v>
      </c>
      <c r="B9" s="9">
        <v>3928</v>
      </c>
      <c r="C9" s="17">
        <v>0.20794070937003706</v>
      </c>
      <c r="D9" s="9">
        <v>43</v>
      </c>
      <c r="E9" s="9">
        <v>1</v>
      </c>
      <c r="F9" s="9">
        <v>1</v>
      </c>
    </row>
    <row r="10" spans="1:6" x14ac:dyDescent="0.35">
      <c r="A10" s="8" t="s">
        <v>17</v>
      </c>
      <c r="B10" s="9">
        <v>1492</v>
      </c>
      <c r="C10" s="17">
        <v>7.8983589200635251E-2</v>
      </c>
      <c r="D10" s="9">
        <v>20</v>
      </c>
      <c r="E10" s="9">
        <v>4</v>
      </c>
      <c r="F10" s="9">
        <v>7</v>
      </c>
    </row>
    <row r="11" spans="1:6" x14ac:dyDescent="0.35">
      <c r="A11" s="8" t="s">
        <v>231</v>
      </c>
      <c r="B11" s="9">
        <v>1942</v>
      </c>
      <c r="C11" s="17">
        <v>0.10280571731074643</v>
      </c>
      <c r="D11" s="9">
        <v>19</v>
      </c>
      <c r="E11" s="9">
        <v>5</v>
      </c>
      <c r="F11" s="9">
        <v>6</v>
      </c>
    </row>
    <row r="12" spans="1:6" x14ac:dyDescent="0.35">
      <c r="A12" s="8" t="s">
        <v>232</v>
      </c>
      <c r="B12" s="9">
        <v>1207</v>
      </c>
      <c r="C12" s="17">
        <v>6.3896241397564849E-2</v>
      </c>
      <c r="D12" s="9">
        <v>18</v>
      </c>
      <c r="E12" s="9">
        <v>6</v>
      </c>
      <c r="F12" s="9">
        <v>9</v>
      </c>
    </row>
    <row r="13" spans="1:6" x14ac:dyDescent="0.35">
      <c r="A13" s="8" t="s">
        <v>239</v>
      </c>
      <c r="B13" s="9">
        <v>18890</v>
      </c>
      <c r="C13" s="17">
        <v>1</v>
      </c>
      <c r="D13" s="9">
        <v>204</v>
      </c>
      <c r="E13" s="9"/>
      <c r="F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94E4-4BEA-482E-8D3B-FFFDDD063807}">
  <dimension ref="A3:C84"/>
  <sheetViews>
    <sheetView workbookViewId="0">
      <selection activeCell="B4" sqref="B4:C4"/>
    </sheetView>
  </sheetViews>
  <sheetFormatPr defaultColWidth="9.1796875" defaultRowHeight="14.5" x14ac:dyDescent="0.35"/>
  <cols>
    <col min="1" max="1" width="12.36328125" style="1" bestFit="1" customWidth="1"/>
    <col min="2" max="2" width="9.6328125" style="1" bestFit="1" customWidth="1"/>
    <col min="3" max="3" width="10.81640625" style="1" bestFit="1" customWidth="1"/>
    <col min="4" max="16384" width="9.1796875" style="1"/>
  </cols>
  <sheetData>
    <row r="3" spans="1:3" x14ac:dyDescent="0.35">
      <c r="A3" s="7" t="s">
        <v>238</v>
      </c>
      <c r="B3" s="1" t="s">
        <v>323</v>
      </c>
      <c r="C3" s="1" t="s">
        <v>333</v>
      </c>
    </row>
    <row r="4" spans="1:3" x14ac:dyDescent="0.35">
      <c r="A4" s="10" t="s">
        <v>243</v>
      </c>
      <c r="B4" s="9">
        <v>357</v>
      </c>
      <c r="C4" s="9">
        <v>357</v>
      </c>
    </row>
    <row r="5" spans="1:3" x14ac:dyDescent="0.35">
      <c r="A5" s="10" t="s">
        <v>244</v>
      </c>
      <c r="B5" s="9">
        <v>203</v>
      </c>
      <c r="C5" s="9">
        <v>560</v>
      </c>
    </row>
    <row r="6" spans="1:3" x14ac:dyDescent="0.35">
      <c r="A6" s="10" t="s">
        <v>245</v>
      </c>
      <c r="B6" s="9">
        <v>365</v>
      </c>
      <c r="C6" s="9">
        <v>925</v>
      </c>
    </row>
    <row r="7" spans="1:3" x14ac:dyDescent="0.35">
      <c r="A7" s="10" t="s">
        <v>246</v>
      </c>
      <c r="B7" s="9">
        <v>154</v>
      </c>
      <c r="C7" s="9">
        <v>1079</v>
      </c>
    </row>
    <row r="8" spans="1:3" x14ac:dyDescent="0.35">
      <c r="A8" s="10" t="s">
        <v>247</v>
      </c>
      <c r="B8" s="9">
        <v>105</v>
      </c>
      <c r="C8" s="9">
        <v>1184</v>
      </c>
    </row>
    <row r="9" spans="1:3" x14ac:dyDescent="0.35">
      <c r="A9" s="10" t="s">
        <v>248</v>
      </c>
      <c r="B9" s="9">
        <v>154</v>
      </c>
      <c r="C9" s="9">
        <v>1338</v>
      </c>
    </row>
    <row r="10" spans="1:3" x14ac:dyDescent="0.35">
      <c r="A10" s="10" t="s">
        <v>249</v>
      </c>
      <c r="B10" s="9">
        <v>104</v>
      </c>
      <c r="C10" s="9">
        <v>1442</v>
      </c>
    </row>
    <row r="11" spans="1:3" x14ac:dyDescent="0.35">
      <c r="A11" s="10" t="s">
        <v>250</v>
      </c>
      <c r="B11" s="9">
        <v>231</v>
      </c>
      <c r="C11" s="9">
        <v>1673</v>
      </c>
    </row>
    <row r="12" spans="1:3" x14ac:dyDescent="0.35">
      <c r="A12" s="10" t="s">
        <v>251</v>
      </c>
      <c r="B12" s="9">
        <v>51</v>
      </c>
      <c r="C12" s="9">
        <v>1724</v>
      </c>
    </row>
    <row r="13" spans="1:3" x14ac:dyDescent="0.35">
      <c r="A13" s="10" t="s">
        <v>252</v>
      </c>
      <c r="B13" s="9">
        <v>2</v>
      </c>
      <c r="C13" s="9">
        <v>1726</v>
      </c>
    </row>
    <row r="14" spans="1:3" x14ac:dyDescent="0.35">
      <c r="A14" s="10" t="s">
        <v>253</v>
      </c>
      <c r="B14" s="9">
        <v>235</v>
      </c>
      <c r="C14" s="9">
        <v>1961</v>
      </c>
    </row>
    <row r="15" spans="1:3" x14ac:dyDescent="0.35">
      <c r="A15" s="10" t="s">
        <v>254</v>
      </c>
      <c r="B15" s="9">
        <v>246</v>
      </c>
      <c r="C15" s="9">
        <v>2207</v>
      </c>
    </row>
    <row r="16" spans="1:3" x14ac:dyDescent="0.35">
      <c r="A16" s="10" t="s">
        <v>255</v>
      </c>
      <c r="B16" s="9">
        <v>395</v>
      </c>
      <c r="C16" s="9">
        <v>2602</v>
      </c>
    </row>
    <row r="17" spans="1:3" x14ac:dyDescent="0.35">
      <c r="A17" s="10" t="s">
        <v>256</v>
      </c>
      <c r="B17" s="9">
        <v>234</v>
      </c>
      <c r="C17" s="9">
        <v>2836</v>
      </c>
    </row>
    <row r="18" spans="1:3" x14ac:dyDescent="0.35">
      <c r="A18" s="10" t="s">
        <v>257</v>
      </c>
      <c r="B18" s="9">
        <v>115</v>
      </c>
      <c r="C18" s="9">
        <v>2951</v>
      </c>
    </row>
    <row r="19" spans="1:3" x14ac:dyDescent="0.35">
      <c r="A19" s="10" t="s">
        <v>258</v>
      </c>
      <c r="B19" s="9">
        <v>143</v>
      </c>
      <c r="C19" s="9">
        <v>3094</v>
      </c>
    </row>
    <row r="20" spans="1:3" x14ac:dyDescent="0.35">
      <c r="A20" s="10" t="s">
        <v>259</v>
      </c>
      <c r="B20" s="9">
        <v>220</v>
      </c>
      <c r="C20" s="9">
        <v>3314</v>
      </c>
    </row>
    <row r="21" spans="1:3" x14ac:dyDescent="0.35">
      <c r="A21" s="10" t="s">
        <v>260</v>
      </c>
      <c r="B21" s="9">
        <v>70</v>
      </c>
      <c r="C21" s="9">
        <v>3384</v>
      </c>
    </row>
    <row r="22" spans="1:3" x14ac:dyDescent="0.35">
      <c r="A22" s="10" t="s">
        <v>261</v>
      </c>
      <c r="B22" s="9">
        <v>50</v>
      </c>
      <c r="C22" s="9">
        <v>3434</v>
      </c>
    </row>
    <row r="23" spans="1:3" x14ac:dyDescent="0.35">
      <c r="A23" s="10" t="s">
        <v>262</v>
      </c>
      <c r="B23" s="9">
        <v>286</v>
      </c>
      <c r="C23" s="9">
        <v>3720</v>
      </c>
    </row>
    <row r="24" spans="1:3" x14ac:dyDescent="0.35">
      <c r="A24" s="10" t="s">
        <v>263</v>
      </c>
      <c r="B24" s="9">
        <v>343</v>
      </c>
      <c r="C24" s="9">
        <v>4063</v>
      </c>
    </row>
    <row r="25" spans="1:3" x14ac:dyDescent="0.35">
      <c r="A25" s="10" t="s">
        <v>264</v>
      </c>
      <c r="B25" s="9">
        <v>317</v>
      </c>
      <c r="C25" s="9">
        <v>4380</v>
      </c>
    </row>
    <row r="26" spans="1:3" x14ac:dyDescent="0.35">
      <c r="A26" s="10" t="s">
        <v>265</v>
      </c>
      <c r="B26" s="9">
        <v>101</v>
      </c>
      <c r="C26" s="9">
        <v>4481</v>
      </c>
    </row>
    <row r="27" spans="1:3" x14ac:dyDescent="0.35">
      <c r="A27" s="10" t="s">
        <v>266</v>
      </c>
      <c r="B27" s="9">
        <v>244</v>
      </c>
      <c r="C27" s="9">
        <v>4725</v>
      </c>
    </row>
    <row r="28" spans="1:3" x14ac:dyDescent="0.35">
      <c r="A28" s="10" t="s">
        <v>267</v>
      </c>
      <c r="B28" s="9">
        <v>85</v>
      </c>
      <c r="C28" s="9">
        <v>4810</v>
      </c>
    </row>
    <row r="29" spans="1:3" x14ac:dyDescent="0.35">
      <c r="A29" s="10" t="s">
        <v>268</v>
      </c>
      <c r="B29" s="9">
        <v>300</v>
      </c>
      <c r="C29" s="9">
        <v>5110</v>
      </c>
    </row>
    <row r="30" spans="1:3" x14ac:dyDescent="0.35">
      <c r="A30" s="10" t="s">
        <v>269</v>
      </c>
      <c r="B30" s="9">
        <v>176</v>
      </c>
      <c r="C30" s="9">
        <v>5286</v>
      </c>
    </row>
    <row r="31" spans="1:3" x14ac:dyDescent="0.35">
      <c r="A31" s="10" t="s">
        <v>270</v>
      </c>
      <c r="B31" s="9">
        <v>397</v>
      </c>
      <c r="C31" s="9">
        <v>5683</v>
      </c>
    </row>
    <row r="32" spans="1:3" x14ac:dyDescent="0.35">
      <c r="A32" s="10" t="s">
        <v>271</v>
      </c>
      <c r="B32" s="9">
        <v>284</v>
      </c>
      <c r="C32" s="9">
        <v>5967</v>
      </c>
    </row>
    <row r="33" spans="1:3" x14ac:dyDescent="0.35">
      <c r="A33" s="10" t="s">
        <v>272</v>
      </c>
      <c r="B33" s="9">
        <v>389</v>
      </c>
      <c r="C33" s="9">
        <v>6356</v>
      </c>
    </row>
    <row r="34" spans="1:3" x14ac:dyDescent="0.35">
      <c r="A34" s="10" t="s">
        <v>273</v>
      </c>
      <c r="B34" s="9">
        <v>418</v>
      </c>
      <c r="C34" s="9">
        <v>6774</v>
      </c>
    </row>
    <row r="35" spans="1:3" x14ac:dyDescent="0.35">
      <c r="A35" s="10" t="s">
        <v>274</v>
      </c>
      <c r="B35" s="9">
        <v>416</v>
      </c>
      <c r="C35" s="9">
        <v>7190</v>
      </c>
    </row>
    <row r="36" spans="1:3" x14ac:dyDescent="0.35">
      <c r="A36" s="10" t="s">
        <v>275</v>
      </c>
      <c r="B36" s="9">
        <v>49</v>
      </c>
      <c r="C36" s="9">
        <v>7239</v>
      </c>
    </row>
    <row r="37" spans="1:3" x14ac:dyDescent="0.35">
      <c r="A37" s="10" t="s">
        <v>276</v>
      </c>
      <c r="B37" s="9">
        <v>299</v>
      </c>
      <c r="C37" s="9">
        <v>7538</v>
      </c>
    </row>
    <row r="38" spans="1:3" x14ac:dyDescent="0.35">
      <c r="A38" s="10" t="s">
        <v>277</v>
      </c>
      <c r="B38" s="9">
        <v>49</v>
      </c>
      <c r="C38" s="9">
        <v>7587</v>
      </c>
    </row>
    <row r="39" spans="1:3" x14ac:dyDescent="0.35">
      <c r="A39" s="10" t="s">
        <v>278</v>
      </c>
      <c r="B39" s="9">
        <v>651</v>
      </c>
      <c r="C39" s="9">
        <v>8238</v>
      </c>
    </row>
    <row r="40" spans="1:3" x14ac:dyDescent="0.35">
      <c r="A40" s="10" t="s">
        <v>279</v>
      </c>
      <c r="B40" s="9">
        <v>245</v>
      </c>
      <c r="C40" s="9">
        <v>8483</v>
      </c>
    </row>
    <row r="41" spans="1:3" x14ac:dyDescent="0.35">
      <c r="A41" s="10" t="s">
        <v>280</v>
      </c>
      <c r="B41" s="9">
        <v>159</v>
      </c>
      <c r="C41" s="9">
        <v>8642</v>
      </c>
    </row>
    <row r="42" spans="1:3" x14ac:dyDescent="0.35">
      <c r="A42" s="10" t="s">
        <v>281</v>
      </c>
      <c r="B42" s="9">
        <v>484</v>
      </c>
      <c r="C42" s="9">
        <v>9126</v>
      </c>
    </row>
    <row r="43" spans="1:3" x14ac:dyDescent="0.35">
      <c r="A43" s="10" t="s">
        <v>282</v>
      </c>
      <c r="B43" s="9">
        <v>59</v>
      </c>
      <c r="C43" s="9">
        <v>9185</v>
      </c>
    </row>
    <row r="44" spans="1:3" x14ac:dyDescent="0.35">
      <c r="A44" s="10" t="s">
        <v>283</v>
      </c>
      <c r="B44" s="9">
        <v>102</v>
      </c>
      <c r="C44" s="9">
        <v>9287</v>
      </c>
    </row>
    <row r="45" spans="1:3" x14ac:dyDescent="0.35">
      <c r="A45" s="10" t="s">
        <v>284</v>
      </c>
      <c r="B45" s="9">
        <v>61</v>
      </c>
      <c r="C45" s="9">
        <v>9348</v>
      </c>
    </row>
    <row r="46" spans="1:3" x14ac:dyDescent="0.35">
      <c r="A46" s="10" t="s">
        <v>285</v>
      </c>
      <c r="B46" s="9">
        <v>184</v>
      </c>
      <c r="C46" s="9">
        <v>9532</v>
      </c>
    </row>
    <row r="47" spans="1:3" x14ac:dyDescent="0.35">
      <c r="A47" s="10" t="s">
        <v>286</v>
      </c>
      <c r="B47" s="9">
        <v>396</v>
      </c>
      <c r="C47" s="9">
        <v>9928</v>
      </c>
    </row>
    <row r="48" spans="1:3" x14ac:dyDescent="0.35">
      <c r="A48" s="10" t="s">
        <v>287</v>
      </c>
      <c r="B48" s="9">
        <v>488</v>
      </c>
      <c r="C48" s="9">
        <v>10416</v>
      </c>
    </row>
    <row r="49" spans="1:3" x14ac:dyDescent="0.35">
      <c r="A49" s="10" t="s">
        <v>288</v>
      </c>
      <c r="B49" s="9">
        <v>69</v>
      </c>
      <c r="C49" s="9">
        <v>10485</v>
      </c>
    </row>
    <row r="50" spans="1:3" x14ac:dyDescent="0.35">
      <c r="A50" s="10" t="s">
        <v>289</v>
      </c>
      <c r="B50" s="9">
        <v>359</v>
      </c>
      <c r="C50" s="9">
        <v>10844</v>
      </c>
    </row>
    <row r="51" spans="1:3" x14ac:dyDescent="0.35">
      <c r="A51" s="10" t="s">
        <v>290</v>
      </c>
      <c r="B51" s="9">
        <v>198</v>
      </c>
      <c r="C51" s="9">
        <v>11042</v>
      </c>
    </row>
    <row r="52" spans="1:3" x14ac:dyDescent="0.35">
      <c r="A52" s="10" t="s">
        <v>291</v>
      </c>
      <c r="B52" s="9">
        <v>246</v>
      </c>
      <c r="C52" s="9">
        <v>11288</v>
      </c>
    </row>
    <row r="53" spans="1:3" x14ac:dyDescent="0.35">
      <c r="A53" s="10" t="s">
        <v>292</v>
      </c>
      <c r="B53" s="9">
        <v>325</v>
      </c>
      <c r="C53" s="9">
        <v>11613</v>
      </c>
    </row>
    <row r="54" spans="1:3" x14ac:dyDescent="0.35">
      <c r="A54" s="10" t="s">
        <v>293</v>
      </c>
      <c r="B54" s="9">
        <v>108</v>
      </c>
      <c r="C54" s="9">
        <v>11721</v>
      </c>
    </row>
    <row r="55" spans="1:3" x14ac:dyDescent="0.35">
      <c r="A55" s="10" t="s">
        <v>294</v>
      </c>
      <c r="B55" s="9">
        <v>186</v>
      </c>
      <c r="C55" s="9">
        <v>11907</v>
      </c>
    </row>
    <row r="56" spans="1:3" x14ac:dyDescent="0.35">
      <c r="A56" s="10" t="s">
        <v>295</v>
      </c>
      <c r="B56" s="9">
        <v>411</v>
      </c>
      <c r="C56" s="9">
        <v>12318</v>
      </c>
    </row>
    <row r="57" spans="1:3" x14ac:dyDescent="0.35">
      <c r="A57" s="10" t="s">
        <v>296</v>
      </c>
      <c r="B57" s="9">
        <v>48</v>
      </c>
      <c r="C57" s="9">
        <v>12366</v>
      </c>
    </row>
    <row r="58" spans="1:3" x14ac:dyDescent="0.35">
      <c r="A58" s="10" t="s">
        <v>297</v>
      </c>
      <c r="B58" s="9">
        <v>203</v>
      </c>
      <c r="C58" s="9">
        <v>12569</v>
      </c>
    </row>
    <row r="59" spans="1:3" x14ac:dyDescent="0.35">
      <c r="A59" s="10" t="s">
        <v>298</v>
      </c>
      <c r="B59" s="9">
        <v>486</v>
      </c>
      <c r="C59" s="9">
        <v>13055</v>
      </c>
    </row>
    <row r="60" spans="1:3" x14ac:dyDescent="0.35">
      <c r="A60" s="10" t="s">
        <v>299</v>
      </c>
      <c r="B60" s="9">
        <v>342</v>
      </c>
      <c r="C60" s="9">
        <v>13397</v>
      </c>
    </row>
    <row r="61" spans="1:3" x14ac:dyDescent="0.35">
      <c r="A61" s="10" t="s">
        <v>300</v>
      </c>
      <c r="B61" s="9">
        <v>78</v>
      </c>
      <c r="C61" s="9">
        <v>13475</v>
      </c>
    </row>
    <row r="62" spans="1:3" x14ac:dyDescent="0.35">
      <c r="A62" s="10" t="s">
        <v>301</v>
      </c>
      <c r="B62" s="9">
        <v>146</v>
      </c>
      <c r="C62" s="9">
        <v>13621</v>
      </c>
    </row>
    <row r="63" spans="1:3" x14ac:dyDescent="0.35">
      <c r="A63" s="10" t="s">
        <v>302</v>
      </c>
      <c r="B63" s="9">
        <v>145</v>
      </c>
      <c r="C63" s="9">
        <v>13766</v>
      </c>
    </row>
    <row r="64" spans="1:3" x14ac:dyDescent="0.35">
      <c r="A64" s="10" t="s">
        <v>303</v>
      </c>
      <c r="B64" s="9">
        <v>293</v>
      </c>
      <c r="C64" s="9">
        <v>14059</v>
      </c>
    </row>
    <row r="65" spans="1:3" x14ac:dyDescent="0.35">
      <c r="A65" s="10" t="s">
        <v>304</v>
      </c>
      <c r="B65" s="9">
        <v>615</v>
      </c>
      <c r="C65" s="9">
        <v>14674</v>
      </c>
    </row>
    <row r="66" spans="1:3" x14ac:dyDescent="0.35">
      <c r="A66" s="10" t="s">
        <v>305</v>
      </c>
      <c r="B66" s="9">
        <v>228</v>
      </c>
      <c r="C66" s="9">
        <v>14902</v>
      </c>
    </row>
    <row r="67" spans="1:3" x14ac:dyDescent="0.35">
      <c r="A67" s="10" t="s">
        <v>306</v>
      </c>
      <c r="B67" s="9">
        <v>597</v>
      </c>
      <c r="C67" s="9">
        <v>15499</v>
      </c>
    </row>
    <row r="68" spans="1:3" x14ac:dyDescent="0.35">
      <c r="A68" s="10" t="s">
        <v>307</v>
      </c>
      <c r="B68" s="9">
        <v>132</v>
      </c>
      <c r="C68" s="9">
        <v>15631</v>
      </c>
    </row>
    <row r="69" spans="1:3" x14ac:dyDescent="0.35">
      <c r="A69" s="10" t="s">
        <v>308</v>
      </c>
      <c r="B69" s="9">
        <v>429</v>
      </c>
      <c r="C69" s="9">
        <v>16060</v>
      </c>
    </row>
    <row r="70" spans="1:3" x14ac:dyDescent="0.35">
      <c r="A70" s="10" t="s">
        <v>309</v>
      </c>
      <c r="B70" s="9">
        <v>305</v>
      </c>
      <c r="C70" s="9">
        <v>16365</v>
      </c>
    </row>
    <row r="71" spans="1:3" x14ac:dyDescent="0.35">
      <c r="A71" s="10" t="s">
        <v>310</v>
      </c>
      <c r="B71" s="9">
        <v>76</v>
      </c>
      <c r="C71" s="9">
        <v>16441</v>
      </c>
    </row>
    <row r="72" spans="1:3" x14ac:dyDescent="0.35">
      <c r="A72" s="10" t="s">
        <v>311</v>
      </c>
      <c r="B72" s="9">
        <v>195</v>
      </c>
      <c r="C72" s="9">
        <v>16636</v>
      </c>
    </row>
    <row r="73" spans="1:3" x14ac:dyDescent="0.35">
      <c r="A73" s="10" t="s">
        <v>312</v>
      </c>
      <c r="B73" s="9">
        <v>292</v>
      </c>
      <c r="C73" s="9">
        <v>16928</v>
      </c>
    </row>
    <row r="74" spans="1:3" x14ac:dyDescent="0.35">
      <c r="A74" s="10" t="s">
        <v>313</v>
      </c>
      <c r="B74" s="9">
        <v>321</v>
      </c>
      <c r="C74" s="9">
        <v>17249</v>
      </c>
    </row>
    <row r="75" spans="1:3" x14ac:dyDescent="0.35">
      <c r="A75" s="10" t="s">
        <v>314</v>
      </c>
      <c r="B75" s="9">
        <v>298</v>
      </c>
      <c r="C75" s="9">
        <v>17547</v>
      </c>
    </row>
    <row r="76" spans="1:3" x14ac:dyDescent="0.35">
      <c r="A76" s="10" t="s">
        <v>315</v>
      </c>
      <c r="B76" s="9">
        <v>114</v>
      </c>
      <c r="C76" s="9">
        <v>17661</v>
      </c>
    </row>
    <row r="77" spans="1:3" x14ac:dyDescent="0.35">
      <c r="A77" s="10" t="s">
        <v>316</v>
      </c>
      <c r="B77" s="9">
        <v>30</v>
      </c>
      <c r="C77" s="9">
        <v>17691</v>
      </c>
    </row>
    <row r="78" spans="1:3" x14ac:dyDescent="0.35">
      <c r="A78" s="10" t="s">
        <v>317</v>
      </c>
      <c r="B78" s="9">
        <v>288</v>
      </c>
      <c r="C78" s="9">
        <v>17979</v>
      </c>
    </row>
    <row r="79" spans="1:3" x14ac:dyDescent="0.35">
      <c r="A79" s="10" t="s">
        <v>318</v>
      </c>
      <c r="B79" s="9">
        <v>87</v>
      </c>
      <c r="C79" s="9">
        <v>18066</v>
      </c>
    </row>
    <row r="80" spans="1:3" x14ac:dyDescent="0.35">
      <c r="A80" s="10" t="s">
        <v>319</v>
      </c>
      <c r="B80" s="9">
        <v>547</v>
      </c>
      <c r="C80" s="9">
        <v>18613</v>
      </c>
    </row>
    <row r="81" spans="1:3" x14ac:dyDescent="0.35">
      <c r="A81" s="10" t="s">
        <v>320</v>
      </c>
      <c r="B81" s="9">
        <v>148</v>
      </c>
      <c r="C81" s="9">
        <v>18761</v>
      </c>
    </row>
    <row r="82" spans="1:3" x14ac:dyDescent="0.35">
      <c r="A82" s="10" t="s">
        <v>321</v>
      </c>
      <c r="B82" s="9">
        <v>20</v>
      </c>
      <c r="C82" s="9">
        <v>18781</v>
      </c>
    </row>
    <row r="83" spans="1:3" x14ac:dyDescent="0.35">
      <c r="A83" s="10" t="s">
        <v>322</v>
      </c>
      <c r="B83" s="9">
        <v>109</v>
      </c>
      <c r="C83" s="9">
        <v>18890</v>
      </c>
    </row>
    <row r="84" spans="1:3" x14ac:dyDescent="0.35">
      <c r="A84" s="10" t="s">
        <v>239</v>
      </c>
      <c r="B84" s="9">
        <v>18890</v>
      </c>
      <c r="C8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C2F8-0F91-4E91-A2CE-1690B50C74C8}">
  <dimension ref="A3:C20"/>
  <sheetViews>
    <sheetView tabSelected="1" workbookViewId="0">
      <selection activeCell="B4" sqref="B4"/>
    </sheetView>
  </sheetViews>
  <sheetFormatPr defaultColWidth="9.1796875" defaultRowHeight="14.5" x14ac:dyDescent="0.35"/>
  <cols>
    <col min="1" max="2" width="12.36328125" style="1" bestFit="1" customWidth="1"/>
    <col min="3" max="16384" width="9.1796875" style="1"/>
  </cols>
  <sheetData>
    <row r="3" spans="1:3" x14ac:dyDescent="0.35">
      <c r="A3" s="7" t="s">
        <v>238</v>
      </c>
      <c r="B3" s="1" t="s">
        <v>241</v>
      </c>
      <c r="C3"/>
    </row>
    <row r="4" spans="1:3" x14ac:dyDescent="0.35">
      <c r="A4" s="8" t="s">
        <v>23</v>
      </c>
      <c r="B4" s="9">
        <v>-12603</v>
      </c>
      <c r="C4"/>
    </row>
    <row r="5" spans="1:3" x14ac:dyDescent="0.35">
      <c r="A5" s="8" t="s">
        <v>15</v>
      </c>
      <c r="B5" s="9">
        <v>-13096</v>
      </c>
      <c r="C5"/>
    </row>
    <row r="6" spans="1:3" x14ac:dyDescent="0.35">
      <c r="A6" s="8" t="s">
        <v>10</v>
      </c>
      <c r="B6" s="9">
        <v>-11419</v>
      </c>
      <c r="C6"/>
    </row>
    <row r="7" spans="1:3" x14ac:dyDescent="0.35">
      <c r="A7" s="8" t="s">
        <v>6</v>
      </c>
      <c r="B7" s="9"/>
      <c r="C7"/>
    </row>
    <row r="8" spans="1:3" x14ac:dyDescent="0.35">
      <c r="A8" s="8" t="s">
        <v>239</v>
      </c>
      <c r="B8" s="9"/>
      <c r="C8"/>
    </row>
    <row r="9" spans="1:3" x14ac:dyDescent="0.35">
      <c r="A9"/>
      <c r="B9"/>
      <c r="C9"/>
    </row>
    <row r="10" spans="1:3" x14ac:dyDescent="0.35">
      <c r="A10"/>
      <c r="B10"/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/>
      <c r="B13"/>
      <c r="C13"/>
    </row>
    <row r="14" spans="1:3" x14ac:dyDescent="0.35">
      <c r="A14"/>
      <c r="B14"/>
      <c r="C14"/>
    </row>
    <row r="15" spans="1:3" x14ac:dyDescent="0.35">
      <c r="A15"/>
      <c r="B15"/>
      <c r="C15"/>
    </row>
    <row r="16" spans="1:3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82CA3-29B7-4A14-B8BA-E039EA407EE0}">
  <ds:schemaRefs>
    <ds:schemaRef ds:uri="http://purl.org/dc/elements/1.1/"/>
    <ds:schemaRef ds:uri="e6f3563b-9f61-4338-a527-bd75149f763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512afc9-94c8-40ab-90ed-fb743d54071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125B82-0E28-4E2D-BCFD-8CE555B4C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5FA6BB-0053-4597-B99D-F9833363A8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Sheet1</vt:lpstr>
      <vt:lpstr>Pivot1</vt:lpstr>
      <vt:lpstr>Pivot2</vt:lpstr>
      <vt:lpstr>Pivot3</vt:lpstr>
      <vt:lpstr>Pivot4</vt:lpstr>
      <vt:lpstr>Pivot5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2012-03-07T00:47:42Z</dcterms:created>
  <dcterms:modified xsi:type="dcterms:W3CDTF">2024-02-26T11:41:43Z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14300</vt:r8>
  </property>
  <property fmtid="{D5CDD505-2E9C-101B-9397-08002B2CF9AE}" pid="6" name="Software Version">
    <vt:lpwstr/>
  </property>
</Properties>
</file>