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filterPrivacy="1" defaultThemeVersion="124226"/>
  <xr:revisionPtr revIDLastSave="0" documentId="13_ncr:1_{4FACB565-CA36-46E0-A893-844678F44ED1}" xr6:coauthVersionLast="36" xr6:coauthVersionMax="36" xr10:uidLastSave="{00000000-0000-0000-0000-000000000000}"/>
  <bookViews>
    <workbookView xWindow="240" yWindow="90" windowWidth="11480" windowHeight="5450" xr2:uid="{00000000-000D-0000-FFFF-FFFF00000000}"/>
  </bookViews>
  <sheets>
    <sheet name="Group2" sheetId="3" r:id="rId1"/>
    <sheet name="Sales" sheetId="1" r:id="rId2"/>
    <sheet name="Group1" sheetId="2" r:id="rId3"/>
  </sheets>
  <definedNames>
    <definedName name="_xlnm._FilterDatabase" localSheetId="1" hidden="1">Sales!$A$4:$H$29</definedName>
  </definedNames>
  <calcPr calcId="145621"/>
  <pivotCaches>
    <pivotCache cacheId="36" r:id="rId4"/>
  </pivotCaches>
</workbook>
</file>

<file path=xl/sharedStrings.xml><?xml version="1.0" encoding="utf-8"?>
<sst xmlns="http://schemas.openxmlformats.org/spreadsheetml/2006/main" count="133" uniqueCount="65">
  <si>
    <t>SalesRep</t>
  </si>
  <si>
    <t>Date</t>
  </si>
  <si>
    <t>Month</t>
  </si>
  <si>
    <t>Sales</t>
  </si>
  <si>
    <t>Product</t>
  </si>
  <si>
    <t>Region</t>
  </si>
  <si>
    <t>Year</t>
  </si>
  <si>
    <t>Profit</t>
  </si>
  <si>
    <t>Dec</t>
  </si>
  <si>
    <t>Northeast</t>
  </si>
  <si>
    <t>Feb</t>
  </si>
  <si>
    <t>Southwest</t>
  </si>
  <si>
    <t>Central</t>
  </si>
  <si>
    <t>Susan Edwards</t>
  </si>
  <si>
    <t>Nov</t>
  </si>
  <si>
    <t>Mar</t>
  </si>
  <si>
    <t>Ernest Feldgus</t>
  </si>
  <si>
    <t>Aug</t>
  </si>
  <si>
    <t>Southeast</t>
  </si>
  <si>
    <t>Sep</t>
  </si>
  <si>
    <t>Northwest</t>
  </si>
  <si>
    <t>May</t>
  </si>
  <si>
    <t>Jan</t>
  </si>
  <si>
    <t>Jun</t>
  </si>
  <si>
    <t>Jul</t>
  </si>
  <si>
    <t>Apr</t>
  </si>
  <si>
    <t>Frank Mann</t>
  </si>
  <si>
    <t>Sandy Brady</t>
  </si>
  <si>
    <t>Joe Marks</t>
  </si>
  <si>
    <t>Elaine Woods</t>
  </si>
  <si>
    <t>Thomas Lee</t>
  </si>
  <si>
    <t>James Carter</t>
  </si>
  <si>
    <t>Frank Edwards</t>
  </si>
  <si>
    <t>Pearl Weinstein</t>
  </si>
  <si>
    <t>Jayne Michaels</t>
  </si>
  <si>
    <t>Frank Ashton</t>
  </si>
  <si>
    <t>Brewers Enterprise</t>
  </si>
  <si>
    <t>Green Tea</t>
  </si>
  <si>
    <t>Latte</t>
  </si>
  <si>
    <t>Mocha</t>
  </si>
  <si>
    <t>Flat White</t>
  </si>
  <si>
    <t>Long Black</t>
  </si>
  <si>
    <t>Hot Chocolate</t>
  </si>
  <si>
    <t>Coffee Maker</t>
  </si>
  <si>
    <t>Coffee Pods Box</t>
  </si>
  <si>
    <t>Gift Set</t>
  </si>
  <si>
    <t>Row Labels</t>
  </si>
  <si>
    <t>Grand Total</t>
  </si>
  <si>
    <t>2017</t>
  </si>
  <si>
    <t>2018</t>
  </si>
  <si>
    <t>Total Sales</t>
  </si>
  <si>
    <t>No. of Sales</t>
  </si>
  <si>
    <t>Column Labels</t>
  </si>
  <si>
    <t>Qtr1</t>
  </si>
  <si>
    <t>Qtr3</t>
  </si>
  <si>
    <t>Qtr4</t>
  </si>
  <si>
    <t>Qtr2</t>
  </si>
  <si>
    <t>0-999</t>
  </si>
  <si>
    <t>1000-1999</t>
  </si>
  <si>
    <t>3000-3999</t>
  </si>
  <si>
    <t>4000-4999</t>
  </si>
  <si>
    <t>5000-5999</t>
  </si>
  <si>
    <t>7000-8000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</si>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</sst>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5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pivotButton="1" applyFont="1"/>
    <xf numFmtId="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 applyAlignment="1">
      <alignment horizontal="left" indent="1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69"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numFmt numFmtId="164" formatCode="&quot;$&quot;#,##0"/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name val="Calibri"/>
        <scheme val="minor"/>
      </font>
    </dxf>
    <dxf>
      <font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52.497934837964" createdVersion="6" refreshedVersion="6" minRefreshableVersion="3" recordCount="25" xr:uid="{020C2E70-19A7-49A0-934F-B960B6352AB3}">
  <cacheSource type="worksheet">
    <worksheetSource name="Table1"/>
  </cacheSource>
  <cacheFields count="10">
    <cacheField name="SalesRep" numFmtId="0">
      <sharedItems/>
    </cacheField>
    <cacheField name="Date" numFmtId="14">
      <sharedItems containsSemiMixedTypes="0" containsNonDate="0" containsDate="1" containsString="0" minDate="2017-03-28T00:00:00" maxDate="2018-06-10T00:00:00" count="25">
        <d v="2017-12-08T00:00:00"/>
        <d v="2018-02-05T00:00:00"/>
        <d v="2017-12-05T00:00:00"/>
        <d v="2018-02-04T00:00:00"/>
        <d v="2017-11-05T00:00:00"/>
        <d v="2018-03-03T00:00:00"/>
        <d v="2017-08-01T00:00:00"/>
        <d v="2017-09-09T00:00:00"/>
        <d v="2018-05-09T00:00:00"/>
        <d v="2017-08-09T00:00:00"/>
        <d v="2018-01-07T00:00:00"/>
        <d v="2018-03-10T00:00:00"/>
        <d v="2018-06-01T00:00:00"/>
        <d v="2018-02-03T00:00:00"/>
        <d v="2018-05-03T00:00:00"/>
        <d v="2018-06-09T00:00:00"/>
        <d v="2017-07-02T00:00:00"/>
        <d v="2017-07-07T00:00:00"/>
        <d v="2018-03-05T00:00:00"/>
        <d v="2018-04-04T00:00:00"/>
        <d v="2018-05-04T00:00:00"/>
        <d v="2018-05-08T00:00:00"/>
        <d v="2017-03-28T00:00:00"/>
        <d v="2017-07-12T00:00:00"/>
        <d v="2018-03-15T00:00:00"/>
      </sharedItems>
      <fieldGroup par="8" base="1">
        <rangePr groupBy="quarters" startDate="2017-03-28T00:00:00" endDate="2018-06-10T00:00:00"/>
        <groupItems count="6">
          <s v="&lt;3/28/2017"/>
          <s v="Qtr1"/>
          <s v="Qtr2"/>
          <s v="Qtr3"/>
          <s v="Qtr4"/>
          <s v="&gt;6/10/2018"/>
        </groupItems>
      </fieldGroup>
    </cacheField>
    <cacheField name="Month" numFmtId="0">
      <sharedItems/>
    </cacheField>
    <cacheField name="Sales" numFmtId="0">
      <sharedItems containsSemiMixedTypes="0" containsString="0" containsNumber="1" containsInteger="1" minValue="297" maxValue="7442" count="23">
        <n v="1215"/>
        <n v="630"/>
        <n v="1620"/>
        <n v="1440"/>
        <n v="752"/>
        <n v="1089"/>
        <n v="3564"/>
        <n v="5181"/>
        <n v="3825"/>
        <n v="1170"/>
        <n v="3960"/>
        <n v="7079"/>
        <n v="1350"/>
        <n v="297"/>
        <n v="850"/>
        <n v="855"/>
        <n v="1500"/>
        <n v="7442"/>
        <n v="1530"/>
        <n v="1566"/>
        <n v="1710"/>
        <n v="4455"/>
        <n v="741"/>
      </sharedItems>
      <fieldGroup base="3">
        <rangePr autoStart="0" autoEnd="0" startNum="0" endNum="8000" groupInterval="1000"/>
        <groupItems count="10">
          <s v="&lt;0"/>
          <s v="0-999"/>
          <s v="1000-1999"/>
          <s v="2000-2999"/>
          <s v="3000-3999"/>
          <s v="4000-4999"/>
          <s v="5000-5999"/>
          <s v="6000-6999"/>
          <s v="7000-8000"/>
          <s v="&gt;8000"/>
        </groupItems>
      </fieldGroup>
    </cacheField>
    <cacheField name="Product" numFmtId="0">
      <sharedItems/>
    </cacheField>
    <cacheField name="Region" numFmtId="0">
      <sharedItems count="5">
        <s v="Northeast"/>
        <s v="Southwest"/>
        <s v="Central"/>
        <s v="Southeast"/>
        <s v="Northwest"/>
      </sharedItems>
      <fieldGroup par="9"/>
    </cacheField>
    <cacheField name="Year" numFmtId="0">
      <sharedItems containsSemiMixedTypes="0" containsString="0" containsNumber="1" containsInteger="1" minValue="2017" maxValue="2018"/>
    </cacheField>
    <cacheField name="Profit" numFmtId="0">
      <sharedItems containsSemiMixedTypes="0" containsString="0" containsNumber="1" containsInteger="1" minValue="110" maxValue="2255"/>
    </cacheField>
    <cacheField name="Years" numFmtId="0" databaseField="0">
      <fieldGroup base="1">
        <rangePr groupBy="years" startDate="2017-03-28T00:00:00" endDate="2018-06-10T00:00:00"/>
        <groupItems count="4">
          <s v="&lt;3/28/2017"/>
          <s v="2017"/>
          <s v="2018"/>
          <s v="&gt;6/10/2018"/>
        </groupItems>
      </fieldGroup>
    </cacheField>
    <cacheField name="Region2" numFmtId="0" databaseField="0">
      <fieldGroup base="5">
        <discretePr count="5">
          <x v="2"/>
          <x v="1"/>
          <x v="0"/>
          <x v="1"/>
          <x v="2"/>
        </discretePr>
        <groupItems count="3">
          <s v="Central"/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Elaine Woods"/>
    <x v="0"/>
    <s v="Dec"/>
    <x v="0"/>
    <s v="Green Tea"/>
    <x v="0"/>
    <n v="2017"/>
    <n v="450"/>
  </r>
  <r>
    <s v="Thomas Lee"/>
    <x v="1"/>
    <s v="Feb"/>
    <x v="1"/>
    <s v="Latte"/>
    <x v="1"/>
    <n v="2018"/>
    <n v="315"/>
  </r>
  <r>
    <s v="James Carter"/>
    <x v="2"/>
    <s v="Dec"/>
    <x v="2"/>
    <s v="Mocha"/>
    <x v="0"/>
    <n v="2017"/>
    <n v="900"/>
  </r>
  <r>
    <s v="Frank Edwards"/>
    <x v="3"/>
    <s v="Feb"/>
    <x v="3"/>
    <s v="Flat White"/>
    <x v="2"/>
    <n v="2018"/>
    <n v="600"/>
  </r>
  <r>
    <s v="Susan Edwards"/>
    <x v="4"/>
    <s v="Nov"/>
    <x v="4"/>
    <s v="Long Black"/>
    <x v="0"/>
    <n v="2017"/>
    <n v="396"/>
  </r>
  <r>
    <s v="Jayne Michaels"/>
    <x v="5"/>
    <s v="Mar"/>
    <x v="5"/>
    <s v="Hot Chocolate"/>
    <x v="1"/>
    <n v="2018"/>
    <n v="605"/>
  </r>
  <r>
    <s v="Ernest Feldgus"/>
    <x v="6"/>
    <s v="Aug"/>
    <x v="6"/>
    <s v="Coffee Maker"/>
    <x v="3"/>
    <n v="2017"/>
    <n v="1080"/>
  </r>
  <r>
    <s v="Frank Ashton"/>
    <x v="7"/>
    <s v="Sep"/>
    <x v="7"/>
    <s v="Coffee Pods Box"/>
    <x v="4"/>
    <n v="2017"/>
    <n v="1570"/>
  </r>
  <r>
    <s v="Pearl Weinstein"/>
    <x v="8"/>
    <s v="May"/>
    <x v="8"/>
    <s v="Gift Set"/>
    <x v="4"/>
    <n v="2018"/>
    <n v="1530"/>
  </r>
  <r>
    <s v="Elaine Woods"/>
    <x v="9"/>
    <s v="Aug"/>
    <x v="9"/>
    <s v="Hot Chocolate"/>
    <x v="0"/>
    <n v="2017"/>
    <n v="650"/>
  </r>
  <r>
    <s v="Thomas Lee"/>
    <x v="10"/>
    <s v="Jan"/>
    <x v="10"/>
    <s v="Coffee Maker"/>
    <x v="1"/>
    <n v="2018"/>
    <n v="1200"/>
  </r>
  <r>
    <s v="James Carter"/>
    <x v="11"/>
    <s v="Mar"/>
    <x v="11"/>
    <s v="Coffee Pods Box"/>
    <x v="0"/>
    <n v="2018"/>
    <n v="2145"/>
  </r>
  <r>
    <s v="Frank Edwards"/>
    <x v="12"/>
    <s v="Jun"/>
    <x v="12"/>
    <s v="Hot Chocolate"/>
    <x v="2"/>
    <n v="2018"/>
    <n v="750"/>
  </r>
  <r>
    <s v="Susan Edwards"/>
    <x v="13"/>
    <s v="Feb"/>
    <x v="13"/>
    <s v="Green Tea"/>
    <x v="0"/>
    <n v="2018"/>
    <n v="110"/>
  </r>
  <r>
    <s v="Jayne Michaels"/>
    <x v="14"/>
    <s v="May"/>
    <x v="14"/>
    <s v="Latte"/>
    <x v="1"/>
    <n v="2018"/>
    <n v="425"/>
  </r>
  <r>
    <s v="Ernest Feldgus"/>
    <x v="15"/>
    <s v="Jun"/>
    <x v="15"/>
    <s v="Mocha"/>
    <x v="3"/>
    <n v="2018"/>
    <n v="475"/>
  </r>
  <r>
    <s v="Frank Ashton"/>
    <x v="16"/>
    <s v="Jul"/>
    <x v="16"/>
    <s v="Flat White"/>
    <x v="4"/>
    <n v="2017"/>
    <n v="625"/>
  </r>
  <r>
    <s v="Pearl Weinstein"/>
    <x v="17"/>
    <s v="Jul"/>
    <x v="17"/>
    <s v="Coffee Pods Box"/>
    <x v="4"/>
    <n v="2017"/>
    <n v="2255"/>
  </r>
  <r>
    <s v="Elaine Woods"/>
    <x v="18"/>
    <s v="Mar"/>
    <x v="18"/>
    <s v="Hot Chocolate"/>
    <x v="0"/>
    <n v="2018"/>
    <n v="850"/>
  </r>
  <r>
    <s v="Thomas Lee"/>
    <x v="19"/>
    <s v="Apr"/>
    <x v="19"/>
    <s v="Green Tea"/>
    <x v="1"/>
    <n v="2018"/>
    <n v="580"/>
  </r>
  <r>
    <s v="James Carter"/>
    <x v="20"/>
    <s v="Apr"/>
    <x v="20"/>
    <s v="Hot Chocolate"/>
    <x v="0"/>
    <n v="2018"/>
    <n v="980"/>
  </r>
  <r>
    <s v="Frank Edwards"/>
    <x v="21"/>
    <s v="May"/>
    <x v="21"/>
    <s v="Coffee Maker"/>
    <x v="2"/>
    <n v="2018"/>
    <n v="1350"/>
  </r>
  <r>
    <s v="Frank Mann"/>
    <x v="22"/>
    <s v="Mar"/>
    <x v="2"/>
    <s v="Mocha"/>
    <x v="2"/>
    <n v="2017"/>
    <n v="900"/>
  </r>
  <r>
    <s v="Sandy Brady"/>
    <x v="23"/>
    <s v="Jul"/>
    <x v="22"/>
    <s v="Long Black"/>
    <x v="3"/>
    <n v="2017"/>
    <n v="390"/>
  </r>
  <r>
    <s v="Joe Marks"/>
    <x v="24"/>
    <s v="Mar"/>
    <x v="13"/>
    <s v="Green Tea"/>
    <x v="1"/>
    <n v="2018"/>
    <n v="1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AE5202-A72E-4426-B003-80D42821DD86}" name="PivotTable4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1" firstHeaderRow="1" firstDataRow="2" firstDataCol="1"/>
  <pivotFields count="10">
    <pivotField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4">
        <item x="0"/>
        <item x="2"/>
        <item x="1"/>
        <item t="default"/>
      </items>
    </pivotField>
  </pivotFields>
  <rowFields count="1">
    <field x="3"/>
  </rowFields>
  <rowItems count="7">
    <i>
      <x v="1"/>
    </i>
    <i>
      <x v="2"/>
    </i>
    <i>
      <x v="4"/>
    </i>
    <i>
      <x v="5"/>
    </i>
    <i>
      <x v="6"/>
    </i>
    <i>
      <x v="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No. of Sales" fld="3" subtotal="count" baseField="3" baseItem="0"/>
  </dataFields>
  <formats count="2">
    <format dxfId="28">
      <pivotArea type="all" dataOnly="0" outline="0" fieldPosition="0"/>
    </format>
    <format dxfId="2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66D6A-2AEC-4AEE-AA01-9CAE11A573A2}" name="PivotTable2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10"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2"/>
        <item x="1"/>
        <item t="default"/>
      </items>
    </pivotField>
  </pivotFields>
  <rowFields count="2">
    <field x="8"/>
    <field x="1"/>
  </rowFields>
  <rowItems count="8">
    <i>
      <x v="1"/>
    </i>
    <i r="1">
      <x v="1"/>
    </i>
    <i r="1">
      <x v="3"/>
    </i>
    <i r="1">
      <x v="4"/>
    </i>
    <i>
      <x v="2"/>
    </i>
    <i r="1">
      <x v="1"/>
    </i>
    <i r="1">
      <x v="2"/>
    </i>
    <i t="grand">
      <x/>
    </i>
  </rowItems>
  <colItems count="1">
    <i/>
  </colItems>
  <dataFields count="1">
    <dataField name="Total Sales" fld="3" baseField="9" baseItem="1" numFmtId="164"/>
  </dataFields>
  <formats count="3">
    <format dxfId="25">
      <pivotArea type="all" dataOnly="0" outline="0" fieldPosition="0"/>
    </format>
    <format dxfId="26">
      <pivotArea type="all" dataOnly="0" outline="0" fieldPosition="0"/>
    </format>
    <format dxfId="2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7249B-0001-4042-9900-CF7200EDF6FB}" name="Table1" displayName="Table1" ref="A4:H29" totalsRowShown="0" headerRowDxfId="68" dataDxfId="67">
  <autoFilter ref="A4:H29" xr:uid="{69827277-FA52-4852-AB5B-B2E0CD7C20A3}"/>
  <tableColumns count="8">
    <tableColumn id="1" xr3:uid="{20441A81-3815-4F58-95B0-DA516A8B2C55}" name="SalesRep" dataDxfId="66"/>
    <tableColumn id="2" xr3:uid="{3FCDD2A3-97C4-46D7-912B-99D88BB2714C}" name="Date" dataDxfId="65"/>
    <tableColumn id="3" xr3:uid="{CF5D5008-4E49-4749-80D9-62F247F35E18}" name="Month" dataDxfId="64"/>
    <tableColumn id="4" xr3:uid="{E10D8FE0-73F2-4F25-AD90-F2E49450C8C2}" name="Sales" dataDxfId="63"/>
    <tableColumn id="5" xr3:uid="{56F60E6E-309D-4D2E-9CDD-F3AAA087623B}" name="Product" dataDxfId="62"/>
    <tableColumn id="6" xr3:uid="{7FF9FC03-2DE1-43DF-8A67-5F7D017C2C4D}" name="Region" dataDxfId="61"/>
    <tableColumn id="7" xr3:uid="{18F202B1-F2FF-4C3D-A9B7-4A490743CD0D}" name="Year" dataDxfId="60"/>
    <tableColumn id="8" xr3:uid="{5CDF74AC-F68C-4168-893E-BC6FB9481382}" name="Profit" dataDxfId="59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5A69-482D-4ED5-B3A4-312F96BD9C71}">
  <dimension ref="A3:K28"/>
  <sheetViews>
    <sheetView tabSelected="1" workbookViewId="0">
      <selection activeCell="A3" sqref="A3"/>
    </sheetView>
  </sheetViews>
  <sheetFormatPr defaultColWidth="9.1796875" defaultRowHeight="14.5" x14ac:dyDescent="0.35"/>
  <cols>
    <col min="1" max="1" width="12.36328125" style="1" bestFit="1" customWidth="1"/>
    <col min="2" max="2" width="15.26953125" style="1" bestFit="1" customWidth="1"/>
    <col min="3" max="4" width="7.08984375" style="1" bestFit="1" customWidth="1"/>
    <col min="5" max="5" width="10.7265625" style="1" bestFit="1" customWidth="1"/>
    <col min="6" max="6" width="11.81640625" style="1" bestFit="1" customWidth="1"/>
    <col min="7" max="7" width="9.26953125" style="1" bestFit="1" customWidth="1"/>
    <col min="8" max="8" width="9.7265625" style="1" bestFit="1" customWidth="1"/>
    <col min="9" max="9" width="11.81640625" style="1" bestFit="1" customWidth="1"/>
    <col min="10" max="11" width="10.7265625" style="1" bestFit="1" customWidth="1"/>
    <col min="12" max="16384" width="9.1796875" style="1"/>
  </cols>
  <sheetData>
    <row r="3" spans="1:11" x14ac:dyDescent="0.35">
      <c r="A3" s="7" t="s">
        <v>51</v>
      </c>
      <c r="B3" s="7" t="s">
        <v>52</v>
      </c>
      <c r="F3"/>
      <c r="G3"/>
      <c r="H3"/>
      <c r="I3"/>
      <c r="J3"/>
      <c r="K3"/>
    </row>
    <row r="4" spans="1:11" x14ac:dyDescent="0.35">
      <c r="A4" s="7" t="s">
        <v>46</v>
      </c>
      <c r="B4" s="1" t="s">
        <v>12</v>
      </c>
      <c r="C4" s="1" t="s">
        <v>63</v>
      </c>
      <c r="D4" s="1" t="s">
        <v>64</v>
      </c>
      <c r="E4" s="1" t="s">
        <v>47</v>
      </c>
      <c r="F4"/>
      <c r="G4"/>
      <c r="H4"/>
      <c r="I4"/>
      <c r="J4"/>
      <c r="K4"/>
    </row>
    <row r="5" spans="1:11" x14ac:dyDescent="0.35">
      <c r="A5" s="4" t="s">
        <v>57</v>
      </c>
      <c r="B5" s="8"/>
      <c r="C5" s="8">
        <v>2</v>
      </c>
      <c r="D5" s="8">
        <v>5</v>
      </c>
      <c r="E5" s="8">
        <v>7</v>
      </c>
      <c r="F5"/>
      <c r="G5"/>
      <c r="H5"/>
      <c r="I5"/>
      <c r="J5"/>
      <c r="K5"/>
    </row>
    <row r="6" spans="1:11" x14ac:dyDescent="0.35">
      <c r="A6" s="4" t="s">
        <v>58</v>
      </c>
      <c r="B6" s="8">
        <v>3</v>
      </c>
      <c r="C6" s="8">
        <v>6</v>
      </c>
      <c r="D6" s="8">
        <v>2</v>
      </c>
      <c r="E6" s="8">
        <v>11</v>
      </c>
      <c r="F6"/>
      <c r="G6"/>
      <c r="H6"/>
      <c r="I6"/>
      <c r="J6"/>
      <c r="K6"/>
    </row>
    <row r="7" spans="1:11" x14ac:dyDescent="0.35">
      <c r="A7" s="4" t="s">
        <v>59</v>
      </c>
      <c r="B7" s="8"/>
      <c r="C7" s="8">
        <v>1</v>
      </c>
      <c r="D7" s="8">
        <v>2</v>
      </c>
      <c r="E7" s="8">
        <v>3</v>
      </c>
      <c r="F7"/>
      <c r="G7"/>
      <c r="H7"/>
      <c r="I7"/>
      <c r="J7"/>
      <c r="K7"/>
    </row>
    <row r="8" spans="1:11" x14ac:dyDescent="0.35">
      <c r="A8" s="4" t="s">
        <v>60</v>
      </c>
      <c r="B8" s="8">
        <v>1</v>
      </c>
      <c r="C8" s="8"/>
      <c r="D8" s="8"/>
      <c r="E8" s="8">
        <v>1</v>
      </c>
      <c r="F8"/>
      <c r="G8"/>
      <c r="H8"/>
      <c r="I8"/>
      <c r="J8"/>
      <c r="K8"/>
    </row>
    <row r="9" spans="1:11" x14ac:dyDescent="0.35">
      <c r="A9" s="4" t="s">
        <v>61</v>
      </c>
      <c r="B9" s="8"/>
      <c r="C9" s="8">
        <v>1</v>
      </c>
      <c r="D9" s="8"/>
      <c r="E9" s="8">
        <v>1</v>
      </c>
      <c r="F9"/>
      <c r="G9"/>
      <c r="H9"/>
      <c r="I9"/>
      <c r="J9"/>
      <c r="K9"/>
    </row>
    <row r="10" spans="1:11" x14ac:dyDescent="0.35">
      <c r="A10" s="4" t="s">
        <v>62</v>
      </c>
      <c r="B10" s="8"/>
      <c r="C10" s="8">
        <v>2</v>
      </c>
      <c r="D10" s="8"/>
      <c r="E10" s="8">
        <v>2</v>
      </c>
      <c r="F10"/>
      <c r="G10"/>
      <c r="H10"/>
      <c r="I10"/>
      <c r="J10"/>
      <c r="K10"/>
    </row>
    <row r="11" spans="1:11" x14ac:dyDescent="0.35">
      <c r="A11" s="4" t="s">
        <v>47</v>
      </c>
      <c r="B11" s="8">
        <v>4</v>
      </c>
      <c r="C11" s="8">
        <v>12</v>
      </c>
      <c r="D11" s="8">
        <v>9</v>
      </c>
      <c r="E11" s="8">
        <v>25</v>
      </c>
      <c r="F11"/>
      <c r="G11"/>
      <c r="H11"/>
      <c r="I11"/>
      <c r="J11"/>
      <c r="K11"/>
    </row>
    <row r="12" spans="1:11" x14ac:dyDescent="0.35">
      <c r="A12"/>
      <c r="B12"/>
      <c r="C12"/>
      <c r="D12"/>
      <c r="E12"/>
      <c r="F12"/>
      <c r="G12"/>
      <c r="H12"/>
      <c r="I12"/>
      <c r="J12"/>
      <c r="K12"/>
    </row>
    <row r="13" spans="1:11" x14ac:dyDescent="0.35">
      <c r="A13"/>
      <c r="B13"/>
      <c r="C13"/>
      <c r="D13"/>
      <c r="E13"/>
      <c r="F13"/>
      <c r="G13"/>
    </row>
    <row r="14" spans="1:11" x14ac:dyDescent="0.35">
      <c r="A14"/>
      <c r="B14"/>
      <c r="C14"/>
      <c r="D14"/>
      <c r="E14"/>
      <c r="F14"/>
      <c r="G14"/>
    </row>
    <row r="15" spans="1:11" x14ac:dyDescent="0.35">
      <c r="A15"/>
      <c r="B15"/>
      <c r="C15"/>
      <c r="D15"/>
      <c r="E15"/>
      <c r="F15"/>
      <c r="G15"/>
    </row>
    <row r="16" spans="1:11" x14ac:dyDescent="0.35">
      <c r="A16"/>
      <c r="B16"/>
      <c r="C16"/>
      <c r="D16"/>
      <c r="E16"/>
      <c r="F16"/>
      <c r="G16"/>
    </row>
    <row r="17" spans="1:7" x14ac:dyDescent="0.35">
      <c r="A17"/>
      <c r="B17"/>
      <c r="C17"/>
      <c r="D17"/>
      <c r="E17"/>
      <c r="F17"/>
      <c r="G17"/>
    </row>
    <row r="18" spans="1:7" x14ac:dyDescent="0.35">
      <c r="A18"/>
      <c r="B18"/>
      <c r="C18"/>
      <c r="D18"/>
      <c r="E18"/>
      <c r="F18"/>
      <c r="G18"/>
    </row>
    <row r="19" spans="1:7" x14ac:dyDescent="0.35">
      <c r="A19"/>
      <c r="B19"/>
      <c r="C19"/>
      <c r="D19"/>
      <c r="E19"/>
      <c r="F19"/>
      <c r="G19"/>
    </row>
    <row r="20" spans="1:7" x14ac:dyDescent="0.35">
      <c r="A20"/>
      <c r="B20"/>
      <c r="C20"/>
      <c r="D20"/>
      <c r="E20"/>
      <c r="F20"/>
      <c r="G20"/>
    </row>
    <row r="21" spans="1:7" x14ac:dyDescent="0.35">
      <c r="A21"/>
      <c r="B21"/>
      <c r="C21"/>
      <c r="D21"/>
      <c r="E21"/>
      <c r="F21"/>
      <c r="G21"/>
    </row>
    <row r="22" spans="1:7" x14ac:dyDescent="0.35">
      <c r="A22"/>
      <c r="B22"/>
      <c r="C22"/>
      <c r="D22"/>
      <c r="E22"/>
      <c r="F22"/>
      <c r="G22"/>
    </row>
    <row r="23" spans="1:7" x14ac:dyDescent="0.35">
      <c r="A23"/>
      <c r="B23"/>
      <c r="C23"/>
      <c r="D23"/>
      <c r="E23"/>
      <c r="F23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/>
      <c r="D25"/>
      <c r="E25"/>
      <c r="F25"/>
      <c r="G25"/>
    </row>
    <row r="26" spans="1:7" x14ac:dyDescent="0.35">
      <c r="A26"/>
      <c r="B26"/>
      <c r="C26"/>
      <c r="D26"/>
      <c r="E26"/>
      <c r="F26"/>
      <c r="G26"/>
    </row>
    <row r="27" spans="1:7" x14ac:dyDescent="0.35">
      <c r="A27"/>
      <c r="B27"/>
      <c r="C27"/>
      <c r="D27"/>
      <c r="E27"/>
      <c r="F27"/>
      <c r="G27"/>
    </row>
    <row r="28" spans="1:7" x14ac:dyDescent="0.35">
      <c r="A28"/>
      <c r="B28"/>
      <c r="C28"/>
      <c r="D28"/>
      <c r="E28"/>
      <c r="F28"/>
      <c r="G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workbookViewId="0">
      <selection activeCell="A5" sqref="A5"/>
    </sheetView>
  </sheetViews>
  <sheetFormatPr defaultColWidth="18" defaultRowHeight="14.5" x14ac:dyDescent="0.35"/>
  <cols>
    <col min="1" max="1" width="15.26953125" style="1" bestFit="1" customWidth="1"/>
    <col min="2" max="2" width="9.7265625" style="1" bestFit="1" customWidth="1"/>
    <col min="3" max="3" width="9.1796875" style="1" customWidth="1"/>
    <col min="4" max="4" width="7.7265625" style="1" customWidth="1"/>
    <col min="5" max="5" width="17.453125" style="1" bestFit="1" customWidth="1"/>
    <col min="6" max="6" width="10.453125" style="1" bestFit="1" customWidth="1"/>
    <col min="7" max="7" width="7.1796875" style="1" customWidth="1"/>
    <col min="8" max="8" width="8.1796875" style="1" customWidth="1"/>
    <col min="9" max="9" width="18" style="1"/>
    <col min="10" max="11" width="15.90625" style="1" bestFit="1" customWidth="1"/>
    <col min="12" max="12" width="5.453125" style="1" bestFit="1" customWidth="1"/>
    <col min="13" max="13" width="5.90625" style="1" bestFit="1" customWidth="1"/>
    <col min="14" max="14" width="11.08984375" style="1" bestFit="1" customWidth="1"/>
    <col min="15" max="15" width="11.453125" style="1" bestFit="1" customWidth="1"/>
    <col min="16" max="16" width="11.36328125" style="1" bestFit="1" customWidth="1"/>
    <col min="17" max="17" width="14.54296875" style="1" bestFit="1" customWidth="1"/>
    <col min="18" max="18" width="11.7265625" style="1" bestFit="1" customWidth="1"/>
    <col min="19" max="19" width="14.90625" style="1" bestFit="1" customWidth="1"/>
    <col min="20" max="21" width="11.08984375" style="1" bestFit="1" customWidth="1"/>
    <col min="22" max="16384" width="18" style="1"/>
  </cols>
  <sheetData>
    <row r="1" spans="1:21" x14ac:dyDescent="0.35">
      <c r="A1" s="5" t="s">
        <v>36</v>
      </c>
      <c r="B1" s="5"/>
      <c r="C1" s="5"/>
      <c r="D1" s="5"/>
      <c r="E1" s="5"/>
      <c r="F1" s="5"/>
      <c r="G1" s="5"/>
      <c r="H1" s="5"/>
    </row>
    <row r="4" spans="1:21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N4" s="6"/>
    </row>
    <row r="5" spans="1:21" x14ac:dyDescent="0.35">
      <c r="A5" s="1" t="s">
        <v>29</v>
      </c>
      <c r="B5" s="3">
        <v>43077</v>
      </c>
      <c r="C5" s="4" t="s">
        <v>8</v>
      </c>
      <c r="D5" s="1">
        <v>1215</v>
      </c>
      <c r="E5" s="1" t="s">
        <v>37</v>
      </c>
      <c r="F5" s="1" t="s">
        <v>9</v>
      </c>
      <c r="G5" s="1">
        <v>2017</v>
      </c>
      <c r="H5" s="1">
        <v>450</v>
      </c>
      <c r="J5"/>
      <c r="K5"/>
      <c r="L5"/>
      <c r="M5"/>
      <c r="N5"/>
      <c r="O5"/>
      <c r="P5"/>
      <c r="Q5"/>
      <c r="R5"/>
      <c r="S5"/>
      <c r="T5"/>
      <c r="U5"/>
    </row>
    <row r="6" spans="1:21" x14ac:dyDescent="0.35">
      <c r="A6" s="1" t="s">
        <v>30</v>
      </c>
      <c r="B6" s="3">
        <v>43136</v>
      </c>
      <c r="C6" s="4" t="s">
        <v>10</v>
      </c>
      <c r="D6" s="1">
        <v>630</v>
      </c>
      <c r="E6" s="1" t="s">
        <v>38</v>
      </c>
      <c r="F6" s="1" t="s">
        <v>11</v>
      </c>
      <c r="G6" s="1">
        <v>2018</v>
      </c>
      <c r="H6" s="1">
        <v>315</v>
      </c>
      <c r="J6"/>
      <c r="K6"/>
      <c r="L6"/>
      <c r="M6"/>
      <c r="N6"/>
      <c r="O6"/>
      <c r="P6"/>
      <c r="Q6"/>
      <c r="R6"/>
      <c r="S6"/>
      <c r="T6"/>
      <c r="U6"/>
    </row>
    <row r="7" spans="1:21" x14ac:dyDescent="0.35">
      <c r="A7" s="1" t="s">
        <v>31</v>
      </c>
      <c r="B7" s="3">
        <v>43074</v>
      </c>
      <c r="C7" s="4" t="s">
        <v>8</v>
      </c>
      <c r="D7" s="1">
        <v>1620</v>
      </c>
      <c r="E7" s="1" t="s">
        <v>39</v>
      </c>
      <c r="F7" s="1" t="s">
        <v>9</v>
      </c>
      <c r="G7" s="1">
        <v>2017</v>
      </c>
      <c r="H7" s="1">
        <v>900</v>
      </c>
      <c r="J7"/>
      <c r="K7"/>
      <c r="L7"/>
      <c r="M7"/>
      <c r="N7"/>
      <c r="O7"/>
      <c r="P7"/>
      <c r="Q7"/>
      <c r="R7"/>
      <c r="S7"/>
      <c r="T7"/>
      <c r="U7"/>
    </row>
    <row r="8" spans="1:21" x14ac:dyDescent="0.35">
      <c r="A8" s="1" t="s">
        <v>32</v>
      </c>
      <c r="B8" s="3">
        <v>43135</v>
      </c>
      <c r="C8" s="4" t="s">
        <v>10</v>
      </c>
      <c r="D8" s="1">
        <v>1440</v>
      </c>
      <c r="E8" s="1" t="s">
        <v>40</v>
      </c>
      <c r="F8" s="1" t="s">
        <v>12</v>
      </c>
      <c r="G8" s="1">
        <v>2018</v>
      </c>
      <c r="H8" s="1">
        <v>600</v>
      </c>
      <c r="J8"/>
      <c r="K8"/>
      <c r="L8"/>
      <c r="M8"/>
      <c r="N8"/>
      <c r="O8"/>
      <c r="P8"/>
      <c r="Q8"/>
      <c r="R8"/>
      <c r="S8"/>
      <c r="T8"/>
      <c r="U8"/>
    </row>
    <row r="9" spans="1:21" x14ac:dyDescent="0.35">
      <c r="A9" s="1" t="s">
        <v>13</v>
      </c>
      <c r="B9" s="3">
        <v>43044</v>
      </c>
      <c r="C9" s="4" t="s">
        <v>14</v>
      </c>
      <c r="D9" s="1">
        <v>752</v>
      </c>
      <c r="E9" s="1" t="s">
        <v>41</v>
      </c>
      <c r="F9" s="1" t="s">
        <v>9</v>
      </c>
      <c r="G9" s="1">
        <v>2017</v>
      </c>
      <c r="H9" s="1">
        <v>396</v>
      </c>
      <c r="J9"/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s="1" t="s">
        <v>34</v>
      </c>
      <c r="B10" s="3">
        <v>43162</v>
      </c>
      <c r="C10" s="4" t="s">
        <v>15</v>
      </c>
      <c r="D10" s="1">
        <v>1089</v>
      </c>
      <c r="E10" s="1" t="s">
        <v>42</v>
      </c>
      <c r="F10" s="1" t="s">
        <v>11</v>
      </c>
      <c r="G10" s="1">
        <v>2018</v>
      </c>
      <c r="H10" s="1">
        <v>605</v>
      </c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s="1" t="s">
        <v>16</v>
      </c>
      <c r="B11" s="3">
        <v>42948</v>
      </c>
      <c r="C11" s="4" t="s">
        <v>17</v>
      </c>
      <c r="D11" s="1">
        <v>3564</v>
      </c>
      <c r="E11" s="1" t="s">
        <v>43</v>
      </c>
      <c r="F11" s="1" t="s">
        <v>18</v>
      </c>
      <c r="G11" s="1">
        <v>2017</v>
      </c>
      <c r="H11" s="1">
        <v>1080</v>
      </c>
      <c r="J11"/>
      <c r="K11"/>
      <c r="L11"/>
      <c r="M11"/>
      <c r="N11"/>
      <c r="O11"/>
      <c r="P11"/>
      <c r="Q11"/>
      <c r="R11"/>
      <c r="S11"/>
      <c r="T11"/>
      <c r="U11"/>
    </row>
    <row r="12" spans="1:21" x14ac:dyDescent="0.35">
      <c r="A12" s="1" t="s">
        <v>35</v>
      </c>
      <c r="B12" s="3">
        <v>42987</v>
      </c>
      <c r="C12" s="4" t="s">
        <v>19</v>
      </c>
      <c r="D12" s="1">
        <v>5181</v>
      </c>
      <c r="E12" s="1" t="s">
        <v>44</v>
      </c>
      <c r="F12" s="1" t="s">
        <v>20</v>
      </c>
      <c r="G12" s="1">
        <v>2017</v>
      </c>
      <c r="H12" s="1">
        <v>1570</v>
      </c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35">
      <c r="A13" s="1" t="s">
        <v>33</v>
      </c>
      <c r="B13" s="3">
        <v>43229</v>
      </c>
      <c r="C13" s="4" t="s">
        <v>21</v>
      </c>
      <c r="D13" s="1">
        <v>3825</v>
      </c>
      <c r="E13" s="1" t="s">
        <v>45</v>
      </c>
      <c r="F13" s="1" t="s">
        <v>20</v>
      </c>
      <c r="G13" s="1">
        <v>2018</v>
      </c>
      <c r="H13" s="1">
        <v>1530</v>
      </c>
      <c r="J13"/>
      <c r="K13"/>
      <c r="L13"/>
      <c r="M13"/>
      <c r="N13"/>
      <c r="O13"/>
      <c r="P13"/>
      <c r="Q13"/>
      <c r="R13"/>
      <c r="S13"/>
      <c r="T13"/>
      <c r="U13"/>
    </row>
    <row r="14" spans="1:21" x14ac:dyDescent="0.35">
      <c r="A14" s="1" t="s">
        <v>29</v>
      </c>
      <c r="B14" s="3">
        <v>42956</v>
      </c>
      <c r="C14" s="4" t="s">
        <v>17</v>
      </c>
      <c r="D14" s="1">
        <v>1170</v>
      </c>
      <c r="E14" s="1" t="s">
        <v>42</v>
      </c>
      <c r="F14" s="1" t="s">
        <v>9</v>
      </c>
      <c r="G14" s="1">
        <v>2017</v>
      </c>
      <c r="H14" s="1">
        <v>650</v>
      </c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35">
      <c r="A15" s="1" t="s">
        <v>30</v>
      </c>
      <c r="B15" s="3">
        <v>43107</v>
      </c>
      <c r="C15" s="4" t="s">
        <v>22</v>
      </c>
      <c r="D15" s="1">
        <v>3960</v>
      </c>
      <c r="E15" s="1" t="s">
        <v>43</v>
      </c>
      <c r="F15" s="1" t="s">
        <v>11</v>
      </c>
      <c r="G15" s="1">
        <v>2018</v>
      </c>
      <c r="H15" s="1">
        <v>1200</v>
      </c>
      <c r="J15"/>
      <c r="K15"/>
      <c r="L15"/>
      <c r="M15"/>
      <c r="N15"/>
      <c r="O15"/>
      <c r="P15"/>
    </row>
    <row r="16" spans="1:21" x14ac:dyDescent="0.35">
      <c r="A16" s="1" t="s">
        <v>31</v>
      </c>
      <c r="B16" s="3">
        <v>43169</v>
      </c>
      <c r="C16" s="4" t="s">
        <v>15</v>
      </c>
      <c r="D16" s="1">
        <v>7079</v>
      </c>
      <c r="E16" s="1" t="s">
        <v>44</v>
      </c>
      <c r="F16" s="1" t="s">
        <v>9</v>
      </c>
      <c r="G16" s="1">
        <v>2018</v>
      </c>
      <c r="H16" s="1">
        <v>2145</v>
      </c>
      <c r="J16"/>
      <c r="K16"/>
      <c r="L16"/>
      <c r="M16"/>
      <c r="N16"/>
      <c r="O16"/>
      <c r="P16"/>
    </row>
    <row r="17" spans="1:16" x14ac:dyDescent="0.35">
      <c r="A17" s="1" t="s">
        <v>32</v>
      </c>
      <c r="B17" s="3">
        <v>43252</v>
      </c>
      <c r="C17" s="4" t="s">
        <v>23</v>
      </c>
      <c r="D17" s="1">
        <v>1350</v>
      </c>
      <c r="E17" s="1" t="s">
        <v>42</v>
      </c>
      <c r="F17" s="1" t="s">
        <v>12</v>
      </c>
      <c r="G17" s="1">
        <v>2018</v>
      </c>
      <c r="H17" s="1">
        <v>750</v>
      </c>
      <c r="J17"/>
      <c r="K17"/>
      <c r="L17"/>
      <c r="M17"/>
      <c r="N17"/>
      <c r="O17"/>
      <c r="P17"/>
    </row>
    <row r="18" spans="1:16" x14ac:dyDescent="0.35">
      <c r="A18" s="1" t="s">
        <v>13</v>
      </c>
      <c r="B18" s="3">
        <v>43134</v>
      </c>
      <c r="C18" s="4" t="s">
        <v>10</v>
      </c>
      <c r="D18" s="1">
        <v>297</v>
      </c>
      <c r="E18" s="1" t="s">
        <v>37</v>
      </c>
      <c r="F18" s="1" t="s">
        <v>9</v>
      </c>
      <c r="G18" s="1">
        <v>2018</v>
      </c>
      <c r="H18" s="1">
        <v>110</v>
      </c>
      <c r="J18"/>
      <c r="K18"/>
      <c r="L18"/>
      <c r="M18"/>
      <c r="N18"/>
      <c r="O18"/>
      <c r="P18"/>
    </row>
    <row r="19" spans="1:16" x14ac:dyDescent="0.35">
      <c r="A19" s="1" t="s">
        <v>34</v>
      </c>
      <c r="B19" s="3">
        <v>43223</v>
      </c>
      <c r="C19" s="4" t="s">
        <v>21</v>
      </c>
      <c r="D19" s="1">
        <v>850</v>
      </c>
      <c r="E19" s="1" t="s">
        <v>38</v>
      </c>
      <c r="F19" s="1" t="s">
        <v>11</v>
      </c>
      <c r="G19" s="1">
        <v>2018</v>
      </c>
      <c r="H19" s="1">
        <v>425</v>
      </c>
      <c r="J19"/>
      <c r="K19"/>
      <c r="L19"/>
      <c r="M19"/>
      <c r="N19"/>
      <c r="O19"/>
      <c r="P19"/>
    </row>
    <row r="20" spans="1:16" x14ac:dyDescent="0.35">
      <c r="A20" s="1" t="s">
        <v>16</v>
      </c>
      <c r="B20" s="3">
        <v>43260</v>
      </c>
      <c r="C20" s="4" t="s">
        <v>23</v>
      </c>
      <c r="D20" s="1">
        <v>855</v>
      </c>
      <c r="E20" s="1" t="s">
        <v>39</v>
      </c>
      <c r="F20" s="1" t="s">
        <v>18</v>
      </c>
      <c r="G20" s="1">
        <v>2018</v>
      </c>
      <c r="H20" s="1">
        <v>475</v>
      </c>
      <c r="J20"/>
      <c r="K20"/>
      <c r="L20"/>
      <c r="M20"/>
      <c r="N20"/>
      <c r="O20"/>
      <c r="P20"/>
    </row>
    <row r="21" spans="1:16" x14ac:dyDescent="0.35">
      <c r="A21" s="1" t="s">
        <v>35</v>
      </c>
      <c r="B21" s="3">
        <v>42918</v>
      </c>
      <c r="C21" s="4" t="s">
        <v>24</v>
      </c>
      <c r="D21" s="1">
        <v>1500</v>
      </c>
      <c r="E21" s="1" t="s">
        <v>40</v>
      </c>
      <c r="F21" s="1" t="s">
        <v>20</v>
      </c>
      <c r="G21" s="1">
        <v>2017</v>
      </c>
      <c r="H21" s="1">
        <v>625</v>
      </c>
      <c r="J21"/>
      <c r="K21"/>
      <c r="L21"/>
      <c r="M21"/>
      <c r="N21"/>
      <c r="O21"/>
      <c r="P21"/>
    </row>
    <row r="22" spans="1:16" x14ac:dyDescent="0.35">
      <c r="A22" s="1" t="s">
        <v>33</v>
      </c>
      <c r="B22" s="3">
        <v>42923</v>
      </c>
      <c r="C22" s="4" t="s">
        <v>24</v>
      </c>
      <c r="D22" s="1">
        <v>7442</v>
      </c>
      <c r="E22" s="1" t="s">
        <v>44</v>
      </c>
      <c r="F22" s="1" t="s">
        <v>20</v>
      </c>
      <c r="G22" s="1">
        <v>2017</v>
      </c>
      <c r="H22" s="1">
        <v>2255</v>
      </c>
      <c r="J22"/>
      <c r="K22"/>
      <c r="L22"/>
      <c r="M22"/>
      <c r="N22"/>
      <c r="O22"/>
      <c r="P22"/>
    </row>
    <row r="23" spans="1:16" x14ac:dyDescent="0.35">
      <c r="A23" s="1" t="s">
        <v>29</v>
      </c>
      <c r="B23" s="3">
        <v>43164</v>
      </c>
      <c r="C23" s="4" t="s">
        <v>15</v>
      </c>
      <c r="D23" s="1">
        <v>1530</v>
      </c>
      <c r="E23" s="1" t="s">
        <v>42</v>
      </c>
      <c r="F23" s="1" t="s">
        <v>9</v>
      </c>
      <c r="G23" s="1">
        <v>2018</v>
      </c>
      <c r="H23" s="1">
        <v>850</v>
      </c>
      <c r="J23"/>
      <c r="K23"/>
      <c r="L23"/>
      <c r="M23"/>
      <c r="N23"/>
      <c r="O23"/>
      <c r="P23"/>
    </row>
    <row r="24" spans="1:16" x14ac:dyDescent="0.35">
      <c r="A24" s="1" t="s">
        <v>30</v>
      </c>
      <c r="B24" s="3">
        <v>43194</v>
      </c>
      <c r="C24" s="4" t="s">
        <v>25</v>
      </c>
      <c r="D24" s="1">
        <v>1566</v>
      </c>
      <c r="E24" s="1" t="s">
        <v>37</v>
      </c>
      <c r="F24" s="1" t="s">
        <v>11</v>
      </c>
      <c r="G24" s="1">
        <v>2018</v>
      </c>
      <c r="H24" s="1">
        <v>580</v>
      </c>
      <c r="J24"/>
      <c r="K24"/>
      <c r="L24"/>
      <c r="M24"/>
      <c r="N24"/>
      <c r="O24"/>
      <c r="P24"/>
    </row>
    <row r="25" spans="1:16" x14ac:dyDescent="0.35">
      <c r="A25" s="1" t="s">
        <v>31</v>
      </c>
      <c r="B25" s="3">
        <v>43224</v>
      </c>
      <c r="C25" s="4" t="s">
        <v>25</v>
      </c>
      <c r="D25" s="1">
        <v>1710</v>
      </c>
      <c r="E25" s="1" t="s">
        <v>42</v>
      </c>
      <c r="F25" s="1" t="s">
        <v>9</v>
      </c>
      <c r="G25" s="1">
        <v>2018</v>
      </c>
      <c r="H25" s="1">
        <v>980</v>
      </c>
      <c r="J25"/>
      <c r="K25"/>
      <c r="L25"/>
      <c r="M25"/>
      <c r="N25"/>
      <c r="O25"/>
      <c r="P25"/>
    </row>
    <row r="26" spans="1:16" x14ac:dyDescent="0.35">
      <c r="A26" s="1" t="s">
        <v>32</v>
      </c>
      <c r="B26" s="3">
        <v>43228</v>
      </c>
      <c r="C26" s="4" t="s">
        <v>21</v>
      </c>
      <c r="D26" s="1">
        <v>4455</v>
      </c>
      <c r="E26" s="1" t="s">
        <v>43</v>
      </c>
      <c r="F26" s="1" t="s">
        <v>12</v>
      </c>
      <c r="G26" s="1">
        <v>2018</v>
      </c>
      <c r="H26" s="1">
        <v>1350</v>
      </c>
      <c r="J26"/>
      <c r="K26"/>
      <c r="L26"/>
      <c r="M26"/>
      <c r="N26"/>
      <c r="O26"/>
      <c r="P26"/>
    </row>
    <row r="27" spans="1:16" x14ac:dyDescent="0.35">
      <c r="A27" s="1" t="s">
        <v>26</v>
      </c>
      <c r="B27" s="3">
        <v>42822</v>
      </c>
      <c r="C27" s="1" t="s">
        <v>15</v>
      </c>
      <c r="D27" s="1">
        <v>1620</v>
      </c>
      <c r="E27" s="1" t="s">
        <v>39</v>
      </c>
      <c r="F27" s="1" t="s">
        <v>12</v>
      </c>
      <c r="G27" s="1">
        <v>2017</v>
      </c>
      <c r="H27" s="1">
        <v>900</v>
      </c>
      <c r="J27"/>
      <c r="K27"/>
      <c r="L27"/>
      <c r="M27"/>
      <c r="N27"/>
      <c r="O27"/>
      <c r="P27"/>
    </row>
    <row r="28" spans="1:16" x14ac:dyDescent="0.35">
      <c r="A28" s="1" t="s">
        <v>27</v>
      </c>
      <c r="B28" s="3">
        <v>42928</v>
      </c>
      <c r="C28" s="1" t="s">
        <v>24</v>
      </c>
      <c r="D28" s="1">
        <v>741</v>
      </c>
      <c r="E28" s="1" t="s">
        <v>41</v>
      </c>
      <c r="F28" s="1" t="s">
        <v>18</v>
      </c>
      <c r="G28" s="1">
        <v>2017</v>
      </c>
      <c r="H28" s="1">
        <v>390</v>
      </c>
      <c r="J28"/>
      <c r="K28"/>
      <c r="L28"/>
      <c r="M28"/>
      <c r="N28"/>
      <c r="O28"/>
      <c r="P28"/>
    </row>
    <row r="29" spans="1:16" x14ac:dyDescent="0.35">
      <c r="A29" s="1" t="s">
        <v>28</v>
      </c>
      <c r="B29" s="3">
        <v>43174</v>
      </c>
      <c r="C29" s="1" t="s">
        <v>15</v>
      </c>
      <c r="D29" s="1">
        <v>297</v>
      </c>
      <c r="E29" s="1" t="s">
        <v>37</v>
      </c>
      <c r="F29" s="1" t="s">
        <v>11</v>
      </c>
      <c r="G29" s="1">
        <v>2018</v>
      </c>
      <c r="H29" s="1">
        <v>110</v>
      </c>
      <c r="J29"/>
      <c r="K29"/>
      <c r="L29"/>
      <c r="M29"/>
      <c r="N29"/>
      <c r="O29"/>
      <c r="P29"/>
    </row>
    <row r="30" spans="1:16" x14ac:dyDescent="0.35">
      <c r="J30"/>
      <c r="K30"/>
      <c r="L30"/>
      <c r="M30"/>
      <c r="N30"/>
      <c r="O30"/>
      <c r="P30"/>
    </row>
    <row r="31" spans="1:16" x14ac:dyDescent="0.35">
      <c r="J31"/>
    </row>
    <row r="32" spans="1:16" x14ac:dyDescent="0.35">
      <c r="J32"/>
    </row>
    <row r="33" spans="10:10" x14ac:dyDescent="0.35">
      <c r="J33"/>
    </row>
    <row r="34" spans="10:10" x14ac:dyDescent="0.35">
      <c r="J34"/>
    </row>
    <row r="35" spans="10:10" x14ac:dyDescent="0.35">
      <c r="J35"/>
    </row>
    <row r="36" spans="10:10" x14ac:dyDescent="0.35">
      <c r="J36"/>
    </row>
    <row r="37" spans="10:10" x14ac:dyDescent="0.35">
      <c r="J37"/>
    </row>
    <row r="38" spans="10:10" x14ac:dyDescent="0.35">
      <c r="J38"/>
    </row>
    <row r="39" spans="10:10" x14ac:dyDescent="0.35">
      <c r="J39"/>
    </row>
    <row r="40" spans="10:10" x14ac:dyDescent="0.35">
      <c r="J40"/>
    </row>
  </sheetData>
  <mergeCells count="1">
    <mergeCell ref="A1:H1"/>
  </mergeCells>
  <printOptions headings="1" gridLines="1" gridLinesSet="0"/>
  <pageMargins left="0.75" right="0.75" top="1" bottom="1" header="0.5" footer="0.5"/>
  <pageSetup orientation="portrait" horizontalDpi="4294967292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AA34-7AD0-4977-B98C-4BB965553365}">
  <dimension ref="A3:C29"/>
  <sheetViews>
    <sheetView workbookViewId="0">
      <selection activeCell="A5" sqref="A5:A7 A9:A10"/>
    </sheetView>
  </sheetViews>
  <sheetFormatPr defaultColWidth="9.1796875" defaultRowHeight="14.5" x14ac:dyDescent="0.35"/>
  <cols>
    <col min="1" max="1" width="12.36328125" style="1" bestFit="1" customWidth="1"/>
    <col min="2" max="2" width="9.7265625" style="1" bestFit="1" customWidth="1"/>
    <col min="3" max="16384" width="9.1796875" style="1"/>
  </cols>
  <sheetData>
    <row r="3" spans="1:3" x14ac:dyDescent="0.35">
      <c r="A3" s="7" t="s">
        <v>46</v>
      </c>
      <c r="B3" s="1" t="s">
        <v>50</v>
      </c>
      <c r="C3"/>
    </row>
    <row r="4" spans="1:3" x14ac:dyDescent="0.35">
      <c r="A4" s="4" t="s">
        <v>48</v>
      </c>
      <c r="B4" s="9">
        <v>24805</v>
      </c>
      <c r="C4"/>
    </row>
    <row r="5" spans="1:3" x14ac:dyDescent="0.35">
      <c r="A5" s="10" t="s">
        <v>53</v>
      </c>
      <c r="B5" s="9">
        <v>1620</v>
      </c>
      <c r="C5"/>
    </row>
    <row r="6" spans="1:3" x14ac:dyDescent="0.35">
      <c r="A6" s="10" t="s">
        <v>54</v>
      </c>
      <c r="B6" s="9">
        <v>19598</v>
      </c>
      <c r="C6"/>
    </row>
    <row r="7" spans="1:3" x14ac:dyDescent="0.35">
      <c r="A7" s="10" t="s">
        <v>55</v>
      </c>
      <c r="B7" s="9">
        <v>3587</v>
      </c>
      <c r="C7"/>
    </row>
    <row r="8" spans="1:3" x14ac:dyDescent="0.35">
      <c r="A8" s="4" t="s">
        <v>49</v>
      </c>
      <c r="B8" s="9">
        <v>30933</v>
      </c>
      <c r="C8"/>
    </row>
    <row r="9" spans="1:3" x14ac:dyDescent="0.35">
      <c r="A9" s="10" t="s">
        <v>53</v>
      </c>
      <c r="B9" s="9">
        <v>16322</v>
      </c>
      <c r="C9"/>
    </row>
    <row r="10" spans="1:3" x14ac:dyDescent="0.35">
      <c r="A10" s="10" t="s">
        <v>56</v>
      </c>
      <c r="B10" s="9">
        <v>14611</v>
      </c>
      <c r="C10"/>
    </row>
    <row r="11" spans="1:3" x14ac:dyDescent="0.35">
      <c r="A11" s="4" t="s">
        <v>47</v>
      </c>
      <c r="B11" s="9">
        <v>55738</v>
      </c>
      <c r="C11"/>
    </row>
    <row r="12" spans="1:3" x14ac:dyDescent="0.35">
      <c r="A12"/>
      <c r="B12"/>
      <c r="C12"/>
    </row>
    <row r="13" spans="1:3" x14ac:dyDescent="0.35">
      <c r="A13"/>
      <c r="B13"/>
      <c r="C13"/>
    </row>
    <row r="14" spans="1:3" x14ac:dyDescent="0.35">
      <c r="A14"/>
      <c r="B14"/>
      <c r="C14"/>
    </row>
    <row r="15" spans="1:3" x14ac:dyDescent="0.35">
      <c r="A15"/>
      <c r="B15"/>
      <c r="C15"/>
    </row>
    <row r="16" spans="1:3" x14ac:dyDescent="0.35">
      <c r="A16"/>
      <c r="B16"/>
      <c r="C16"/>
    </row>
    <row r="17" spans="1:3" x14ac:dyDescent="0.35">
      <c r="A17"/>
      <c r="B17"/>
      <c r="C17"/>
    </row>
    <row r="18" spans="1:3" x14ac:dyDescent="0.35">
      <c r="A18"/>
      <c r="B18"/>
      <c r="C18"/>
    </row>
    <row r="19" spans="1:3" x14ac:dyDescent="0.35">
      <c r="A19"/>
      <c r="B19"/>
      <c r="C19"/>
    </row>
    <row r="20" spans="1:3" x14ac:dyDescent="0.35">
      <c r="A20"/>
      <c r="B20"/>
      <c r="C20"/>
    </row>
    <row r="21" spans="1:3" x14ac:dyDescent="0.35">
      <c r="A21"/>
      <c r="B21"/>
    </row>
    <row r="22" spans="1:3" x14ac:dyDescent="0.35">
      <c r="A22"/>
      <c r="B22"/>
    </row>
    <row r="23" spans="1:3" x14ac:dyDescent="0.35">
      <c r="A23"/>
      <c r="B23"/>
    </row>
    <row r="24" spans="1:3" x14ac:dyDescent="0.35">
      <c r="A24"/>
      <c r="B24"/>
    </row>
    <row r="25" spans="1:3" x14ac:dyDescent="0.35">
      <c r="A25"/>
      <c r="B25"/>
    </row>
    <row r="26" spans="1:3" x14ac:dyDescent="0.35">
      <c r="A26"/>
      <c r="B26"/>
    </row>
    <row r="27" spans="1:3" x14ac:dyDescent="0.35">
      <c r="A27"/>
      <c r="B27"/>
    </row>
    <row r="28" spans="1:3" x14ac:dyDescent="0.35">
      <c r="A28"/>
      <c r="B28"/>
    </row>
    <row r="29" spans="1:3" x14ac:dyDescent="0.35">
      <c r="A29"/>
      <c r="B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E8ADC86A-9B4F-4DA6-9F38-923CF6BD7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955AB-1930-4537-9160-F92B27713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2BBAA3-502B-4A10-BD52-638190F463C4}">
  <ds:schemaRefs>
    <ds:schemaRef ds:uri="http://purl.org/dc/elements/1.1/"/>
    <ds:schemaRef ds:uri="http://schemas.openxmlformats.org/package/2006/metadata/core-properties"/>
    <ds:schemaRef ds:uri="e6f3563b-9f61-4338-a527-bd75149f763e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1512afc9-94c8-40ab-90ed-fb743d54071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Group2</vt:lpstr>
      <vt:lpstr>Sales</vt:lpstr>
      <vt:lpstr>Group1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2012-03-07T00:46:35Z</dcterms:created>
  <dcterms:modified xsi:type="dcterms:W3CDTF">2024-03-01T10:59:22Z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17200</vt:r8>
  </property>
  <property fmtid="{D5CDD505-2E9C-101B-9397-08002B2CF9AE}" pid="6" name="Software Version">
    <vt:lpwstr/>
  </property>
</Properties>
</file>