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filterPrivacy="1"/>
  <xr:revisionPtr revIDLastSave="0" documentId="13_ncr:1_{578D14D9-D98C-4E40-A8F9-70F039D51529}" xr6:coauthVersionLast="36" xr6:coauthVersionMax="36" xr10:uidLastSave="{00000000-0000-0000-0000-000000000000}"/>
  <bookViews>
    <workbookView xWindow="0" yWindow="0" windowWidth="20490" windowHeight="7620" firstSheet="2" activeTab="8" xr2:uid="{00000000-000D-0000-FFFF-FFFF00000000}"/>
  </bookViews>
  <sheets>
    <sheet name="Asia" sheetId="8" r:id="rId1"/>
    <sheet name="Sheet8" sheetId="9" r:id="rId2"/>
    <sheet name="Canada" sheetId="7" r:id="rId3"/>
    <sheet name="Caribbean" sheetId="6" r:id="rId4"/>
    <sheet name="Europe" sheetId="5" r:id="rId5"/>
    <sheet name="Mexico" sheetId="4" r:id="rId6"/>
    <sheet name="South America" sheetId="3" r:id="rId7"/>
    <sheet name="United States" sheetId="2" r:id="rId8"/>
    <sheet name="Customer Sales" sheetId="1" r:id="rId9"/>
  </sheets>
  <calcPr calcId="191029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<sst xmlns="http://schemas.openxmlformats.org/spreadsheetml/2006/main" count="320" uniqueCount="90">
  <si>
    <t>Sales Person</t>
  </si>
  <si>
    <t>Region</t>
  </si>
  <si>
    <t>Sales</t>
  </si>
  <si>
    <t>United States</t>
  </si>
  <si>
    <t>Chris Thompson</t>
  </si>
  <si>
    <t>Mexico</t>
  </si>
  <si>
    <t>Europe</t>
  </si>
  <si>
    <t>Asia</t>
  </si>
  <si>
    <t>Caribbean</t>
  </si>
  <si>
    <t>Canada</t>
  </si>
  <si>
    <t>South America</t>
  </si>
  <si>
    <t>Tom Baker</t>
  </si>
  <si>
    <t>Andrea Lee</t>
  </si>
  <si>
    <t>Jeff Anderson</t>
  </si>
  <si>
    <t>Scott Andrews</t>
  </si>
  <si>
    <t>Linda Jones</t>
  </si>
  <si>
    <t>Jason Patron</t>
  </si>
  <si>
    <t>Suzy Liam</t>
  </si>
  <si>
    <t>Cathy Smith</t>
  </si>
  <si>
    <t>Duncan Bogg</t>
  </si>
  <si>
    <t>Kiran Dev</t>
  </si>
  <si>
    <t>Account Date</t>
  </si>
  <si>
    <t>Account ID</t>
  </si>
  <si>
    <t>AMP3961</t>
  </si>
  <si>
    <t>SPR4030</t>
  </si>
  <si>
    <t>PAL3983</t>
  </si>
  <si>
    <t>ECO3964</t>
  </si>
  <si>
    <t>VIR3855</t>
  </si>
  <si>
    <t>THE3934</t>
  </si>
  <si>
    <t>BEA3865</t>
  </si>
  <si>
    <t>SAN3867</t>
  </si>
  <si>
    <t>JUM3889</t>
  </si>
  <si>
    <t>ECO3916</t>
  </si>
  <si>
    <t>TRO3919</t>
  </si>
  <si>
    <t>SUN3878</t>
  </si>
  <si>
    <t>TRO4046</t>
  </si>
  <si>
    <t>BAT3960</t>
  </si>
  <si>
    <t>SUG3919</t>
  </si>
  <si>
    <t>HIB4049</t>
  </si>
  <si>
    <t>EXO4000</t>
  </si>
  <si>
    <t>EXO4034</t>
  </si>
  <si>
    <t>USV3842</t>
  </si>
  <si>
    <t>TIN3915</t>
  </si>
  <si>
    <t>THE3873</t>
  </si>
  <si>
    <t>BBD3906</t>
  </si>
  <si>
    <t>CAR3912</t>
  </si>
  <si>
    <t>JUM3914</t>
  </si>
  <si>
    <t>FRA3864</t>
  </si>
  <si>
    <t>SPI4045</t>
  </si>
  <si>
    <t>PUR4043</t>
  </si>
  <si>
    <t>PAP4015</t>
  </si>
  <si>
    <t>IMP4029</t>
  </si>
  <si>
    <t>HAM3967</t>
  </si>
  <si>
    <t>BVI3909</t>
  </si>
  <si>
    <t>LIM3944</t>
  </si>
  <si>
    <t>ISL3898</t>
  </si>
  <si>
    <t>GOR3947</t>
  </si>
  <si>
    <t>AIR3913</t>
  </si>
  <si>
    <t>BAR3989</t>
  </si>
  <si>
    <t>SUN3851</t>
  </si>
  <si>
    <t>SAI3857</t>
  </si>
  <si>
    <t>PAR3898</t>
  </si>
  <si>
    <t>CAR3911</t>
  </si>
  <si>
    <t>IGU3845</t>
  </si>
  <si>
    <t>WOR3946</t>
  </si>
  <si>
    <t>SPI4021</t>
  </si>
  <si>
    <t>PIN3994</t>
  </si>
  <si>
    <t>CDF3977</t>
  </si>
  <si>
    <t>ISL4007</t>
  </si>
  <si>
    <t>TRE4005</t>
  </si>
  <si>
    <t>BAR3966</t>
  </si>
  <si>
    <t>SPI3945</t>
  </si>
  <si>
    <t>RAS4046</t>
  </si>
  <si>
    <t>TOU3876</t>
  </si>
  <si>
    <t>THE3953</t>
  </si>
  <si>
    <t>SUN4041</t>
  </si>
  <si>
    <t>ORG4030</t>
  </si>
  <si>
    <t>MYS3999</t>
  </si>
  <si>
    <t>ECO3996</t>
  </si>
  <si>
    <t>EDI3991</t>
  </si>
  <si>
    <t>Category</t>
  </si>
  <si>
    <t>Credit</t>
  </si>
  <si>
    <t>Refund</t>
  </si>
  <si>
    <t>Cash</t>
  </si>
  <si>
    <t>Cheque</t>
  </si>
  <si>
    <t>Row Labels</t>
  </si>
  <si>
    <t>Grand Total</t>
  </si>
  <si>
    <t>Total Sales</t>
  </si>
  <si>
    <t>2015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</si>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</sst>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Font="1"/>
    <xf numFmtId="14" fontId="0" fillId="0" borderId="0" xfId="0" applyNumberFormat="1" applyFont="1"/>
    <xf numFmtId="164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85.016082407405" createdVersion="6" refreshedVersion="6" minRefreshableVersion="3" recordCount="57" xr:uid="{743C1518-E6A0-4AF3-B327-3AD9442B7EF6}">
  <cacheSource type="worksheet">
    <worksheetSource ref="A1:F58" sheet="Customer Sales"/>
  </cacheSource>
  <cacheFields count="6">
    <cacheField name="Account ID" numFmtId="0">
      <sharedItems/>
    </cacheField>
    <cacheField name="Account Date" numFmtId="14">
      <sharedItems containsSemiMixedTypes="0" containsNonDate="0" containsDate="1" containsString="0" minDate="2015-02-05T00:00:00" maxDate="2018-11-26T00:00:00" count="57">
        <d v="2018-06-20T00:00:00"/>
        <d v="2015-05-09T00:00:00"/>
        <d v="2017-01-19T00:00:00"/>
        <d v="2018-07-16T00:00:00"/>
        <d v="2015-07-23T00:00:00"/>
        <d v="2017-09-16T00:00:00"/>
        <d v="2015-10-28T00:00:00"/>
        <d v="2015-11-19T00:00:00"/>
        <d v="2016-07-01T00:00:00"/>
        <d v="2017-03-22T00:00:00"/>
        <d v="2017-04-25T00:00:00"/>
        <d v="2016-03-08T00:00:00"/>
        <d v="2015-10-10T00:00:00"/>
        <d v="2018-06-09T00:00:00"/>
        <d v="2017-04-22T00:00:00"/>
        <d v="2015-11-17T00:00:00"/>
        <d v="2017-07-10T00:00:00"/>
        <d v="2015-06-12T00:00:00"/>
        <d v="2015-03-15T00:00:00"/>
        <d v="2017-03-16T00:00:00"/>
        <d v="2016-01-17T00:00:00"/>
        <d v="2016-12-12T00:00:00"/>
        <d v="2017-02-11T00:00:00"/>
        <d v="2017-03-04T00:00:00"/>
        <d v="2015-10-22T00:00:00"/>
        <d v="2015-10-03T00:00:00"/>
        <d v="2015-09-09T00:00:00"/>
        <d v="2017-12-04T00:00:00"/>
        <d v="2015-04-23T00:00:00"/>
        <d v="2018-08-19T00:00:00"/>
        <d v="2017-01-15T00:00:00"/>
        <d v="2018-01-01T00:00:00"/>
        <d v="2016-09-24T00:00:00"/>
        <d v="2018-01-27T00:00:00"/>
        <d v="2017-02-20T00:00:00"/>
        <d v="2017-03-20T00:00:00"/>
        <d v="2015-06-09T00:00:00"/>
        <d v="2015-08-13T00:00:00"/>
        <d v="2016-09-29T00:00:00"/>
        <d v="2017-02-06T00:00:00"/>
        <d v="2015-04-16T00:00:00"/>
        <d v="2018-01-20T00:00:00"/>
        <d v="2015-02-05T00:00:00"/>
        <d v="2017-05-16T00:00:00"/>
        <d v="2018-11-25T00:00:00"/>
        <d v="2017-09-21T00:00:00"/>
        <d v="2017-08-27T00:00:00"/>
        <d v="2018-08-01T00:00:00"/>
        <d v="2018-01-03T00:00:00"/>
        <d v="2015-10-16T00:00:00"/>
        <d v="2016-02-14T00:00:00"/>
        <d v="2018-03-25T00:00:00"/>
        <d v="2015-08-22T00:00:00"/>
        <d v="2015-05-11T00:00:00"/>
        <d v="2017-06-28T00:00:00"/>
        <d v="2017-05-30T00:00:00"/>
        <d v="2017-04-12T00:00:00"/>
      </sharedItems>
      <fieldGroup base="1">
        <rangePr groupBy="years" startDate="2015-02-05T00:00:00" endDate="2018-11-26T00:00:00"/>
        <groupItems count="6">
          <s v="&lt;5/2/2015"/>
          <s v="2015"/>
          <s v="2016"/>
          <s v="2017"/>
          <s v="2018"/>
          <s v="&gt;26/11/2018"/>
        </groupItems>
      </fieldGroup>
    </cacheField>
    <cacheField name="Sales Person" numFmtId="0">
      <sharedItems count="11">
        <s v="Andrea Lee"/>
        <s v="Chris Thompson"/>
        <s v="Jeff Anderson"/>
        <s v="Scott Andrews"/>
        <s v="Linda Jones"/>
        <s v="Jason Patron"/>
        <s v="Suzy Liam"/>
        <s v="Cathy Smith"/>
        <s v="Duncan Bogg"/>
        <s v="Kiran Dev"/>
        <s v="Tom Baker"/>
      </sharedItems>
    </cacheField>
    <cacheField name="Region" numFmtId="0">
      <sharedItems count="7">
        <s v="United States"/>
        <s v="Mexico"/>
        <s v="Europe"/>
        <s v="Asia"/>
        <s v="Caribbean"/>
        <s v="Canada"/>
        <s v="South America"/>
      </sharedItems>
    </cacheField>
    <cacheField name="Sales" numFmtId="164">
      <sharedItems containsSemiMixedTypes="0" containsString="0" containsNumber="1" minValue="0" maxValue="26184.2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AMP3961"/>
    <x v="0"/>
    <x v="0"/>
    <x v="0"/>
    <n v="6498.4000000000005"/>
    <s v="Credit"/>
  </r>
  <r>
    <s v="SPR4030"/>
    <x v="1"/>
    <x v="0"/>
    <x v="0"/>
    <n v="0"/>
    <s v="Refund"/>
  </r>
  <r>
    <s v="PAL3983"/>
    <x v="2"/>
    <x v="0"/>
    <x v="0"/>
    <n v="10138.400000000001"/>
    <s v="Credit"/>
  </r>
  <r>
    <s v="ECO3964"/>
    <x v="3"/>
    <x v="0"/>
    <x v="0"/>
    <n v="19246.400000000001"/>
    <s v="Credit"/>
  </r>
  <r>
    <s v="VIR3855"/>
    <x v="4"/>
    <x v="1"/>
    <x v="0"/>
    <n v="1900.4"/>
    <s v="Cash"/>
  </r>
  <r>
    <s v="THE3934"/>
    <x v="5"/>
    <x v="1"/>
    <x v="0"/>
    <n v="1804.6000000000001"/>
    <s v="Cash"/>
  </r>
  <r>
    <s v="BEA3865"/>
    <x v="6"/>
    <x v="1"/>
    <x v="0"/>
    <n v="9004.6"/>
    <s v="Credit"/>
  </r>
  <r>
    <s v="SAN3867"/>
    <x v="7"/>
    <x v="1"/>
    <x v="0"/>
    <n v="18078.8"/>
    <s v="Credit"/>
  </r>
  <r>
    <s v="JUM3889"/>
    <x v="8"/>
    <x v="1"/>
    <x v="0"/>
    <n v="18900.600000000002"/>
    <s v="Cheque"/>
  </r>
  <r>
    <s v="ECO3916"/>
    <x v="9"/>
    <x v="1"/>
    <x v="0"/>
    <n v="4664.2"/>
    <s v="Credit"/>
  </r>
  <r>
    <s v="TRO3919"/>
    <x v="10"/>
    <x v="2"/>
    <x v="0"/>
    <n v="9806.4"/>
    <s v="Cheque"/>
  </r>
  <r>
    <s v="SUN3878"/>
    <x v="11"/>
    <x v="2"/>
    <x v="0"/>
    <n v="1164.6000000000001"/>
    <s v="Cash"/>
  </r>
  <r>
    <s v="TRO4046"/>
    <x v="12"/>
    <x v="3"/>
    <x v="1"/>
    <n v="0"/>
    <s v="Refund"/>
  </r>
  <r>
    <s v="BAT3960"/>
    <x v="13"/>
    <x v="3"/>
    <x v="1"/>
    <n v="13186.400000000001"/>
    <s v="Cheque"/>
  </r>
  <r>
    <s v="SUG3919"/>
    <x v="14"/>
    <x v="3"/>
    <x v="1"/>
    <n v="1486.4"/>
    <s v="Cheque"/>
  </r>
  <r>
    <s v="HIB4049"/>
    <x v="15"/>
    <x v="3"/>
    <x v="1"/>
    <n v="0"/>
    <s v="Refund"/>
  </r>
  <r>
    <s v="EXO4000"/>
    <x v="16"/>
    <x v="3"/>
    <x v="1"/>
    <n v="19164"/>
    <s v="Cheque"/>
  </r>
  <r>
    <s v="EXO4034"/>
    <x v="17"/>
    <x v="3"/>
    <x v="1"/>
    <n v="0"/>
    <s v="Refund"/>
  </r>
  <r>
    <s v="USV3842"/>
    <x v="18"/>
    <x v="4"/>
    <x v="2"/>
    <n v="1842.6000000000001"/>
    <s v="Cheque"/>
  </r>
  <r>
    <s v="TIN3915"/>
    <x v="19"/>
    <x v="4"/>
    <x v="2"/>
    <n v="4784.2"/>
    <s v="Credit"/>
  </r>
  <r>
    <s v="THE3873"/>
    <x v="20"/>
    <x v="4"/>
    <x v="2"/>
    <n v="9662.2000000000007"/>
    <s v="Credit"/>
  </r>
  <r>
    <s v="BBD3906"/>
    <x v="21"/>
    <x v="4"/>
    <x v="2"/>
    <n v="4788.4000000000005"/>
    <s v="Credit"/>
  </r>
  <r>
    <s v="CAR3912"/>
    <x v="22"/>
    <x v="4"/>
    <x v="2"/>
    <n v="696.40000000000009"/>
    <s v="Cash"/>
  </r>
  <r>
    <s v="JUM3914"/>
    <x v="23"/>
    <x v="4"/>
    <x v="2"/>
    <n v="5890.4000000000005"/>
    <s v="Cheque"/>
  </r>
  <r>
    <s v="FRA3864"/>
    <x v="24"/>
    <x v="4"/>
    <x v="2"/>
    <n v="18471.8"/>
    <s v="Cheque"/>
  </r>
  <r>
    <s v="SPI4045"/>
    <x v="25"/>
    <x v="5"/>
    <x v="3"/>
    <n v="0"/>
    <s v="Refund"/>
  </r>
  <r>
    <s v="PUR4043"/>
    <x v="26"/>
    <x v="5"/>
    <x v="3"/>
    <n v="0"/>
    <s v="Refund"/>
  </r>
  <r>
    <s v="PAP4015"/>
    <x v="27"/>
    <x v="5"/>
    <x v="3"/>
    <n v="1964.8000000000002"/>
    <s v="Cheque"/>
  </r>
  <r>
    <s v="IMP4029"/>
    <x v="28"/>
    <x v="5"/>
    <x v="3"/>
    <n v="0"/>
    <s v="Refund"/>
  </r>
  <r>
    <s v="HAM3967"/>
    <x v="29"/>
    <x v="5"/>
    <x v="3"/>
    <n v="8022.6"/>
    <s v="Credit"/>
  </r>
  <r>
    <s v="BVI3909"/>
    <x v="30"/>
    <x v="6"/>
    <x v="0"/>
    <n v="19004.600000000002"/>
    <s v="Credit"/>
  </r>
  <r>
    <s v="LIM3944"/>
    <x v="31"/>
    <x v="6"/>
    <x v="0"/>
    <n v="2000.6000000000001"/>
    <s v="Cash"/>
  </r>
  <r>
    <s v="ISL3898"/>
    <x v="32"/>
    <x v="6"/>
    <x v="0"/>
    <n v="1166.6000000000001"/>
    <s v="Cash"/>
  </r>
  <r>
    <s v="GOR3947"/>
    <x v="33"/>
    <x v="6"/>
    <x v="0"/>
    <n v="2658.6000000000004"/>
    <s v="Cheque"/>
  </r>
  <r>
    <s v="AIR3913"/>
    <x v="34"/>
    <x v="7"/>
    <x v="4"/>
    <n v="4698.4000000000005"/>
    <s v="Cheque"/>
  </r>
  <r>
    <s v="BAR3989"/>
    <x v="35"/>
    <x v="7"/>
    <x v="4"/>
    <n v="7884.6"/>
    <s v="Credit"/>
  </r>
  <r>
    <s v="SUN3851"/>
    <x v="36"/>
    <x v="7"/>
    <x v="4"/>
    <n v="2071.6"/>
    <s v="Cheque"/>
  </r>
  <r>
    <s v="SAI3857"/>
    <x v="37"/>
    <x v="7"/>
    <x v="4"/>
    <n v="1384.4"/>
    <s v="Cash"/>
  </r>
  <r>
    <s v="PAR3898"/>
    <x v="38"/>
    <x v="7"/>
    <x v="4"/>
    <n v="11847.400000000001"/>
    <s v="Cheque"/>
  </r>
  <r>
    <s v="CAR3911"/>
    <x v="39"/>
    <x v="7"/>
    <x v="4"/>
    <n v="4619"/>
    <s v="Credit"/>
  </r>
  <r>
    <s v="IGU3845"/>
    <x v="40"/>
    <x v="7"/>
    <x v="4"/>
    <n v="984.2"/>
    <s v="Cash"/>
  </r>
  <r>
    <s v="WOR3946"/>
    <x v="41"/>
    <x v="8"/>
    <x v="5"/>
    <n v="4272.8"/>
    <s v="Cheque"/>
  </r>
  <r>
    <s v="SPI4021"/>
    <x v="42"/>
    <x v="8"/>
    <x v="5"/>
    <n v="1920.6000000000001"/>
    <s v="Cheque"/>
  </r>
  <r>
    <s v="PIN3994"/>
    <x v="43"/>
    <x v="8"/>
    <x v="5"/>
    <n v="5862.6"/>
    <s v="Credit"/>
  </r>
  <r>
    <s v="CDF3977"/>
    <x v="44"/>
    <x v="8"/>
    <x v="5"/>
    <n v="20964.600000000002"/>
    <s v="Credit"/>
  </r>
  <r>
    <s v="ISL4007"/>
    <x v="45"/>
    <x v="8"/>
    <x v="5"/>
    <n v="14698.400000000001"/>
    <s v="Credit"/>
  </r>
  <r>
    <s v="TRE4005"/>
    <x v="46"/>
    <x v="9"/>
    <x v="6"/>
    <n v="4184.2"/>
    <s v="Cheque"/>
  </r>
  <r>
    <s v="BAR3966"/>
    <x v="47"/>
    <x v="9"/>
    <x v="6"/>
    <n v="8784.2000000000007"/>
    <s v="Credit"/>
  </r>
  <r>
    <s v="SPI3945"/>
    <x v="48"/>
    <x v="9"/>
    <x v="6"/>
    <n v="19208.400000000001"/>
    <s v="Cheque"/>
  </r>
  <r>
    <s v="RAS4046"/>
    <x v="49"/>
    <x v="9"/>
    <x v="6"/>
    <n v="0"/>
    <s v="Refund"/>
  </r>
  <r>
    <s v="TOU3876"/>
    <x v="50"/>
    <x v="10"/>
    <x v="0"/>
    <n v="18805.8"/>
    <s v="Cheque"/>
  </r>
  <r>
    <s v="THE3953"/>
    <x v="51"/>
    <x v="10"/>
    <x v="0"/>
    <n v="3846.8"/>
    <s v="Cash"/>
  </r>
  <r>
    <s v="SUN4041"/>
    <x v="52"/>
    <x v="10"/>
    <x v="0"/>
    <n v="0"/>
    <s v="Refund"/>
  </r>
  <r>
    <s v="ORG4030"/>
    <x v="53"/>
    <x v="10"/>
    <x v="0"/>
    <n v="0"/>
    <s v="Refund"/>
  </r>
  <r>
    <s v="MYS3999"/>
    <x v="54"/>
    <x v="10"/>
    <x v="0"/>
    <n v="26184.2"/>
    <s v="Credit"/>
  </r>
  <r>
    <s v="ECO3996"/>
    <x v="55"/>
    <x v="10"/>
    <x v="0"/>
    <n v="9785.4"/>
    <s v="Credit"/>
  </r>
  <r>
    <s v="EDI3991"/>
    <x v="56"/>
    <x v="10"/>
    <x v="0"/>
    <n v="4790.4000000000005"/>
    <s v="Cheq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" firstHeaderRow="1" firstDataRow="1" firstDataCol="1" rowPageCount="2" colPageCount="1"/>
  <pivotFields count="6">
    <pivotField showAll="0"/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axis="axisPage" showAll="0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showAll="0"/>
  </pivotFields>
  <rowFields count="1">
    <field x="2"/>
  </rowFields>
  <rowItems count="2">
    <i>
      <x v="4"/>
    </i>
    <i t="grand">
      <x/>
    </i>
  </rowItems>
  <colItems count="1">
    <i/>
  </colItems>
  <pageFields count="2">
    <pageField fld="1" hier="-1"/>
    <pageField fld="3" item="0" hier="-1"/>
  </pageFields>
  <dataFields count="1">
    <dataField name="Total Sales" fld="4" baseField="2" baseItem="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" firstHeaderRow="1" firstDataRow="1" firstDataCol="1" rowPageCount="2" colPageCount="1"/>
  <pivotFields count="6">
    <pivotField showAll="0"/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axis="axisPage" showAll="0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showAll="0"/>
  </pivotFields>
  <rowFields count="1">
    <field x="2"/>
  </rowFields>
  <rowItems count="2">
    <i>
      <x v="3"/>
    </i>
    <i t="grand">
      <x/>
    </i>
  </rowItems>
  <colItems count="1">
    <i/>
  </colItems>
  <pageFields count="2">
    <pageField fld="1" hier="-1"/>
    <pageField fld="3" item="1" hier="-1"/>
  </pageFields>
  <dataFields count="1">
    <dataField name="Total Sales" fld="4" baseField="2" baseItem="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4" firstHeaderRow="1" firstDataRow="1" firstDataCol="1" rowPageCount="2" colPageCount="1"/>
  <pivotFields count="6">
    <pivotField showAll="0"/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axis="axisPage" showAll="0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0"/>
    </i>
    <i t="grand">
      <x/>
    </i>
  </rowItems>
  <colItems count="1">
    <i/>
  </colItems>
  <pageFields count="2">
    <pageField fld="1" item="1" hier="-1"/>
    <pageField fld="3" hier="-1"/>
  </pageFields>
  <dataFields count="1">
    <dataField name="Total Sales" fld="4" baseField="2" baseItem="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" firstHeaderRow="1" firstDataRow="1" firstDataCol="1" rowPageCount="2" colPageCount="1"/>
  <pivotFields count="6">
    <pivotField showAll="0"/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axis="axisPage" showAll="0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showAll="0"/>
  </pivotFields>
  <rowFields count="1">
    <field x="2"/>
  </rowFields>
  <rowItems count="2">
    <i>
      <x v="7"/>
    </i>
    <i t="grand">
      <x/>
    </i>
  </rowItems>
  <colItems count="1">
    <i/>
  </colItems>
  <pageFields count="2">
    <pageField fld="1" hier="-1"/>
    <pageField fld="3" item="3" hier="-1"/>
  </pageFields>
  <dataFields count="1">
    <dataField name="Total Sales" fld="4" baseField="2" baseItem="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" firstHeaderRow="1" firstDataRow="1" firstDataCol="1" rowPageCount="2" colPageCount="1"/>
  <pivotFields count="6">
    <pivotField showAll="0"/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axis="axisPage" showAll="0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showAll="0"/>
  </pivotFields>
  <rowFields count="1">
    <field x="2"/>
  </rowFields>
  <rowItems count="2">
    <i>
      <x v="8"/>
    </i>
    <i t="grand">
      <x/>
    </i>
  </rowItems>
  <colItems count="1">
    <i/>
  </colItems>
  <pageFields count="2">
    <pageField fld="1" hier="-1"/>
    <pageField fld="3" item="4" hier="-1"/>
  </pageFields>
  <dataFields count="1">
    <dataField name="Total Sales" fld="4" baseField="2" baseItem="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" firstHeaderRow="1" firstDataRow="1" firstDataCol="1" rowPageCount="2" colPageCount="1"/>
  <pivotFields count="6">
    <pivotField showAll="0"/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axis="axisPage" showAll="0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showAll="0"/>
  </pivotFields>
  <rowFields count="1">
    <field x="2"/>
  </rowFields>
  <rowItems count="2">
    <i>
      <x v="6"/>
    </i>
    <i t="grand">
      <x/>
    </i>
  </rowItems>
  <colItems count="1">
    <i/>
  </colItems>
  <pageFields count="2">
    <pageField fld="1" hier="-1"/>
    <pageField fld="3" item="5" hier="-1"/>
  </pageFields>
  <dataFields count="1">
    <dataField name="Total Sales" fld="4" baseField="2" baseItem="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0" firstHeaderRow="1" firstDataRow="1" firstDataCol="1" rowPageCount="2" colPageCount="1"/>
  <pivotFields count="6">
    <pivotField showAll="0"/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axis="axisPage" showAll="0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showAll="0"/>
  </pivotFields>
  <rowFields count="1">
    <field x="2"/>
  </rowFields>
  <rowItems count="6">
    <i>
      <x/>
    </i>
    <i>
      <x v="2"/>
    </i>
    <i>
      <x v="5"/>
    </i>
    <i>
      <x v="9"/>
    </i>
    <i>
      <x v="10"/>
    </i>
    <i t="grand">
      <x/>
    </i>
  </rowItems>
  <colItems count="1">
    <i/>
  </colItems>
  <pageFields count="2">
    <pageField fld="1" hier="-1"/>
    <pageField fld="3" item="6" hier="-1"/>
  </pageFields>
  <dataFields count="1">
    <dataField name="Total Sales" fld="4" baseField="2" baseItem="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7949-EC1F-48F1-BA08-91CAF7C3D00E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:I16" firstHeaderRow="1" firstDataRow="1" firstDataCol="1" rowPageCount="2" colPageCount="1"/>
  <pivotFields count="6">
    <pivotField showAll="0"/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axis="axisPage" showAll="0">
      <items count="8">
        <item x="3"/>
        <item x="5"/>
        <item x="4"/>
        <item x="2"/>
        <item x="1"/>
        <item x="6"/>
        <item x="0"/>
        <item t="default"/>
      </items>
    </pivotField>
    <pivotField dataField="1" numFmtId="164"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1" hier="-1"/>
    <pageField fld="3" hier="-1"/>
  </pageFields>
  <dataFields count="1">
    <dataField name="Total Sales" fld="4" baseField="2" baseItem="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79A18-9DCB-414B-B06B-0B3A60F03AB6}">
  <dimension ref="A1:B6"/>
  <sheetViews>
    <sheetView workbookViewId="0"/>
  </sheetViews>
  <sheetFormatPr defaultRowHeight="14.5" x14ac:dyDescent="0.35"/>
  <cols>
    <col min="1" max="1" width="12.36328125" bestFit="1" customWidth="1"/>
    <col min="2" max="2" width="9.7265625" bestFit="1" customWidth="1"/>
  </cols>
  <sheetData>
    <row r="1" spans="1:2" x14ac:dyDescent="0.35">
      <c r="A1" s="7" t="s">
        <v>21</v>
      </c>
      <c r="B1" t="s">
        <v>89</v>
      </c>
    </row>
    <row r="2" spans="1:2" x14ac:dyDescent="0.35">
      <c r="A2" s="7" t="s">
        <v>1</v>
      </c>
      <c r="B2" t="s">
        <v>7</v>
      </c>
    </row>
    <row r="4" spans="1:2" x14ac:dyDescent="0.35">
      <c r="A4" s="7" t="s">
        <v>85</v>
      </c>
      <c r="B4" t="s">
        <v>87</v>
      </c>
    </row>
    <row r="5" spans="1:2" x14ac:dyDescent="0.35">
      <c r="A5" s="8" t="s">
        <v>16</v>
      </c>
      <c r="B5" s="2">
        <v>9987.4000000000015</v>
      </c>
    </row>
    <row r="6" spans="1:2" x14ac:dyDescent="0.35">
      <c r="A6" s="8" t="s">
        <v>86</v>
      </c>
      <c r="B6" s="2">
        <v>9987.4000000000015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3F1E-89A3-4ACB-AF40-4E660ED43A8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B19EB-6411-4C9F-BE4A-759214B32AF4}">
  <dimension ref="A1:B6"/>
  <sheetViews>
    <sheetView workbookViewId="0"/>
  </sheetViews>
  <sheetFormatPr defaultRowHeight="14.5" x14ac:dyDescent="0.35"/>
  <cols>
    <col min="1" max="1" width="12.36328125" bestFit="1" customWidth="1"/>
    <col min="2" max="2" width="9.90625" bestFit="1" customWidth="1"/>
  </cols>
  <sheetData>
    <row r="1" spans="1:2" x14ac:dyDescent="0.35">
      <c r="A1" s="7" t="s">
        <v>21</v>
      </c>
      <c r="B1" t="s">
        <v>89</v>
      </c>
    </row>
    <row r="2" spans="1:2" x14ac:dyDescent="0.35">
      <c r="A2" s="7" t="s">
        <v>1</v>
      </c>
      <c r="B2" t="s">
        <v>9</v>
      </c>
    </row>
    <row r="4" spans="1:2" x14ac:dyDescent="0.35">
      <c r="A4" s="7" t="s">
        <v>85</v>
      </c>
      <c r="B4" t="s">
        <v>87</v>
      </c>
    </row>
    <row r="5" spans="1:2" x14ac:dyDescent="0.35">
      <c r="A5" s="8" t="s">
        <v>19</v>
      </c>
      <c r="B5" s="2">
        <v>47719</v>
      </c>
    </row>
    <row r="6" spans="1:2" x14ac:dyDescent="0.35">
      <c r="A6" s="8" t="s">
        <v>86</v>
      </c>
      <c r="B6" s="2">
        <v>47719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E6176-8E1B-4C60-BD0F-29558B23F10E}">
  <dimension ref="A1:B14"/>
  <sheetViews>
    <sheetView workbookViewId="0">
      <selection activeCell="C14" sqref="C14"/>
    </sheetView>
  </sheetViews>
  <sheetFormatPr defaultRowHeight="14.5" x14ac:dyDescent="0.35"/>
  <cols>
    <col min="1" max="1" width="14.453125" bestFit="1" customWidth="1"/>
    <col min="2" max="2" width="9.90625" bestFit="1" customWidth="1"/>
  </cols>
  <sheetData>
    <row r="1" spans="1:2" x14ac:dyDescent="0.35">
      <c r="A1" s="7" t="s">
        <v>21</v>
      </c>
      <c r="B1" s="1" t="s">
        <v>88</v>
      </c>
    </row>
    <row r="2" spans="1:2" x14ac:dyDescent="0.35">
      <c r="A2" s="7" t="s">
        <v>1</v>
      </c>
      <c r="B2" t="s">
        <v>89</v>
      </c>
    </row>
    <row r="4" spans="1:2" x14ac:dyDescent="0.35">
      <c r="A4" s="7" t="s">
        <v>85</v>
      </c>
      <c r="B4" t="s">
        <v>87</v>
      </c>
    </row>
    <row r="5" spans="1:2" x14ac:dyDescent="0.35">
      <c r="A5" s="8" t="s">
        <v>12</v>
      </c>
      <c r="B5" s="2">
        <v>0</v>
      </c>
    </row>
    <row r="6" spans="1:2" x14ac:dyDescent="0.35">
      <c r="A6" s="8" t="s">
        <v>18</v>
      </c>
      <c r="B6" s="2">
        <v>4440.2000000000007</v>
      </c>
    </row>
    <row r="7" spans="1:2" x14ac:dyDescent="0.35">
      <c r="A7" s="8" t="s">
        <v>4</v>
      </c>
      <c r="B7" s="2">
        <v>28983.8</v>
      </c>
    </row>
    <row r="8" spans="1:2" x14ac:dyDescent="0.35">
      <c r="A8" s="8" t="s">
        <v>19</v>
      </c>
      <c r="B8" s="2">
        <v>1920.6000000000001</v>
      </c>
    </row>
    <row r="9" spans="1:2" x14ac:dyDescent="0.35">
      <c r="A9" s="8" t="s">
        <v>16</v>
      </c>
      <c r="B9" s="2">
        <v>0</v>
      </c>
    </row>
    <row r="10" spans="1:2" x14ac:dyDescent="0.35">
      <c r="A10" s="8" t="s">
        <v>20</v>
      </c>
      <c r="B10" s="2">
        <v>0</v>
      </c>
    </row>
    <row r="11" spans="1:2" x14ac:dyDescent="0.35">
      <c r="A11" s="8" t="s">
        <v>15</v>
      </c>
      <c r="B11" s="2">
        <v>20314.399999999998</v>
      </c>
    </row>
    <row r="12" spans="1:2" x14ac:dyDescent="0.35">
      <c r="A12" s="8" t="s">
        <v>14</v>
      </c>
      <c r="B12" s="2">
        <v>0</v>
      </c>
    </row>
    <row r="13" spans="1:2" x14ac:dyDescent="0.35">
      <c r="A13" s="8" t="s">
        <v>11</v>
      </c>
      <c r="B13" s="2">
        <v>0</v>
      </c>
    </row>
    <row r="14" spans="1:2" x14ac:dyDescent="0.35">
      <c r="A14" s="8" t="s">
        <v>86</v>
      </c>
      <c r="B14" s="2">
        <v>55659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D0A01-C69C-4D69-9B2B-10BF0773B773}">
  <dimension ref="A1:B6"/>
  <sheetViews>
    <sheetView workbookViewId="0"/>
  </sheetViews>
  <sheetFormatPr defaultRowHeight="14.5" x14ac:dyDescent="0.35"/>
  <cols>
    <col min="1" max="1" width="12.36328125" bestFit="1" customWidth="1"/>
    <col min="2" max="2" width="9.90625" bestFit="1" customWidth="1"/>
  </cols>
  <sheetData>
    <row r="1" spans="1:2" x14ac:dyDescent="0.35">
      <c r="A1" s="7" t="s">
        <v>21</v>
      </c>
      <c r="B1" t="s">
        <v>89</v>
      </c>
    </row>
    <row r="2" spans="1:2" x14ac:dyDescent="0.35">
      <c r="A2" s="7" t="s">
        <v>1</v>
      </c>
      <c r="B2" t="s">
        <v>6</v>
      </c>
    </row>
    <row r="4" spans="1:2" x14ac:dyDescent="0.35">
      <c r="A4" s="7" t="s">
        <v>85</v>
      </c>
      <c r="B4" t="s">
        <v>87</v>
      </c>
    </row>
    <row r="5" spans="1:2" x14ac:dyDescent="0.35">
      <c r="A5" s="8" t="s">
        <v>15</v>
      </c>
      <c r="B5" s="2">
        <v>46136</v>
      </c>
    </row>
    <row r="6" spans="1:2" x14ac:dyDescent="0.35">
      <c r="A6" s="8" t="s">
        <v>86</v>
      </c>
      <c r="B6" s="2">
        <v>46136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1DB07-246D-4628-A8B8-B70E77E64CFD}">
  <dimension ref="A1:B6"/>
  <sheetViews>
    <sheetView workbookViewId="0"/>
  </sheetViews>
  <sheetFormatPr defaultRowHeight="14.5" x14ac:dyDescent="0.35"/>
  <cols>
    <col min="1" max="1" width="12.7265625" bestFit="1" customWidth="1"/>
    <col min="2" max="2" width="9.90625" bestFit="1" customWidth="1"/>
  </cols>
  <sheetData>
    <row r="1" spans="1:2" x14ac:dyDescent="0.35">
      <c r="A1" s="7" t="s">
        <v>21</v>
      </c>
      <c r="B1" t="s">
        <v>89</v>
      </c>
    </row>
    <row r="2" spans="1:2" x14ac:dyDescent="0.35">
      <c r="A2" s="7" t="s">
        <v>1</v>
      </c>
      <c r="B2" t="s">
        <v>5</v>
      </c>
    </row>
    <row r="4" spans="1:2" x14ac:dyDescent="0.35">
      <c r="A4" s="7" t="s">
        <v>85</v>
      </c>
      <c r="B4" t="s">
        <v>87</v>
      </c>
    </row>
    <row r="5" spans="1:2" x14ac:dyDescent="0.35">
      <c r="A5" s="8" t="s">
        <v>14</v>
      </c>
      <c r="B5" s="2">
        <v>33836.800000000003</v>
      </c>
    </row>
    <row r="6" spans="1:2" x14ac:dyDescent="0.35">
      <c r="A6" s="8" t="s">
        <v>86</v>
      </c>
      <c r="B6" s="2">
        <v>33836.800000000003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997F-8BDE-4C1B-8B6B-F1B33C0C793C}">
  <dimension ref="A1:B6"/>
  <sheetViews>
    <sheetView workbookViewId="0"/>
  </sheetViews>
  <sheetFormatPr defaultRowHeight="14.5" x14ac:dyDescent="0.35"/>
  <cols>
    <col min="1" max="1" width="12.36328125" bestFit="1" customWidth="1"/>
    <col min="2" max="2" width="15.26953125" bestFit="1" customWidth="1"/>
  </cols>
  <sheetData>
    <row r="1" spans="1:2" x14ac:dyDescent="0.35">
      <c r="A1" s="7" t="s">
        <v>21</v>
      </c>
      <c r="B1" t="s">
        <v>89</v>
      </c>
    </row>
    <row r="2" spans="1:2" x14ac:dyDescent="0.35">
      <c r="A2" s="7" t="s">
        <v>1</v>
      </c>
      <c r="B2" t="s">
        <v>10</v>
      </c>
    </row>
    <row r="4" spans="1:2" x14ac:dyDescent="0.35">
      <c r="A4" s="7" t="s">
        <v>85</v>
      </c>
      <c r="B4" t="s">
        <v>87</v>
      </c>
    </row>
    <row r="5" spans="1:2" x14ac:dyDescent="0.35">
      <c r="A5" s="8" t="s">
        <v>20</v>
      </c>
      <c r="B5" s="2">
        <v>32176.800000000003</v>
      </c>
    </row>
    <row r="6" spans="1:2" x14ac:dyDescent="0.35">
      <c r="A6" s="8" t="s">
        <v>86</v>
      </c>
      <c r="B6" s="2">
        <v>32176.800000000003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DE40-2075-4AAB-B08C-625C12EC3754}">
  <dimension ref="A1:B10"/>
  <sheetViews>
    <sheetView workbookViewId="0"/>
  </sheetViews>
  <sheetFormatPr defaultRowHeight="14.5" x14ac:dyDescent="0.35"/>
  <cols>
    <col min="1" max="1" width="14.453125" bestFit="1" customWidth="1"/>
    <col min="2" max="2" width="14.08984375" bestFit="1" customWidth="1"/>
  </cols>
  <sheetData>
    <row r="1" spans="1:2" x14ac:dyDescent="0.35">
      <c r="A1" s="7" t="s">
        <v>21</v>
      </c>
      <c r="B1" t="s">
        <v>89</v>
      </c>
    </row>
    <row r="2" spans="1:2" x14ac:dyDescent="0.35">
      <c r="A2" s="7" t="s">
        <v>1</v>
      </c>
      <c r="B2" t="s">
        <v>3</v>
      </c>
    </row>
    <row r="4" spans="1:2" x14ac:dyDescent="0.35">
      <c r="A4" s="7" t="s">
        <v>85</v>
      </c>
      <c r="B4" t="s">
        <v>87</v>
      </c>
    </row>
    <row r="5" spans="1:2" x14ac:dyDescent="0.35">
      <c r="A5" s="8" t="s">
        <v>12</v>
      </c>
      <c r="B5" s="2">
        <v>35883.200000000004</v>
      </c>
    </row>
    <row r="6" spans="1:2" x14ac:dyDescent="0.35">
      <c r="A6" s="8" t="s">
        <v>4</v>
      </c>
      <c r="B6" s="2">
        <v>54353.2</v>
      </c>
    </row>
    <row r="7" spans="1:2" x14ac:dyDescent="0.35">
      <c r="A7" s="8" t="s">
        <v>13</v>
      </c>
      <c r="B7" s="2">
        <v>10971</v>
      </c>
    </row>
    <row r="8" spans="1:2" x14ac:dyDescent="0.35">
      <c r="A8" s="8" t="s">
        <v>17</v>
      </c>
      <c r="B8" s="2">
        <v>24830.400000000001</v>
      </c>
    </row>
    <row r="9" spans="1:2" x14ac:dyDescent="0.35">
      <c r="A9" s="8" t="s">
        <v>11</v>
      </c>
      <c r="B9" s="2">
        <v>63412.600000000006</v>
      </c>
    </row>
    <row r="10" spans="1:2" x14ac:dyDescent="0.35">
      <c r="A10" s="8" t="s">
        <v>86</v>
      </c>
      <c r="B10" s="2">
        <v>189450.4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8"/>
  <sheetViews>
    <sheetView tabSelected="1" workbookViewId="0">
      <selection activeCell="H2" sqref="H2"/>
      <pivotSelection pane="bottomRight" activeRow="1" activeCol="7" previousRow="1" previousCol="7" click="1" r:id="rId1">
        <pivotArea field="3" type="button" dataOnly="0" labelOnly="1" outline="0" axis="axisPage" fieldPosition="1"/>
      </pivotSelection>
    </sheetView>
  </sheetViews>
  <sheetFormatPr defaultColWidth="9.1796875" defaultRowHeight="14.5" x14ac:dyDescent="0.35"/>
  <cols>
    <col min="1" max="1" width="10.453125" style="4" bestFit="1" customWidth="1"/>
    <col min="2" max="2" width="12.7265625" style="4" bestFit="1" customWidth="1"/>
    <col min="3" max="3" width="15.26953125" style="4" bestFit="1" customWidth="1"/>
    <col min="4" max="4" width="14" style="4" bestFit="1" customWidth="1"/>
    <col min="5" max="5" width="10.1796875" style="4" bestFit="1" customWidth="1"/>
    <col min="6" max="7" width="9.1796875" style="4"/>
    <col min="8" max="8" width="14.453125" style="4" bestFit="1" customWidth="1"/>
    <col min="9" max="9" width="10.90625" style="4" bestFit="1" customWidth="1"/>
    <col min="10" max="10" width="10.1796875" style="4" bestFit="1" customWidth="1"/>
    <col min="11" max="12" width="11.1796875" style="4" bestFit="1" customWidth="1"/>
    <col min="13" max="13" width="11.26953125" style="4" bestFit="1" customWidth="1"/>
    <col min="14" max="14" width="9.7265625" style="4" bestFit="1" customWidth="1"/>
    <col min="15" max="15" width="9.1796875" style="4" bestFit="1" customWidth="1"/>
    <col min="16" max="19" width="9.7265625" style="4" bestFit="1" customWidth="1"/>
    <col min="20" max="20" width="8.7265625" style="4" bestFit="1" customWidth="1"/>
    <col min="21" max="21" width="9.7265625" style="4" bestFit="1" customWidth="1"/>
    <col min="22" max="27" width="10.7265625" style="4" bestFit="1" customWidth="1"/>
    <col min="28" max="28" width="9.7265625" style="4" bestFit="1" customWidth="1"/>
    <col min="29" max="29" width="10.1796875" style="4" bestFit="1" customWidth="1"/>
    <col min="30" max="30" width="9.1796875" style="4" bestFit="1" customWidth="1"/>
    <col min="31" max="31" width="10.1796875" style="4" bestFit="1" customWidth="1"/>
    <col min="32" max="32" width="9.7265625" style="4" bestFit="1" customWidth="1"/>
    <col min="33" max="33" width="10.1796875" style="4" bestFit="1" customWidth="1"/>
    <col min="34" max="34" width="10.7265625" style="4" bestFit="1" customWidth="1"/>
    <col min="35" max="36" width="10.1796875" style="4" bestFit="1" customWidth="1"/>
    <col min="37" max="37" width="9.1796875" style="4" bestFit="1" customWidth="1"/>
    <col min="38" max="39" width="9.7265625" style="4" bestFit="1" customWidth="1"/>
    <col min="40" max="40" width="9.1796875" style="4" bestFit="1" customWidth="1"/>
    <col min="41" max="48" width="9.7265625" style="4" bestFit="1" customWidth="1"/>
    <col min="49" max="50" width="10.1796875" style="4" bestFit="1" customWidth="1"/>
    <col min="51" max="52" width="9.7265625" style="4" bestFit="1" customWidth="1"/>
    <col min="53" max="53" width="10.1796875" style="4" bestFit="1" customWidth="1"/>
    <col min="54" max="54" width="9.7265625" style="4" bestFit="1" customWidth="1"/>
    <col min="55" max="55" width="9.1796875" style="4" bestFit="1" customWidth="1"/>
    <col min="56" max="56" width="10.1796875" style="4" bestFit="1" customWidth="1"/>
    <col min="57" max="59" width="9.7265625" style="4" bestFit="1" customWidth="1"/>
    <col min="60" max="60" width="10.1796875" style="4" bestFit="1" customWidth="1"/>
    <col min="61" max="61" width="9.7265625" style="4" bestFit="1" customWidth="1"/>
    <col min="62" max="62" width="10.1796875" style="4" bestFit="1" customWidth="1"/>
    <col min="63" max="63" width="9.1796875" style="4"/>
    <col min="64" max="64" width="9.7265625" style="4" bestFit="1" customWidth="1"/>
    <col min="65" max="65" width="10.7265625" style="4" bestFit="1" customWidth="1"/>
    <col min="66" max="66" width="11.26953125" style="4" bestFit="1" customWidth="1"/>
    <col min="67" max="16384" width="9.1796875" style="4"/>
  </cols>
  <sheetData>
    <row r="1" spans="1:66" x14ac:dyDescent="0.35">
      <c r="A1" s="3" t="s">
        <v>22</v>
      </c>
      <c r="B1" s="3" t="s">
        <v>21</v>
      </c>
      <c r="C1" s="3" t="s">
        <v>0</v>
      </c>
      <c r="D1" s="3" t="s">
        <v>1</v>
      </c>
      <c r="E1" s="3" t="s">
        <v>2</v>
      </c>
      <c r="F1" s="3" t="s">
        <v>80</v>
      </c>
      <c r="H1" s="7" t="s">
        <v>21</v>
      </c>
      <c r="I1" t="s">
        <v>89</v>
      </c>
    </row>
    <row r="2" spans="1:66" x14ac:dyDescent="0.35">
      <c r="A2" s="4" t="s">
        <v>23</v>
      </c>
      <c r="B2" s="5">
        <v>43271</v>
      </c>
      <c r="C2" s="4" t="s">
        <v>12</v>
      </c>
      <c r="D2" s="4" t="s">
        <v>3</v>
      </c>
      <c r="E2" s="6">
        <v>6498.4000000000005</v>
      </c>
      <c r="F2" s="4" t="s">
        <v>81</v>
      </c>
      <c r="H2" s="7" t="s">
        <v>1</v>
      </c>
      <c r="I2" t="s">
        <v>89</v>
      </c>
    </row>
    <row r="3" spans="1:66" x14ac:dyDescent="0.35">
      <c r="A3" s="4" t="s">
        <v>24</v>
      </c>
      <c r="B3" s="5">
        <v>42133</v>
      </c>
      <c r="C3" s="4" t="s">
        <v>12</v>
      </c>
      <c r="D3" s="4" t="s">
        <v>3</v>
      </c>
      <c r="E3" s="6">
        <v>0</v>
      </c>
      <c r="F3" s="4" t="s">
        <v>82</v>
      </c>
    </row>
    <row r="4" spans="1:66" x14ac:dyDescent="0.35">
      <c r="A4" s="4" t="s">
        <v>25</v>
      </c>
      <c r="B4" s="5">
        <v>42754</v>
      </c>
      <c r="C4" s="4" t="s">
        <v>12</v>
      </c>
      <c r="D4" s="4" t="s">
        <v>3</v>
      </c>
      <c r="E4" s="6">
        <v>10138.400000000001</v>
      </c>
      <c r="F4" s="4" t="s">
        <v>81</v>
      </c>
      <c r="H4" s="7" t="s">
        <v>85</v>
      </c>
      <c r="I4" t="s">
        <v>87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1:66" x14ac:dyDescent="0.35">
      <c r="A5" s="4" t="s">
        <v>26</v>
      </c>
      <c r="B5" s="5">
        <v>43297</v>
      </c>
      <c r="C5" s="4" t="s">
        <v>12</v>
      </c>
      <c r="D5" s="4" t="s">
        <v>3</v>
      </c>
      <c r="E5" s="6">
        <v>19246.400000000001</v>
      </c>
      <c r="F5" s="4" t="s">
        <v>81</v>
      </c>
      <c r="H5" s="8" t="s">
        <v>12</v>
      </c>
      <c r="I5" s="2">
        <v>35883.200000000004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1:66" x14ac:dyDescent="0.35">
      <c r="A6" s="4" t="s">
        <v>27</v>
      </c>
      <c r="B6" s="5">
        <v>42208</v>
      </c>
      <c r="C6" s="4" t="s">
        <v>4</v>
      </c>
      <c r="D6" s="4" t="s">
        <v>3</v>
      </c>
      <c r="E6" s="6">
        <v>1900.4</v>
      </c>
      <c r="F6" s="4" t="s">
        <v>83</v>
      </c>
      <c r="H6" s="8" t="s">
        <v>18</v>
      </c>
      <c r="I6" s="2">
        <v>33489.599999999999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</row>
    <row r="7" spans="1:66" x14ac:dyDescent="0.35">
      <c r="A7" s="4" t="s">
        <v>28</v>
      </c>
      <c r="B7" s="5">
        <v>42994</v>
      </c>
      <c r="C7" s="4" t="s">
        <v>4</v>
      </c>
      <c r="D7" s="4" t="s">
        <v>3</v>
      </c>
      <c r="E7" s="6">
        <v>1804.6000000000001</v>
      </c>
      <c r="F7" s="4" t="s">
        <v>83</v>
      </c>
      <c r="H7" s="8" t="s">
        <v>4</v>
      </c>
      <c r="I7" s="2">
        <v>54353.2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</row>
    <row r="8" spans="1:66" x14ac:dyDescent="0.35">
      <c r="A8" s="4" t="s">
        <v>29</v>
      </c>
      <c r="B8" s="5">
        <v>42305</v>
      </c>
      <c r="C8" s="4" t="s">
        <v>4</v>
      </c>
      <c r="D8" s="4" t="s">
        <v>3</v>
      </c>
      <c r="E8" s="6">
        <v>9004.6</v>
      </c>
      <c r="F8" s="4" t="s">
        <v>81</v>
      </c>
      <c r="H8" s="8" t="s">
        <v>19</v>
      </c>
      <c r="I8" s="2">
        <v>47719.000000000007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</row>
    <row r="9" spans="1:66" x14ac:dyDescent="0.35">
      <c r="A9" s="4" t="s">
        <v>30</v>
      </c>
      <c r="B9" s="5">
        <v>42327</v>
      </c>
      <c r="C9" s="4" t="s">
        <v>4</v>
      </c>
      <c r="D9" s="4" t="s">
        <v>3</v>
      </c>
      <c r="E9" s="6">
        <v>18078.8</v>
      </c>
      <c r="F9" s="4" t="s">
        <v>81</v>
      </c>
      <c r="H9" s="8" t="s">
        <v>16</v>
      </c>
      <c r="I9" s="2">
        <v>9987.4000000000015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</row>
    <row r="10" spans="1:66" x14ac:dyDescent="0.35">
      <c r="A10" s="4" t="s">
        <v>31</v>
      </c>
      <c r="B10" s="5">
        <v>42552</v>
      </c>
      <c r="C10" s="4" t="s">
        <v>4</v>
      </c>
      <c r="D10" s="4" t="s">
        <v>3</v>
      </c>
      <c r="E10" s="6">
        <v>18900.600000000002</v>
      </c>
      <c r="F10" s="4" t="s">
        <v>84</v>
      </c>
      <c r="H10" s="8" t="s">
        <v>13</v>
      </c>
      <c r="I10" s="2">
        <v>10971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</row>
    <row r="11" spans="1:66" x14ac:dyDescent="0.35">
      <c r="A11" s="4" t="s">
        <v>32</v>
      </c>
      <c r="B11" s="5">
        <v>42816</v>
      </c>
      <c r="C11" s="4" t="s">
        <v>4</v>
      </c>
      <c r="D11" s="4" t="s">
        <v>3</v>
      </c>
      <c r="E11" s="6">
        <v>4664.2</v>
      </c>
      <c r="F11" s="4" t="s">
        <v>81</v>
      </c>
      <c r="H11" s="8" t="s">
        <v>20</v>
      </c>
      <c r="I11" s="2">
        <v>32176.800000000003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</row>
    <row r="12" spans="1:66" x14ac:dyDescent="0.35">
      <c r="A12" s="4" t="s">
        <v>33</v>
      </c>
      <c r="B12" s="5">
        <v>42850</v>
      </c>
      <c r="C12" s="4" t="s">
        <v>13</v>
      </c>
      <c r="D12" s="4" t="s">
        <v>3</v>
      </c>
      <c r="E12" s="6">
        <v>9806.4</v>
      </c>
      <c r="F12" s="4" t="s">
        <v>84</v>
      </c>
      <c r="H12" s="8" t="s">
        <v>15</v>
      </c>
      <c r="I12" s="2">
        <v>46136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</row>
    <row r="13" spans="1:66" x14ac:dyDescent="0.35">
      <c r="A13" s="4" t="s">
        <v>34</v>
      </c>
      <c r="B13" s="5">
        <v>42437</v>
      </c>
      <c r="C13" s="4" t="s">
        <v>13</v>
      </c>
      <c r="D13" s="4" t="s">
        <v>3</v>
      </c>
      <c r="E13" s="6">
        <v>1164.6000000000001</v>
      </c>
      <c r="F13" s="4" t="s">
        <v>83</v>
      </c>
      <c r="H13" s="8" t="s">
        <v>14</v>
      </c>
      <c r="I13" s="2">
        <v>33836.800000000003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</row>
    <row r="14" spans="1:66" x14ac:dyDescent="0.35">
      <c r="A14" s="4" t="s">
        <v>35</v>
      </c>
      <c r="B14" s="5">
        <v>42287</v>
      </c>
      <c r="C14" s="4" t="s">
        <v>14</v>
      </c>
      <c r="D14" s="4" t="s">
        <v>5</v>
      </c>
      <c r="E14" s="6">
        <v>0</v>
      </c>
      <c r="F14" s="4" t="s">
        <v>82</v>
      </c>
      <c r="H14" s="8" t="s">
        <v>17</v>
      </c>
      <c r="I14" s="2">
        <v>24830.400000000001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</row>
    <row r="15" spans="1:66" x14ac:dyDescent="0.35">
      <c r="A15" s="4" t="s">
        <v>36</v>
      </c>
      <c r="B15" s="5">
        <v>43260</v>
      </c>
      <c r="C15" s="4" t="s">
        <v>14</v>
      </c>
      <c r="D15" s="4" t="s">
        <v>5</v>
      </c>
      <c r="E15" s="6">
        <v>13186.400000000001</v>
      </c>
      <c r="F15" s="4" t="s">
        <v>84</v>
      </c>
      <c r="H15" s="8" t="s">
        <v>11</v>
      </c>
      <c r="I15" s="2">
        <v>63412.600000000006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</row>
    <row r="16" spans="1:66" x14ac:dyDescent="0.35">
      <c r="A16" s="4" t="s">
        <v>37</v>
      </c>
      <c r="B16" s="5">
        <v>42847</v>
      </c>
      <c r="C16" s="4" t="s">
        <v>14</v>
      </c>
      <c r="D16" s="4" t="s">
        <v>5</v>
      </c>
      <c r="E16" s="6">
        <v>1486.4</v>
      </c>
      <c r="F16" s="4" t="s">
        <v>84</v>
      </c>
      <c r="H16" s="8" t="s">
        <v>86</v>
      </c>
      <c r="I16" s="2">
        <v>392796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</row>
    <row r="17" spans="1:66" x14ac:dyDescent="0.35">
      <c r="A17" s="4" t="s">
        <v>38</v>
      </c>
      <c r="B17" s="5">
        <v>42325</v>
      </c>
      <c r="C17" s="4" t="s">
        <v>14</v>
      </c>
      <c r="D17" s="4" t="s">
        <v>5</v>
      </c>
      <c r="E17" s="6">
        <v>0</v>
      </c>
      <c r="F17" s="4" t="s">
        <v>82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</row>
    <row r="18" spans="1:66" x14ac:dyDescent="0.35">
      <c r="A18" s="4" t="s">
        <v>39</v>
      </c>
      <c r="B18" s="5">
        <v>42926</v>
      </c>
      <c r="C18" s="4" t="s">
        <v>14</v>
      </c>
      <c r="D18" s="4" t="s">
        <v>5</v>
      </c>
      <c r="E18" s="6">
        <v>19164</v>
      </c>
      <c r="F18" s="4" t="s">
        <v>84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6" x14ac:dyDescent="0.35">
      <c r="A19" s="4" t="s">
        <v>40</v>
      </c>
      <c r="B19" s="5">
        <v>42167</v>
      </c>
      <c r="C19" s="4" t="s">
        <v>14</v>
      </c>
      <c r="D19" s="4" t="s">
        <v>5</v>
      </c>
      <c r="E19" s="6">
        <v>0</v>
      </c>
      <c r="F19" s="4" t="s">
        <v>82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6" x14ac:dyDescent="0.35">
      <c r="A20" s="4" t="s">
        <v>41</v>
      </c>
      <c r="B20" s="5">
        <v>42078</v>
      </c>
      <c r="C20" s="4" t="s">
        <v>15</v>
      </c>
      <c r="D20" s="4" t="s">
        <v>6</v>
      </c>
      <c r="E20" s="6">
        <v>1842.6000000000001</v>
      </c>
      <c r="F20" s="4" t="s">
        <v>84</v>
      </c>
      <c r="H20"/>
      <c r="I20"/>
      <c r="J20"/>
    </row>
    <row r="21" spans="1:66" x14ac:dyDescent="0.35">
      <c r="A21" s="4" t="s">
        <v>42</v>
      </c>
      <c r="B21" s="5">
        <v>42810</v>
      </c>
      <c r="C21" s="4" t="s">
        <v>15</v>
      </c>
      <c r="D21" s="4" t="s">
        <v>6</v>
      </c>
      <c r="E21" s="6">
        <v>4784.2</v>
      </c>
      <c r="F21" s="4" t="s">
        <v>81</v>
      </c>
      <c r="H21"/>
      <c r="I21"/>
      <c r="J21"/>
    </row>
    <row r="22" spans="1:66" x14ac:dyDescent="0.35">
      <c r="A22" s="4" t="s">
        <v>43</v>
      </c>
      <c r="B22" s="5">
        <v>42386</v>
      </c>
      <c r="C22" s="4" t="s">
        <v>15</v>
      </c>
      <c r="D22" s="4" t="s">
        <v>6</v>
      </c>
      <c r="E22" s="6">
        <v>9662.2000000000007</v>
      </c>
      <c r="F22" s="4" t="s">
        <v>81</v>
      </c>
    </row>
    <row r="23" spans="1:66" x14ac:dyDescent="0.35">
      <c r="A23" s="4" t="s">
        <v>44</v>
      </c>
      <c r="B23" s="5">
        <v>42716</v>
      </c>
      <c r="C23" s="4" t="s">
        <v>15</v>
      </c>
      <c r="D23" s="4" t="s">
        <v>6</v>
      </c>
      <c r="E23" s="6">
        <v>4788.4000000000005</v>
      </c>
      <c r="F23" s="4" t="s">
        <v>81</v>
      </c>
    </row>
    <row r="24" spans="1:66" x14ac:dyDescent="0.35">
      <c r="A24" s="4" t="s">
        <v>45</v>
      </c>
      <c r="B24" s="5">
        <v>42777</v>
      </c>
      <c r="C24" s="4" t="s">
        <v>15</v>
      </c>
      <c r="D24" s="4" t="s">
        <v>6</v>
      </c>
      <c r="E24" s="6">
        <v>696.40000000000009</v>
      </c>
      <c r="F24" s="4" t="s">
        <v>83</v>
      </c>
    </row>
    <row r="25" spans="1:66" x14ac:dyDescent="0.35">
      <c r="A25" s="4" t="s">
        <v>46</v>
      </c>
      <c r="B25" s="5">
        <v>42798</v>
      </c>
      <c r="C25" s="4" t="s">
        <v>15</v>
      </c>
      <c r="D25" s="4" t="s">
        <v>6</v>
      </c>
      <c r="E25" s="6">
        <v>5890.4000000000005</v>
      </c>
      <c r="F25" s="4" t="s">
        <v>84</v>
      </c>
    </row>
    <row r="26" spans="1:66" x14ac:dyDescent="0.35">
      <c r="A26" s="4" t="s">
        <v>47</v>
      </c>
      <c r="B26" s="5">
        <v>42299</v>
      </c>
      <c r="C26" s="4" t="s">
        <v>15</v>
      </c>
      <c r="D26" s="4" t="s">
        <v>6</v>
      </c>
      <c r="E26" s="6">
        <v>18471.8</v>
      </c>
      <c r="F26" s="4" t="s">
        <v>84</v>
      </c>
    </row>
    <row r="27" spans="1:66" x14ac:dyDescent="0.35">
      <c r="A27" s="4" t="s">
        <v>48</v>
      </c>
      <c r="B27" s="5">
        <v>42280</v>
      </c>
      <c r="C27" s="4" t="s">
        <v>16</v>
      </c>
      <c r="D27" s="4" t="s">
        <v>7</v>
      </c>
      <c r="E27" s="6">
        <v>0</v>
      </c>
      <c r="F27" s="4" t="s">
        <v>82</v>
      </c>
    </row>
    <row r="28" spans="1:66" x14ac:dyDescent="0.35">
      <c r="A28" s="4" t="s">
        <v>49</v>
      </c>
      <c r="B28" s="5">
        <v>42256</v>
      </c>
      <c r="C28" s="4" t="s">
        <v>16</v>
      </c>
      <c r="D28" s="4" t="s">
        <v>7</v>
      </c>
      <c r="E28" s="6">
        <v>0</v>
      </c>
      <c r="F28" s="4" t="s">
        <v>82</v>
      </c>
    </row>
    <row r="29" spans="1:66" x14ac:dyDescent="0.35">
      <c r="A29" s="4" t="s">
        <v>50</v>
      </c>
      <c r="B29" s="5">
        <v>43073</v>
      </c>
      <c r="C29" s="4" t="s">
        <v>16</v>
      </c>
      <c r="D29" s="4" t="s">
        <v>7</v>
      </c>
      <c r="E29" s="6">
        <v>1964.8000000000002</v>
      </c>
      <c r="F29" s="4" t="s">
        <v>84</v>
      </c>
    </row>
    <row r="30" spans="1:66" x14ac:dyDescent="0.35">
      <c r="A30" s="4" t="s">
        <v>51</v>
      </c>
      <c r="B30" s="5">
        <v>42117</v>
      </c>
      <c r="C30" s="4" t="s">
        <v>16</v>
      </c>
      <c r="D30" s="4" t="s">
        <v>7</v>
      </c>
      <c r="E30" s="6">
        <v>0</v>
      </c>
      <c r="F30" s="4" t="s">
        <v>82</v>
      </c>
    </row>
    <row r="31" spans="1:66" x14ac:dyDescent="0.35">
      <c r="A31" s="4" t="s">
        <v>52</v>
      </c>
      <c r="B31" s="5">
        <v>43331</v>
      </c>
      <c r="C31" s="4" t="s">
        <v>16</v>
      </c>
      <c r="D31" s="4" t="s">
        <v>7</v>
      </c>
      <c r="E31" s="6">
        <v>8022.6</v>
      </c>
      <c r="F31" s="4" t="s">
        <v>81</v>
      </c>
    </row>
    <row r="32" spans="1:66" x14ac:dyDescent="0.35">
      <c r="A32" s="4" t="s">
        <v>53</v>
      </c>
      <c r="B32" s="5">
        <v>42750</v>
      </c>
      <c r="C32" s="4" t="s">
        <v>17</v>
      </c>
      <c r="D32" s="4" t="s">
        <v>3</v>
      </c>
      <c r="E32" s="6">
        <v>19004.600000000002</v>
      </c>
      <c r="F32" s="4" t="s">
        <v>81</v>
      </c>
    </row>
    <row r="33" spans="1:6" x14ac:dyDescent="0.35">
      <c r="A33" s="4" t="s">
        <v>54</v>
      </c>
      <c r="B33" s="5">
        <v>43101</v>
      </c>
      <c r="C33" s="4" t="s">
        <v>17</v>
      </c>
      <c r="D33" s="4" t="s">
        <v>3</v>
      </c>
      <c r="E33" s="6">
        <v>2000.6000000000001</v>
      </c>
      <c r="F33" s="4" t="s">
        <v>83</v>
      </c>
    </row>
    <row r="34" spans="1:6" x14ac:dyDescent="0.35">
      <c r="A34" s="4" t="s">
        <v>55</v>
      </c>
      <c r="B34" s="5">
        <v>42637</v>
      </c>
      <c r="C34" s="4" t="s">
        <v>17</v>
      </c>
      <c r="D34" s="4" t="s">
        <v>3</v>
      </c>
      <c r="E34" s="6">
        <v>1166.6000000000001</v>
      </c>
      <c r="F34" s="4" t="s">
        <v>83</v>
      </c>
    </row>
    <row r="35" spans="1:6" x14ac:dyDescent="0.35">
      <c r="A35" s="4" t="s">
        <v>56</v>
      </c>
      <c r="B35" s="5">
        <v>43127</v>
      </c>
      <c r="C35" s="4" t="s">
        <v>17</v>
      </c>
      <c r="D35" s="4" t="s">
        <v>3</v>
      </c>
      <c r="E35" s="6">
        <v>2658.6000000000004</v>
      </c>
      <c r="F35" s="4" t="s">
        <v>84</v>
      </c>
    </row>
    <row r="36" spans="1:6" x14ac:dyDescent="0.35">
      <c r="A36" s="4" t="s">
        <v>57</v>
      </c>
      <c r="B36" s="5">
        <v>42786</v>
      </c>
      <c r="C36" s="4" t="s">
        <v>18</v>
      </c>
      <c r="D36" s="4" t="s">
        <v>8</v>
      </c>
      <c r="E36" s="6">
        <v>4698.4000000000005</v>
      </c>
      <c r="F36" s="4" t="s">
        <v>84</v>
      </c>
    </row>
    <row r="37" spans="1:6" x14ac:dyDescent="0.35">
      <c r="A37" s="4" t="s">
        <v>58</v>
      </c>
      <c r="B37" s="5">
        <v>42814</v>
      </c>
      <c r="C37" s="4" t="s">
        <v>18</v>
      </c>
      <c r="D37" s="4" t="s">
        <v>8</v>
      </c>
      <c r="E37" s="6">
        <v>7884.6</v>
      </c>
      <c r="F37" s="4" t="s">
        <v>81</v>
      </c>
    </row>
    <row r="38" spans="1:6" x14ac:dyDescent="0.35">
      <c r="A38" s="4" t="s">
        <v>59</v>
      </c>
      <c r="B38" s="5">
        <v>42164</v>
      </c>
      <c r="C38" s="4" t="s">
        <v>18</v>
      </c>
      <c r="D38" s="4" t="s">
        <v>8</v>
      </c>
      <c r="E38" s="6">
        <v>2071.6</v>
      </c>
      <c r="F38" s="4" t="s">
        <v>84</v>
      </c>
    </row>
    <row r="39" spans="1:6" x14ac:dyDescent="0.35">
      <c r="A39" s="4" t="s">
        <v>60</v>
      </c>
      <c r="B39" s="5">
        <v>42229</v>
      </c>
      <c r="C39" s="4" t="s">
        <v>18</v>
      </c>
      <c r="D39" s="4" t="s">
        <v>8</v>
      </c>
      <c r="E39" s="6">
        <v>1384.4</v>
      </c>
      <c r="F39" s="4" t="s">
        <v>83</v>
      </c>
    </row>
    <row r="40" spans="1:6" x14ac:dyDescent="0.35">
      <c r="A40" s="4" t="s">
        <v>61</v>
      </c>
      <c r="B40" s="5">
        <v>42642</v>
      </c>
      <c r="C40" s="4" t="s">
        <v>18</v>
      </c>
      <c r="D40" s="4" t="s">
        <v>8</v>
      </c>
      <c r="E40" s="6">
        <v>11847.400000000001</v>
      </c>
      <c r="F40" s="4" t="s">
        <v>84</v>
      </c>
    </row>
    <row r="41" spans="1:6" x14ac:dyDescent="0.35">
      <c r="A41" s="4" t="s">
        <v>62</v>
      </c>
      <c r="B41" s="5">
        <v>42772</v>
      </c>
      <c r="C41" s="4" t="s">
        <v>18</v>
      </c>
      <c r="D41" s="4" t="s">
        <v>8</v>
      </c>
      <c r="E41" s="6">
        <v>4619</v>
      </c>
      <c r="F41" s="4" t="s">
        <v>81</v>
      </c>
    </row>
    <row r="42" spans="1:6" x14ac:dyDescent="0.35">
      <c r="A42" s="4" t="s">
        <v>63</v>
      </c>
      <c r="B42" s="5">
        <v>42110</v>
      </c>
      <c r="C42" s="4" t="s">
        <v>18</v>
      </c>
      <c r="D42" s="4" t="s">
        <v>8</v>
      </c>
      <c r="E42" s="6">
        <v>984.2</v>
      </c>
      <c r="F42" s="4" t="s">
        <v>83</v>
      </c>
    </row>
    <row r="43" spans="1:6" x14ac:dyDescent="0.35">
      <c r="A43" s="4" t="s">
        <v>64</v>
      </c>
      <c r="B43" s="5">
        <v>43120</v>
      </c>
      <c r="C43" s="4" t="s">
        <v>19</v>
      </c>
      <c r="D43" s="4" t="s">
        <v>9</v>
      </c>
      <c r="E43" s="6">
        <v>4272.8</v>
      </c>
      <c r="F43" s="4" t="s">
        <v>84</v>
      </c>
    </row>
    <row r="44" spans="1:6" x14ac:dyDescent="0.35">
      <c r="A44" s="4" t="s">
        <v>65</v>
      </c>
      <c r="B44" s="5">
        <v>42040</v>
      </c>
      <c r="C44" s="4" t="s">
        <v>19</v>
      </c>
      <c r="D44" s="4" t="s">
        <v>9</v>
      </c>
      <c r="E44" s="6">
        <v>1920.6000000000001</v>
      </c>
      <c r="F44" s="4" t="s">
        <v>84</v>
      </c>
    </row>
    <row r="45" spans="1:6" x14ac:dyDescent="0.35">
      <c r="A45" s="4" t="s">
        <v>66</v>
      </c>
      <c r="B45" s="5">
        <v>42871</v>
      </c>
      <c r="C45" s="4" t="s">
        <v>19</v>
      </c>
      <c r="D45" s="4" t="s">
        <v>9</v>
      </c>
      <c r="E45" s="6">
        <v>5862.6</v>
      </c>
      <c r="F45" s="4" t="s">
        <v>81</v>
      </c>
    </row>
    <row r="46" spans="1:6" x14ac:dyDescent="0.35">
      <c r="A46" s="4" t="s">
        <v>67</v>
      </c>
      <c r="B46" s="5">
        <v>43429</v>
      </c>
      <c r="C46" s="4" t="s">
        <v>19</v>
      </c>
      <c r="D46" s="4" t="s">
        <v>9</v>
      </c>
      <c r="E46" s="6">
        <v>20964.600000000002</v>
      </c>
      <c r="F46" s="4" t="s">
        <v>81</v>
      </c>
    </row>
    <row r="47" spans="1:6" x14ac:dyDescent="0.35">
      <c r="A47" s="4" t="s">
        <v>68</v>
      </c>
      <c r="B47" s="5">
        <v>42999</v>
      </c>
      <c r="C47" s="4" t="s">
        <v>19</v>
      </c>
      <c r="D47" s="4" t="s">
        <v>9</v>
      </c>
      <c r="E47" s="6">
        <v>14698.400000000001</v>
      </c>
      <c r="F47" s="4" t="s">
        <v>81</v>
      </c>
    </row>
    <row r="48" spans="1:6" x14ac:dyDescent="0.35">
      <c r="A48" s="4" t="s">
        <v>69</v>
      </c>
      <c r="B48" s="5">
        <v>42974</v>
      </c>
      <c r="C48" s="4" t="s">
        <v>20</v>
      </c>
      <c r="D48" s="4" t="s">
        <v>10</v>
      </c>
      <c r="E48" s="6">
        <v>4184.2</v>
      </c>
      <c r="F48" s="4" t="s">
        <v>84</v>
      </c>
    </row>
    <row r="49" spans="1:6" x14ac:dyDescent="0.35">
      <c r="A49" s="4" t="s">
        <v>70</v>
      </c>
      <c r="B49" s="5">
        <v>43313</v>
      </c>
      <c r="C49" s="4" t="s">
        <v>20</v>
      </c>
      <c r="D49" s="4" t="s">
        <v>10</v>
      </c>
      <c r="E49" s="6">
        <v>8784.2000000000007</v>
      </c>
      <c r="F49" s="4" t="s">
        <v>81</v>
      </c>
    </row>
    <row r="50" spans="1:6" x14ac:dyDescent="0.35">
      <c r="A50" s="4" t="s">
        <v>71</v>
      </c>
      <c r="B50" s="5">
        <v>43103</v>
      </c>
      <c r="C50" s="4" t="s">
        <v>20</v>
      </c>
      <c r="D50" s="4" t="s">
        <v>10</v>
      </c>
      <c r="E50" s="6">
        <v>19208.400000000001</v>
      </c>
      <c r="F50" s="4" t="s">
        <v>84</v>
      </c>
    </row>
    <row r="51" spans="1:6" x14ac:dyDescent="0.35">
      <c r="A51" s="4" t="s">
        <v>72</v>
      </c>
      <c r="B51" s="5">
        <v>42293</v>
      </c>
      <c r="C51" s="4" t="s">
        <v>20</v>
      </c>
      <c r="D51" s="4" t="s">
        <v>10</v>
      </c>
      <c r="E51" s="6">
        <v>0</v>
      </c>
      <c r="F51" s="4" t="s">
        <v>82</v>
      </c>
    </row>
    <row r="52" spans="1:6" x14ac:dyDescent="0.35">
      <c r="A52" s="4" t="s">
        <v>73</v>
      </c>
      <c r="B52" s="5">
        <v>42414</v>
      </c>
      <c r="C52" s="4" t="s">
        <v>11</v>
      </c>
      <c r="D52" s="4" t="s">
        <v>3</v>
      </c>
      <c r="E52" s="6">
        <v>18805.8</v>
      </c>
      <c r="F52" s="4" t="s">
        <v>84</v>
      </c>
    </row>
    <row r="53" spans="1:6" x14ac:dyDescent="0.35">
      <c r="A53" s="4" t="s">
        <v>74</v>
      </c>
      <c r="B53" s="5">
        <v>43184</v>
      </c>
      <c r="C53" s="4" t="s">
        <v>11</v>
      </c>
      <c r="D53" s="4" t="s">
        <v>3</v>
      </c>
      <c r="E53" s="6">
        <v>3846.8</v>
      </c>
      <c r="F53" s="4" t="s">
        <v>83</v>
      </c>
    </row>
    <row r="54" spans="1:6" x14ac:dyDescent="0.35">
      <c r="A54" s="4" t="s">
        <v>75</v>
      </c>
      <c r="B54" s="5">
        <v>42238</v>
      </c>
      <c r="C54" s="4" t="s">
        <v>11</v>
      </c>
      <c r="D54" s="4" t="s">
        <v>3</v>
      </c>
      <c r="E54" s="6">
        <v>0</v>
      </c>
      <c r="F54" s="4" t="s">
        <v>82</v>
      </c>
    </row>
    <row r="55" spans="1:6" x14ac:dyDescent="0.35">
      <c r="A55" s="4" t="s">
        <v>76</v>
      </c>
      <c r="B55" s="5">
        <v>42135</v>
      </c>
      <c r="C55" s="4" t="s">
        <v>11</v>
      </c>
      <c r="D55" s="4" t="s">
        <v>3</v>
      </c>
      <c r="E55" s="6">
        <v>0</v>
      </c>
      <c r="F55" s="4" t="s">
        <v>82</v>
      </c>
    </row>
    <row r="56" spans="1:6" x14ac:dyDescent="0.35">
      <c r="A56" s="4" t="s">
        <v>77</v>
      </c>
      <c r="B56" s="5">
        <v>42914</v>
      </c>
      <c r="C56" s="4" t="s">
        <v>11</v>
      </c>
      <c r="D56" s="4" t="s">
        <v>3</v>
      </c>
      <c r="E56" s="6">
        <v>26184.2</v>
      </c>
      <c r="F56" s="4" t="s">
        <v>81</v>
      </c>
    </row>
    <row r="57" spans="1:6" x14ac:dyDescent="0.35">
      <c r="A57" s="4" t="s">
        <v>78</v>
      </c>
      <c r="B57" s="5">
        <v>42885</v>
      </c>
      <c r="C57" s="4" t="s">
        <v>11</v>
      </c>
      <c r="D57" s="4" t="s">
        <v>3</v>
      </c>
      <c r="E57" s="6">
        <v>9785.4</v>
      </c>
      <c r="F57" s="4" t="s">
        <v>81</v>
      </c>
    </row>
    <row r="58" spans="1:6" x14ac:dyDescent="0.35">
      <c r="A58" s="4" t="s">
        <v>79</v>
      </c>
      <c r="B58" s="5">
        <v>42837</v>
      </c>
      <c r="C58" s="4" t="s">
        <v>11</v>
      </c>
      <c r="D58" s="4" t="s">
        <v>3</v>
      </c>
      <c r="E58" s="6">
        <v>4790.4000000000005</v>
      </c>
      <c r="F58" s="4" t="s">
        <v>84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372A81-6071-42AD-915A-D1EF8E04161E}">
  <ds:schemaRefs>
    <ds:schemaRef ds:uri="http://www.w3.org/XML/1998/namespace"/>
    <ds:schemaRef ds:uri="http://schemas.microsoft.com/office/2006/metadata/properties"/>
    <ds:schemaRef ds:uri="http://purl.org/dc/elements/1.1/"/>
    <ds:schemaRef ds:uri="1512afc9-94c8-40ab-90ed-fb743d540713"/>
    <ds:schemaRef ds:uri="http://purl.org/dc/dcmitype/"/>
    <ds:schemaRef ds:uri="http://schemas.microsoft.com/office/2006/documentManagement/types"/>
    <ds:schemaRef ds:uri="e6f3563b-9f61-4338-a527-bd75149f763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3A1FD22-F1F7-4C84-8007-5AF928492F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94FC7F-5FD8-4EF7-85D9-640311C90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Asia</vt:lpstr>
      <vt:lpstr>Sheet8</vt:lpstr>
      <vt:lpstr>Canada</vt:lpstr>
      <vt:lpstr>Caribbean</vt:lpstr>
      <vt:lpstr>Europe</vt:lpstr>
      <vt:lpstr>Mexico</vt:lpstr>
      <vt:lpstr>South America</vt:lpstr>
      <vt:lpstr>United States</vt:lpstr>
      <vt:lpstr>Customer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2018-06-26T14:33:12Z</dcterms:created>
  <dcterms:modified xsi:type="dcterms:W3CDTF">2024-03-04T10:54:56Z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17400</vt:r8>
  </property>
  <property fmtid="{D5CDD505-2E9C-101B-9397-08002B2CF9AE}" pid="6" name="Software Version">
    <vt:lpwstr/>
  </property>
</Properties>
</file>