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josep\Documents\Basurero\"/>
    </mc:Choice>
  </mc:AlternateContent>
  <xr:revisionPtr revIDLastSave="0" documentId="13_ncr:1_{12396255-3FE4-4E4C-9C5F-009D218D95EB}" xr6:coauthVersionLast="47" xr6:coauthVersionMax="47" xr10:uidLastSave="{00000000-0000-0000-0000-000000000000}"/>
  <bookViews>
    <workbookView xWindow="-108" yWindow="-108" windowWidth="23256" windowHeight="12576" activeTab="3" xr2:uid="{00000000-000D-0000-FFFF-FFFF00000000}"/>
  </bookViews>
  <sheets>
    <sheet name="General" sheetId="8" r:id="rId1"/>
    <sheet name="SPI Communication" sheetId="5" r:id="rId2"/>
    <sheet name="Pinout" sheetId="6" r:id="rId3"/>
    <sheet name="Register" sheetId="7" r:id="rId4"/>
    <sheet name="Error List" sheetId="3" r:id="rId5"/>
    <sheet name="Model Map"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4" i="7" l="1"/>
  <c r="C33" i="7"/>
  <c r="C32" i="7"/>
  <c r="C31" i="7"/>
  <c r="C30" i="7"/>
  <c r="C29" i="7"/>
  <c r="C28" i="7"/>
  <c r="C27" i="7"/>
  <c r="C26" i="7"/>
  <c r="C25" i="7"/>
  <c r="C24" i="7"/>
  <c r="C23" i="7"/>
  <c r="C22" i="7"/>
  <c r="C21" i="7"/>
  <c r="C20" i="7"/>
  <c r="C19" i="7"/>
  <c r="C18" i="7"/>
  <c r="C17" i="7"/>
  <c r="C16" i="7"/>
  <c r="C15" i="7"/>
  <c r="C14" i="7"/>
  <c r="C13" i="7"/>
  <c r="C12" i="7"/>
  <c r="C11" i="7"/>
</calcChain>
</file>

<file path=xl/sharedStrings.xml><?xml version="1.0" encoding="utf-8"?>
<sst xmlns="http://schemas.openxmlformats.org/spreadsheetml/2006/main" count="497" uniqueCount="320">
  <si>
    <t>Signal Name</t>
  </si>
  <si>
    <t>Pin Number</t>
  </si>
  <si>
    <t>GPIO0</t>
  </si>
  <si>
    <t>GPIO1</t>
  </si>
  <si>
    <t>ClockFPGA</t>
  </si>
  <si>
    <t>FPGA_nReset</t>
  </si>
  <si>
    <t>SPI0_MOSI</t>
  </si>
  <si>
    <t>SPI0_SCLK</t>
  </si>
  <si>
    <t>SPI0_nCE0</t>
  </si>
  <si>
    <t>SPI0_MISO</t>
  </si>
  <si>
    <t>Pin Type</t>
  </si>
  <si>
    <t>in</t>
  </si>
  <si>
    <t>out</t>
  </si>
  <si>
    <t>inout</t>
  </si>
  <si>
    <t>InXLeft</t>
  </si>
  <si>
    <t>InXRight</t>
  </si>
  <si>
    <t>InXRef</t>
  </si>
  <si>
    <t>InYBack</t>
  </si>
  <si>
    <t>InYFront</t>
  </si>
  <si>
    <t>InYRef</t>
  </si>
  <si>
    <t>InZBottom</t>
  </si>
  <si>
    <t>InZTop</t>
  </si>
  <si>
    <t>InProximity</t>
  </si>
  <si>
    <t>InIncX_A</t>
  </si>
  <si>
    <t>InIncX_B</t>
  </si>
  <si>
    <t>InIncX_I</t>
  </si>
  <si>
    <t>InIncY_A</t>
  </si>
  <si>
    <t>InIncY_B</t>
  </si>
  <si>
    <t>InIncY_I</t>
  </si>
  <si>
    <t>EnableDCX</t>
  </si>
  <si>
    <t>OutDCX_A</t>
  </si>
  <si>
    <t>OutDCX_B</t>
  </si>
  <si>
    <t>EnableDCY</t>
  </si>
  <si>
    <t>OutDCY_A</t>
  </si>
  <si>
    <t>OutDCY_B</t>
  </si>
  <si>
    <t>EnableDCZ</t>
  </si>
  <si>
    <t>OutDCZ_A</t>
  </si>
  <si>
    <t>OutDCZ_B</t>
  </si>
  <si>
    <t>EnableMagnet</t>
  </si>
  <si>
    <t>OutMagnet</t>
  </si>
  <si>
    <t>LEDPowerR</t>
  </si>
  <si>
    <t>LEDPowerG</t>
  </si>
  <si>
    <t>LightRed</t>
  </si>
  <si>
    <t>LightWhite</t>
  </si>
  <si>
    <t>LightGreen</t>
  </si>
  <si>
    <t>External 0</t>
  </si>
  <si>
    <t>External 1</t>
  </si>
  <si>
    <t>External 2</t>
  </si>
  <si>
    <t>External 3</t>
  </si>
  <si>
    <t>External 4</t>
  </si>
  <si>
    <t>External 5</t>
  </si>
  <si>
    <t>External 6</t>
  </si>
  <si>
    <t>External 7</t>
  </si>
  <si>
    <t>Pin Mode</t>
  </si>
  <si>
    <t>LVCMOS33</t>
  </si>
  <si>
    <t>Register Map</t>
  </si>
  <si>
    <t>Document Version</t>
  </si>
  <si>
    <t>Hardware Version</t>
  </si>
  <si>
    <t>Date</t>
  </si>
  <si>
    <t>Register Name</t>
  </si>
  <si>
    <t>Address (Dec)</t>
  </si>
  <si>
    <t>Address (Hex)</t>
  </si>
  <si>
    <t>Default</t>
  </si>
  <si>
    <t>Bit 4</t>
  </si>
  <si>
    <t>Bit 5</t>
  </si>
  <si>
    <t>Bit 6</t>
  </si>
  <si>
    <t>Bit 7</t>
  </si>
  <si>
    <t>Bit 3</t>
  </si>
  <si>
    <t>Bit 2</t>
  </si>
  <si>
    <t>Bit 1</t>
  </si>
  <si>
    <t>Bit 0</t>
  </si>
  <si>
    <t>0x00</t>
  </si>
  <si>
    <t>Sensor IO low</t>
  </si>
  <si>
    <t>Sensor IO high</t>
  </si>
  <si>
    <t>Error list 1</t>
  </si>
  <si>
    <t>error_1</t>
  </si>
  <si>
    <t>error_2</t>
  </si>
  <si>
    <t>error_0</t>
  </si>
  <si>
    <t>error_7</t>
  </si>
  <si>
    <t>error_6</t>
  </si>
  <si>
    <t>error_5</t>
  </si>
  <si>
    <t>error_4</t>
  </si>
  <si>
    <t>error_3</t>
  </si>
  <si>
    <t>Error list 2</t>
  </si>
  <si>
    <t>error_15</t>
  </si>
  <si>
    <t>error_14</t>
  </si>
  <si>
    <t>error_13</t>
  </si>
  <si>
    <t>error_12</t>
  </si>
  <si>
    <t>error_11</t>
  </si>
  <si>
    <t>error_10</t>
  </si>
  <si>
    <t>error_9</t>
  </si>
  <si>
    <t>error_8</t>
  </si>
  <si>
    <t>Error list 3</t>
  </si>
  <si>
    <t>error_16</t>
  </si>
  <si>
    <t>error_17</t>
  </si>
  <si>
    <t>GPIO0 Driver</t>
  </si>
  <si>
    <t>0x07</t>
  </si>
  <si>
    <t>GPIO1 Driver</t>
  </si>
  <si>
    <t>X Motor Direction</t>
  </si>
  <si>
    <t>PWM[7:0]</t>
  </si>
  <si>
    <t>X Motor Speed</t>
  </si>
  <si>
    <t>Y Motor Direction</t>
  </si>
  <si>
    <t>Y Motor Speed</t>
  </si>
  <si>
    <t>Z Motor Direction</t>
  </si>
  <si>
    <t>Z Motor Speed</t>
  </si>
  <si>
    <t>Electromagnet Power</t>
  </si>
  <si>
    <t>X Encoder low</t>
  </si>
  <si>
    <t>X_VAL[7:0]</t>
  </si>
  <si>
    <t>X_VAL[15:8]</t>
  </si>
  <si>
    <t>X Encoder high</t>
  </si>
  <si>
    <t>Y_VAL[7:0]</t>
  </si>
  <si>
    <t>Y_VAL[15:8]</t>
  </si>
  <si>
    <t>Power LED Red</t>
  </si>
  <si>
    <t>Power LED Green</t>
  </si>
  <si>
    <t>Light Red</t>
  </si>
  <si>
    <t>Light White</t>
  </si>
  <si>
    <t>Light Green</t>
  </si>
  <si>
    <t>on/off</t>
  </si>
  <si>
    <t>Blink_enb</t>
  </si>
  <si>
    <t>Delay_on</t>
  </si>
  <si>
    <t>Delay_off</t>
  </si>
  <si>
    <t>Sensors X_left and X_right triggered</t>
  </si>
  <si>
    <t>Sensors X_left and X_ref triggered</t>
  </si>
  <si>
    <t>Sensors X_right and X_ref triggered</t>
  </si>
  <si>
    <t>Sensors Y_back and Y_front triggered</t>
  </si>
  <si>
    <t>Sensors Y_back and Y_ref triggered</t>
  </si>
  <si>
    <t>Sensors Y_front and Y_ref triggered</t>
  </si>
  <si>
    <t>Sensors Z_bottom and Z_top</t>
  </si>
  <si>
    <t>X_right and X_left simultaneously on</t>
  </si>
  <si>
    <t>Y_back and Y_front simultaneously on</t>
  </si>
  <si>
    <t>Z_bottom and Z_top simultaneously on</t>
  </si>
  <si>
    <t>Portal at outermost position and X_left</t>
  </si>
  <si>
    <t>Portal at outermost position and X_right</t>
  </si>
  <si>
    <t>Portal at outermost position and Y_back</t>
  </si>
  <si>
    <t xml:space="preserve">Portal at outermost position and Y_front </t>
  </si>
  <si>
    <t>Portal at outermost position and Z_bottom</t>
  </si>
  <si>
    <t>Portal at outermost position and Z_top</t>
  </si>
  <si>
    <t>Error code</t>
  </si>
  <si>
    <t>Error definition</t>
  </si>
  <si>
    <t>All registers have a base address located on the package GOLDI_MODULE_CONFIG. This can be changed to move the modules in case the configuration word width is changed.</t>
  </si>
  <si>
    <t>WE</t>
  </si>
  <si>
    <t>ENC_rst</t>
  </si>
  <si>
    <t>error_18</t>
  </si>
  <si>
    <t>error_19</t>
  </si>
  <si>
    <t>error_20</t>
  </si>
  <si>
    <t>error_21</t>
  </si>
  <si>
    <t>error_22</t>
  </si>
  <si>
    <t>X motor actuated left while crane not in top position</t>
  </si>
  <si>
    <t>X motor actuated right while crane not in top position</t>
  </si>
  <si>
    <t>Y motor actuated back while crane not in top position</t>
  </si>
  <si>
    <t>Y motor actuated front while crane not in top position</t>
  </si>
  <si>
    <t>X DC motor out channels inverted</t>
  </si>
  <si>
    <t>Y DC motor out channels inverted</t>
  </si>
  <si>
    <t>Z DC motor out channels inverted</t>
  </si>
  <si>
    <t>SPI Communication Protocol</t>
  </si>
  <si>
    <t>SPI Signals</t>
  </si>
  <si>
    <t>SPI clock</t>
  </si>
  <si>
    <t>SPI serial data input</t>
  </si>
  <si>
    <t>SPI serial data output</t>
  </si>
  <si>
    <t>SPI chip select input (active low)</t>
  </si>
  <si>
    <t xml:space="preserve">The module is enabled for an SPI transaction by a logic low on the chip select input nCE0. Bit transfer is synchronous to the bus clock SCLK, with the slave latching the data from MOSI on the rising edge of SCLK and driving data to MISO on the falling edge. The most significant bit is sent first. A minimum of 24 SCLK clock cycles is required for a bus transaction. </t>
  </si>
  <si>
    <t>(CONFIGURATION_WORD[15:0] + DATA_WORD[7:0])</t>
  </si>
  <si>
    <t>If more than 24 clocks are driven, the additional bits shifted into MOSI are assigned to increasing lower addresses. If a read transaction with 24+n*8 clocks is performed then the MISO shifts the data of the selected register and the registers with the addesses (adr-n). If a write transaction with 24+n*8 clocks is performed the MOSI shifts the data to the selected registers and the registers with the address (adr-n)</t>
  </si>
  <si>
    <t>nCE0 must be low during the whole SPI transaction. When nCE0 goes high, the unfinished transaction is discarded. The MOSI data is latched once the DATA_WORD is transferred</t>
  </si>
  <si>
    <t>The configuration word length is based on the value "BUS_ADDRESS_WIDTH" in the GOLDI_COMM_STANDARD package. This corresponds to the address width + 1 bit for the write enable flag. The data word length is based on the value "SYSTEM_DATA_WIDTH" in the GOLDI_COMM_STANDARD package. This value corresponds to the number of data bits</t>
  </si>
  <si>
    <t>BUS_ADDRESS_WIDTH</t>
  </si>
  <si>
    <t>SYSTEM_DATA_WIDTH</t>
  </si>
  <si>
    <t>Configuration Word [15:0]</t>
  </si>
  <si>
    <t>Data Word[7:0]</t>
  </si>
  <si>
    <t>Bit 15</t>
  </si>
  <si>
    <t>Bit [14:8]</t>
  </si>
  <si>
    <t>Bit [7:0]</t>
  </si>
  <si>
    <t>REGISTER_ADDRESS</t>
  </si>
  <si>
    <t>DATA[MSBF]</t>
  </si>
  <si>
    <t>READ_ADDRESS[15:0]</t>
  </si>
  <si>
    <t>[MOSI: dc] | [MISO: Register data]</t>
  </si>
  <si>
    <t>WRITE_ADDRESS[15:0]</t>
  </si>
  <si>
    <t>[MOSI: New data] | [MISO: Register data]</t>
  </si>
  <si>
    <t>The GOLDI Axis Portal V1 is configured through an SPI interface. The SPI interface allows the independent reading and writing of values from and into the registers of the model.</t>
  </si>
  <si>
    <t>The GOLDI Axis Portal V1 has four signals:</t>
  </si>
  <si>
    <t>Default configuration for the GOLDI Axis Portal V1 model</t>
  </si>
  <si>
    <t>Control Unit Pinout</t>
  </si>
  <si>
    <t>Hardware Pinout</t>
  </si>
  <si>
    <t>FPGA System</t>
  </si>
  <si>
    <t>Schematic Name</t>
  </si>
  <si>
    <t>Entity name</t>
  </si>
  <si>
    <t>Reset</t>
  </si>
  <si>
    <t>SCLK</t>
  </si>
  <si>
    <t>MOSI</t>
  </si>
  <si>
    <t>MISO</t>
  </si>
  <si>
    <t>nCE</t>
  </si>
  <si>
    <t>IO_DATA[0]</t>
  </si>
  <si>
    <t>IO_DATA[1]</t>
  </si>
  <si>
    <t>IO_DATA[2]</t>
  </si>
  <si>
    <t>IO_DATA[3]</t>
  </si>
  <si>
    <t>IO_DATA[4]</t>
  </si>
  <si>
    <t>IO_DATA[5]</t>
  </si>
  <si>
    <t>IO_DATA[6]</t>
  </si>
  <si>
    <t>IO_DATA[7]</t>
  </si>
  <si>
    <t>IO_DATA[8]</t>
  </si>
  <si>
    <t>IO_DATA[9]</t>
  </si>
  <si>
    <t>IO_DATA[10]</t>
  </si>
  <si>
    <t>IO_DATA[11]</t>
  </si>
  <si>
    <t>IO_DATA[12]</t>
  </si>
  <si>
    <t>IO_DATA[13]</t>
  </si>
  <si>
    <t>IO_DATA[14]</t>
  </si>
  <si>
    <t>IO_DATA[15]</t>
  </si>
  <si>
    <t>IO_DATA[16]</t>
  </si>
  <si>
    <t>IO_DATA[17]</t>
  </si>
  <si>
    <t>IO_DATA[18]</t>
  </si>
  <si>
    <t>IO_DATA[19]</t>
  </si>
  <si>
    <t>IO_DATA[20]</t>
  </si>
  <si>
    <t>IO_DATA[21]</t>
  </si>
  <si>
    <t>IO_DATA[22]</t>
  </si>
  <si>
    <t>IO_DATA[23]</t>
  </si>
  <si>
    <t>IO_DATA[24]</t>
  </si>
  <si>
    <t>IO_DATA[25]</t>
  </si>
  <si>
    <t>IO_DATA[26]</t>
  </si>
  <si>
    <t>IO_DATA[27]</t>
  </si>
  <si>
    <t>IO_DATA[28]</t>
  </si>
  <si>
    <t>IO_DATA[29]</t>
  </si>
  <si>
    <t>IO_DATA[30]</t>
  </si>
  <si>
    <t>IO_DATA[31]</t>
  </si>
  <si>
    <t>IO_DATA[32]</t>
  </si>
  <si>
    <t>IO_DATA[33]</t>
  </si>
  <si>
    <t>IO_DATA[34]</t>
  </si>
  <si>
    <t>IO_DATA[35]</t>
  </si>
  <si>
    <t>IO_DATA[36]</t>
  </si>
  <si>
    <t>IO_DATA[37]</t>
  </si>
  <si>
    <t>IO_DATA[38]</t>
  </si>
  <si>
    <t>IO_DATA[39]</t>
  </si>
  <si>
    <t>IO_DATA[40]</t>
  </si>
  <si>
    <t>Multi-purpose GPIO0</t>
  </si>
  <si>
    <t>Multi-purpose GPIO1</t>
  </si>
  <si>
    <t>External FPGA Clock</t>
  </si>
  <si>
    <t>X-axis sensor left</t>
  </si>
  <si>
    <t>X-axis sensor right</t>
  </si>
  <si>
    <t>X-axis sensor reference</t>
  </si>
  <si>
    <t>Y-axis sensor back</t>
  </si>
  <si>
    <t>Y-axis sensor front</t>
  </si>
  <si>
    <t>Y-axis sensor reference</t>
  </si>
  <si>
    <t>Z-axis sensor bottom</t>
  </si>
  <si>
    <t>Z-axis sensor top</t>
  </si>
  <si>
    <t>Z-axis sensor proximity</t>
  </si>
  <si>
    <t>Encoder X channel A</t>
  </si>
  <si>
    <t>Encoder X channel B</t>
  </si>
  <si>
    <t>Encoder X channel I</t>
  </si>
  <si>
    <t>Encoder Y channel A</t>
  </si>
  <si>
    <t>Encoder Y channel B</t>
  </si>
  <si>
    <t>Encoder Y channel I</t>
  </si>
  <si>
    <t>X-axis motor enable</t>
  </si>
  <si>
    <t>X-axis motor out 1</t>
  </si>
  <si>
    <t>X-axis motor out 2</t>
  </si>
  <si>
    <t>Y-axis motor enable</t>
  </si>
  <si>
    <t>Y-axis motor out 1</t>
  </si>
  <si>
    <t>Y-axis motor out 2</t>
  </si>
  <si>
    <t>Z-axis motor enable</t>
  </si>
  <si>
    <t>Z-axis motor out 1</t>
  </si>
  <si>
    <t>Z-axis motor out 2</t>
  </si>
  <si>
    <t>E-Magnet power on/off</t>
  </si>
  <si>
    <t>E-Magnet out 1</t>
  </si>
  <si>
    <t>Environment LED Red</t>
  </si>
  <si>
    <t>Environment LED White</t>
  </si>
  <si>
    <t>Environment LED Green</t>
  </si>
  <si>
    <t>Multi-purpose pin 0</t>
  </si>
  <si>
    <t>Multi-purpose pin 1</t>
  </si>
  <si>
    <t>Multi-purpose pin 2</t>
  </si>
  <si>
    <t>Multi-purpose pin 3</t>
  </si>
  <si>
    <t>Multi-purpose pin 4</t>
  </si>
  <si>
    <t>Multi-purpose pin 5</t>
  </si>
  <si>
    <t>Multi-purpose pin 6</t>
  </si>
  <si>
    <t>Multi-purpose pin 7</t>
  </si>
  <si>
    <t>System Configuration</t>
  </si>
  <si>
    <t>Out_enb</t>
  </si>
  <si>
    <t>Data</t>
  </si>
  <si>
    <t>Z Encoder low</t>
  </si>
  <si>
    <t>Z Encoder high</t>
  </si>
  <si>
    <t>InZFront</t>
  </si>
  <si>
    <t>left</t>
  </si>
  <si>
    <t>right</t>
  </si>
  <si>
    <t>front</t>
  </si>
  <si>
    <t>back</t>
  </si>
  <si>
    <t>top</t>
  </si>
  <si>
    <t>bottom</t>
  </si>
  <si>
    <t>mag_pwr</t>
  </si>
  <si>
    <t>GOLDI Axis Portal V1 hardware pinout</t>
  </si>
  <si>
    <t>Error List</t>
  </si>
  <si>
    <t>V3.00.00</t>
  </si>
  <si>
    <t>25.05.2023</t>
  </si>
  <si>
    <t>Document version:</t>
  </si>
  <si>
    <t>Release date:</t>
  </si>
  <si>
    <t>Overview:</t>
  </si>
  <si>
    <t>Calibration procedure:</t>
  </si>
  <si>
    <t>Operation:</t>
  </si>
  <si>
    <t>GOLDI Axis Portal V1</t>
  </si>
  <si>
    <t xml:space="preserve">The GOLDI Axis Portal V1 is an FPGA-driven unit used to control the GOLDI Axis Portal V1 model. The FPGA system provides a standard interface for a microcontroller to control the model by writing data to the FPGA registers.  </t>
  </si>
  <si>
    <t>The GOLDI Axis Portal V1 is operated by writing the corresponding values into the FPGA registers (See Register Table)</t>
  </si>
  <si>
    <t>Physical model reference map</t>
  </si>
  <si>
    <t>Model Connectors</t>
  </si>
  <si>
    <t>Crane</t>
  </si>
  <si>
    <t>Status LEDS</t>
  </si>
  <si>
    <t>Y-Axis</t>
  </si>
  <si>
    <t>Actuation Map</t>
  </si>
  <si>
    <t>Direction</t>
  </si>
  <si>
    <t>Condition</t>
  </si>
  <si>
    <t>x_neg | left</t>
  </si>
  <si>
    <t>X-Axis</t>
  </si>
  <si>
    <t>x_pos | right</t>
  </si>
  <si>
    <t>y_neg | back</t>
  </si>
  <si>
    <t>Z-Axis</t>
  </si>
  <si>
    <t>y_pos | front</t>
  </si>
  <si>
    <t>z_neg | bottom</t>
  </si>
  <si>
    <t>z_pos | top</t>
  </si>
  <si>
    <t>X Motor -&gt; Out2/left</t>
  </si>
  <si>
    <t>X Motor -&gt; Out1/right</t>
  </si>
  <si>
    <t>Y Motor -&gt; Out2/back</t>
  </si>
  <si>
    <t>Y Motor -&gt; Out1/front</t>
  </si>
  <si>
    <t>Z Motor -&gt; Out2/bottom</t>
  </si>
  <si>
    <t>Z Motor -&gt; Out1/top</t>
  </si>
  <si>
    <t xml:space="preserve">The GOLDI Axis Portal V1 does not have an initialization or calibration process needed to operate correctly. The system can be used directly after initialization. However, it is recommended to drive the crane to the utmost left and back position and reset the encoders using the control register to get a reproducible encoder position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</si>
</sst>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b/>
      <sz val="11"/>
      <color rgb="FF000000"/>
      <name val="Arial"/>
      <family val="2"/>
    </font>
    <font>
      <sz val="11"/>
      <color rgb="FF000000"/>
      <name val="Arial"/>
      <family val="2"/>
    </font>
    <font>
      <b/>
      <sz val="10"/>
      <color rgb="FF000000"/>
      <name val="Arial"/>
      <family val="2"/>
    </font>
    <font>
      <sz val="10"/>
      <color rgb="FF000000"/>
      <name val="Arial"/>
      <family val="2"/>
    </font>
    <font>
      <sz val="11"/>
      <color theme="1"/>
      <name val="Arial"/>
      <family val="2"/>
    </font>
    <font>
      <b/>
      <sz val="11"/>
      <color theme="1"/>
      <name val="Arial"/>
      <family val="2"/>
    </font>
    <font>
      <sz val="10"/>
      <color theme="1"/>
      <name val="Arial"/>
      <family val="2"/>
    </font>
    <font>
      <b/>
      <sz val="12"/>
      <color theme="1"/>
      <name val="Arial"/>
      <family val="2"/>
    </font>
    <font>
      <i/>
      <sz val="11"/>
      <color theme="1"/>
      <name val="Arial"/>
      <family val="2"/>
    </font>
    <font>
      <b/>
      <sz val="11"/>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1"/>
        <bgColor indexed="64"/>
      </patternFill>
    </fill>
    <fill>
      <patternFill patternType="solid">
        <fgColor theme="9"/>
        <bgColor indexed="64"/>
      </patternFill>
    </fill>
    <fill>
      <patternFill patternType="solid">
        <fgColor rgb="FFFF0000"/>
        <bgColor indexed="64"/>
      </patternFill>
    </fill>
    <fill>
      <patternFill patternType="solid">
        <fgColor rgb="FFC00000"/>
        <bgColor indexed="64"/>
      </patternFill>
    </fill>
    <fill>
      <patternFill patternType="solid">
        <fgColor theme="2" tint="-0.749992370372631"/>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auto="1"/>
      </left>
      <right/>
      <top style="thin">
        <color auto="1"/>
      </top>
      <bottom style="thin">
        <color auto="1"/>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ck">
        <color indexed="64"/>
      </bottom>
      <diagonal/>
    </border>
    <border>
      <left/>
      <right/>
      <top/>
      <bottom style="medium">
        <color indexed="64"/>
      </bottom>
      <diagonal/>
    </border>
    <border>
      <left/>
      <right style="thin">
        <color auto="1"/>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medium">
        <color indexed="64"/>
      </left>
      <right/>
      <top style="thin">
        <color auto="1"/>
      </top>
      <bottom style="medium">
        <color indexed="64"/>
      </bottom>
      <diagonal/>
    </border>
    <border>
      <left style="thin">
        <color auto="1"/>
      </left>
      <right/>
      <top style="thin">
        <color auto="1"/>
      </top>
      <bottom style="medium">
        <color indexed="64"/>
      </bottom>
      <diagonal/>
    </border>
    <border>
      <left style="medium">
        <color indexed="64"/>
      </left>
      <right/>
      <top style="medium">
        <color indexed="64"/>
      </top>
      <bottom style="thin">
        <color indexed="64"/>
      </bottom>
      <diagonal/>
    </border>
    <border>
      <left style="medium">
        <color indexed="64"/>
      </left>
      <right/>
      <top/>
      <bottom style="medium">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n">
        <color indexed="64"/>
      </right>
      <top style="thick">
        <color indexed="64"/>
      </top>
      <bottom/>
      <diagonal/>
    </border>
    <border>
      <left style="thick">
        <color indexed="64"/>
      </left>
      <right/>
      <top style="thick">
        <color indexed="64"/>
      </top>
      <bottom/>
      <diagonal/>
    </border>
    <border>
      <left/>
      <right/>
      <top style="thick">
        <color indexed="64"/>
      </top>
      <bottom/>
      <diagonal/>
    </border>
    <border>
      <left/>
      <right style="thick">
        <color indexed="64"/>
      </right>
      <top style="thin">
        <color indexed="64"/>
      </top>
      <bottom/>
      <diagonal/>
    </border>
    <border>
      <left style="thick">
        <color indexed="64"/>
      </left>
      <right/>
      <top style="thin">
        <color indexed="64"/>
      </top>
      <bottom/>
      <diagonal/>
    </border>
    <border>
      <left/>
      <right style="thick">
        <color indexed="64"/>
      </right>
      <top style="thin">
        <color indexed="64"/>
      </top>
      <bottom style="thin">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style="thick">
        <color indexed="64"/>
      </left>
      <right/>
      <top style="thin">
        <color indexed="64"/>
      </top>
      <bottom style="thick">
        <color indexed="64"/>
      </bottom>
      <diagonal/>
    </border>
    <border>
      <left/>
      <right/>
      <top/>
      <bottom style="thick">
        <color indexed="64"/>
      </bottom>
      <diagonal/>
    </border>
    <border>
      <left/>
      <right/>
      <top style="thick">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bottom style="thick">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124">
    <xf numFmtId="0" fontId="0" fillId="0" borderId="0" xfId="0"/>
    <xf numFmtId="0" fontId="3" fillId="0" borderId="0" xfId="0" applyFont="1"/>
    <xf numFmtId="0" fontId="3" fillId="0" borderId="0" xfId="0" applyFont="1" applyAlignment="1">
      <alignment horizontal="right"/>
    </xf>
    <xf numFmtId="0" fontId="6" fillId="0" borderId="0" xfId="0" applyFont="1"/>
    <xf numFmtId="0" fontId="7" fillId="0" borderId="11" xfId="0" applyFont="1" applyBorder="1"/>
    <xf numFmtId="0" fontId="8" fillId="0" borderId="13" xfId="0" applyFont="1" applyBorder="1"/>
    <xf numFmtId="0" fontId="8" fillId="0" borderId="14" xfId="0" applyFont="1" applyBorder="1"/>
    <xf numFmtId="0" fontId="4" fillId="0" borderId="17" xfId="0" applyFont="1" applyBorder="1" applyAlignment="1">
      <alignment horizontal="left"/>
    </xf>
    <xf numFmtId="0" fontId="3" fillId="0" borderId="0" xfId="0" applyFont="1" applyAlignment="1">
      <alignment horizontal="left"/>
    </xf>
    <xf numFmtId="0" fontId="7" fillId="0" borderId="28" xfId="0" applyFont="1" applyBorder="1" applyAlignment="1">
      <alignment horizontal="center"/>
    </xf>
    <xf numFmtId="0" fontId="6" fillId="0" borderId="20" xfId="0" applyFont="1" applyBorder="1" applyAlignment="1">
      <alignment horizontal="center"/>
    </xf>
    <xf numFmtId="0" fontId="7" fillId="0" borderId="3" xfId="0" applyFont="1" applyBorder="1" applyAlignment="1">
      <alignment horizontal="center" vertical="center"/>
    </xf>
    <xf numFmtId="0" fontId="7" fillId="0" borderId="2" xfId="0" applyFont="1" applyBorder="1" applyAlignment="1">
      <alignment horizontal="center" vertical="center"/>
    </xf>
    <xf numFmtId="0" fontId="7" fillId="0" borderId="17" xfId="0" applyFont="1" applyBorder="1" applyAlignment="1">
      <alignment horizontal="center" vertical="center"/>
    </xf>
    <xf numFmtId="0" fontId="7" fillId="0" borderId="2" xfId="0" applyFont="1" applyBorder="1" applyAlignment="1">
      <alignment vertical="center" wrapText="1"/>
    </xf>
    <xf numFmtId="0" fontId="6" fillId="0" borderId="39" xfId="0" applyFont="1" applyBorder="1"/>
    <xf numFmtId="0" fontId="6" fillId="0" borderId="40" xfId="0" applyFont="1" applyBorder="1" applyAlignment="1">
      <alignment horizontal="left"/>
    </xf>
    <xf numFmtId="0" fontId="6" fillId="0" borderId="41" xfId="0" applyFont="1" applyBorder="1" applyAlignment="1">
      <alignment horizontal="left"/>
    </xf>
    <xf numFmtId="0" fontId="6" fillId="0" borderId="39" xfId="0" applyFont="1" applyBorder="1" applyAlignment="1">
      <alignment horizontal="right"/>
    </xf>
    <xf numFmtId="0" fontId="6" fillId="0" borderId="42" xfId="0" applyFont="1" applyBorder="1"/>
    <xf numFmtId="0" fontId="6" fillId="0" borderId="1" xfId="0" applyFont="1" applyBorder="1" applyAlignment="1">
      <alignment horizontal="left"/>
    </xf>
    <xf numFmtId="0" fontId="6" fillId="0" borderId="8" xfId="0" applyFont="1" applyBorder="1" applyAlignment="1">
      <alignment horizontal="left"/>
    </xf>
    <xf numFmtId="0" fontId="6" fillId="0" borderId="42" xfId="0" applyFont="1" applyBorder="1" applyAlignment="1">
      <alignment horizontal="right"/>
    </xf>
    <xf numFmtId="0" fontId="6" fillId="0" borderId="43" xfId="0" applyFont="1" applyBorder="1"/>
    <xf numFmtId="0" fontId="6" fillId="0" borderId="44" xfId="0" applyFont="1" applyBorder="1" applyAlignment="1">
      <alignment horizontal="left"/>
    </xf>
    <xf numFmtId="0" fontId="6" fillId="0" borderId="23" xfId="0" applyFont="1" applyBorder="1" applyAlignment="1">
      <alignment horizontal="left"/>
    </xf>
    <xf numFmtId="0" fontId="6" fillId="0" borderId="43" xfId="0" applyFont="1" applyBorder="1" applyAlignment="1">
      <alignment horizontal="right"/>
    </xf>
    <xf numFmtId="0" fontId="6" fillId="0" borderId="24" xfId="0" applyFont="1" applyBorder="1"/>
    <xf numFmtId="0" fontId="6" fillId="0" borderId="45" xfId="0" applyFont="1" applyBorder="1"/>
    <xf numFmtId="0" fontId="6" fillId="0" borderId="22" xfId="0" applyFont="1" applyBorder="1"/>
    <xf numFmtId="14" fontId="3" fillId="0" borderId="0" xfId="0" applyNumberFormat="1" applyFont="1" applyAlignment="1">
      <alignment horizontal="right"/>
    </xf>
    <xf numFmtId="0" fontId="6" fillId="0" borderId="37" xfId="0" applyFont="1" applyBorder="1"/>
    <xf numFmtId="0" fontId="7" fillId="0" borderId="46" xfId="0" applyFont="1" applyBorder="1"/>
    <xf numFmtId="0" fontId="7" fillId="0" borderId="47" xfId="0" applyFont="1" applyBorder="1"/>
    <xf numFmtId="0" fontId="7" fillId="0" borderId="4" xfId="0" applyFont="1" applyBorder="1"/>
    <xf numFmtId="0" fontId="7" fillId="0" borderId="48" xfId="0" applyFont="1" applyBorder="1"/>
    <xf numFmtId="0" fontId="6" fillId="0" borderId="12" xfId="0" applyFont="1" applyBorder="1"/>
    <xf numFmtId="0" fontId="6" fillId="0" borderId="9" xfId="0" applyFont="1" applyBorder="1" applyAlignment="1">
      <alignment horizontal="left"/>
    </xf>
    <xf numFmtId="0" fontId="6" fillId="0" borderId="9" xfId="0" applyFont="1" applyBorder="1"/>
    <xf numFmtId="0" fontId="6" fillId="0" borderId="5" xfId="0" applyFont="1" applyBorder="1" applyAlignment="1">
      <alignment horizontal="center"/>
    </xf>
    <xf numFmtId="0" fontId="6" fillId="0" borderId="9" xfId="0" applyFont="1" applyBorder="1" applyAlignment="1">
      <alignment horizontal="center"/>
    </xf>
    <xf numFmtId="0" fontId="6" fillId="0" borderId="15" xfId="0" applyFont="1" applyBorder="1" applyAlignment="1">
      <alignment horizontal="center"/>
    </xf>
    <xf numFmtId="0" fontId="6" fillId="0" borderId="13" xfId="0" applyFont="1" applyBorder="1"/>
    <xf numFmtId="0" fontId="6" fillId="0" borderId="1" xfId="0" applyFont="1" applyBorder="1"/>
    <xf numFmtId="0" fontId="6" fillId="0" borderId="1" xfId="0" applyFont="1" applyBorder="1" applyAlignment="1">
      <alignment horizontal="center"/>
    </xf>
    <xf numFmtId="0" fontId="6" fillId="0" borderId="8" xfId="0" applyFont="1" applyBorder="1" applyAlignment="1">
      <alignment horizontal="center"/>
    </xf>
    <xf numFmtId="0" fontId="6" fillId="0" borderId="14" xfId="0" applyFont="1" applyBorder="1"/>
    <xf numFmtId="0" fontId="6" fillId="0" borderId="10" xfId="0" applyFont="1" applyBorder="1"/>
    <xf numFmtId="0" fontId="6" fillId="0" borderId="18" xfId="0" applyFont="1" applyBorder="1"/>
    <xf numFmtId="0" fontId="6" fillId="0" borderId="14" xfId="0" applyFont="1" applyBorder="1" applyAlignment="1">
      <alignment horizontal="center"/>
    </xf>
    <xf numFmtId="0" fontId="6" fillId="0" borderId="14" xfId="0" applyFont="1" applyBorder="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horizontal="left" vertical="top" wrapText="1"/>
    </xf>
    <xf numFmtId="0" fontId="0" fillId="0" borderId="0" xfId="0" applyAlignment="1">
      <alignment horizontal="center"/>
    </xf>
    <xf numFmtId="0" fontId="7" fillId="0" borderId="0" xfId="0" applyFont="1" applyAlignment="1">
      <alignment horizontal="left"/>
    </xf>
    <xf numFmtId="0" fontId="0" fillId="0" borderId="37" xfId="0" applyBorder="1" applyAlignment="1">
      <alignment horizontal="center"/>
    </xf>
    <xf numFmtId="0" fontId="9" fillId="0" borderId="0" xfId="0" applyFont="1" applyAlignment="1">
      <alignment horizontal="center" vertical="center"/>
    </xf>
    <xf numFmtId="0" fontId="9" fillId="0" borderId="37" xfId="0" applyFont="1" applyBorder="1" applyAlignment="1">
      <alignment horizontal="center" vertical="center"/>
    </xf>
    <xf numFmtId="0" fontId="7" fillId="0" borderId="0" xfId="0" applyFont="1" applyAlignment="1">
      <alignment horizontal="left" vertical="top"/>
    </xf>
    <xf numFmtId="0" fontId="6" fillId="0" borderId="0" xfId="0" applyFont="1" applyAlignment="1">
      <alignment horizontal="left"/>
    </xf>
    <xf numFmtId="0" fontId="9" fillId="0" borderId="26" xfId="0" applyFont="1" applyBorder="1" applyAlignment="1">
      <alignment horizontal="center"/>
    </xf>
    <xf numFmtId="0" fontId="6" fillId="0" borderId="0" xfId="0" applyFont="1" applyAlignment="1">
      <alignment horizontal="left" vertical="top" wrapText="1"/>
    </xf>
    <xf numFmtId="0" fontId="10" fillId="0" borderId="0" xfId="0" applyFont="1" applyAlignment="1">
      <alignment horizontal="center"/>
    </xf>
    <xf numFmtId="0" fontId="6" fillId="0" borderId="0" xfId="0" applyFont="1" applyAlignment="1">
      <alignment horizontal="right"/>
    </xf>
    <xf numFmtId="0" fontId="6" fillId="0" borderId="0" xfId="0" applyFont="1" applyAlignment="1">
      <alignment horizontal="center"/>
    </xf>
    <xf numFmtId="0" fontId="7" fillId="0" borderId="26" xfId="0" applyFont="1" applyBorder="1" applyAlignment="1">
      <alignment horizontal="center"/>
    </xf>
    <xf numFmtId="0" fontId="7" fillId="0" borderId="27" xfId="0" applyFont="1" applyBorder="1" applyAlignment="1">
      <alignment horizontal="center"/>
    </xf>
    <xf numFmtId="0" fontId="7" fillId="0" borderId="0" xfId="0" applyFont="1" applyAlignment="1">
      <alignment horizontal="center"/>
    </xf>
    <xf numFmtId="0" fontId="7" fillId="0" borderId="29" xfId="0" applyFont="1" applyBorder="1" applyAlignment="1">
      <alignment horizontal="center"/>
    </xf>
    <xf numFmtId="0" fontId="7" fillId="0" borderId="30" xfId="0" applyFont="1" applyBorder="1" applyAlignment="1">
      <alignment horizontal="center"/>
    </xf>
    <xf numFmtId="0" fontId="6" fillId="0" borderId="19" xfId="0" applyFont="1" applyBorder="1" applyAlignment="1">
      <alignment horizontal="center"/>
    </xf>
    <xf numFmtId="0" fontId="6" fillId="0" borderId="31" xfId="0" applyFont="1" applyBorder="1" applyAlignment="1">
      <alignment horizontal="center"/>
    </xf>
    <xf numFmtId="0" fontId="6" fillId="0" borderId="32" xfId="0" applyFont="1" applyBorder="1" applyAlignment="1">
      <alignment horizontal="center"/>
    </xf>
    <xf numFmtId="0" fontId="8" fillId="0" borderId="21" xfId="0" applyFont="1" applyBorder="1" applyAlignment="1">
      <alignment horizontal="center"/>
    </xf>
    <xf numFmtId="0" fontId="8" fillId="0" borderId="33" xfId="0" applyFont="1" applyBorder="1" applyAlignment="1">
      <alignment horizontal="center"/>
    </xf>
    <xf numFmtId="0" fontId="8" fillId="0" borderId="32" xfId="0" applyFont="1" applyBorder="1" applyAlignment="1">
      <alignment horizontal="center"/>
    </xf>
    <xf numFmtId="0" fontId="8" fillId="0" borderId="19" xfId="0" applyFont="1" applyBorder="1" applyAlignment="1">
      <alignment horizontal="center"/>
    </xf>
    <xf numFmtId="0" fontId="8" fillId="0" borderId="34" xfId="0" applyFont="1" applyBorder="1" applyAlignment="1">
      <alignment horizontal="center"/>
    </xf>
    <xf numFmtId="0" fontId="8" fillId="0" borderId="35" xfId="0" applyFont="1" applyBorder="1" applyAlignment="1">
      <alignment horizontal="center"/>
    </xf>
    <xf numFmtId="0" fontId="8" fillId="0" borderId="36" xfId="0" applyFont="1" applyBorder="1" applyAlignment="1">
      <alignment horizontal="center"/>
    </xf>
    <xf numFmtId="0" fontId="0" fillId="0" borderId="38" xfId="0" applyBorder="1" applyAlignment="1">
      <alignment horizont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3" xfId="0" applyFont="1" applyBorder="1" applyAlignment="1">
      <alignment horizontal="center" vertical="center"/>
    </xf>
    <xf numFmtId="0" fontId="6" fillId="0" borderId="1" xfId="0" applyFont="1" applyBorder="1" applyAlignment="1">
      <alignment horizontal="center"/>
    </xf>
    <xf numFmtId="0" fontId="6" fillId="0" borderId="8" xfId="0" applyFont="1" applyBorder="1" applyAlignment="1">
      <alignment horizontal="center"/>
    </xf>
    <xf numFmtId="0" fontId="2" fillId="0" borderId="0" xfId="0" applyFont="1" applyAlignment="1">
      <alignment horizontal="center"/>
    </xf>
    <xf numFmtId="0" fontId="2" fillId="0" borderId="0" xfId="0" applyFont="1" applyAlignment="1">
      <alignment horizontal="left"/>
    </xf>
    <xf numFmtId="0" fontId="5" fillId="0" borderId="0" xfId="0" applyFont="1" applyAlignment="1">
      <alignment horizontal="left" vertical="top" wrapText="1"/>
    </xf>
    <xf numFmtId="0" fontId="6" fillId="0" borderId="21" xfId="0" applyFont="1" applyBorder="1" applyAlignment="1">
      <alignment horizontal="center"/>
    </xf>
    <xf numFmtId="0" fontId="6" fillId="0" borderId="13" xfId="0" applyFont="1" applyBorder="1" applyAlignment="1">
      <alignment horizontal="center"/>
    </xf>
    <xf numFmtId="0" fontId="6" fillId="0" borderId="16" xfId="0" applyFont="1" applyBorder="1" applyAlignment="1">
      <alignment horizontal="center"/>
    </xf>
    <xf numFmtId="0" fontId="6" fillId="0" borderId="34" xfId="0" applyFont="1" applyBorder="1" applyAlignment="1">
      <alignment horizontal="center"/>
    </xf>
    <xf numFmtId="0" fontId="6" fillId="0" borderId="14" xfId="0" applyFont="1" applyBorder="1" applyAlignment="1">
      <alignment horizontal="center"/>
    </xf>
    <xf numFmtId="0" fontId="3" fillId="0" borderId="49" xfId="0" applyFont="1" applyBorder="1" applyAlignment="1">
      <alignment horizontal="left"/>
    </xf>
    <xf numFmtId="0" fontId="3" fillId="0" borderId="0" xfId="0" applyFont="1" applyAlignment="1">
      <alignment horizontal="left"/>
    </xf>
    <xf numFmtId="0" fontId="2" fillId="0" borderId="25" xfId="0" applyFont="1" applyBorder="1" applyAlignment="1">
      <alignment horizontal="center"/>
    </xf>
    <xf numFmtId="0" fontId="2" fillId="0" borderId="17" xfId="0" applyFont="1" applyBorder="1" applyAlignment="1">
      <alignment horizontal="center"/>
    </xf>
    <xf numFmtId="0" fontId="0" fillId="0" borderId="49" xfId="0" applyBorder="1" applyAlignment="1">
      <alignment horizontal="left" vertical="top"/>
    </xf>
    <xf numFmtId="0" fontId="0" fillId="0" borderId="0" xfId="0" applyAlignment="1">
      <alignment horizontal="left" vertical="top"/>
    </xf>
    <xf numFmtId="0" fontId="0" fillId="0" borderId="53" xfId="0" applyBorder="1" applyAlignment="1">
      <alignment horizontal="left" vertical="top"/>
    </xf>
    <xf numFmtId="0" fontId="0" fillId="0" borderId="49" xfId="0" applyBorder="1" applyAlignment="1">
      <alignment horizontal="left"/>
    </xf>
    <xf numFmtId="0" fontId="0" fillId="0" borderId="0" xfId="0" applyAlignment="1">
      <alignment horizontal="left"/>
    </xf>
    <xf numFmtId="0" fontId="0" fillId="0" borderId="53" xfId="0" applyBorder="1" applyAlignment="1">
      <alignment horizontal="left"/>
    </xf>
    <xf numFmtId="0" fontId="0" fillId="0" borderId="25" xfId="0" applyBorder="1" applyAlignment="1">
      <alignment horizontal="left" vertical="top"/>
    </xf>
    <xf numFmtId="0" fontId="0" fillId="0" borderId="17" xfId="0" applyBorder="1" applyAlignment="1">
      <alignment horizontal="left" vertical="top"/>
    </xf>
    <xf numFmtId="0" fontId="0" fillId="0" borderId="54" xfId="0" applyBorder="1" applyAlignment="1">
      <alignment horizontal="left" vertical="top"/>
    </xf>
    <xf numFmtId="0" fontId="0" fillId="0" borderId="25" xfId="0" applyBorder="1" applyAlignment="1">
      <alignment horizontal="left"/>
    </xf>
    <xf numFmtId="0" fontId="0" fillId="0" borderId="17" xfId="0" applyBorder="1" applyAlignment="1">
      <alignment horizontal="left"/>
    </xf>
    <xf numFmtId="0" fontId="0" fillId="0" borderId="54" xfId="0" applyBorder="1" applyAlignment="1">
      <alignment horizontal="left"/>
    </xf>
    <xf numFmtId="0" fontId="11" fillId="0" borderId="6" xfId="0" applyFont="1" applyBorder="1" applyAlignment="1">
      <alignment horizontal="center"/>
    </xf>
    <xf numFmtId="0" fontId="11" fillId="0" borderId="7" xfId="0" applyFont="1" applyBorder="1" applyAlignment="1">
      <alignment horizontal="center"/>
    </xf>
    <xf numFmtId="0" fontId="11" fillId="0" borderId="3" xfId="0" applyFont="1" applyBorder="1" applyAlignment="1">
      <alignment horizontal="center"/>
    </xf>
    <xf numFmtId="0" fontId="0" fillId="0" borderId="50" xfId="0" applyBorder="1" applyAlignment="1">
      <alignment horizontal="left" vertical="top"/>
    </xf>
    <xf numFmtId="0" fontId="0" fillId="0" borderId="51" xfId="0" applyBorder="1" applyAlignment="1">
      <alignment horizontal="left" vertical="top"/>
    </xf>
    <xf numFmtId="0" fontId="0" fillId="0" borderId="52" xfId="0" applyBorder="1" applyAlignment="1">
      <alignment horizontal="left" vertical="top"/>
    </xf>
    <xf numFmtId="0" fontId="0" fillId="0" borderId="50" xfId="0" applyBorder="1" applyAlignment="1">
      <alignment horizontal="left"/>
    </xf>
    <xf numFmtId="0" fontId="0" fillId="0" borderId="51" xfId="0" applyBorder="1" applyAlignment="1">
      <alignment horizontal="left"/>
    </xf>
    <xf numFmtId="0" fontId="0" fillId="0" borderId="52"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27</xdr:row>
      <xdr:rowOff>7620</xdr:rowOff>
    </xdr:from>
    <xdr:to>
      <xdr:col>3</xdr:col>
      <xdr:colOff>30480</xdr:colOff>
      <xdr:row>27</xdr:row>
      <xdr:rowOff>7620</xdr:rowOff>
    </xdr:to>
    <xdr:cxnSp macro="">
      <xdr:nvCxnSpPr>
        <xdr:cNvPr id="2" name="Straight Arrow Connector 1">
          <a:extLst>
            <a:ext uri="{FF2B5EF4-FFF2-40B4-BE49-F238E27FC236}">
              <a16:creationId xmlns:a16="http://schemas.microsoft.com/office/drawing/2014/main" id="{28324FEB-C1C1-4D37-995A-DC794965CF82}"/>
            </a:ext>
          </a:extLst>
        </xdr:cNvPr>
        <xdr:cNvCxnSpPr/>
      </xdr:nvCxnSpPr>
      <xdr:spPr>
        <a:xfrm>
          <a:off x="1219200" y="4930140"/>
          <a:ext cx="64008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xdr:colOff>
      <xdr:row>23</xdr:row>
      <xdr:rowOff>106680</xdr:rowOff>
    </xdr:from>
    <xdr:to>
      <xdr:col>2</xdr:col>
      <xdr:colOff>7620</xdr:colOff>
      <xdr:row>27</xdr:row>
      <xdr:rowOff>15240</xdr:rowOff>
    </xdr:to>
    <xdr:cxnSp macro="">
      <xdr:nvCxnSpPr>
        <xdr:cNvPr id="3" name="Straight Arrow Connector 2">
          <a:extLst>
            <a:ext uri="{FF2B5EF4-FFF2-40B4-BE49-F238E27FC236}">
              <a16:creationId xmlns:a16="http://schemas.microsoft.com/office/drawing/2014/main" id="{97730E9D-A9EC-4855-A0C9-89BD395823BD}"/>
            </a:ext>
          </a:extLst>
        </xdr:cNvPr>
        <xdr:cNvCxnSpPr/>
      </xdr:nvCxnSpPr>
      <xdr:spPr>
        <a:xfrm rot="16200000">
          <a:off x="895350" y="4606290"/>
          <a:ext cx="66294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236220</xdr:colOff>
      <xdr:row>27</xdr:row>
      <xdr:rowOff>0</xdr:rowOff>
    </xdr:from>
    <xdr:to>
      <xdr:col>2</xdr:col>
      <xdr:colOff>7620</xdr:colOff>
      <xdr:row>28</xdr:row>
      <xdr:rowOff>53340</xdr:rowOff>
    </xdr:to>
    <xdr:cxnSp macro="">
      <xdr:nvCxnSpPr>
        <xdr:cNvPr id="4" name="Straight Arrow Connector 3">
          <a:extLst>
            <a:ext uri="{FF2B5EF4-FFF2-40B4-BE49-F238E27FC236}">
              <a16:creationId xmlns:a16="http://schemas.microsoft.com/office/drawing/2014/main" id="{37992000-BFD2-4C74-8723-928489AA8912}"/>
            </a:ext>
          </a:extLst>
        </xdr:cNvPr>
        <xdr:cNvCxnSpPr/>
      </xdr:nvCxnSpPr>
      <xdr:spPr>
        <a:xfrm flipH="1">
          <a:off x="845820" y="4922520"/>
          <a:ext cx="381000" cy="23622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79E48-3F91-4F40-B8A9-208E48DCEF9E}">
  <sheetPr>
    <pageSetUpPr fitToPage="1"/>
  </sheetPr>
  <dimension ref="A1:J27"/>
  <sheetViews>
    <sheetView view="pageLayout" topLeftCell="A20" zoomScaleNormal="100" workbookViewId="0">
      <selection activeCell="A15" sqref="A15:J20"/>
    </sheetView>
  </sheetViews>
  <sheetFormatPr defaultRowHeight="14.4" x14ac:dyDescent="0.3"/>
  <sheetData>
    <row r="1" spans="1:10" ht="15" thickBot="1" x14ac:dyDescent="0.35">
      <c r="A1" s="60"/>
      <c r="B1" s="60"/>
      <c r="C1" s="60"/>
      <c r="D1" s="60"/>
      <c r="E1" s="60"/>
      <c r="F1" s="60"/>
      <c r="G1" s="60"/>
      <c r="H1" s="60"/>
      <c r="I1" s="60"/>
      <c r="J1" s="60"/>
    </row>
    <row r="2" spans="1:10" ht="15" thickTop="1" x14ac:dyDescent="0.3">
      <c r="A2" s="61" t="s">
        <v>294</v>
      </c>
      <c r="B2" s="61"/>
      <c r="C2" s="61"/>
      <c r="D2" s="61"/>
      <c r="E2" s="61"/>
      <c r="F2" s="61"/>
      <c r="G2" s="61"/>
      <c r="H2" s="61"/>
      <c r="I2" s="61"/>
      <c r="J2" s="61"/>
    </row>
    <row r="3" spans="1:10" ht="15" thickBot="1" x14ac:dyDescent="0.35">
      <c r="A3" s="62"/>
      <c r="B3" s="62"/>
      <c r="C3" s="62"/>
      <c r="D3" s="62"/>
      <c r="E3" s="62"/>
      <c r="F3" s="62"/>
      <c r="G3" s="62"/>
      <c r="H3" s="62"/>
      <c r="I3" s="62"/>
      <c r="J3" s="62"/>
    </row>
    <row r="4" spans="1:10" ht="15" thickTop="1" x14ac:dyDescent="0.3"/>
    <row r="5" spans="1:10" x14ac:dyDescent="0.3">
      <c r="A5" s="63" t="s">
        <v>289</v>
      </c>
      <c r="B5" s="63"/>
      <c r="C5" s="63"/>
      <c r="D5" s="63"/>
      <c r="E5" s="64">
        <v>2</v>
      </c>
      <c r="F5" s="64"/>
      <c r="G5" s="64"/>
      <c r="H5" s="64"/>
      <c r="I5" s="64"/>
      <c r="J5" s="64"/>
    </row>
    <row r="6" spans="1:10" x14ac:dyDescent="0.3">
      <c r="A6" s="63" t="s">
        <v>290</v>
      </c>
      <c r="B6" s="63"/>
      <c r="C6" s="63"/>
      <c r="D6" s="63"/>
      <c r="E6" s="64" t="s">
        <v>288</v>
      </c>
      <c r="F6" s="64"/>
      <c r="G6" s="64"/>
      <c r="H6" s="64"/>
      <c r="I6" s="64"/>
      <c r="J6" s="64"/>
    </row>
    <row r="7" spans="1:10" x14ac:dyDescent="0.3">
      <c r="A7" s="58"/>
      <c r="B7" s="58"/>
      <c r="C7" s="58"/>
      <c r="D7" s="58"/>
      <c r="E7" s="58"/>
      <c r="F7" s="58"/>
      <c r="G7" s="58"/>
      <c r="H7" s="58"/>
      <c r="I7" s="58"/>
      <c r="J7" s="58"/>
    </row>
    <row r="8" spans="1:10" x14ac:dyDescent="0.3">
      <c r="A8" s="59" t="s">
        <v>291</v>
      </c>
      <c r="B8" s="59"/>
      <c r="C8" s="59"/>
      <c r="D8" s="59"/>
      <c r="E8" s="59"/>
      <c r="F8" s="59"/>
      <c r="G8" s="59"/>
      <c r="H8" s="59"/>
      <c r="I8" s="59"/>
      <c r="J8" s="59"/>
    </row>
    <row r="9" spans="1:10" x14ac:dyDescent="0.3">
      <c r="A9" s="57" t="s">
        <v>295</v>
      </c>
      <c r="B9" s="57"/>
      <c r="C9" s="57"/>
      <c r="D9" s="57"/>
      <c r="E9" s="57"/>
      <c r="F9" s="57"/>
      <c r="G9" s="57"/>
      <c r="H9" s="57"/>
      <c r="I9" s="57"/>
      <c r="J9" s="57"/>
    </row>
    <row r="10" spans="1:10" x14ac:dyDescent="0.3">
      <c r="A10" s="57"/>
      <c r="B10" s="57"/>
      <c r="C10" s="57"/>
      <c r="D10" s="57"/>
      <c r="E10" s="57"/>
      <c r="F10" s="57"/>
      <c r="G10" s="57"/>
      <c r="H10" s="57"/>
      <c r="I10" s="57"/>
      <c r="J10" s="57"/>
    </row>
    <row r="11" spans="1:10" x14ac:dyDescent="0.3">
      <c r="A11" s="57"/>
      <c r="B11" s="57"/>
      <c r="C11" s="57"/>
      <c r="D11" s="57"/>
      <c r="E11" s="57"/>
      <c r="F11" s="57"/>
      <c r="G11" s="57"/>
      <c r="H11" s="57"/>
      <c r="I11" s="57"/>
      <c r="J11" s="57"/>
    </row>
    <row r="12" spans="1:10" x14ac:dyDescent="0.3">
      <c r="A12" s="57"/>
      <c r="B12" s="57"/>
      <c r="C12" s="57"/>
      <c r="D12" s="57"/>
      <c r="E12" s="57"/>
      <c r="F12" s="57"/>
      <c r="G12" s="57"/>
      <c r="H12" s="57"/>
      <c r="I12" s="57"/>
      <c r="J12" s="57"/>
    </row>
    <row r="13" spans="1:10" x14ac:dyDescent="0.3">
      <c r="A13" s="57"/>
      <c r="B13" s="57"/>
      <c r="C13" s="57"/>
      <c r="D13" s="57"/>
      <c r="E13" s="57"/>
      <c r="F13" s="57"/>
      <c r="G13" s="57"/>
      <c r="H13" s="57"/>
      <c r="I13" s="57"/>
      <c r="J13" s="57"/>
    </row>
    <row r="14" spans="1:10" x14ac:dyDescent="0.3">
      <c r="A14" s="59" t="s">
        <v>292</v>
      </c>
      <c r="B14" s="59"/>
      <c r="C14" s="59"/>
      <c r="D14" s="59"/>
      <c r="E14" s="59"/>
      <c r="F14" s="59"/>
      <c r="G14" s="59"/>
      <c r="H14" s="59"/>
      <c r="I14" s="59"/>
      <c r="J14" s="59"/>
    </row>
    <row r="15" spans="1:10" x14ac:dyDescent="0.3">
      <c r="A15" s="57" t="s">
        <v>319</v>
      </c>
      <c r="B15" s="57"/>
      <c r="C15" s="57"/>
      <c r="D15" s="57"/>
      <c r="E15" s="57"/>
      <c r="F15" s="57"/>
      <c r="G15" s="57"/>
      <c r="H15" s="57"/>
      <c r="I15" s="57"/>
      <c r="J15" s="57"/>
    </row>
    <row r="16" spans="1:10" x14ac:dyDescent="0.3">
      <c r="A16" s="57"/>
      <c r="B16" s="57"/>
      <c r="C16" s="57"/>
      <c r="D16" s="57"/>
      <c r="E16" s="57"/>
      <c r="F16" s="57"/>
      <c r="G16" s="57"/>
      <c r="H16" s="57"/>
      <c r="I16" s="57"/>
      <c r="J16" s="57"/>
    </row>
    <row r="17" spans="1:10" x14ac:dyDescent="0.3">
      <c r="A17" s="57"/>
      <c r="B17" s="57"/>
      <c r="C17" s="57"/>
      <c r="D17" s="57"/>
      <c r="E17" s="57"/>
      <c r="F17" s="57"/>
      <c r="G17" s="57"/>
      <c r="H17" s="57"/>
      <c r="I17" s="57"/>
      <c r="J17" s="57"/>
    </row>
    <row r="18" spans="1:10" x14ac:dyDescent="0.3">
      <c r="A18" s="57"/>
      <c r="B18" s="57"/>
      <c r="C18" s="57"/>
      <c r="D18" s="57"/>
      <c r="E18" s="57"/>
      <c r="F18" s="57"/>
      <c r="G18" s="57"/>
      <c r="H18" s="57"/>
      <c r="I18" s="57"/>
      <c r="J18" s="57"/>
    </row>
    <row r="19" spans="1:10" x14ac:dyDescent="0.3">
      <c r="A19" s="57"/>
      <c r="B19" s="57"/>
      <c r="C19" s="57"/>
      <c r="D19" s="57"/>
      <c r="E19" s="57"/>
      <c r="F19" s="57"/>
      <c r="G19" s="57"/>
      <c r="H19" s="57"/>
      <c r="I19" s="57"/>
      <c r="J19" s="57"/>
    </row>
    <row r="20" spans="1:10" x14ac:dyDescent="0.3">
      <c r="A20" s="57"/>
      <c r="B20" s="57"/>
      <c r="C20" s="57"/>
      <c r="D20" s="57"/>
      <c r="E20" s="57"/>
      <c r="F20" s="57"/>
      <c r="G20" s="57"/>
      <c r="H20" s="57"/>
      <c r="I20" s="57"/>
      <c r="J20" s="57"/>
    </row>
    <row r="21" spans="1:10" x14ac:dyDescent="0.3">
      <c r="A21" s="59" t="s">
        <v>293</v>
      </c>
      <c r="B21" s="59"/>
      <c r="C21" s="59"/>
      <c r="D21" s="59"/>
      <c r="E21" s="59"/>
      <c r="F21" s="59"/>
      <c r="G21" s="59"/>
      <c r="H21" s="59"/>
      <c r="I21" s="59"/>
      <c r="J21" s="59"/>
    </row>
    <row r="22" spans="1:10" x14ac:dyDescent="0.3">
      <c r="A22" s="57" t="s">
        <v>296</v>
      </c>
      <c r="B22" s="57"/>
      <c r="C22" s="57"/>
      <c r="D22" s="57"/>
      <c r="E22" s="57"/>
      <c r="F22" s="57"/>
      <c r="G22" s="57"/>
      <c r="H22" s="57"/>
      <c r="I22" s="57"/>
      <c r="J22" s="57"/>
    </row>
    <row r="23" spans="1:10" x14ac:dyDescent="0.3">
      <c r="A23" s="57"/>
      <c r="B23" s="57"/>
      <c r="C23" s="57"/>
      <c r="D23" s="57"/>
      <c r="E23" s="57"/>
      <c r="F23" s="57"/>
      <c r="G23" s="57"/>
      <c r="H23" s="57"/>
      <c r="I23" s="57"/>
      <c r="J23" s="57"/>
    </row>
    <row r="24" spans="1:10" x14ac:dyDescent="0.3">
      <c r="A24" s="57"/>
      <c r="B24" s="57"/>
      <c r="C24" s="57"/>
      <c r="D24" s="57"/>
      <c r="E24" s="57"/>
      <c r="F24" s="57"/>
      <c r="G24" s="57"/>
      <c r="H24" s="57"/>
      <c r="I24" s="57"/>
      <c r="J24" s="57"/>
    </row>
    <row r="25" spans="1:10" x14ac:dyDescent="0.3">
      <c r="A25" s="57"/>
      <c r="B25" s="57"/>
      <c r="C25" s="57"/>
      <c r="D25" s="57"/>
      <c r="E25" s="57"/>
      <c r="F25" s="57"/>
      <c r="G25" s="57"/>
      <c r="H25" s="57"/>
      <c r="I25" s="57"/>
      <c r="J25" s="57"/>
    </row>
    <row r="26" spans="1:10" x14ac:dyDescent="0.3">
      <c r="A26" s="57"/>
      <c r="B26" s="57"/>
      <c r="C26" s="57"/>
      <c r="D26" s="57"/>
      <c r="E26" s="57"/>
      <c r="F26" s="57"/>
      <c r="G26" s="57"/>
      <c r="H26" s="57"/>
      <c r="I26" s="57"/>
      <c r="J26" s="57"/>
    </row>
    <row r="27" spans="1:10" x14ac:dyDescent="0.3">
      <c r="A27" s="57"/>
      <c r="B27" s="57"/>
      <c r="C27" s="57"/>
      <c r="D27" s="57"/>
      <c r="E27" s="57"/>
      <c r="F27" s="57"/>
      <c r="G27" s="57"/>
      <c r="H27" s="57"/>
      <c r="I27" s="57"/>
      <c r="J27" s="57"/>
    </row>
  </sheetData>
  <mergeCells count="13">
    <mergeCell ref="A1:J1"/>
    <mergeCell ref="A2:J3"/>
    <mergeCell ref="A5:D5"/>
    <mergeCell ref="E5:J5"/>
    <mergeCell ref="A6:D6"/>
    <mergeCell ref="E6:J6"/>
    <mergeCell ref="A22:J27"/>
    <mergeCell ref="A7:J7"/>
    <mergeCell ref="A8:J8"/>
    <mergeCell ref="A9:J13"/>
    <mergeCell ref="A14:J14"/>
    <mergeCell ref="A15:J20"/>
    <mergeCell ref="A21:J21"/>
  </mergeCells>
  <pageMargins left="0.7" right="0.7" top="0.75" bottom="0.75" header="0.3" footer="0.3"/>
  <pageSetup paperSize="9" scale="98"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266A5-CEA8-4767-B893-00FC6D0A2824}">
  <sheetPr>
    <pageSetUpPr fitToPage="1"/>
  </sheetPr>
  <dimension ref="A1:J46"/>
  <sheetViews>
    <sheetView view="pageLayout" zoomScale="70" zoomScaleNormal="100" zoomScalePageLayoutView="70" workbookViewId="0">
      <selection activeCell="A21" sqref="A21:J25"/>
    </sheetView>
  </sheetViews>
  <sheetFormatPr defaultRowHeight="14.4" x14ac:dyDescent="0.3"/>
  <sheetData>
    <row r="1" spans="1:10" ht="15" thickBot="1" x14ac:dyDescent="0.35">
      <c r="A1" s="3"/>
      <c r="B1" s="3"/>
      <c r="C1" s="3"/>
      <c r="D1" s="3"/>
      <c r="E1" s="3"/>
      <c r="F1" s="3"/>
      <c r="G1" s="3"/>
      <c r="H1" s="3"/>
      <c r="I1" s="3"/>
      <c r="J1" s="3"/>
    </row>
    <row r="2" spans="1:10" ht="16.8" thickTop="1" thickBot="1" x14ac:dyDescent="0.35">
      <c r="A2" s="65" t="s">
        <v>154</v>
      </c>
      <c r="B2" s="65"/>
      <c r="C2" s="65"/>
      <c r="D2" s="65"/>
      <c r="E2" s="65"/>
      <c r="F2" s="65"/>
      <c r="G2" s="65"/>
      <c r="H2" s="65"/>
      <c r="I2" s="65"/>
      <c r="J2" s="65"/>
    </row>
    <row r="3" spans="1:10" ht="15" thickTop="1" x14ac:dyDescent="0.3">
      <c r="A3" s="3"/>
      <c r="B3" s="3"/>
      <c r="C3" s="3"/>
      <c r="D3" s="3"/>
      <c r="E3" s="3"/>
      <c r="F3" s="3"/>
      <c r="G3" s="3"/>
      <c r="H3" s="3"/>
      <c r="I3" s="3"/>
      <c r="J3" s="3"/>
    </row>
    <row r="4" spans="1:10" x14ac:dyDescent="0.3">
      <c r="A4" s="66" t="s">
        <v>178</v>
      </c>
      <c r="B4" s="66"/>
      <c r="C4" s="66"/>
      <c r="D4" s="66"/>
      <c r="E4" s="66"/>
      <c r="F4" s="66"/>
      <c r="G4" s="66"/>
      <c r="H4" s="66"/>
      <c r="I4" s="66"/>
      <c r="J4" s="66"/>
    </row>
    <row r="5" spans="1:10" x14ac:dyDescent="0.3">
      <c r="A5" s="66"/>
      <c r="B5" s="66"/>
      <c r="C5" s="66"/>
      <c r="D5" s="66"/>
      <c r="E5" s="66"/>
      <c r="F5" s="66"/>
      <c r="G5" s="66"/>
      <c r="H5" s="66"/>
      <c r="I5" s="66"/>
      <c r="J5" s="66"/>
    </row>
    <row r="6" spans="1:10" x14ac:dyDescent="0.3">
      <c r="A6" s="66"/>
      <c r="B6" s="66"/>
      <c r="C6" s="66"/>
      <c r="D6" s="66"/>
      <c r="E6" s="66"/>
      <c r="F6" s="66"/>
      <c r="G6" s="66"/>
      <c r="H6" s="66"/>
      <c r="I6" s="66"/>
      <c r="J6" s="66"/>
    </row>
    <row r="7" spans="1:10" x14ac:dyDescent="0.3">
      <c r="A7" s="59" t="s">
        <v>155</v>
      </c>
      <c r="B7" s="59"/>
      <c r="C7" s="59"/>
      <c r="D7" s="59"/>
      <c r="E7" s="59"/>
      <c r="F7" s="59"/>
      <c r="G7" s="59"/>
      <c r="H7" s="59"/>
      <c r="I7" s="59"/>
      <c r="J7" s="59"/>
    </row>
    <row r="8" spans="1:10" x14ac:dyDescent="0.3">
      <c r="A8" s="66" t="s">
        <v>179</v>
      </c>
      <c r="B8" s="66"/>
      <c r="C8" s="66"/>
      <c r="D8" s="66"/>
      <c r="E8" s="66"/>
      <c r="F8" s="66"/>
      <c r="G8" s="66"/>
      <c r="H8" s="66"/>
      <c r="I8" s="66"/>
      <c r="J8" s="66"/>
    </row>
    <row r="9" spans="1:10" x14ac:dyDescent="0.3">
      <c r="A9" s="66"/>
      <c r="B9" s="66"/>
      <c r="C9" s="66"/>
      <c r="D9" s="66"/>
      <c r="E9" s="66"/>
      <c r="F9" s="66"/>
      <c r="G9" s="66"/>
      <c r="H9" s="66"/>
      <c r="I9" s="66"/>
      <c r="J9" s="66"/>
    </row>
    <row r="10" spans="1:10" x14ac:dyDescent="0.3">
      <c r="A10" s="64" t="s">
        <v>7</v>
      </c>
      <c r="B10" s="64"/>
      <c r="C10" s="64"/>
      <c r="D10" s="64" t="s">
        <v>156</v>
      </c>
      <c r="E10" s="64"/>
      <c r="F10" s="64"/>
      <c r="G10" s="64"/>
      <c r="H10" s="64"/>
      <c r="I10" s="64"/>
      <c r="J10" s="64"/>
    </row>
    <row r="11" spans="1:10" x14ac:dyDescent="0.3">
      <c r="A11" s="64" t="s">
        <v>6</v>
      </c>
      <c r="B11" s="64"/>
      <c r="C11" s="64"/>
      <c r="D11" s="64" t="s">
        <v>157</v>
      </c>
      <c r="E11" s="64"/>
      <c r="F11" s="64"/>
      <c r="G11" s="64"/>
      <c r="H11" s="64"/>
      <c r="I11" s="64"/>
      <c r="J11" s="64"/>
    </row>
    <row r="12" spans="1:10" x14ac:dyDescent="0.3">
      <c r="A12" s="64" t="s">
        <v>9</v>
      </c>
      <c r="B12" s="64"/>
      <c r="C12" s="64"/>
      <c r="D12" s="64" t="s">
        <v>158</v>
      </c>
      <c r="E12" s="64"/>
      <c r="F12" s="64"/>
      <c r="G12" s="64"/>
      <c r="H12" s="64"/>
      <c r="I12" s="64"/>
      <c r="J12" s="64"/>
    </row>
    <row r="13" spans="1:10" x14ac:dyDescent="0.3">
      <c r="A13" s="64" t="s">
        <v>8</v>
      </c>
      <c r="B13" s="64"/>
      <c r="C13" s="64"/>
      <c r="D13" s="64" t="s">
        <v>159</v>
      </c>
      <c r="E13" s="64"/>
      <c r="F13" s="64"/>
      <c r="G13" s="64"/>
      <c r="H13" s="64"/>
      <c r="I13" s="64"/>
      <c r="J13" s="64"/>
    </row>
    <row r="14" spans="1:10" x14ac:dyDescent="0.3">
      <c r="A14" s="69"/>
      <c r="B14" s="69"/>
      <c r="C14" s="69"/>
      <c r="D14" s="69"/>
      <c r="E14" s="69"/>
      <c r="F14" s="69"/>
      <c r="G14" s="69"/>
      <c r="H14" s="69"/>
      <c r="I14" s="69"/>
      <c r="J14" s="69"/>
    </row>
    <row r="15" spans="1:10" x14ac:dyDescent="0.3">
      <c r="A15" s="66" t="s">
        <v>160</v>
      </c>
      <c r="B15" s="66"/>
      <c r="C15" s="66"/>
      <c r="D15" s="66"/>
      <c r="E15" s="66"/>
      <c r="F15" s="66"/>
      <c r="G15" s="66"/>
      <c r="H15" s="66"/>
      <c r="I15" s="66"/>
      <c r="J15" s="66"/>
    </row>
    <row r="16" spans="1:10" x14ac:dyDescent="0.3">
      <c r="A16" s="66"/>
      <c r="B16" s="66"/>
      <c r="C16" s="66"/>
      <c r="D16" s="66"/>
      <c r="E16" s="66"/>
      <c r="F16" s="66"/>
      <c r="G16" s="66"/>
      <c r="H16" s="66"/>
      <c r="I16" s="66"/>
      <c r="J16" s="66"/>
    </row>
    <row r="17" spans="1:10" x14ac:dyDescent="0.3">
      <c r="A17" s="66"/>
      <c r="B17" s="66"/>
      <c r="C17" s="66"/>
      <c r="D17" s="66"/>
      <c r="E17" s="66"/>
      <c r="F17" s="66"/>
      <c r="G17" s="66"/>
      <c r="H17" s="66"/>
      <c r="I17" s="66"/>
      <c r="J17" s="66"/>
    </row>
    <row r="18" spans="1:10" x14ac:dyDescent="0.3">
      <c r="A18" s="66"/>
      <c r="B18" s="66"/>
      <c r="C18" s="66"/>
      <c r="D18" s="66"/>
      <c r="E18" s="66"/>
      <c r="F18" s="66"/>
      <c r="G18" s="66"/>
      <c r="H18" s="66"/>
      <c r="I18" s="66"/>
      <c r="J18" s="66"/>
    </row>
    <row r="19" spans="1:10" x14ac:dyDescent="0.3">
      <c r="A19" s="66" t="s">
        <v>161</v>
      </c>
      <c r="B19" s="66"/>
      <c r="C19" s="66"/>
      <c r="D19" s="66"/>
      <c r="E19" s="66"/>
      <c r="F19" s="66"/>
      <c r="G19" s="66"/>
      <c r="H19" s="66"/>
      <c r="I19" s="66"/>
      <c r="J19" s="66"/>
    </row>
    <row r="20" spans="1:10" x14ac:dyDescent="0.3">
      <c r="A20" s="69"/>
      <c r="B20" s="69"/>
      <c r="C20" s="69"/>
      <c r="D20" s="69"/>
      <c r="E20" s="69"/>
      <c r="F20" s="69"/>
      <c r="G20" s="69"/>
      <c r="H20" s="69"/>
      <c r="I20" s="69"/>
      <c r="J20" s="69"/>
    </row>
    <row r="21" spans="1:10" x14ac:dyDescent="0.3">
      <c r="A21" s="66" t="s">
        <v>162</v>
      </c>
      <c r="B21" s="66"/>
      <c r="C21" s="66"/>
      <c r="D21" s="66"/>
      <c r="E21" s="66"/>
      <c r="F21" s="66"/>
      <c r="G21" s="66"/>
      <c r="H21" s="66"/>
      <c r="I21" s="66"/>
      <c r="J21" s="66"/>
    </row>
    <row r="22" spans="1:10" x14ac:dyDescent="0.3">
      <c r="A22" s="66"/>
      <c r="B22" s="66"/>
      <c r="C22" s="66"/>
      <c r="D22" s="66"/>
      <c r="E22" s="66"/>
      <c r="F22" s="66"/>
      <c r="G22" s="66"/>
      <c r="H22" s="66"/>
      <c r="I22" s="66"/>
      <c r="J22" s="66"/>
    </row>
    <row r="23" spans="1:10" x14ac:dyDescent="0.3">
      <c r="A23" s="66"/>
      <c r="B23" s="66"/>
      <c r="C23" s="66"/>
      <c r="D23" s="66"/>
      <c r="E23" s="66"/>
      <c r="F23" s="66"/>
      <c r="G23" s="66"/>
      <c r="H23" s="66"/>
      <c r="I23" s="66"/>
      <c r="J23" s="66"/>
    </row>
    <row r="24" spans="1:10" x14ac:dyDescent="0.3">
      <c r="A24" s="66"/>
      <c r="B24" s="66"/>
      <c r="C24" s="66"/>
      <c r="D24" s="66"/>
      <c r="E24" s="66"/>
      <c r="F24" s="66"/>
      <c r="G24" s="66"/>
      <c r="H24" s="66"/>
      <c r="I24" s="66"/>
      <c r="J24" s="66"/>
    </row>
    <row r="25" spans="1:10" x14ac:dyDescent="0.3">
      <c r="A25" s="66"/>
      <c r="B25" s="66"/>
      <c r="C25" s="66"/>
      <c r="D25" s="66"/>
      <c r="E25" s="66"/>
      <c r="F25" s="66"/>
      <c r="G25" s="66"/>
      <c r="H25" s="66"/>
      <c r="I25" s="66"/>
      <c r="J25" s="66"/>
    </row>
    <row r="26" spans="1:10" x14ac:dyDescent="0.3">
      <c r="A26" s="69"/>
      <c r="B26" s="69"/>
      <c r="C26" s="69"/>
      <c r="D26" s="69"/>
      <c r="E26" s="69"/>
      <c r="F26" s="69"/>
      <c r="G26" s="69"/>
      <c r="H26" s="69"/>
      <c r="I26" s="69"/>
      <c r="J26" s="69"/>
    </row>
    <row r="27" spans="1:10" x14ac:dyDescent="0.3">
      <c r="A27" s="66" t="s">
        <v>163</v>
      </c>
      <c r="B27" s="66"/>
      <c r="C27" s="66"/>
      <c r="D27" s="66"/>
      <c r="E27" s="66"/>
      <c r="F27" s="66"/>
      <c r="G27" s="66"/>
      <c r="H27" s="66"/>
      <c r="I27" s="66"/>
      <c r="J27" s="66"/>
    </row>
    <row r="28" spans="1:10" x14ac:dyDescent="0.3">
      <c r="A28" s="66"/>
      <c r="B28" s="66"/>
      <c r="C28" s="66"/>
      <c r="D28" s="66"/>
      <c r="E28" s="66"/>
      <c r="F28" s="66"/>
      <c r="G28" s="66"/>
      <c r="H28" s="66"/>
      <c r="I28" s="66"/>
      <c r="J28" s="66"/>
    </row>
    <row r="29" spans="1:10" x14ac:dyDescent="0.3">
      <c r="A29" s="66"/>
      <c r="B29" s="66"/>
      <c r="C29" s="66"/>
      <c r="D29" s="66"/>
      <c r="E29" s="66"/>
      <c r="F29" s="66"/>
      <c r="G29" s="66"/>
      <c r="H29" s="66"/>
      <c r="I29" s="66"/>
      <c r="J29" s="66"/>
    </row>
    <row r="30" spans="1:10" x14ac:dyDescent="0.3">
      <c r="A30" s="66" t="s">
        <v>164</v>
      </c>
      <c r="B30" s="66"/>
      <c r="C30" s="66"/>
      <c r="D30" s="66"/>
      <c r="E30" s="66"/>
      <c r="F30" s="66"/>
      <c r="G30" s="66"/>
      <c r="H30" s="66"/>
      <c r="I30" s="66"/>
      <c r="J30" s="66"/>
    </row>
    <row r="31" spans="1:10" x14ac:dyDescent="0.3">
      <c r="A31" s="66"/>
      <c r="B31" s="66"/>
      <c r="C31" s="66"/>
      <c r="D31" s="66"/>
      <c r="E31" s="66"/>
      <c r="F31" s="66"/>
      <c r="G31" s="66"/>
      <c r="H31" s="66"/>
      <c r="I31" s="66"/>
      <c r="J31" s="66"/>
    </row>
    <row r="32" spans="1:10" x14ac:dyDescent="0.3">
      <c r="A32" s="66"/>
      <c r="B32" s="66"/>
      <c r="C32" s="66"/>
      <c r="D32" s="66"/>
      <c r="E32" s="66"/>
      <c r="F32" s="66"/>
      <c r="G32" s="66"/>
      <c r="H32" s="66"/>
      <c r="I32" s="66"/>
      <c r="J32" s="66"/>
    </row>
    <row r="33" spans="1:10" x14ac:dyDescent="0.3">
      <c r="A33" s="66"/>
      <c r="B33" s="66"/>
      <c r="C33" s="66"/>
      <c r="D33" s="66"/>
      <c r="E33" s="66"/>
      <c r="F33" s="66"/>
      <c r="G33" s="66"/>
      <c r="H33" s="66"/>
      <c r="I33" s="66"/>
      <c r="J33" s="66"/>
    </row>
    <row r="34" spans="1:10" x14ac:dyDescent="0.3">
      <c r="A34" s="66"/>
      <c r="B34" s="66"/>
      <c r="C34" s="66"/>
      <c r="D34" s="66"/>
      <c r="E34" s="66"/>
      <c r="F34" s="66"/>
      <c r="G34" s="66"/>
      <c r="H34" s="66"/>
      <c r="I34" s="66"/>
      <c r="J34" s="66"/>
    </row>
    <row r="35" spans="1:10" x14ac:dyDescent="0.3">
      <c r="A35" s="63" t="s">
        <v>180</v>
      </c>
      <c r="B35" s="63"/>
      <c r="C35" s="63"/>
      <c r="D35" s="63"/>
      <c r="E35" s="63"/>
      <c r="F35" s="63"/>
      <c r="G35" s="63"/>
      <c r="H35" s="63"/>
      <c r="I35" s="63"/>
      <c r="J35" s="63"/>
    </row>
    <row r="36" spans="1:10" x14ac:dyDescent="0.3">
      <c r="A36" s="67" t="s">
        <v>165</v>
      </c>
      <c r="B36" s="67"/>
      <c r="C36" s="67"/>
      <c r="D36" s="67"/>
      <c r="E36" s="68">
        <v>15</v>
      </c>
      <c r="F36" s="68"/>
      <c r="G36" s="68"/>
      <c r="H36" s="68"/>
      <c r="I36" s="68"/>
      <c r="J36" s="68"/>
    </row>
    <row r="37" spans="1:10" x14ac:dyDescent="0.3">
      <c r="A37" s="67" t="s">
        <v>166</v>
      </c>
      <c r="B37" s="67"/>
      <c r="C37" s="67"/>
      <c r="D37" s="67"/>
      <c r="E37" s="68">
        <v>8</v>
      </c>
      <c r="F37" s="68"/>
      <c r="G37" s="68"/>
      <c r="H37" s="68"/>
      <c r="I37" s="68"/>
      <c r="J37" s="68"/>
    </row>
    <row r="38" spans="1:10" x14ac:dyDescent="0.3">
      <c r="A38" s="69"/>
      <c r="B38" s="69"/>
      <c r="C38" s="69"/>
      <c r="D38" s="69"/>
      <c r="E38" s="69"/>
      <c r="F38" s="69"/>
      <c r="G38" s="69"/>
      <c r="H38" s="69"/>
      <c r="I38" s="69"/>
      <c r="J38" s="69"/>
    </row>
    <row r="39" spans="1:10" ht="15" thickBot="1" x14ac:dyDescent="0.35">
      <c r="A39" s="3"/>
      <c r="B39" s="3"/>
      <c r="C39" s="3"/>
      <c r="D39" s="3"/>
      <c r="E39" s="3"/>
      <c r="F39" s="3"/>
      <c r="G39" s="3"/>
      <c r="H39" s="3"/>
      <c r="I39" s="3"/>
      <c r="J39" s="3"/>
    </row>
    <row r="40" spans="1:10" ht="15.6" thickTop="1" thickBot="1" x14ac:dyDescent="0.35">
      <c r="A40" s="70" t="s">
        <v>167</v>
      </c>
      <c r="B40" s="70"/>
      <c r="C40" s="70"/>
      <c r="D40" s="70"/>
      <c r="E40" s="71"/>
      <c r="F40" s="70" t="s">
        <v>168</v>
      </c>
      <c r="G40" s="70"/>
      <c r="H40" s="70"/>
      <c r="I40" s="70"/>
      <c r="J40" s="70"/>
    </row>
    <row r="41" spans="1:10" ht="15" thickTop="1" x14ac:dyDescent="0.3">
      <c r="A41" s="9" t="s">
        <v>169</v>
      </c>
      <c r="B41" s="72" t="s">
        <v>170</v>
      </c>
      <c r="C41" s="72"/>
      <c r="D41" s="72" t="s">
        <v>171</v>
      </c>
      <c r="E41" s="72"/>
      <c r="F41" s="73" t="s">
        <v>171</v>
      </c>
      <c r="G41" s="74"/>
      <c r="H41" s="74"/>
      <c r="I41" s="74"/>
      <c r="J41" s="74"/>
    </row>
    <row r="42" spans="1:10" x14ac:dyDescent="0.3">
      <c r="A42" s="10" t="s">
        <v>140</v>
      </c>
      <c r="B42" s="75" t="s">
        <v>172</v>
      </c>
      <c r="C42" s="75"/>
      <c r="D42" s="75"/>
      <c r="E42" s="76"/>
      <c r="F42" s="77" t="s">
        <v>173</v>
      </c>
      <c r="G42" s="75"/>
      <c r="H42" s="75"/>
      <c r="I42" s="75"/>
      <c r="J42" s="75"/>
    </row>
    <row r="43" spans="1:10" x14ac:dyDescent="0.3">
      <c r="A43" s="5">
        <v>0</v>
      </c>
      <c r="B43" s="78" t="s">
        <v>174</v>
      </c>
      <c r="C43" s="78"/>
      <c r="D43" s="78"/>
      <c r="E43" s="79"/>
      <c r="F43" s="80" t="s">
        <v>175</v>
      </c>
      <c r="G43" s="81"/>
      <c r="H43" s="81"/>
      <c r="I43" s="81"/>
      <c r="J43" s="81"/>
    </row>
    <row r="44" spans="1:10" ht="15" thickBot="1" x14ac:dyDescent="0.35">
      <c r="A44" s="6">
        <v>1</v>
      </c>
      <c r="B44" s="82" t="s">
        <v>176</v>
      </c>
      <c r="C44" s="82"/>
      <c r="D44" s="82"/>
      <c r="E44" s="83"/>
      <c r="F44" s="84" t="s">
        <v>177</v>
      </c>
      <c r="G44" s="82"/>
      <c r="H44" s="82"/>
      <c r="I44" s="82"/>
      <c r="J44" s="82"/>
    </row>
    <row r="45" spans="1:10" ht="15" thickTop="1" x14ac:dyDescent="0.3">
      <c r="A45" s="3"/>
      <c r="B45" s="3"/>
      <c r="C45" s="3"/>
      <c r="D45" s="3"/>
      <c r="E45" s="3"/>
      <c r="F45" s="3"/>
      <c r="G45" s="3"/>
      <c r="H45" s="3"/>
      <c r="I45" s="3"/>
      <c r="J45" s="3"/>
    </row>
    <row r="46" spans="1:10" x14ac:dyDescent="0.3">
      <c r="A46" s="3"/>
      <c r="B46" s="3"/>
      <c r="C46" s="3"/>
      <c r="D46" s="3"/>
      <c r="E46" s="3"/>
      <c r="F46" s="3"/>
      <c r="G46" s="3"/>
      <c r="H46" s="3"/>
      <c r="I46" s="3"/>
      <c r="J46" s="3"/>
    </row>
  </sheetData>
  <mergeCells count="37">
    <mergeCell ref="B42:E42"/>
    <mergeCell ref="F42:J42"/>
    <mergeCell ref="B43:E43"/>
    <mergeCell ref="F43:J43"/>
    <mergeCell ref="B44:E44"/>
    <mergeCell ref="F44:J44"/>
    <mergeCell ref="A38:J38"/>
    <mergeCell ref="A40:E40"/>
    <mergeCell ref="F40:J40"/>
    <mergeCell ref="B41:C41"/>
    <mergeCell ref="D41:E41"/>
    <mergeCell ref="F41:J41"/>
    <mergeCell ref="A37:D37"/>
    <mergeCell ref="E37:J37"/>
    <mergeCell ref="A14:J14"/>
    <mergeCell ref="A15:J18"/>
    <mergeCell ref="A19:J19"/>
    <mergeCell ref="A20:J20"/>
    <mergeCell ref="A21:J25"/>
    <mergeCell ref="A26:J26"/>
    <mergeCell ref="A27:J29"/>
    <mergeCell ref="A30:J34"/>
    <mergeCell ref="A35:J35"/>
    <mergeCell ref="A36:D36"/>
    <mergeCell ref="E36:J36"/>
    <mergeCell ref="A11:C11"/>
    <mergeCell ref="D11:J11"/>
    <mergeCell ref="A12:C12"/>
    <mergeCell ref="D12:J12"/>
    <mergeCell ref="A13:C13"/>
    <mergeCell ref="D13:J13"/>
    <mergeCell ref="A2:J2"/>
    <mergeCell ref="A4:J6"/>
    <mergeCell ref="A7:J7"/>
    <mergeCell ref="A8:J9"/>
    <mergeCell ref="A10:C10"/>
    <mergeCell ref="D10:J10"/>
  </mergeCells>
  <pageMargins left="0.7" right="0.7" top="0.75" bottom="0.75" header="0.3" footer="0.3"/>
  <pageSetup paperSize="9" scale="98" orientation="portrait" r:id="rId1"/>
  <headerFooter>
    <oddFooter>&amp;R&amp;P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8C944-F1C4-4EF3-BAA8-9F733F856D5C}">
  <sheetPr>
    <pageSetUpPr fitToPage="1"/>
  </sheetPr>
  <dimension ref="A1:F53"/>
  <sheetViews>
    <sheetView view="pageLayout" zoomScale="85" zoomScaleNormal="100" zoomScalePageLayoutView="85" workbookViewId="0">
      <selection sqref="A1:F53"/>
    </sheetView>
  </sheetViews>
  <sheetFormatPr defaultRowHeight="14.4" x14ac:dyDescent="0.3"/>
  <cols>
    <col min="1" max="1" width="23.44140625" bestFit="1" customWidth="1"/>
    <col min="2" max="2" width="19.44140625" bestFit="1" customWidth="1"/>
    <col min="3" max="3" width="9.5546875" bestFit="1" customWidth="1"/>
    <col min="4" max="4" width="12.44140625" bestFit="1" customWidth="1"/>
    <col min="5" max="5" width="11.5546875" bestFit="1" customWidth="1"/>
    <col min="6" max="6" width="13.88671875" bestFit="1" customWidth="1"/>
  </cols>
  <sheetData>
    <row r="1" spans="1:6" ht="15" thickBot="1" x14ac:dyDescent="0.35">
      <c r="A1" s="60"/>
      <c r="B1" s="60"/>
      <c r="C1" s="60"/>
      <c r="D1" s="60"/>
      <c r="E1" s="60"/>
      <c r="F1" s="60"/>
    </row>
    <row r="2" spans="1:6" ht="16.8" thickTop="1" thickBot="1" x14ac:dyDescent="0.35">
      <c r="A2" s="65" t="s">
        <v>285</v>
      </c>
      <c r="B2" s="65"/>
      <c r="C2" s="65"/>
      <c r="D2" s="65"/>
      <c r="E2" s="65"/>
      <c r="F2" s="65"/>
    </row>
    <row r="3" spans="1:6" ht="15.6" thickTop="1" thickBot="1" x14ac:dyDescent="0.35">
      <c r="A3" s="85"/>
      <c r="B3" s="85"/>
      <c r="C3" s="85"/>
      <c r="D3" s="85"/>
      <c r="E3" s="85"/>
      <c r="F3" s="85"/>
    </row>
    <row r="4" spans="1:6" ht="15" thickBot="1" x14ac:dyDescent="0.35">
      <c r="A4" s="86" t="s">
        <v>181</v>
      </c>
      <c r="B4" s="87"/>
      <c r="C4" s="87"/>
      <c r="D4" s="87"/>
      <c r="E4" s="87"/>
      <c r="F4" s="88"/>
    </row>
    <row r="5" spans="1:6" ht="15" thickBot="1" x14ac:dyDescent="0.35">
      <c r="A5" s="86" t="s">
        <v>182</v>
      </c>
      <c r="B5" s="88"/>
      <c r="C5" s="86" t="s">
        <v>183</v>
      </c>
      <c r="D5" s="87"/>
      <c r="E5" s="87"/>
      <c r="F5" s="88"/>
    </row>
    <row r="6" spans="1:6" ht="15" thickBot="1" x14ac:dyDescent="0.35">
      <c r="A6" s="12" t="s">
        <v>0</v>
      </c>
      <c r="B6" s="12" t="s">
        <v>184</v>
      </c>
      <c r="C6" s="11" t="s">
        <v>10</v>
      </c>
      <c r="D6" s="13" t="s">
        <v>1</v>
      </c>
      <c r="E6" s="12" t="s">
        <v>53</v>
      </c>
      <c r="F6" s="14" t="s">
        <v>185</v>
      </c>
    </row>
    <row r="7" spans="1:6" x14ac:dyDescent="0.3">
      <c r="A7" s="27" t="s">
        <v>234</v>
      </c>
      <c r="B7" s="15" t="s">
        <v>4</v>
      </c>
      <c r="C7" s="27" t="s">
        <v>11</v>
      </c>
      <c r="D7" s="16">
        <v>128</v>
      </c>
      <c r="E7" s="17" t="s">
        <v>54</v>
      </c>
      <c r="F7" s="18" t="s">
        <v>4</v>
      </c>
    </row>
    <row r="8" spans="1:6" x14ac:dyDescent="0.3">
      <c r="A8" s="28" t="s">
        <v>186</v>
      </c>
      <c r="B8" s="19" t="s">
        <v>5</v>
      </c>
      <c r="C8" s="28" t="s">
        <v>11</v>
      </c>
      <c r="D8" s="20">
        <v>126</v>
      </c>
      <c r="E8" s="21" t="s">
        <v>54</v>
      </c>
      <c r="F8" s="22" t="s">
        <v>5</v>
      </c>
    </row>
    <row r="9" spans="1:6" x14ac:dyDescent="0.3">
      <c r="A9" s="28" t="s">
        <v>187</v>
      </c>
      <c r="B9" s="19" t="s">
        <v>7</v>
      </c>
      <c r="C9" s="28" t="s">
        <v>11</v>
      </c>
      <c r="D9" s="20">
        <v>138</v>
      </c>
      <c r="E9" s="21" t="s">
        <v>54</v>
      </c>
      <c r="F9" s="22" t="s">
        <v>7</v>
      </c>
    </row>
    <row r="10" spans="1:6" x14ac:dyDescent="0.3">
      <c r="A10" s="28" t="s">
        <v>188</v>
      </c>
      <c r="B10" s="19" t="s">
        <v>6</v>
      </c>
      <c r="C10" s="28" t="s">
        <v>11</v>
      </c>
      <c r="D10" s="20">
        <v>133</v>
      </c>
      <c r="E10" s="21" t="s">
        <v>54</v>
      </c>
      <c r="F10" s="22" t="s">
        <v>6</v>
      </c>
    </row>
    <row r="11" spans="1:6" x14ac:dyDescent="0.3">
      <c r="A11" s="28" t="s">
        <v>189</v>
      </c>
      <c r="B11" s="19" t="s">
        <v>9</v>
      </c>
      <c r="C11" s="28" t="s">
        <v>12</v>
      </c>
      <c r="D11" s="20">
        <v>139</v>
      </c>
      <c r="E11" s="21" t="s">
        <v>54</v>
      </c>
      <c r="F11" s="22" t="s">
        <v>9</v>
      </c>
    </row>
    <row r="12" spans="1:6" x14ac:dyDescent="0.3">
      <c r="A12" s="28" t="s">
        <v>190</v>
      </c>
      <c r="B12" s="19" t="s">
        <v>8</v>
      </c>
      <c r="C12" s="28" t="s">
        <v>11</v>
      </c>
      <c r="D12" s="20">
        <v>127</v>
      </c>
      <c r="E12" s="21" t="s">
        <v>54</v>
      </c>
      <c r="F12" s="22" t="s">
        <v>8</v>
      </c>
    </row>
    <row r="13" spans="1:6" x14ac:dyDescent="0.3">
      <c r="A13" s="28" t="s">
        <v>232</v>
      </c>
      <c r="B13" s="19" t="s">
        <v>2</v>
      </c>
      <c r="C13" s="28" t="s">
        <v>13</v>
      </c>
      <c r="D13" s="20">
        <v>125</v>
      </c>
      <c r="E13" s="21" t="s">
        <v>54</v>
      </c>
      <c r="F13" s="22" t="s">
        <v>191</v>
      </c>
    </row>
    <row r="14" spans="1:6" x14ac:dyDescent="0.3">
      <c r="A14" s="28" t="s">
        <v>233</v>
      </c>
      <c r="B14" s="19" t="s">
        <v>3</v>
      </c>
      <c r="C14" s="28" t="s">
        <v>13</v>
      </c>
      <c r="D14" s="20">
        <v>122</v>
      </c>
      <c r="E14" s="21" t="s">
        <v>54</v>
      </c>
      <c r="F14" s="22" t="s">
        <v>192</v>
      </c>
    </row>
    <row r="15" spans="1:6" x14ac:dyDescent="0.3">
      <c r="A15" s="28" t="s">
        <v>235</v>
      </c>
      <c r="B15" s="19" t="s">
        <v>14</v>
      </c>
      <c r="C15" s="28" t="s">
        <v>13</v>
      </c>
      <c r="D15" s="20">
        <v>83</v>
      </c>
      <c r="E15" s="21" t="s">
        <v>54</v>
      </c>
      <c r="F15" s="22" t="s">
        <v>193</v>
      </c>
    </row>
    <row r="16" spans="1:6" x14ac:dyDescent="0.3">
      <c r="A16" s="28" t="s">
        <v>236</v>
      </c>
      <c r="B16" s="19" t="s">
        <v>15</v>
      </c>
      <c r="C16" s="28" t="s">
        <v>13</v>
      </c>
      <c r="D16" s="20">
        <v>84</v>
      </c>
      <c r="E16" s="21" t="s">
        <v>54</v>
      </c>
      <c r="F16" s="22" t="s">
        <v>194</v>
      </c>
    </row>
    <row r="17" spans="1:6" x14ac:dyDescent="0.3">
      <c r="A17" s="28" t="s">
        <v>237</v>
      </c>
      <c r="B17" s="19" t="s">
        <v>16</v>
      </c>
      <c r="C17" s="28" t="s">
        <v>13</v>
      </c>
      <c r="D17" s="20">
        <v>85</v>
      </c>
      <c r="E17" s="21" t="s">
        <v>54</v>
      </c>
      <c r="F17" s="22" t="s">
        <v>195</v>
      </c>
    </row>
    <row r="18" spans="1:6" x14ac:dyDescent="0.3">
      <c r="A18" s="28" t="s">
        <v>238</v>
      </c>
      <c r="B18" s="19" t="s">
        <v>17</v>
      </c>
      <c r="C18" s="28" t="s">
        <v>13</v>
      </c>
      <c r="D18" s="20">
        <v>87</v>
      </c>
      <c r="E18" s="21" t="s">
        <v>54</v>
      </c>
      <c r="F18" s="22" t="s">
        <v>196</v>
      </c>
    </row>
    <row r="19" spans="1:6" x14ac:dyDescent="0.3">
      <c r="A19" s="28" t="s">
        <v>239</v>
      </c>
      <c r="B19" s="19" t="s">
        <v>18</v>
      </c>
      <c r="C19" s="28" t="s">
        <v>13</v>
      </c>
      <c r="D19" s="20">
        <v>86</v>
      </c>
      <c r="E19" s="21" t="s">
        <v>54</v>
      </c>
      <c r="F19" s="22" t="s">
        <v>197</v>
      </c>
    </row>
    <row r="20" spans="1:6" x14ac:dyDescent="0.3">
      <c r="A20" s="28" t="s">
        <v>240</v>
      </c>
      <c r="B20" s="19" t="s">
        <v>19</v>
      </c>
      <c r="C20" s="28" t="s">
        <v>13</v>
      </c>
      <c r="D20" s="20">
        <v>89</v>
      </c>
      <c r="E20" s="21" t="s">
        <v>54</v>
      </c>
      <c r="F20" s="22" t="s">
        <v>198</v>
      </c>
    </row>
    <row r="21" spans="1:6" x14ac:dyDescent="0.3">
      <c r="A21" s="28" t="s">
        <v>241</v>
      </c>
      <c r="B21" s="19" t="s">
        <v>20</v>
      </c>
      <c r="C21" s="28" t="s">
        <v>13</v>
      </c>
      <c r="D21" s="20">
        <v>92</v>
      </c>
      <c r="E21" s="21" t="s">
        <v>54</v>
      </c>
      <c r="F21" s="22" t="s">
        <v>199</v>
      </c>
    </row>
    <row r="22" spans="1:6" x14ac:dyDescent="0.3">
      <c r="A22" s="28" t="s">
        <v>242</v>
      </c>
      <c r="B22" s="19" t="s">
        <v>21</v>
      </c>
      <c r="C22" s="28" t="s">
        <v>13</v>
      </c>
      <c r="D22" s="20">
        <v>91</v>
      </c>
      <c r="E22" s="21" t="s">
        <v>54</v>
      </c>
      <c r="F22" s="22" t="s">
        <v>200</v>
      </c>
    </row>
    <row r="23" spans="1:6" x14ac:dyDescent="0.3">
      <c r="A23" s="28" t="s">
        <v>243</v>
      </c>
      <c r="B23" s="19" t="s">
        <v>22</v>
      </c>
      <c r="C23" s="28" t="s">
        <v>13</v>
      </c>
      <c r="D23" s="20">
        <v>99</v>
      </c>
      <c r="E23" s="21" t="s">
        <v>54</v>
      </c>
      <c r="F23" s="22" t="s">
        <v>201</v>
      </c>
    </row>
    <row r="24" spans="1:6" x14ac:dyDescent="0.3">
      <c r="A24" s="28" t="s">
        <v>244</v>
      </c>
      <c r="B24" s="19" t="s">
        <v>23</v>
      </c>
      <c r="C24" s="28" t="s">
        <v>13</v>
      </c>
      <c r="D24" s="20">
        <v>93</v>
      </c>
      <c r="E24" s="21" t="s">
        <v>54</v>
      </c>
      <c r="F24" s="22" t="s">
        <v>202</v>
      </c>
    </row>
    <row r="25" spans="1:6" x14ac:dyDescent="0.3">
      <c r="A25" s="28" t="s">
        <v>245</v>
      </c>
      <c r="B25" s="19" t="s">
        <v>24</v>
      </c>
      <c r="C25" s="28" t="s">
        <v>13</v>
      </c>
      <c r="D25" s="20">
        <v>94</v>
      </c>
      <c r="E25" s="21" t="s">
        <v>54</v>
      </c>
      <c r="F25" s="22" t="s">
        <v>203</v>
      </c>
    </row>
    <row r="26" spans="1:6" x14ac:dyDescent="0.3">
      <c r="A26" s="28" t="s">
        <v>246</v>
      </c>
      <c r="B26" s="19" t="s">
        <v>25</v>
      </c>
      <c r="C26" s="28" t="s">
        <v>13</v>
      </c>
      <c r="D26" s="20">
        <v>95</v>
      </c>
      <c r="E26" s="21" t="s">
        <v>54</v>
      </c>
      <c r="F26" s="22" t="s">
        <v>204</v>
      </c>
    </row>
    <row r="27" spans="1:6" x14ac:dyDescent="0.3">
      <c r="A27" s="28" t="s">
        <v>247</v>
      </c>
      <c r="B27" s="19" t="s">
        <v>26</v>
      </c>
      <c r="C27" s="28" t="s">
        <v>13</v>
      </c>
      <c r="D27" s="20">
        <v>96</v>
      </c>
      <c r="E27" s="21" t="s">
        <v>54</v>
      </c>
      <c r="F27" s="22" t="s">
        <v>205</v>
      </c>
    </row>
    <row r="28" spans="1:6" x14ac:dyDescent="0.3">
      <c r="A28" s="28" t="s">
        <v>248</v>
      </c>
      <c r="B28" s="19" t="s">
        <v>27</v>
      </c>
      <c r="C28" s="28" t="s">
        <v>13</v>
      </c>
      <c r="D28" s="20">
        <v>97</v>
      </c>
      <c r="E28" s="21" t="s">
        <v>54</v>
      </c>
      <c r="F28" s="22" t="s">
        <v>206</v>
      </c>
    </row>
    <row r="29" spans="1:6" x14ac:dyDescent="0.3">
      <c r="A29" s="28" t="s">
        <v>249</v>
      </c>
      <c r="B29" s="19" t="s">
        <v>28</v>
      </c>
      <c r="C29" s="28" t="s">
        <v>13</v>
      </c>
      <c r="D29" s="20">
        <v>98</v>
      </c>
      <c r="E29" s="21" t="s">
        <v>54</v>
      </c>
      <c r="F29" s="22" t="s">
        <v>207</v>
      </c>
    </row>
    <row r="30" spans="1:6" x14ac:dyDescent="0.3">
      <c r="A30" s="28" t="s">
        <v>250</v>
      </c>
      <c r="B30" s="19" t="s">
        <v>29</v>
      </c>
      <c r="C30" s="28" t="s">
        <v>13</v>
      </c>
      <c r="D30" s="20">
        <v>100</v>
      </c>
      <c r="E30" s="21" t="s">
        <v>54</v>
      </c>
      <c r="F30" s="22" t="s">
        <v>208</v>
      </c>
    </row>
    <row r="31" spans="1:6" x14ac:dyDescent="0.3">
      <c r="A31" s="28" t="s">
        <v>251</v>
      </c>
      <c r="B31" s="19" t="s">
        <v>30</v>
      </c>
      <c r="C31" s="28" t="s">
        <v>13</v>
      </c>
      <c r="D31" s="20">
        <v>103</v>
      </c>
      <c r="E31" s="21" t="s">
        <v>54</v>
      </c>
      <c r="F31" s="22" t="s">
        <v>209</v>
      </c>
    </row>
    <row r="32" spans="1:6" x14ac:dyDescent="0.3">
      <c r="A32" s="28" t="s">
        <v>252</v>
      </c>
      <c r="B32" s="19" t="s">
        <v>31</v>
      </c>
      <c r="C32" s="28" t="s">
        <v>13</v>
      </c>
      <c r="D32" s="20">
        <v>104</v>
      </c>
      <c r="E32" s="21" t="s">
        <v>54</v>
      </c>
      <c r="F32" s="22" t="s">
        <v>210</v>
      </c>
    </row>
    <row r="33" spans="1:6" x14ac:dyDescent="0.3">
      <c r="A33" s="28" t="s">
        <v>253</v>
      </c>
      <c r="B33" s="19" t="s">
        <v>32</v>
      </c>
      <c r="C33" s="28" t="s">
        <v>13</v>
      </c>
      <c r="D33" s="20">
        <v>112</v>
      </c>
      <c r="E33" s="21" t="s">
        <v>54</v>
      </c>
      <c r="F33" s="22" t="s">
        <v>211</v>
      </c>
    </row>
    <row r="34" spans="1:6" x14ac:dyDescent="0.3">
      <c r="A34" s="28" t="s">
        <v>254</v>
      </c>
      <c r="B34" s="19" t="s">
        <v>33</v>
      </c>
      <c r="C34" s="28" t="s">
        <v>13</v>
      </c>
      <c r="D34" s="20">
        <v>111</v>
      </c>
      <c r="E34" s="21" t="s">
        <v>54</v>
      </c>
      <c r="F34" s="22" t="s">
        <v>212</v>
      </c>
    </row>
    <row r="35" spans="1:6" x14ac:dyDescent="0.3">
      <c r="A35" s="28" t="s">
        <v>255</v>
      </c>
      <c r="B35" s="19" t="s">
        <v>34</v>
      </c>
      <c r="C35" s="28" t="s">
        <v>13</v>
      </c>
      <c r="D35" s="20">
        <v>113</v>
      </c>
      <c r="E35" s="21" t="s">
        <v>54</v>
      </c>
      <c r="F35" s="22" t="s">
        <v>213</v>
      </c>
    </row>
    <row r="36" spans="1:6" x14ac:dyDescent="0.3">
      <c r="A36" s="28" t="s">
        <v>256</v>
      </c>
      <c r="B36" s="19" t="s">
        <v>35</v>
      </c>
      <c r="C36" s="28" t="s">
        <v>13</v>
      </c>
      <c r="D36" s="20">
        <v>105</v>
      </c>
      <c r="E36" s="21" t="s">
        <v>54</v>
      </c>
      <c r="F36" s="22" t="s">
        <v>214</v>
      </c>
    </row>
    <row r="37" spans="1:6" x14ac:dyDescent="0.3">
      <c r="A37" s="28" t="s">
        <v>257</v>
      </c>
      <c r="B37" s="19" t="s">
        <v>36</v>
      </c>
      <c r="C37" s="28" t="s">
        <v>13</v>
      </c>
      <c r="D37" s="20">
        <v>106</v>
      </c>
      <c r="E37" s="21" t="s">
        <v>54</v>
      </c>
      <c r="F37" s="22" t="s">
        <v>215</v>
      </c>
    </row>
    <row r="38" spans="1:6" x14ac:dyDescent="0.3">
      <c r="A38" s="28" t="s">
        <v>258</v>
      </c>
      <c r="B38" s="19" t="s">
        <v>37</v>
      </c>
      <c r="C38" s="28" t="s">
        <v>13</v>
      </c>
      <c r="D38" s="20">
        <v>107</v>
      </c>
      <c r="E38" s="21" t="s">
        <v>54</v>
      </c>
      <c r="F38" s="22" t="s">
        <v>216</v>
      </c>
    </row>
    <row r="39" spans="1:6" x14ac:dyDescent="0.3">
      <c r="A39" s="28" t="s">
        <v>259</v>
      </c>
      <c r="B39" s="19" t="s">
        <v>38</v>
      </c>
      <c r="C39" s="28" t="s">
        <v>13</v>
      </c>
      <c r="D39" s="20">
        <v>109</v>
      </c>
      <c r="E39" s="21" t="s">
        <v>54</v>
      </c>
      <c r="F39" s="22" t="s">
        <v>217</v>
      </c>
    </row>
    <row r="40" spans="1:6" x14ac:dyDescent="0.3">
      <c r="A40" s="28" t="s">
        <v>260</v>
      </c>
      <c r="B40" s="19" t="s">
        <v>39</v>
      </c>
      <c r="C40" s="28" t="s">
        <v>13</v>
      </c>
      <c r="D40" s="20">
        <v>110</v>
      </c>
      <c r="E40" s="21" t="s">
        <v>54</v>
      </c>
      <c r="F40" s="22" t="s">
        <v>218</v>
      </c>
    </row>
    <row r="41" spans="1:6" x14ac:dyDescent="0.3">
      <c r="A41" s="28" t="s">
        <v>112</v>
      </c>
      <c r="B41" s="19" t="s">
        <v>40</v>
      </c>
      <c r="C41" s="28" t="s">
        <v>13</v>
      </c>
      <c r="D41" s="20">
        <v>141</v>
      </c>
      <c r="E41" s="21" t="s">
        <v>54</v>
      </c>
      <c r="F41" s="22" t="s">
        <v>219</v>
      </c>
    </row>
    <row r="42" spans="1:6" x14ac:dyDescent="0.3">
      <c r="A42" s="28" t="s">
        <v>113</v>
      </c>
      <c r="B42" s="19" t="s">
        <v>41</v>
      </c>
      <c r="C42" s="28" t="s">
        <v>13</v>
      </c>
      <c r="D42" s="20">
        <v>140</v>
      </c>
      <c r="E42" s="21" t="s">
        <v>54</v>
      </c>
      <c r="F42" s="22" t="s">
        <v>220</v>
      </c>
    </row>
    <row r="43" spans="1:6" x14ac:dyDescent="0.3">
      <c r="A43" s="28" t="s">
        <v>261</v>
      </c>
      <c r="B43" s="19" t="s">
        <v>42</v>
      </c>
      <c r="C43" s="28" t="s">
        <v>13</v>
      </c>
      <c r="D43" s="20">
        <v>10</v>
      </c>
      <c r="E43" s="21" t="s">
        <v>54</v>
      </c>
      <c r="F43" s="22" t="s">
        <v>221</v>
      </c>
    </row>
    <row r="44" spans="1:6" x14ac:dyDescent="0.3">
      <c r="A44" s="28" t="s">
        <v>262</v>
      </c>
      <c r="B44" s="19" t="s">
        <v>43</v>
      </c>
      <c r="C44" s="28" t="s">
        <v>13</v>
      </c>
      <c r="D44" s="20">
        <v>11</v>
      </c>
      <c r="E44" s="21" t="s">
        <v>54</v>
      </c>
      <c r="F44" s="22" t="s">
        <v>222</v>
      </c>
    </row>
    <row r="45" spans="1:6" x14ac:dyDescent="0.3">
      <c r="A45" s="28" t="s">
        <v>263</v>
      </c>
      <c r="B45" s="19" t="s">
        <v>44</v>
      </c>
      <c r="C45" s="28" t="s">
        <v>13</v>
      </c>
      <c r="D45" s="20">
        <v>12</v>
      </c>
      <c r="E45" s="21" t="s">
        <v>54</v>
      </c>
      <c r="F45" s="22" t="s">
        <v>223</v>
      </c>
    </row>
    <row r="46" spans="1:6" x14ac:dyDescent="0.3">
      <c r="A46" s="28" t="s">
        <v>264</v>
      </c>
      <c r="B46" s="19" t="s">
        <v>45</v>
      </c>
      <c r="C46" s="28" t="s">
        <v>13</v>
      </c>
      <c r="D46" s="20">
        <v>73</v>
      </c>
      <c r="E46" s="21" t="s">
        <v>54</v>
      </c>
      <c r="F46" s="22" t="s">
        <v>224</v>
      </c>
    </row>
    <row r="47" spans="1:6" x14ac:dyDescent="0.3">
      <c r="A47" s="28" t="s">
        <v>265</v>
      </c>
      <c r="B47" s="19" t="s">
        <v>46</v>
      </c>
      <c r="C47" s="28" t="s">
        <v>13</v>
      </c>
      <c r="D47" s="20">
        <v>74</v>
      </c>
      <c r="E47" s="21" t="s">
        <v>54</v>
      </c>
      <c r="F47" s="22" t="s">
        <v>225</v>
      </c>
    </row>
    <row r="48" spans="1:6" x14ac:dyDescent="0.3">
      <c r="A48" s="28" t="s">
        <v>266</v>
      </c>
      <c r="B48" s="19" t="s">
        <v>47</v>
      </c>
      <c r="C48" s="28" t="s">
        <v>13</v>
      </c>
      <c r="D48" s="20">
        <v>75</v>
      </c>
      <c r="E48" s="21" t="s">
        <v>54</v>
      </c>
      <c r="F48" s="22" t="s">
        <v>226</v>
      </c>
    </row>
    <row r="49" spans="1:6" x14ac:dyDescent="0.3">
      <c r="A49" s="28" t="s">
        <v>267</v>
      </c>
      <c r="B49" s="19" t="s">
        <v>48</v>
      </c>
      <c r="C49" s="28" t="s">
        <v>13</v>
      </c>
      <c r="D49" s="20">
        <v>76</v>
      </c>
      <c r="E49" s="21" t="s">
        <v>54</v>
      </c>
      <c r="F49" s="22" t="s">
        <v>227</v>
      </c>
    </row>
    <row r="50" spans="1:6" x14ac:dyDescent="0.3">
      <c r="A50" s="28" t="s">
        <v>268</v>
      </c>
      <c r="B50" s="19" t="s">
        <v>49</v>
      </c>
      <c r="C50" s="28" t="s">
        <v>13</v>
      </c>
      <c r="D50" s="20">
        <v>77</v>
      </c>
      <c r="E50" s="21" t="s">
        <v>54</v>
      </c>
      <c r="F50" s="22" t="s">
        <v>228</v>
      </c>
    </row>
    <row r="51" spans="1:6" x14ac:dyDescent="0.3">
      <c r="A51" s="28" t="s">
        <v>269</v>
      </c>
      <c r="B51" s="19" t="s">
        <v>50</v>
      </c>
      <c r="C51" s="28" t="s">
        <v>13</v>
      </c>
      <c r="D51" s="20">
        <v>78</v>
      </c>
      <c r="E51" s="21" t="s">
        <v>54</v>
      </c>
      <c r="F51" s="22" t="s">
        <v>229</v>
      </c>
    </row>
    <row r="52" spans="1:6" x14ac:dyDescent="0.3">
      <c r="A52" s="28" t="s">
        <v>270</v>
      </c>
      <c r="B52" s="19" t="s">
        <v>51</v>
      </c>
      <c r="C52" s="28" t="s">
        <v>13</v>
      </c>
      <c r="D52" s="20">
        <v>81</v>
      </c>
      <c r="E52" s="21" t="s">
        <v>54</v>
      </c>
      <c r="F52" s="22" t="s">
        <v>230</v>
      </c>
    </row>
    <row r="53" spans="1:6" ht="15" thickBot="1" x14ac:dyDescent="0.35">
      <c r="A53" s="29" t="s">
        <v>271</v>
      </c>
      <c r="B53" s="23" t="s">
        <v>52</v>
      </c>
      <c r="C53" s="29" t="s">
        <v>13</v>
      </c>
      <c r="D53" s="24">
        <v>82</v>
      </c>
      <c r="E53" s="25" t="s">
        <v>54</v>
      </c>
      <c r="F53" s="26" t="s">
        <v>231</v>
      </c>
    </row>
  </sheetData>
  <mergeCells count="6">
    <mergeCell ref="A1:F1"/>
    <mergeCell ref="A2:F2"/>
    <mergeCell ref="A3:F3"/>
    <mergeCell ref="A4:F4"/>
    <mergeCell ref="A5:B5"/>
    <mergeCell ref="C5:F5"/>
  </mergeCells>
  <pageMargins left="0.7" right="0.7" top="0.75" bottom="0.75" header="0.3" footer="0.3"/>
  <pageSetup paperSize="9" scale="96" fitToHeight="0" orientation="portrait" r:id="rId1"/>
  <headerFooter>
    <oddFooter>&amp;R&amp;P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DE703-B8AE-463B-AFE3-F86E8DC82AA8}">
  <sheetPr>
    <pageSetUpPr fitToPage="1"/>
  </sheetPr>
  <dimension ref="A1:L35"/>
  <sheetViews>
    <sheetView tabSelected="1" view="pageLayout" zoomScale="55" zoomScaleNormal="100" zoomScalePageLayoutView="55" workbookViewId="0">
      <selection activeCell="L23" sqref="L23"/>
    </sheetView>
  </sheetViews>
  <sheetFormatPr defaultRowHeight="14.4" x14ac:dyDescent="0.3"/>
  <cols>
    <col min="1" max="1" width="23.44140625" bestFit="1" customWidth="1"/>
    <col min="2" max="2" width="14.88671875" bestFit="1" customWidth="1"/>
    <col min="3" max="3" width="15" bestFit="1" customWidth="1"/>
    <col min="4" max="4" width="7.88671875" bestFit="1" customWidth="1"/>
    <col min="5" max="10" width="10.5546875" bestFit="1" customWidth="1"/>
    <col min="11" max="11" width="11.6640625" bestFit="1" customWidth="1"/>
    <col min="12" max="12" width="10.5546875" bestFit="1" customWidth="1"/>
  </cols>
  <sheetData>
    <row r="1" spans="1:12" x14ac:dyDescent="0.3">
      <c r="A1" s="3"/>
      <c r="B1" s="3"/>
      <c r="C1" s="3"/>
      <c r="D1" s="3"/>
      <c r="E1" s="3"/>
      <c r="F1" s="3"/>
      <c r="G1" s="3"/>
      <c r="H1" s="3"/>
      <c r="I1" s="3"/>
      <c r="J1" s="3"/>
      <c r="K1" s="3"/>
      <c r="L1" s="3"/>
    </row>
    <row r="2" spans="1:12" x14ac:dyDescent="0.3">
      <c r="A2" s="91" t="s">
        <v>55</v>
      </c>
      <c r="B2" s="91"/>
      <c r="C2" s="91"/>
      <c r="D2" s="91"/>
      <c r="E2" s="91"/>
      <c r="F2" s="91"/>
      <c r="G2" s="91"/>
      <c r="H2" s="91"/>
      <c r="I2" s="91"/>
      <c r="J2" s="91"/>
      <c r="K2" s="91"/>
      <c r="L2" s="91"/>
    </row>
    <row r="3" spans="1:12" x14ac:dyDescent="0.3">
      <c r="A3" s="92" t="s">
        <v>56</v>
      </c>
      <c r="B3" s="92"/>
      <c r="C3" s="1">
        <v>2</v>
      </c>
      <c r="D3" s="1"/>
      <c r="E3" s="1"/>
      <c r="F3" s="1"/>
      <c r="G3" s="1"/>
      <c r="H3" s="1"/>
      <c r="I3" s="1"/>
      <c r="J3" s="1"/>
      <c r="K3" s="1"/>
      <c r="L3" s="1"/>
    </row>
    <row r="4" spans="1:12" x14ac:dyDescent="0.3">
      <c r="A4" s="92" t="s">
        <v>57</v>
      </c>
      <c r="B4" s="92"/>
      <c r="C4" s="2" t="s">
        <v>287</v>
      </c>
      <c r="D4" s="1"/>
      <c r="E4" s="1"/>
      <c r="F4" s="1"/>
      <c r="G4" s="1"/>
      <c r="H4" s="1"/>
      <c r="I4" s="1"/>
      <c r="J4" s="1"/>
      <c r="K4" s="1"/>
      <c r="L4" s="1"/>
    </row>
    <row r="5" spans="1:12" x14ac:dyDescent="0.3">
      <c r="A5" s="92" t="s">
        <v>58</v>
      </c>
      <c r="B5" s="92"/>
      <c r="C5" s="30" t="s">
        <v>288</v>
      </c>
      <c r="D5" s="1"/>
      <c r="E5" s="1"/>
      <c r="F5" s="1"/>
      <c r="G5" s="1"/>
      <c r="H5" s="1"/>
      <c r="I5" s="1"/>
      <c r="J5" s="1"/>
      <c r="K5" s="1"/>
      <c r="L5" s="1"/>
    </row>
    <row r="6" spans="1:12" x14ac:dyDescent="0.3">
      <c r="A6" s="3"/>
      <c r="B6" s="3"/>
      <c r="C6" s="3"/>
      <c r="D6" s="3"/>
      <c r="E6" s="3"/>
      <c r="F6" s="3"/>
      <c r="G6" s="3"/>
      <c r="H6" s="3"/>
      <c r="I6" s="3"/>
      <c r="J6" s="3"/>
      <c r="K6" s="3"/>
      <c r="L6" s="3"/>
    </row>
    <row r="7" spans="1:12" x14ac:dyDescent="0.3">
      <c r="A7" s="93" t="s">
        <v>139</v>
      </c>
      <c r="B7" s="93"/>
      <c r="C7" s="93"/>
      <c r="D7" s="93"/>
      <c r="E7" s="93"/>
      <c r="F7" s="93"/>
      <c r="G7" s="93"/>
      <c r="H7" s="93"/>
      <c r="I7" s="93"/>
      <c r="J7" s="93"/>
      <c r="K7" s="93"/>
      <c r="L7" s="93"/>
    </row>
    <row r="8" spans="1:12" x14ac:dyDescent="0.3">
      <c r="A8" s="93"/>
      <c r="B8" s="93"/>
      <c r="C8" s="93"/>
      <c r="D8" s="93"/>
      <c r="E8" s="93"/>
      <c r="F8" s="93"/>
      <c r="G8" s="93"/>
      <c r="H8" s="93"/>
      <c r="I8" s="93"/>
      <c r="J8" s="93"/>
      <c r="K8" s="93"/>
      <c r="L8" s="93"/>
    </row>
    <row r="9" spans="1:12" ht="15" thickBot="1" x14ac:dyDescent="0.35">
      <c r="A9" s="3"/>
      <c r="B9" s="3"/>
      <c r="C9" s="31"/>
      <c r="D9" s="3"/>
      <c r="E9" s="3"/>
      <c r="F9" s="3"/>
      <c r="G9" s="31"/>
      <c r="H9" s="31"/>
      <c r="I9" s="3"/>
      <c r="J9" s="3"/>
      <c r="K9" s="31"/>
      <c r="L9" s="31"/>
    </row>
    <row r="10" spans="1:12" ht="15.6" thickTop="1" thickBot="1" x14ac:dyDescent="0.35">
      <c r="A10" s="32" t="s">
        <v>59</v>
      </c>
      <c r="B10" s="33" t="s">
        <v>60</v>
      </c>
      <c r="C10" s="34" t="s">
        <v>61</v>
      </c>
      <c r="D10" s="33" t="s">
        <v>62</v>
      </c>
      <c r="E10" s="33" t="s">
        <v>66</v>
      </c>
      <c r="F10" s="33" t="s">
        <v>65</v>
      </c>
      <c r="G10" s="35" t="s">
        <v>64</v>
      </c>
      <c r="H10" s="35" t="s">
        <v>63</v>
      </c>
      <c r="I10" s="33" t="s">
        <v>67</v>
      </c>
      <c r="J10" s="33" t="s">
        <v>68</v>
      </c>
      <c r="K10" s="35" t="s">
        <v>69</v>
      </c>
      <c r="L10" s="4" t="s">
        <v>70</v>
      </c>
    </row>
    <row r="11" spans="1:12" ht="15" thickTop="1" x14ac:dyDescent="0.3">
      <c r="A11" s="36" t="s">
        <v>272</v>
      </c>
      <c r="B11" s="37">
        <v>1</v>
      </c>
      <c r="C11" s="38" t="str">
        <f>"0x" &amp; DEC2HEX(B11,2)</f>
        <v>0x01</v>
      </c>
      <c r="D11" s="38" t="s">
        <v>71</v>
      </c>
      <c r="E11" s="39"/>
      <c r="F11" s="39"/>
      <c r="G11" s="39"/>
      <c r="H11" s="39"/>
      <c r="I11" s="40"/>
      <c r="J11" s="39"/>
      <c r="L11" s="41" t="s">
        <v>141</v>
      </c>
    </row>
    <row r="12" spans="1:12" x14ac:dyDescent="0.3">
      <c r="A12" s="42" t="s">
        <v>73</v>
      </c>
      <c r="B12" s="20">
        <v>2</v>
      </c>
      <c r="C12" s="43" t="str">
        <f t="shared" ref="C12:C34" si="0">"0x" &amp; DEC2HEX(B12,2)</f>
        <v>0x02</v>
      </c>
      <c r="D12" s="43" t="s">
        <v>71</v>
      </c>
      <c r="E12" s="44" t="s">
        <v>277</v>
      </c>
      <c r="F12" s="44" t="s">
        <v>20</v>
      </c>
      <c r="G12" s="44" t="s">
        <v>19</v>
      </c>
      <c r="H12" s="44" t="s">
        <v>18</v>
      </c>
      <c r="I12" s="44" t="s">
        <v>17</v>
      </c>
      <c r="J12" s="44" t="s">
        <v>16</v>
      </c>
      <c r="K12" s="44" t="s">
        <v>15</v>
      </c>
      <c r="L12" s="45" t="s">
        <v>14</v>
      </c>
    </row>
    <row r="13" spans="1:12" x14ac:dyDescent="0.3">
      <c r="A13" s="42" t="s">
        <v>72</v>
      </c>
      <c r="B13" s="20">
        <v>3</v>
      </c>
      <c r="C13" s="43" t="str">
        <f t="shared" si="0"/>
        <v>0x03</v>
      </c>
      <c r="D13" s="43" t="s">
        <v>71</v>
      </c>
      <c r="E13" s="44"/>
      <c r="F13" s="44"/>
      <c r="G13" s="44"/>
      <c r="H13" s="44"/>
      <c r="I13" s="44"/>
      <c r="J13" s="44"/>
      <c r="K13" s="44"/>
      <c r="L13" s="45" t="s">
        <v>22</v>
      </c>
    </row>
    <row r="14" spans="1:12" x14ac:dyDescent="0.3">
      <c r="A14" s="42" t="s">
        <v>74</v>
      </c>
      <c r="B14" s="20">
        <v>4</v>
      </c>
      <c r="C14" s="43" t="str">
        <f t="shared" si="0"/>
        <v>0x04</v>
      </c>
      <c r="D14" s="43" t="s">
        <v>71</v>
      </c>
      <c r="E14" s="44" t="s">
        <v>78</v>
      </c>
      <c r="F14" s="44" t="s">
        <v>79</v>
      </c>
      <c r="G14" s="44" t="s">
        <v>80</v>
      </c>
      <c r="H14" s="44" t="s">
        <v>81</v>
      </c>
      <c r="I14" s="44" t="s">
        <v>82</v>
      </c>
      <c r="J14" s="44" t="s">
        <v>76</v>
      </c>
      <c r="K14" s="44" t="s">
        <v>75</v>
      </c>
      <c r="L14" s="45" t="s">
        <v>77</v>
      </c>
    </row>
    <row r="15" spans="1:12" x14ac:dyDescent="0.3">
      <c r="A15" s="42" t="s">
        <v>83</v>
      </c>
      <c r="B15" s="20">
        <v>5</v>
      </c>
      <c r="C15" s="43" t="str">
        <f t="shared" si="0"/>
        <v>0x05</v>
      </c>
      <c r="D15" s="43" t="s">
        <v>71</v>
      </c>
      <c r="E15" s="44" t="s">
        <v>84</v>
      </c>
      <c r="F15" s="44" t="s">
        <v>85</v>
      </c>
      <c r="G15" s="44" t="s">
        <v>86</v>
      </c>
      <c r="H15" s="44" t="s">
        <v>87</v>
      </c>
      <c r="I15" s="44" t="s">
        <v>88</v>
      </c>
      <c r="J15" s="44" t="s">
        <v>89</v>
      </c>
      <c r="K15" s="44" t="s">
        <v>90</v>
      </c>
      <c r="L15" s="45" t="s">
        <v>91</v>
      </c>
    </row>
    <row r="16" spans="1:12" x14ac:dyDescent="0.3">
      <c r="A16" s="42" t="s">
        <v>92</v>
      </c>
      <c r="B16" s="20">
        <v>6</v>
      </c>
      <c r="C16" s="43" t="str">
        <f t="shared" si="0"/>
        <v>0x06</v>
      </c>
      <c r="D16" s="43" t="s">
        <v>71</v>
      </c>
      <c r="E16" s="44"/>
      <c r="F16" s="44" t="s">
        <v>146</v>
      </c>
      <c r="G16" s="44" t="s">
        <v>145</v>
      </c>
      <c r="H16" s="44" t="s">
        <v>144</v>
      </c>
      <c r="I16" s="44" t="s">
        <v>143</v>
      </c>
      <c r="J16" s="44" t="s">
        <v>142</v>
      </c>
      <c r="K16" s="44" t="s">
        <v>94</v>
      </c>
      <c r="L16" s="45" t="s">
        <v>93</v>
      </c>
    </row>
    <row r="17" spans="1:12" x14ac:dyDescent="0.3">
      <c r="A17" s="48" t="s">
        <v>95</v>
      </c>
      <c r="B17" s="20">
        <v>7</v>
      </c>
      <c r="C17" s="43" t="str">
        <f t="shared" si="0"/>
        <v>0x07</v>
      </c>
      <c r="D17" s="43" t="s">
        <v>71</v>
      </c>
      <c r="E17" s="44"/>
      <c r="F17" s="44"/>
      <c r="G17" s="44"/>
      <c r="H17" s="44"/>
      <c r="I17" s="44"/>
      <c r="J17" s="44"/>
      <c r="K17" s="44" t="s">
        <v>273</v>
      </c>
      <c r="L17" s="45" t="s">
        <v>274</v>
      </c>
    </row>
    <row r="18" spans="1:12" x14ac:dyDescent="0.3">
      <c r="A18" s="42" t="s">
        <v>97</v>
      </c>
      <c r="B18" s="20">
        <v>8</v>
      </c>
      <c r="C18" s="43" t="str">
        <f t="shared" si="0"/>
        <v>0x08</v>
      </c>
      <c r="D18" s="43" t="s">
        <v>71</v>
      </c>
      <c r="E18" s="44"/>
      <c r="F18" s="44"/>
      <c r="G18" s="44"/>
      <c r="H18" s="44"/>
      <c r="I18" s="44"/>
      <c r="J18" s="44"/>
      <c r="K18" s="44" t="s">
        <v>273</v>
      </c>
      <c r="L18" s="45" t="s">
        <v>274</v>
      </c>
    </row>
    <row r="19" spans="1:12" x14ac:dyDescent="0.3">
      <c r="A19" s="42" t="s">
        <v>106</v>
      </c>
      <c r="B19" s="20">
        <v>9</v>
      </c>
      <c r="C19" s="43" t="str">
        <f t="shared" si="0"/>
        <v>0x09</v>
      </c>
      <c r="D19" s="43" t="s">
        <v>71</v>
      </c>
      <c r="E19" s="89" t="s">
        <v>107</v>
      </c>
      <c r="F19" s="89"/>
      <c r="G19" s="89"/>
      <c r="H19" s="89"/>
      <c r="I19" s="89"/>
      <c r="J19" s="89"/>
      <c r="K19" s="89"/>
      <c r="L19" s="90"/>
    </row>
    <row r="20" spans="1:12" x14ac:dyDescent="0.3">
      <c r="A20" s="42" t="s">
        <v>109</v>
      </c>
      <c r="B20" s="20">
        <v>10</v>
      </c>
      <c r="C20" s="43" t="str">
        <f t="shared" si="0"/>
        <v>0x0A</v>
      </c>
      <c r="D20" s="43" t="s">
        <v>71</v>
      </c>
      <c r="E20" s="89" t="s">
        <v>108</v>
      </c>
      <c r="F20" s="89"/>
      <c r="G20" s="89"/>
      <c r="H20" s="89"/>
      <c r="I20" s="89"/>
      <c r="J20" s="89"/>
      <c r="K20" s="89"/>
      <c r="L20" s="90"/>
    </row>
    <row r="21" spans="1:12" x14ac:dyDescent="0.3">
      <c r="A21" s="42" t="s">
        <v>275</v>
      </c>
      <c r="B21" s="20">
        <v>11</v>
      </c>
      <c r="C21" s="43" t="str">
        <f t="shared" si="0"/>
        <v>0x0B</v>
      </c>
      <c r="D21" s="43" t="s">
        <v>71</v>
      </c>
      <c r="E21" s="89" t="s">
        <v>110</v>
      </c>
      <c r="F21" s="89"/>
      <c r="G21" s="89"/>
      <c r="H21" s="89"/>
      <c r="I21" s="89"/>
      <c r="J21" s="89"/>
      <c r="K21" s="89"/>
      <c r="L21" s="90"/>
    </row>
    <row r="22" spans="1:12" x14ac:dyDescent="0.3">
      <c r="A22" s="42" t="s">
        <v>276</v>
      </c>
      <c r="B22" s="20">
        <v>12</v>
      </c>
      <c r="C22" s="43" t="str">
        <f t="shared" si="0"/>
        <v>0x0C</v>
      </c>
      <c r="D22" s="43" t="s">
        <v>71</v>
      </c>
      <c r="E22" s="89" t="s">
        <v>111</v>
      </c>
      <c r="F22" s="89"/>
      <c r="G22" s="89"/>
      <c r="H22" s="89"/>
      <c r="I22" s="89"/>
      <c r="J22" s="89"/>
      <c r="K22" s="89"/>
      <c r="L22" s="90"/>
    </row>
    <row r="23" spans="1:12" x14ac:dyDescent="0.3">
      <c r="A23" s="42" t="s">
        <v>98</v>
      </c>
      <c r="B23" s="20">
        <v>13</v>
      </c>
      <c r="C23" s="43" t="str">
        <f t="shared" si="0"/>
        <v>0x0D</v>
      </c>
      <c r="D23" s="43" t="s">
        <v>71</v>
      </c>
      <c r="E23" s="44"/>
      <c r="F23" s="44"/>
      <c r="G23" s="44"/>
      <c r="H23" s="44"/>
      <c r="I23" s="44"/>
      <c r="J23" s="44"/>
      <c r="K23" s="44" t="s">
        <v>279</v>
      </c>
      <c r="L23" s="45" t="s">
        <v>278</v>
      </c>
    </row>
    <row r="24" spans="1:12" x14ac:dyDescent="0.3">
      <c r="A24" s="42" t="s">
        <v>100</v>
      </c>
      <c r="B24" s="20">
        <v>14</v>
      </c>
      <c r="C24" s="43" t="str">
        <f t="shared" si="0"/>
        <v>0x0E</v>
      </c>
      <c r="D24" s="43" t="s">
        <v>71</v>
      </c>
      <c r="E24" s="89" t="s">
        <v>99</v>
      </c>
      <c r="F24" s="89"/>
      <c r="G24" s="89"/>
      <c r="H24" s="89"/>
      <c r="I24" s="89"/>
      <c r="J24" s="89"/>
      <c r="K24" s="89"/>
      <c r="L24" s="90"/>
    </row>
    <row r="25" spans="1:12" x14ac:dyDescent="0.3">
      <c r="A25" s="42" t="s">
        <v>101</v>
      </c>
      <c r="B25" s="20">
        <v>15</v>
      </c>
      <c r="C25" s="43" t="str">
        <f t="shared" si="0"/>
        <v>0x0F</v>
      </c>
      <c r="D25" s="43" t="s">
        <v>71</v>
      </c>
      <c r="E25" s="44"/>
      <c r="F25" s="44"/>
      <c r="G25" s="44"/>
      <c r="H25" s="44"/>
      <c r="I25" s="44"/>
      <c r="J25" s="44"/>
      <c r="K25" s="44" t="s">
        <v>280</v>
      </c>
      <c r="L25" s="45" t="s">
        <v>281</v>
      </c>
    </row>
    <row r="26" spans="1:12" x14ac:dyDescent="0.3">
      <c r="A26" s="42" t="s">
        <v>102</v>
      </c>
      <c r="B26" s="20">
        <v>16</v>
      </c>
      <c r="C26" s="43" t="str">
        <f t="shared" si="0"/>
        <v>0x10</v>
      </c>
      <c r="D26" s="43" t="s">
        <v>96</v>
      </c>
      <c r="E26" s="90" t="s">
        <v>99</v>
      </c>
      <c r="F26" s="94"/>
      <c r="G26" s="94"/>
      <c r="H26" s="94"/>
      <c r="I26" s="94"/>
      <c r="J26" s="94"/>
      <c r="K26" s="94"/>
      <c r="L26" s="94"/>
    </row>
    <row r="27" spans="1:12" x14ac:dyDescent="0.3">
      <c r="A27" s="42" t="s">
        <v>103</v>
      </c>
      <c r="B27" s="20">
        <v>17</v>
      </c>
      <c r="C27" s="43" t="str">
        <f t="shared" si="0"/>
        <v>0x11</v>
      </c>
      <c r="D27" s="43" t="s">
        <v>71</v>
      </c>
      <c r="E27" s="44"/>
      <c r="F27" s="44"/>
      <c r="G27" s="44"/>
      <c r="H27" s="44"/>
      <c r="I27" s="44"/>
      <c r="J27" s="44"/>
      <c r="K27" s="44" t="s">
        <v>282</v>
      </c>
      <c r="L27" s="45" t="s">
        <v>283</v>
      </c>
    </row>
    <row r="28" spans="1:12" x14ac:dyDescent="0.3">
      <c r="A28" s="42" t="s">
        <v>104</v>
      </c>
      <c r="B28" s="20">
        <v>18</v>
      </c>
      <c r="C28" s="43" t="str">
        <f t="shared" si="0"/>
        <v>0x12</v>
      </c>
      <c r="D28" s="43" t="s">
        <v>71</v>
      </c>
      <c r="E28" s="90" t="s">
        <v>99</v>
      </c>
      <c r="F28" s="94"/>
      <c r="G28" s="94"/>
      <c r="H28" s="94"/>
      <c r="I28" s="94"/>
      <c r="J28" s="94"/>
      <c r="K28" s="94"/>
      <c r="L28" s="94"/>
    </row>
    <row r="29" spans="1:12" x14ac:dyDescent="0.3">
      <c r="A29" s="42" t="s">
        <v>105</v>
      </c>
      <c r="B29" s="20">
        <v>19</v>
      </c>
      <c r="C29" s="43" t="str">
        <f t="shared" si="0"/>
        <v>0x13</v>
      </c>
      <c r="D29" s="43" t="s">
        <v>71</v>
      </c>
      <c r="E29" s="44"/>
      <c r="F29" s="44"/>
      <c r="G29" s="44"/>
      <c r="H29" s="44"/>
      <c r="I29" s="44"/>
      <c r="J29" s="44"/>
      <c r="K29" s="44"/>
      <c r="L29" s="45" t="s">
        <v>284</v>
      </c>
    </row>
    <row r="30" spans="1:12" x14ac:dyDescent="0.3">
      <c r="A30" s="42" t="s">
        <v>112</v>
      </c>
      <c r="B30" s="20">
        <v>20</v>
      </c>
      <c r="C30" s="43" t="str">
        <f t="shared" si="0"/>
        <v>0x14</v>
      </c>
      <c r="D30" s="43" t="s">
        <v>71</v>
      </c>
      <c r="E30" s="44" t="s">
        <v>117</v>
      </c>
      <c r="F30" s="44" t="s">
        <v>118</v>
      </c>
      <c r="G30" s="90" t="s">
        <v>119</v>
      </c>
      <c r="H30" s="94"/>
      <c r="I30" s="95"/>
      <c r="J30" s="90" t="s">
        <v>120</v>
      </c>
      <c r="K30" s="94"/>
      <c r="L30" s="94"/>
    </row>
    <row r="31" spans="1:12" x14ac:dyDescent="0.3">
      <c r="A31" s="42" t="s">
        <v>113</v>
      </c>
      <c r="B31" s="20">
        <v>21</v>
      </c>
      <c r="C31" s="43" t="str">
        <f t="shared" si="0"/>
        <v>0x15</v>
      </c>
      <c r="D31" s="43" t="s">
        <v>71</v>
      </c>
      <c r="E31" s="44" t="s">
        <v>117</v>
      </c>
      <c r="F31" s="44" t="s">
        <v>118</v>
      </c>
      <c r="G31" s="90" t="s">
        <v>119</v>
      </c>
      <c r="H31" s="94"/>
      <c r="I31" s="95"/>
      <c r="J31" s="90" t="s">
        <v>120</v>
      </c>
      <c r="K31" s="94"/>
      <c r="L31" s="94"/>
    </row>
    <row r="32" spans="1:12" x14ac:dyDescent="0.3">
      <c r="A32" s="42" t="s">
        <v>114</v>
      </c>
      <c r="B32" s="20">
        <v>22</v>
      </c>
      <c r="C32" s="43" t="str">
        <f t="shared" si="0"/>
        <v>0x16</v>
      </c>
      <c r="D32" s="43" t="s">
        <v>71</v>
      </c>
      <c r="E32" s="44" t="s">
        <v>117</v>
      </c>
      <c r="F32" s="44" t="s">
        <v>118</v>
      </c>
      <c r="G32" s="90" t="s">
        <v>119</v>
      </c>
      <c r="H32" s="94"/>
      <c r="I32" s="95"/>
      <c r="J32" s="90" t="s">
        <v>120</v>
      </c>
      <c r="K32" s="94"/>
      <c r="L32" s="94"/>
    </row>
    <row r="33" spans="1:12" x14ac:dyDescent="0.3">
      <c r="A33" s="42" t="s">
        <v>115</v>
      </c>
      <c r="B33" s="20">
        <v>23</v>
      </c>
      <c r="C33" s="43" t="str">
        <f t="shared" si="0"/>
        <v>0x17</v>
      </c>
      <c r="D33" s="43" t="s">
        <v>71</v>
      </c>
      <c r="E33" s="44" t="s">
        <v>117</v>
      </c>
      <c r="F33" s="44" t="s">
        <v>118</v>
      </c>
      <c r="G33" s="90" t="s">
        <v>119</v>
      </c>
      <c r="H33" s="94"/>
      <c r="I33" s="95"/>
      <c r="J33" s="90" t="s">
        <v>120</v>
      </c>
      <c r="K33" s="94"/>
      <c r="L33" s="94"/>
    </row>
    <row r="34" spans="1:12" ht="15" thickBot="1" x14ac:dyDescent="0.35">
      <c r="A34" s="46" t="s">
        <v>116</v>
      </c>
      <c r="B34" s="50">
        <v>24</v>
      </c>
      <c r="C34" s="46" t="str">
        <f t="shared" si="0"/>
        <v>0x18</v>
      </c>
      <c r="D34" s="47" t="s">
        <v>71</v>
      </c>
      <c r="E34" s="49" t="s">
        <v>117</v>
      </c>
      <c r="F34" s="49" t="s">
        <v>118</v>
      </c>
      <c r="G34" s="96" t="s">
        <v>119</v>
      </c>
      <c r="H34" s="97"/>
      <c r="I34" s="98"/>
      <c r="J34" s="96" t="s">
        <v>120</v>
      </c>
      <c r="K34" s="97"/>
      <c r="L34" s="97"/>
    </row>
    <row r="35" spans="1:12" ht="15" thickTop="1" x14ac:dyDescent="0.3"/>
  </sheetData>
  <mergeCells count="22">
    <mergeCell ref="G32:I32"/>
    <mergeCell ref="J32:L32"/>
    <mergeCell ref="G33:I33"/>
    <mergeCell ref="J33:L33"/>
    <mergeCell ref="G34:I34"/>
    <mergeCell ref="J34:L34"/>
    <mergeCell ref="E28:L28"/>
    <mergeCell ref="G30:I30"/>
    <mergeCell ref="J30:L30"/>
    <mergeCell ref="G31:I31"/>
    <mergeCell ref="J31:L31"/>
    <mergeCell ref="E20:L20"/>
    <mergeCell ref="E21:L21"/>
    <mergeCell ref="E22:L22"/>
    <mergeCell ref="E24:L24"/>
    <mergeCell ref="E26:L26"/>
    <mergeCell ref="E19:L19"/>
    <mergeCell ref="A2:L2"/>
    <mergeCell ref="A3:B3"/>
    <mergeCell ref="A4:B4"/>
    <mergeCell ref="A5:B5"/>
    <mergeCell ref="A7:L8"/>
  </mergeCells>
  <pageMargins left="0.7" right="0.7" top="0.75" bottom="0.75" header="0.3" footer="0.3"/>
  <pageSetup paperSize="9" scale="89" orientation="landscape" r:id="rId1"/>
  <headerFooter>
    <oddFooter>&amp;R&amp;P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6EADB-4EE7-44CE-ABF9-B95869B60E24}">
  <sheetPr>
    <pageSetUpPr fitToPage="1"/>
  </sheetPr>
  <dimension ref="A1:L27"/>
  <sheetViews>
    <sheetView view="pageLayout" topLeftCell="A2" zoomScaleNormal="100" workbookViewId="0">
      <selection activeCell="B12" sqref="B12:L12"/>
    </sheetView>
  </sheetViews>
  <sheetFormatPr defaultRowHeight="14.4" x14ac:dyDescent="0.3"/>
  <cols>
    <col min="1" max="1" width="13.21875" bestFit="1" customWidth="1"/>
  </cols>
  <sheetData>
    <row r="1" spans="1:12" ht="15" thickBot="1" x14ac:dyDescent="0.35"/>
    <row r="2" spans="1:12" ht="16.8" thickTop="1" thickBot="1" x14ac:dyDescent="0.35">
      <c r="A2" s="65" t="s">
        <v>286</v>
      </c>
      <c r="B2" s="65"/>
      <c r="C2" s="65"/>
      <c r="D2" s="65"/>
      <c r="E2" s="65"/>
      <c r="F2" s="65"/>
      <c r="G2" s="65"/>
      <c r="H2" s="65"/>
      <c r="I2" s="65"/>
      <c r="J2" s="65"/>
      <c r="K2" s="65"/>
      <c r="L2" s="65"/>
    </row>
    <row r="3" spans="1:12" ht="15" thickTop="1" x14ac:dyDescent="0.3">
      <c r="A3" s="58"/>
      <c r="B3" s="58"/>
      <c r="C3" s="58"/>
      <c r="D3" s="58"/>
      <c r="E3" s="58"/>
      <c r="F3" s="58"/>
      <c r="G3" s="58"/>
      <c r="H3" s="58"/>
      <c r="I3" s="58"/>
      <c r="J3" s="58"/>
      <c r="K3" s="58"/>
      <c r="L3" s="58"/>
    </row>
    <row r="4" spans="1:12" ht="15" thickBot="1" x14ac:dyDescent="0.35">
      <c r="A4" s="7" t="s">
        <v>137</v>
      </c>
      <c r="B4" s="101" t="s">
        <v>138</v>
      </c>
      <c r="C4" s="102"/>
      <c r="D4" s="102"/>
      <c r="E4" s="102"/>
      <c r="F4" s="102"/>
      <c r="G4" s="102"/>
      <c r="H4" s="102"/>
      <c r="I4" s="102"/>
      <c r="J4" s="102"/>
      <c r="K4" s="102"/>
      <c r="L4" s="102"/>
    </row>
    <row r="5" spans="1:12" x14ac:dyDescent="0.3">
      <c r="A5" s="8" t="s">
        <v>77</v>
      </c>
      <c r="B5" s="99" t="s">
        <v>121</v>
      </c>
      <c r="C5" s="100"/>
      <c r="D5" s="100"/>
      <c r="E5" s="100"/>
      <c r="F5" s="100"/>
      <c r="G5" s="100"/>
      <c r="H5" s="100"/>
      <c r="I5" s="100"/>
      <c r="J5" s="100"/>
      <c r="K5" s="100"/>
      <c r="L5" s="100"/>
    </row>
    <row r="6" spans="1:12" x14ac:dyDescent="0.3">
      <c r="A6" s="8" t="s">
        <v>75</v>
      </c>
      <c r="B6" s="99" t="s">
        <v>122</v>
      </c>
      <c r="C6" s="100"/>
      <c r="D6" s="100"/>
      <c r="E6" s="100"/>
      <c r="F6" s="100"/>
      <c r="G6" s="100"/>
      <c r="H6" s="100"/>
      <c r="I6" s="100"/>
      <c r="J6" s="100"/>
      <c r="K6" s="100"/>
      <c r="L6" s="100"/>
    </row>
    <row r="7" spans="1:12" x14ac:dyDescent="0.3">
      <c r="A7" s="8" t="s">
        <v>76</v>
      </c>
      <c r="B7" s="99" t="s">
        <v>123</v>
      </c>
      <c r="C7" s="100"/>
      <c r="D7" s="100"/>
      <c r="E7" s="100"/>
      <c r="F7" s="100"/>
      <c r="G7" s="100"/>
      <c r="H7" s="100"/>
      <c r="I7" s="100"/>
      <c r="J7" s="100"/>
      <c r="K7" s="100"/>
      <c r="L7" s="100"/>
    </row>
    <row r="8" spans="1:12" x14ac:dyDescent="0.3">
      <c r="A8" s="8" t="s">
        <v>82</v>
      </c>
      <c r="B8" s="99" t="s">
        <v>124</v>
      </c>
      <c r="C8" s="100"/>
      <c r="D8" s="100"/>
      <c r="E8" s="100"/>
      <c r="F8" s="100"/>
      <c r="G8" s="100"/>
      <c r="H8" s="100"/>
      <c r="I8" s="100"/>
      <c r="J8" s="100"/>
      <c r="K8" s="100"/>
      <c r="L8" s="100"/>
    </row>
    <row r="9" spans="1:12" x14ac:dyDescent="0.3">
      <c r="A9" s="8" t="s">
        <v>81</v>
      </c>
      <c r="B9" s="99" t="s">
        <v>125</v>
      </c>
      <c r="C9" s="100"/>
      <c r="D9" s="100"/>
      <c r="E9" s="100"/>
      <c r="F9" s="100"/>
      <c r="G9" s="100"/>
      <c r="H9" s="100"/>
      <c r="I9" s="100"/>
      <c r="J9" s="100"/>
      <c r="K9" s="100"/>
      <c r="L9" s="100"/>
    </row>
    <row r="10" spans="1:12" x14ac:dyDescent="0.3">
      <c r="A10" s="8" t="s">
        <v>80</v>
      </c>
      <c r="B10" s="99" t="s">
        <v>126</v>
      </c>
      <c r="C10" s="100"/>
      <c r="D10" s="100"/>
      <c r="E10" s="100"/>
      <c r="F10" s="100"/>
      <c r="G10" s="100"/>
      <c r="H10" s="100"/>
      <c r="I10" s="100"/>
      <c r="J10" s="100"/>
      <c r="K10" s="100"/>
      <c r="L10" s="100"/>
    </row>
    <row r="11" spans="1:12" x14ac:dyDescent="0.3">
      <c r="A11" s="8" t="s">
        <v>79</v>
      </c>
      <c r="B11" s="99" t="s">
        <v>127</v>
      </c>
      <c r="C11" s="100"/>
      <c r="D11" s="100"/>
      <c r="E11" s="100"/>
      <c r="F11" s="100"/>
      <c r="G11" s="100"/>
      <c r="H11" s="100"/>
      <c r="I11" s="100"/>
      <c r="J11" s="100"/>
      <c r="K11" s="100"/>
      <c r="L11" s="100"/>
    </row>
    <row r="12" spans="1:12" x14ac:dyDescent="0.3">
      <c r="A12" s="8" t="s">
        <v>78</v>
      </c>
      <c r="B12" s="99" t="s">
        <v>128</v>
      </c>
      <c r="C12" s="100"/>
      <c r="D12" s="100"/>
      <c r="E12" s="100"/>
      <c r="F12" s="100"/>
      <c r="G12" s="100"/>
      <c r="H12" s="100"/>
      <c r="I12" s="100"/>
      <c r="J12" s="100"/>
      <c r="K12" s="100"/>
      <c r="L12" s="100"/>
    </row>
    <row r="13" spans="1:12" x14ac:dyDescent="0.3">
      <c r="A13" s="8" t="s">
        <v>91</v>
      </c>
      <c r="B13" s="99" t="s">
        <v>129</v>
      </c>
      <c r="C13" s="100"/>
      <c r="D13" s="100"/>
      <c r="E13" s="100"/>
      <c r="F13" s="100"/>
      <c r="G13" s="100"/>
      <c r="H13" s="100"/>
      <c r="I13" s="100"/>
      <c r="J13" s="100"/>
      <c r="K13" s="100"/>
      <c r="L13" s="100"/>
    </row>
    <row r="14" spans="1:12" x14ac:dyDescent="0.3">
      <c r="A14" s="8" t="s">
        <v>90</v>
      </c>
      <c r="B14" s="99" t="s">
        <v>130</v>
      </c>
      <c r="C14" s="100"/>
      <c r="D14" s="100"/>
      <c r="E14" s="100"/>
      <c r="F14" s="100"/>
      <c r="G14" s="100"/>
      <c r="H14" s="100"/>
      <c r="I14" s="100"/>
      <c r="J14" s="100"/>
      <c r="K14" s="100"/>
      <c r="L14" s="100"/>
    </row>
    <row r="15" spans="1:12" x14ac:dyDescent="0.3">
      <c r="A15" s="8" t="s">
        <v>89</v>
      </c>
      <c r="B15" s="99" t="s">
        <v>147</v>
      </c>
      <c r="C15" s="100"/>
      <c r="D15" s="100"/>
      <c r="E15" s="100"/>
      <c r="F15" s="100"/>
      <c r="G15" s="100"/>
      <c r="H15" s="100"/>
      <c r="I15" s="100"/>
      <c r="J15" s="100"/>
      <c r="K15" s="100"/>
      <c r="L15" s="100"/>
    </row>
    <row r="16" spans="1:12" x14ac:dyDescent="0.3">
      <c r="A16" s="8" t="s">
        <v>88</v>
      </c>
      <c r="B16" s="99" t="s">
        <v>148</v>
      </c>
      <c r="C16" s="100"/>
      <c r="D16" s="100"/>
      <c r="E16" s="100"/>
      <c r="F16" s="100"/>
      <c r="G16" s="100"/>
      <c r="H16" s="100"/>
      <c r="I16" s="100"/>
      <c r="J16" s="100"/>
      <c r="K16" s="100"/>
      <c r="L16" s="100"/>
    </row>
    <row r="17" spans="1:12" x14ac:dyDescent="0.3">
      <c r="A17" s="8" t="s">
        <v>87</v>
      </c>
      <c r="B17" s="99" t="s">
        <v>149</v>
      </c>
      <c r="C17" s="100"/>
      <c r="D17" s="100"/>
      <c r="E17" s="100"/>
      <c r="F17" s="100"/>
      <c r="G17" s="100"/>
      <c r="H17" s="100"/>
      <c r="I17" s="100"/>
      <c r="J17" s="100"/>
      <c r="K17" s="100"/>
      <c r="L17" s="100"/>
    </row>
    <row r="18" spans="1:12" x14ac:dyDescent="0.3">
      <c r="A18" s="8" t="s">
        <v>86</v>
      </c>
      <c r="B18" s="99" t="s">
        <v>150</v>
      </c>
      <c r="C18" s="100"/>
      <c r="D18" s="100"/>
      <c r="E18" s="100"/>
      <c r="F18" s="100"/>
      <c r="G18" s="100"/>
      <c r="H18" s="100"/>
      <c r="I18" s="100"/>
      <c r="J18" s="100"/>
      <c r="K18" s="100"/>
      <c r="L18" s="100"/>
    </row>
    <row r="19" spans="1:12" x14ac:dyDescent="0.3">
      <c r="A19" s="8" t="s">
        <v>85</v>
      </c>
      <c r="B19" s="99" t="s">
        <v>131</v>
      </c>
      <c r="C19" s="100"/>
      <c r="D19" s="100"/>
      <c r="E19" s="100"/>
      <c r="F19" s="100"/>
      <c r="G19" s="100"/>
      <c r="H19" s="100"/>
      <c r="I19" s="100"/>
      <c r="J19" s="100"/>
      <c r="K19" s="100"/>
      <c r="L19" s="100"/>
    </row>
    <row r="20" spans="1:12" x14ac:dyDescent="0.3">
      <c r="A20" s="8" t="s">
        <v>84</v>
      </c>
      <c r="B20" s="99" t="s">
        <v>132</v>
      </c>
      <c r="C20" s="100"/>
      <c r="D20" s="100"/>
      <c r="E20" s="100"/>
      <c r="F20" s="100"/>
      <c r="G20" s="100"/>
      <c r="H20" s="100"/>
      <c r="I20" s="100"/>
      <c r="J20" s="100"/>
      <c r="K20" s="100"/>
      <c r="L20" s="100"/>
    </row>
    <row r="21" spans="1:12" x14ac:dyDescent="0.3">
      <c r="A21" s="8" t="s">
        <v>93</v>
      </c>
      <c r="B21" s="99" t="s">
        <v>133</v>
      </c>
      <c r="C21" s="100"/>
      <c r="D21" s="100"/>
      <c r="E21" s="100"/>
      <c r="F21" s="100"/>
      <c r="G21" s="100"/>
      <c r="H21" s="100"/>
      <c r="I21" s="100"/>
      <c r="J21" s="100"/>
      <c r="K21" s="100"/>
      <c r="L21" s="100"/>
    </row>
    <row r="22" spans="1:12" x14ac:dyDescent="0.3">
      <c r="A22" s="8" t="s">
        <v>94</v>
      </c>
      <c r="B22" s="99" t="s">
        <v>134</v>
      </c>
      <c r="C22" s="100"/>
      <c r="D22" s="100"/>
      <c r="E22" s="100"/>
      <c r="F22" s="100"/>
      <c r="G22" s="100"/>
      <c r="H22" s="100"/>
      <c r="I22" s="100"/>
      <c r="J22" s="100"/>
      <c r="K22" s="100"/>
      <c r="L22" s="100"/>
    </row>
    <row r="23" spans="1:12" x14ac:dyDescent="0.3">
      <c r="A23" s="8" t="s">
        <v>142</v>
      </c>
      <c r="B23" s="99" t="s">
        <v>135</v>
      </c>
      <c r="C23" s="100"/>
      <c r="D23" s="100"/>
      <c r="E23" s="100"/>
      <c r="F23" s="100"/>
      <c r="G23" s="100"/>
      <c r="H23" s="100"/>
      <c r="I23" s="100"/>
      <c r="J23" s="100"/>
      <c r="K23" s="100"/>
      <c r="L23" s="100"/>
    </row>
    <row r="24" spans="1:12" x14ac:dyDescent="0.3">
      <c r="A24" s="8" t="s">
        <v>143</v>
      </c>
      <c r="B24" s="99" t="s">
        <v>136</v>
      </c>
      <c r="C24" s="100"/>
      <c r="D24" s="100"/>
      <c r="E24" s="100"/>
      <c r="F24" s="100"/>
      <c r="G24" s="100"/>
      <c r="H24" s="100"/>
      <c r="I24" s="100"/>
      <c r="J24" s="100"/>
      <c r="K24" s="100"/>
      <c r="L24" s="100"/>
    </row>
    <row r="25" spans="1:12" x14ac:dyDescent="0.3">
      <c r="A25" s="8" t="s">
        <v>144</v>
      </c>
      <c r="B25" s="99" t="s">
        <v>151</v>
      </c>
      <c r="C25" s="100"/>
      <c r="D25" s="100"/>
      <c r="E25" s="100"/>
      <c r="F25" s="100"/>
      <c r="G25" s="100"/>
      <c r="H25" s="100"/>
      <c r="I25" s="100"/>
      <c r="J25" s="100"/>
      <c r="K25" s="100"/>
      <c r="L25" s="100"/>
    </row>
    <row r="26" spans="1:12" x14ac:dyDescent="0.3">
      <c r="A26" s="8" t="s">
        <v>145</v>
      </c>
      <c r="B26" s="99" t="s">
        <v>152</v>
      </c>
      <c r="C26" s="100"/>
      <c r="D26" s="100"/>
      <c r="E26" s="100"/>
      <c r="F26" s="100"/>
      <c r="G26" s="100"/>
      <c r="H26" s="100"/>
      <c r="I26" s="100"/>
      <c r="J26" s="100"/>
      <c r="K26" s="100"/>
      <c r="L26" s="100"/>
    </row>
    <row r="27" spans="1:12" x14ac:dyDescent="0.3">
      <c r="A27" s="8" t="s">
        <v>146</v>
      </c>
      <c r="B27" s="99" t="s">
        <v>153</v>
      </c>
      <c r="C27" s="100"/>
      <c r="D27" s="100"/>
      <c r="E27" s="100"/>
      <c r="F27" s="100"/>
      <c r="G27" s="100"/>
      <c r="H27" s="100"/>
      <c r="I27" s="100"/>
      <c r="J27" s="100"/>
      <c r="K27" s="100"/>
      <c r="L27" s="100"/>
    </row>
  </sheetData>
  <mergeCells count="26">
    <mergeCell ref="B9:L9"/>
    <mergeCell ref="B10:L10"/>
    <mergeCell ref="B11:L11"/>
    <mergeCell ref="B12:L12"/>
    <mergeCell ref="B13:L13"/>
    <mergeCell ref="B4:L4"/>
    <mergeCell ref="B5:L5"/>
    <mergeCell ref="B6:L6"/>
    <mergeCell ref="B7:L7"/>
    <mergeCell ref="B8:L8"/>
    <mergeCell ref="B14:L14"/>
    <mergeCell ref="A2:L2"/>
    <mergeCell ref="B27:L27"/>
    <mergeCell ref="B24:L24"/>
    <mergeCell ref="B17:L17"/>
    <mergeCell ref="B19:L19"/>
    <mergeCell ref="B20:L20"/>
    <mergeCell ref="B21:L21"/>
    <mergeCell ref="B22:L22"/>
    <mergeCell ref="B23:L23"/>
    <mergeCell ref="A3:L3"/>
    <mergeCell ref="B16:L16"/>
    <mergeCell ref="B18:L18"/>
    <mergeCell ref="B25:L25"/>
    <mergeCell ref="B26:L26"/>
    <mergeCell ref="B15:L15"/>
  </mergeCells>
  <phoneticPr fontId="1" type="noConversion"/>
  <pageMargins left="0.7" right="0.7" top="0.75" bottom="0.75" header="0.3" footer="0.3"/>
  <pageSetup paperSize="9" scale="78" orientation="portrait" r:id="rId1"/>
  <headerFooter>
    <oddFooter>&amp;R&amp;P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432C-74F1-47E6-AFE4-DAA2254EDD10}">
  <sheetPr>
    <pageSetUpPr fitToPage="1"/>
  </sheetPr>
  <dimension ref="A1:Q32"/>
  <sheetViews>
    <sheetView zoomScale="70" zoomScaleNormal="70" workbookViewId="0">
      <selection activeCell="I36" sqref="I36"/>
    </sheetView>
  </sheetViews>
  <sheetFormatPr defaultRowHeight="14.4" x14ac:dyDescent="0.3"/>
  <sheetData>
    <row r="1" spans="1:17" ht="15" thickBot="1" x14ac:dyDescent="0.35"/>
    <row r="2" spans="1:17" ht="15.6" thickTop="1" thickBot="1" x14ac:dyDescent="0.35">
      <c r="A2" s="70" t="s">
        <v>297</v>
      </c>
      <c r="B2" s="70"/>
      <c r="C2" s="70"/>
      <c r="D2" s="70"/>
      <c r="E2" s="70"/>
      <c r="F2" s="70"/>
      <c r="G2" s="70"/>
      <c r="H2" s="70"/>
      <c r="I2" s="70"/>
      <c r="J2" s="70"/>
      <c r="K2" s="70"/>
      <c r="L2" s="70"/>
      <c r="M2" s="70"/>
      <c r="N2" s="70"/>
      <c r="O2" s="70"/>
      <c r="P2" s="70"/>
      <c r="Q2" s="70"/>
    </row>
    <row r="3" spans="1:17" ht="15" thickTop="1" x14ac:dyDescent="0.3"/>
    <row r="6" spans="1:17" x14ac:dyDescent="0.3">
      <c r="M6" t="s">
        <v>298</v>
      </c>
    </row>
    <row r="7" spans="1:17" x14ac:dyDescent="0.3">
      <c r="D7" s="51"/>
      <c r="E7" s="51"/>
      <c r="F7" s="51"/>
      <c r="G7" s="51"/>
      <c r="H7" s="51"/>
      <c r="I7" s="51"/>
      <c r="J7" s="51"/>
      <c r="K7" s="51"/>
      <c r="L7" s="51"/>
      <c r="M7" s="52"/>
      <c r="N7" s="52"/>
      <c r="O7" s="51"/>
    </row>
    <row r="8" spans="1:17" x14ac:dyDescent="0.3">
      <c r="D8" s="51"/>
      <c r="E8" s="54"/>
      <c r="F8" s="54"/>
      <c r="G8" s="54"/>
      <c r="H8" s="54"/>
      <c r="I8" s="54"/>
      <c r="J8" s="54"/>
      <c r="K8" s="54"/>
      <c r="L8" s="54"/>
      <c r="M8" s="54"/>
      <c r="N8" s="54"/>
      <c r="O8" s="51"/>
    </row>
    <row r="9" spans="1:17" x14ac:dyDescent="0.3">
      <c r="D9" s="51"/>
      <c r="E9" s="54"/>
      <c r="F9" s="51"/>
      <c r="G9" s="51"/>
      <c r="H9" s="51"/>
      <c r="I9" s="55"/>
      <c r="J9" s="51"/>
      <c r="K9" s="51"/>
      <c r="L9" s="51"/>
      <c r="M9" s="51"/>
      <c r="N9" s="54"/>
      <c r="O9" s="51"/>
    </row>
    <row r="10" spans="1:17" x14ac:dyDescent="0.3">
      <c r="D10" s="51"/>
      <c r="E10" s="54"/>
      <c r="F10" s="51"/>
      <c r="G10" s="51"/>
      <c r="H10" s="51"/>
      <c r="I10" s="55"/>
      <c r="J10" s="51"/>
      <c r="K10" s="51"/>
      <c r="L10" s="51"/>
      <c r="M10" s="51"/>
      <c r="N10" s="54"/>
      <c r="O10" s="51"/>
    </row>
    <row r="11" spans="1:17" x14ac:dyDescent="0.3">
      <c r="D11" s="51"/>
      <c r="E11" s="54"/>
      <c r="F11" s="51"/>
      <c r="G11" s="51"/>
      <c r="H11" s="51"/>
      <c r="I11" s="55"/>
      <c r="J11" s="51"/>
      <c r="K11" s="51"/>
      <c r="L11" s="51"/>
      <c r="M11" s="51"/>
      <c r="N11" s="54"/>
      <c r="O11" s="51"/>
    </row>
    <row r="12" spans="1:17" x14ac:dyDescent="0.3">
      <c r="D12" s="51"/>
      <c r="E12" s="54"/>
      <c r="F12" s="51"/>
      <c r="G12" s="51"/>
      <c r="H12" s="51"/>
      <c r="I12" s="55"/>
      <c r="J12" s="51"/>
      <c r="K12" s="51" t="s">
        <v>299</v>
      </c>
      <c r="L12" s="51"/>
      <c r="M12" s="51"/>
      <c r="N12" s="54"/>
      <c r="O12" s="51"/>
    </row>
    <row r="13" spans="1:17" x14ac:dyDescent="0.3">
      <c r="D13" s="51"/>
      <c r="E13" s="54"/>
      <c r="F13" s="51"/>
      <c r="G13" s="51"/>
      <c r="H13" s="56"/>
      <c r="I13" s="56"/>
      <c r="J13" s="56"/>
      <c r="K13" s="51"/>
      <c r="L13" s="51"/>
      <c r="M13" s="51"/>
      <c r="N13" s="54"/>
      <c r="O13" s="51"/>
    </row>
    <row r="14" spans="1:17" x14ac:dyDescent="0.3">
      <c r="D14" s="51"/>
      <c r="E14" s="54"/>
      <c r="F14" s="55"/>
      <c r="G14" s="55"/>
      <c r="H14" s="56"/>
      <c r="I14" s="56"/>
      <c r="J14" s="56"/>
      <c r="K14" s="55"/>
      <c r="L14" s="55"/>
      <c r="M14" s="55"/>
      <c r="N14" s="54"/>
      <c r="O14" s="51"/>
    </row>
    <row r="15" spans="1:17" x14ac:dyDescent="0.3">
      <c r="D15" s="51"/>
      <c r="E15" s="54"/>
      <c r="F15" s="51"/>
      <c r="G15" s="51"/>
      <c r="H15" s="56"/>
      <c r="I15" s="56"/>
      <c r="J15" s="56"/>
      <c r="K15" s="51"/>
      <c r="L15" s="51"/>
      <c r="M15" s="51"/>
      <c r="N15" s="54"/>
      <c r="O15" s="51"/>
    </row>
    <row r="16" spans="1:17" x14ac:dyDescent="0.3">
      <c r="D16" s="51"/>
      <c r="E16" s="54"/>
      <c r="F16" s="51"/>
      <c r="G16" s="51"/>
      <c r="H16" s="51"/>
      <c r="I16" s="55"/>
      <c r="J16" s="51"/>
      <c r="K16" s="51"/>
      <c r="L16" s="51"/>
      <c r="M16" s="51"/>
      <c r="N16" s="54"/>
      <c r="O16" s="51"/>
    </row>
    <row r="17" spans="2:15" x14ac:dyDescent="0.3">
      <c r="D17" s="51"/>
      <c r="E17" s="54"/>
      <c r="F17" s="51"/>
      <c r="G17" s="51"/>
      <c r="H17" s="51"/>
      <c r="I17" s="55"/>
      <c r="J17" s="51"/>
      <c r="K17" s="51"/>
      <c r="L17" s="51"/>
      <c r="M17" s="51"/>
      <c r="N17" s="54"/>
      <c r="O17" s="51"/>
    </row>
    <row r="18" spans="2:15" x14ac:dyDescent="0.3">
      <c r="D18" s="51"/>
      <c r="E18" s="54"/>
      <c r="F18" s="51"/>
      <c r="G18" s="51"/>
      <c r="H18" s="51"/>
      <c r="I18" s="55"/>
      <c r="J18" s="51"/>
      <c r="K18" s="51"/>
      <c r="L18" s="51"/>
      <c r="M18" s="51"/>
      <c r="N18" s="54"/>
      <c r="O18" s="51"/>
    </row>
    <row r="19" spans="2:15" x14ac:dyDescent="0.3">
      <c r="D19" s="51"/>
      <c r="E19" s="54"/>
      <c r="F19" s="51"/>
      <c r="G19" s="51"/>
      <c r="H19" s="51"/>
      <c r="I19" s="55"/>
      <c r="J19" s="51"/>
      <c r="K19" s="51"/>
      <c r="L19" s="51"/>
      <c r="M19" s="51"/>
      <c r="N19" s="54"/>
      <c r="O19" s="51"/>
    </row>
    <row r="20" spans="2:15" x14ac:dyDescent="0.3">
      <c r="D20" s="51"/>
      <c r="E20" s="54"/>
      <c r="F20" s="51"/>
      <c r="G20" s="51"/>
      <c r="H20" s="51"/>
      <c r="I20" s="55"/>
      <c r="J20" s="51"/>
      <c r="K20" s="51"/>
      <c r="L20" s="51"/>
      <c r="M20" s="51"/>
      <c r="N20" s="54"/>
      <c r="O20" s="51"/>
    </row>
    <row r="21" spans="2:15" x14ac:dyDescent="0.3">
      <c r="D21" s="51"/>
      <c r="E21" s="54"/>
      <c r="F21" s="51"/>
      <c r="G21" s="51"/>
      <c r="H21" s="51"/>
      <c r="I21" s="55"/>
      <c r="J21" s="51"/>
      <c r="K21" s="51"/>
      <c r="L21" s="51"/>
      <c r="M21" s="51"/>
      <c r="N21" s="54"/>
      <c r="O21" s="51"/>
    </row>
    <row r="22" spans="2:15" x14ac:dyDescent="0.3">
      <c r="D22" s="51"/>
      <c r="E22" s="54"/>
      <c r="F22" s="54"/>
      <c r="G22" s="54"/>
      <c r="H22" s="54"/>
      <c r="I22" s="54"/>
      <c r="J22" s="54"/>
      <c r="K22" s="54"/>
      <c r="L22" s="54"/>
      <c r="M22" s="54"/>
      <c r="N22" s="54"/>
      <c r="O22" s="51"/>
    </row>
    <row r="23" spans="2:15" x14ac:dyDescent="0.3">
      <c r="D23" s="51"/>
      <c r="E23" s="51"/>
      <c r="F23" s="51"/>
      <c r="G23" s="51"/>
      <c r="H23" s="51"/>
      <c r="I23" s="51"/>
      <c r="J23" s="51"/>
      <c r="K23" s="51"/>
      <c r="L23" s="51"/>
      <c r="M23" s="53" t="s">
        <v>300</v>
      </c>
      <c r="N23" s="53"/>
      <c r="O23" s="51"/>
    </row>
    <row r="24" spans="2:15" ht="15" thickBot="1" x14ac:dyDescent="0.35">
      <c r="B24" t="s">
        <v>301</v>
      </c>
    </row>
    <row r="25" spans="2:15" ht="15" thickBot="1" x14ac:dyDescent="0.35">
      <c r="F25" s="115" t="s">
        <v>302</v>
      </c>
      <c r="G25" s="116"/>
      <c r="H25" s="116"/>
      <c r="I25" s="116"/>
      <c r="J25" s="116"/>
      <c r="K25" s="117"/>
    </row>
    <row r="26" spans="2:15" ht="15" thickBot="1" x14ac:dyDescent="0.35">
      <c r="F26" s="115" t="s">
        <v>303</v>
      </c>
      <c r="G26" s="116"/>
      <c r="H26" s="117"/>
      <c r="I26" s="115" t="s">
        <v>304</v>
      </c>
      <c r="J26" s="116"/>
      <c r="K26" s="117"/>
    </row>
    <row r="27" spans="2:15" x14ac:dyDescent="0.3">
      <c r="F27" s="118" t="s">
        <v>305</v>
      </c>
      <c r="G27" s="119"/>
      <c r="H27" s="120"/>
      <c r="I27" s="121" t="s">
        <v>313</v>
      </c>
      <c r="J27" s="122"/>
      <c r="K27" s="123"/>
    </row>
    <row r="28" spans="2:15" x14ac:dyDescent="0.3">
      <c r="D28" t="s">
        <v>306</v>
      </c>
      <c r="F28" s="103" t="s">
        <v>307</v>
      </c>
      <c r="G28" s="104"/>
      <c r="H28" s="105"/>
      <c r="I28" s="106" t="s">
        <v>314</v>
      </c>
      <c r="J28" s="107"/>
      <c r="K28" s="108"/>
    </row>
    <row r="29" spans="2:15" x14ac:dyDescent="0.3">
      <c r="F29" s="103" t="s">
        <v>308</v>
      </c>
      <c r="G29" s="104"/>
      <c r="H29" s="105"/>
      <c r="I29" s="106" t="s">
        <v>315</v>
      </c>
      <c r="J29" s="107"/>
      <c r="K29" s="108"/>
    </row>
    <row r="30" spans="2:15" x14ac:dyDescent="0.3">
      <c r="B30" t="s">
        <v>309</v>
      </c>
      <c r="F30" s="103" t="s">
        <v>310</v>
      </c>
      <c r="G30" s="104"/>
      <c r="H30" s="105"/>
      <c r="I30" s="106" t="s">
        <v>316</v>
      </c>
      <c r="J30" s="107"/>
      <c r="K30" s="108"/>
    </row>
    <row r="31" spans="2:15" x14ac:dyDescent="0.3">
      <c r="F31" s="103" t="s">
        <v>311</v>
      </c>
      <c r="G31" s="104"/>
      <c r="H31" s="105"/>
      <c r="I31" s="106" t="s">
        <v>317</v>
      </c>
      <c r="J31" s="107"/>
      <c r="K31" s="108"/>
    </row>
    <row r="32" spans="2:15" ht="15" thickBot="1" x14ac:dyDescent="0.35">
      <c r="F32" s="109" t="s">
        <v>312</v>
      </c>
      <c r="G32" s="110"/>
      <c r="H32" s="111"/>
      <c r="I32" s="112" t="s">
        <v>318</v>
      </c>
      <c r="J32" s="113"/>
      <c r="K32" s="114"/>
    </row>
  </sheetData>
  <mergeCells count="16">
    <mergeCell ref="A2:Q2"/>
    <mergeCell ref="F25:K25"/>
    <mergeCell ref="F26:H26"/>
    <mergeCell ref="I26:K26"/>
    <mergeCell ref="F27:H27"/>
    <mergeCell ref="I27:K27"/>
    <mergeCell ref="F31:H31"/>
    <mergeCell ref="I31:K31"/>
    <mergeCell ref="F32:H32"/>
    <mergeCell ref="I32:K32"/>
    <mergeCell ref="F28:H28"/>
    <mergeCell ref="I28:K28"/>
    <mergeCell ref="F29:H29"/>
    <mergeCell ref="I29:K29"/>
    <mergeCell ref="F30:H30"/>
    <mergeCell ref="I30:K30"/>
  </mergeCells>
  <pageMargins left="0.7" right="0.7" top="0.75" bottom="0.75" header="0.3" footer="0.3"/>
  <pageSetup paperSize="9" scale="86"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vt:lpstr>
      <vt:lpstr>SPI Communication</vt:lpstr>
      <vt:lpstr>Pinout</vt:lpstr>
      <vt:lpstr>Register</vt:lpstr>
      <vt:lpstr>Error List</vt:lpstr>
      <vt:lpstr>Model 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Pablo Chew</dc:creator>
  <cp:lastModifiedBy>Jose Pablo Chew</cp:lastModifiedBy>
  <cp:lastPrinted>2023-05-21T13:07:32Z</cp:lastPrinted>
  <dcterms:created xsi:type="dcterms:W3CDTF">2015-06-05T18:17:20Z</dcterms:created>
  <dcterms:modified xsi:type="dcterms:W3CDTF">2023-05-21T13:07:51Z</dcterms:modified>
</cp:coreProperties>
</file>