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42" windowHeight="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<sst xmlns="http://schemas.openxmlformats.org/spreadsheetml/2006/main" count="19" uniqueCount="19">
  <si>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work_id</t>
  </si>
  <si>
    <t>triples_full_correct</t>
  </si>
  <si>
    <t>triples_potential_correct</t>
  </si>
  <si>
    <t>triples_potential_incorrect</t>
  </si>
  <si>
    <t>triples_potential_wrong_character</t>
  </si>
  <si>
    <t>triples_potential_redundant</t>
  </si>
  <si>
    <t>triples_potential_missing</t>
  </si>
  <si>
    <t>triples_total_manual</t>
  </si>
  <si>
    <t>triples_total_model</t>
  </si>
  <si>
    <t>triples_manual_snippet_mean_length</t>
  </si>
  <si>
    <t>triples_model_snippet_mean_length</t>
  </si>
  <si>
    <t>triples_manual_snippet_median_length</t>
  </si>
  <si>
    <t>triples_model_snippet_median_length</t>
  </si>
  <si>
    <t>51899716</t>
  </si>
  <si>
    <t>58241038</t>
  </si>
  <si>
    <t>46970086</t>
  </si>
  <si>
    <t>61903303</t>
  </si>
  <si>
    <t>71788851</t>
  </si>
  <si>
    <t>56862190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</si>
</sst>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workbookViewId="0">
      <selection activeCell="J8" sqref="J8"/>
    </sheetView>
  </sheetViews>
  <sheetFormatPr defaultColWidth="9" defaultRowHeight="14.1" outlineLevelRow="7"/>
  <cols>
    <col min="10" max="10" width="12.7837837837838" style="1"/>
    <col min="11" max="11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</row>
    <row r="2" spans="1:13">
      <c r="A2" t="s">
        <v>13</v>
      </c>
      <c r="B2">
        <v>13</v>
      </c>
      <c r="C2">
        <v>14</v>
      </c>
      <c r="D2">
        <v>10</v>
      </c>
      <c r="E2">
        <v>2</v>
      </c>
      <c r="F2">
        <v>12</v>
      </c>
      <c r="G2">
        <v>44</v>
      </c>
      <c r="H2">
        <v>83</v>
      </c>
      <c r="I2">
        <v>51</v>
      </c>
      <c r="J2" s="1">
        <v>26.7469879518072</v>
      </c>
      <c r="K2" s="1">
        <v>31.4901960784314</v>
      </c>
      <c r="L2">
        <v>24</v>
      </c>
      <c r="M2">
        <v>21</v>
      </c>
    </row>
    <row r="3" spans="1:13">
      <c r="A3" t="s">
        <v>14</v>
      </c>
      <c r="B3">
        <v>1</v>
      </c>
      <c r="C3">
        <v>8</v>
      </c>
      <c r="D3">
        <v>5</v>
      </c>
      <c r="E3">
        <v>1</v>
      </c>
      <c r="F3">
        <v>3</v>
      </c>
      <c r="G3">
        <v>6</v>
      </c>
      <c r="H3">
        <v>21</v>
      </c>
      <c r="I3">
        <v>18</v>
      </c>
      <c r="J3" s="1">
        <v>26.0952380952381</v>
      </c>
      <c r="K3" s="1">
        <v>22.6111111111111</v>
      </c>
      <c r="L3">
        <v>28</v>
      </c>
      <c r="M3">
        <v>24</v>
      </c>
    </row>
    <row r="4" spans="1:13">
      <c r="A4" t="s">
        <v>15</v>
      </c>
      <c r="B4">
        <v>0</v>
      </c>
      <c r="C4">
        <v>0</v>
      </c>
      <c r="D4">
        <v>2</v>
      </c>
      <c r="E4">
        <v>0</v>
      </c>
      <c r="F4">
        <v>6</v>
      </c>
      <c r="G4">
        <v>4</v>
      </c>
      <c r="H4">
        <v>6</v>
      </c>
      <c r="I4">
        <v>8</v>
      </c>
      <c r="J4" s="1">
        <v>28</v>
      </c>
      <c r="K4" s="1">
        <v>32.75</v>
      </c>
      <c r="L4">
        <v>28.5</v>
      </c>
      <c r="M4">
        <v>29.5</v>
      </c>
    </row>
    <row r="5" spans="1:13">
      <c r="A5" t="s">
        <v>16</v>
      </c>
      <c r="B5">
        <v>8</v>
      </c>
      <c r="C5">
        <v>22</v>
      </c>
      <c r="D5">
        <v>8</v>
      </c>
      <c r="E5">
        <v>7</v>
      </c>
      <c r="F5">
        <v>23</v>
      </c>
      <c r="G5">
        <v>25</v>
      </c>
      <c r="H5">
        <v>70</v>
      </c>
      <c r="I5">
        <v>68</v>
      </c>
      <c r="J5" s="1">
        <v>46.9857142857143</v>
      </c>
      <c r="K5" s="1">
        <v>35.5441176470588</v>
      </c>
      <c r="L5">
        <v>44</v>
      </c>
      <c r="M5">
        <v>29</v>
      </c>
    </row>
    <row r="6" spans="1:13">
      <c r="A6" t="s">
        <v>17</v>
      </c>
      <c r="B6">
        <v>4</v>
      </c>
      <c r="C6">
        <v>6</v>
      </c>
      <c r="D6">
        <v>6</v>
      </c>
      <c r="E6">
        <v>0</v>
      </c>
      <c r="F6">
        <v>7</v>
      </c>
      <c r="G6">
        <v>8</v>
      </c>
      <c r="H6">
        <v>24</v>
      </c>
      <c r="I6">
        <v>23</v>
      </c>
      <c r="J6" s="1">
        <v>25.0416666666667</v>
      </c>
      <c r="K6" s="1">
        <v>34.0434782608696</v>
      </c>
      <c r="L6">
        <v>21</v>
      </c>
      <c r="M6">
        <v>27</v>
      </c>
    </row>
    <row r="7" spans="1:13">
      <c r="A7" t="s">
        <v>18</v>
      </c>
      <c r="B7">
        <v>0</v>
      </c>
      <c r="C7">
        <v>0</v>
      </c>
      <c r="D7">
        <v>0</v>
      </c>
      <c r="E7">
        <v>1</v>
      </c>
      <c r="F7">
        <v>0</v>
      </c>
      <c r="G7">
        <v>5</v>
      </c>
      <c r="H7">
        <v>6</v>
      </c>
      <c r="I7">
        <v>1</v>
      </c>
      <c r="J7" s="1">
        <v>16.8333333333333</v>
      </c>
      <c r="K7" s="1">
        <v>39</v>
      </c>
      <c r="L7">
        <v>15.5</v>
      </c>
      <c r="M7">
        <v>39</v>
      </c>
    </row>
    <row r="8" spans="1:13">
      <c r="J8" s="1">
        <f>AVERAGE(J2:J7)</f>
        <v>28.2838233887933</v>
      </c>
      <c r="K8" s="1">
        <f>AVERAGE(K2:K7)</f>
        <v>32.5731505162451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yxysherlock</cp:lastModifiedBy>
  <dcterms:created xsi:type="dcterms:W3CDTF">2026-01-19T06:13:00Z</dcterms:created>
  <dcterms:modified xsi:type="dcterms:W3CDTF">2026-01-19T07:59:25Z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7E823A2594454941A66397CD3CA0F9B7_12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