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print.spl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3" i="1"/>
  <c r="D3" i="1"/>
  <c r="C3" i="1"/>
  <c r="B3" i="1"/>
</calcChain>
</file>

<file path=xl/sharedStrings.xml><?xml version="1.0" encoding="utf-8"?>
<sst xmlns="http://schemas.openxmlformats.org/spreadsheetml/2006/main" count="296" uniqueCount="155">
  <si>
    <t>APRICOT</t>
  </si>
  <si>
    <t>BADAM_PREMIUM</t>
  </si>
  <si>
    <t xml:space="preserve">BADAM_REGULAR </t>
  </si>
  <si>
    <t>CHIASEEDS</t>
  </si>
  <si>
    <t>CHILGOZA MAKAZ</t>
  </si>
  <si>
    <t xml:space="preserve">CHIRONJI </t>
  </si>
  <si>
    <t>DATES SEEDLESS</t>
  </si>
  <si>
    <t>DRY_DATES</t>
  </si>
  <si>
    <t>KAJU 2PCS</t>
  </si>
  <si>
    <t>KAJU 4PCS</t>
  </si>
  <si>
    <t xml:space="preserve">KAJU_PREMIUM </t>
  </si>
  <si>
    <t>KAJU_REGULAR</t>
  </si>
  <si>
    <t>KHARBOOJSEEDS</t>
  </si>
  <si>
    <t>KISHMISH_BLACK</t>
  </si>
  <si>
    <t>KISHMISH_GREEN</t>
  </si>
  <si>
    <t>KISHMISH_PREMIUM</t>
  </si>
  <si>
    <t>MAKHANA</t>
  </si>
  <si>
    <t>MANUKA</t>
  </si>
  <si>
    <t>PLAIN_PISTA</t>
  </si>
  <si>
    <t>POOJA BADAM</t>
  </si>
  <si>
    <t>PUMPKIN SEEDS</t>
  </si>
  <si>
    <t>QUINOA</t>
  </si>
  <si>
    <t>SALTED_PISTA</t>
  </si>
  <si>
    <t>SUNFLOWERSEEDS</t>
  </si>
  <si>
    <t>WALNUT_KERNELS</t>
  </si>
  <si>
    <t xml:space="preserve">FIG /ANJEER </t>
  </si>
  <si>
    <t>WALNUT /AKHROT WHOLE</t>
  </si>
  <si>
    <t>ALSI</t>
  </si>
  <si>
    <t>ALUBUKHARA</t>
  </si>
  <si>
    <t>BAJRA</t>
  </si>
  <si>
    <t>BAJRI ATTA</t>
  </si>
  <si>
    <t>BESAN</t>
  </si>
  <si>
    <t>BHAGAR</t>
  </si>
  <si>
    <t>BLACK SALT POWDER</t>
  </si>
  <si>
    <t>CHANA DAL</t>
  </si>
  <si>
    <t>CHERRY</t>
  </si>
  <si>
    <t>CITRIC ACID</t>
  </si>
  <si>
    <t>CORN FLOUR</t>
  </si>
  <si>
    <t>DALI GONDH</t>
  </si>
  <si>
    <t>DIAMOND MISRI</t>
  </si>
  <si>
    <t>DRY CHILLI</t>
  </si>
  <si>
    <t>EATING SODA</t>
  </si>
  <si>
    <t>FINE POHA</t>
  </si>
  <si>
    <t>FRYMES</t>
  </si>
  <si>
    <t>GOLD FINGER</t>
  </si>
  <si>
    <t>GOTA KHOPRA</t>
  </si>
  <si>
    <t>GREEN PEAS</t>
  </si>
  <si>
    <t>IDLY RAVA</t>
  </si>
  <si>
    <t>JAGGERY KOLHAPURI</t>
  </si>
  <si>
    <t>JAWARI</t>
  </si>
  <si>
    <t>JAWARI ATTA</t>
  </si>
  <si>
    <t>KABULI CHANA</t>
  </si>
  <si>
    <t>KESARI RAWA</t>
  </si>
  <si>
    <t>KHOPRA POWDER</t>
  </si>
  <si>
    <t>KULTI BLACK</t>
  </si>
  <si>
    <t>KULTI WHITE</t>
  </si>
  <si>
    <t>MAIDA</t>
  </si>
  <si>
    <t>MAKKAI ATTA</t>
  </si>
  <si>
    <t>MASOOR DAL (RED)</t>
  </si>
  <si>
    <t>MEDIUM WHEAT RAWA</t>
  </si>
  <si>
    <t>MOONG CHILKA</t>
  </si>
  <si>
    <t>MOONGDAL</t>
  </si>
  <si>
    <t>MOOTH</t>
  </si>
  <si>
    <t>MOTA MISRI</t>
  </si>
  <si>
    <t>MOTA POHA</t>
  </si>
  <si>
    <t>MOTA SOUNF</t>
  </si>
  <si>
    <t>MURMURA 500GMS</t>
  </si>
  <si>
    <t>PALLI</t>
  </si>
  <si>
    <t>PAPAD (APPALAM)</t>
  </si>
  <si>
    <t>PAPAD (MARWADI)</t>
  </si>
  <si>
    <t>PHUTANA</t>
  </si>
  <si>
    <t>POOJA SUPARI</t>
  </si>
  <si>
    <t>POPCORN SEEDS</t>
  </si>
  <si>
    <t>RAAGI ATTA</t>
  </si>
  <si>
    <t>RAGI</t>
  </si>
  <si>
    <t>RAWA SUPARI</t>
  </si>
  <si>
    <t>RED CHANA</t>
  </si>
  <si>
    <t>RED LOBIYA</t>
  </si>
  <si>
    <t>RED RAJMA</t>
  </si>
  <si>
    <t>RETHA (SOAP NUT)</t>
  </si>
  <si>
    <t>RICE AMBAMORE</t>
  </si>
  <si>
    <t>RICE ATTA</t>
  </si>
  <si>
    <t>RICE HMT 25KG</t>
  </si>
  <si>
    <t>SABJA</t>
  </si>
  <si>
    <t>SABUDANA</t>
  </si>
  <si>
    <t>SAGO MOTI</t>
  </si>
  <si>
    <t>SHIKAKAI</t>
  </si>
  <si>
    <t>SMALL SAUNF</t>
  </si>
  <si>
    <t>SUGAR</t>
  </si>
  <si>
    <t>SWEET SAUNF</t>
  </si>
  <si>
    <t>TAMARIND (EMILI)</t>
  </si>
  <si>
    <t>TARBOOJ SEEDS</t>
  </si>
  <si>
    <t>TOOR DAL</t>
  </si>
  <si>
    <t>TRUTI FRUTI</t>
  </si>
  <si>
    <t>URAD CHILKA</t>
  </si>
  <si>
    <t>URAD DAL</t>
  </si>
  <si>
    <t>URAD DAL (BLACK)</t>
  </si>
  <si>
    <t>VAKKAL</t>
  </si>
  <si>
    <t>WHITE LOBIYA</t>
  </si>
  <si>
    <t>WHITE PEAS</t>
  </si>
  <si>
    <t>WHITE RAJMA</t>
  </si>
  <si>
    <t>JAGGERY POWDER NATURAL</t>
  </si>
  <si>
    <t>MEAL MAKER (SOYA CHUNKS)</t>
  </si>
  <si>
    <t>MASOOR WHOLE(BLACK)</t>
  </si>
  <si>
    <t>MAKKAI POHA 400GMS</t>
  </si>
  <si>
    <t>SHARMILI RAJMA (RED)</t>
  </si>
  <si>
    <t>SENDHA SALT POWDER</t>
  </si>
  <si>
    <t>SUKHMUKH (DHANA DAL)</t>
  </si>
  <si>
    <t>UPMA RAVA(BOMBAY RAVA)</t>
  </si>
  <si>
    <t>TILLI (NYLON)</t>
  </si>
  <si>
    <t>TILLI (BLACK)</t>
  </si>
  <si>
    <t>TILLI</t>
  </si>
  <si>
    <t>TEJ PATTA</t>
  </si>
  <si>
    <t>SONTH</t>
  </si>
  <si>
    <t>SHAH JEERA</t>
  </si>
  <si>
    <t>RAI</t>
  </si>
  <si>
    <t>PAN METHI (KASTURI METHI)</t>
  </si>
  <si>
    <t>METHI</t>
  </si>
  <si>
    <t>LAVANG</t>
  </si>
  <si>
    <t>KHUSKUS</t>
  </si>
  <si>
    <t>KHOPRA</t>
  </si>
  <si>
    <t>KESAR 1 GMS</t>
  </si>
  <si>
    <t>KAWAB CHINI</t>
  </si>
  <si>
    <t>KARAN PHOOL</t>
  </si>
  <si>
    <t>KALONJI</t>
  </si>
  <si>
    <t>KALI MIRCH</t>
  </si>
  <si>
    <t>JEERA</t>
  </si>
  <si>
    <t>JAVATRI</t>
  </si>
  <si>
    <t>JAIFHAL</t>
  </si>
  <si>
    <t>HING POWDER 50 GMS</t>
  </si>
  <si>
    <t>HING KHADA</t>
  </si>
  <si>
    <t>HALDI STICK</t>
  </si>
  <si>
    <t>HALDI GOTTO</t>
  </si>
  <si>
    <t>ELACHI BLACK</t>
  </si>
  <si>
    <t>ELACHI</t>
  </si>
  <si>
    <t>DHANIYA</t>
  </si>
  <si>
    <t>DAL CHINI</t>
  </si>
  <si>
    <t>CURD CHILLY</t>
  </si>
  <si>
    <t>BIRYANI PHOOL</t>
  </si>
  <si>
    <t>BARLEY</t>
  </si>
  <si>
    <t>AJWAIN</t>
  </si>
  <si>
    <t>AJINOMOTO</t>
  </si>
  <si>
    <t>BASMATI RICE IndiaGate CLASSIC</t>
  </si>
  <si>
    <t>MAMRA_BADAM(EXCLU)</t>
  </si>
  <si>
    <t>q1</t>
  </si>
  <si>
    <t>q2</t>
  </si>
  <si>
    <t>q3</t>
  </si>
  <si>
    <t>q4</t>
  </si>
  <si>
    <t>q5</t>
  </si>
  <si>
    <t>name</t>
  </si>
  <si>
    <t>id</t>
  </si>
  <si>
    <t>dryfruit</t>
  </si>
  <si>
    <t>type</t>
  </si>
  <si>
    <t>grocery</t>
  </si>
  <si>
    <t>spices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</si>
</sst>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7" fillId="33" borderId="0" xfId="0" applyFont="1" applyFill="1"/>
    <xf numFmtId="0" fontId="0" fillId="34" borderId="0" xfId="0" applyFill="1"/>
    <xf numFmtId="0" fontId="0" fillId="34" borderId="0" xfId="0" applyFill="1" applyAlignment="1">
      <alignment horizontal="right"/>
    </xf>
    <xf numFmtId="0" fontId="17" fillId="33" borderId="0" xfId="0" applyFont="1" applyFill="1" applyAlignment="1">
      <alignment horizontal="center"/>
    </xf>
    <xf numFmtId="0" fontId="17" fillId="0" borderId="0" xfId="0" applyFont="1" applyFill="1"/>
    <xf numFmtId="0" fontId="0" fillId="0" borderId="0" xfId="0" applyFill="1"/>
    <xf numFmtId="0" fontId="14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6"/>
  <sheetViews>
    <sheetView tabSelected="1" workbookViewId="0">
      <selection activeCell="K10" sqref="K10"/>
    </sheetView>
  </sheetViews>
  <sheetFormatPr defaultRowHeight="15" x14ac:dyDescent="0.25"/>
  <cols>
    <col min="1" max="1" width="32.140625" customWidth="1"/>
    <col min="2" max="2" width="7.42578125" customWidth="1"/>
    <col min="3" max="3" width="8.5703125" customWidth="1"/>
    <col min="4" max="4" width="9.7109375" customWidth="1"/>
    <col min="5" max="5" width="8.42578125" customWidth="1"/>
  </cols>
  <sheetData>
    <row r="2" spans="1:8" s="5" customFormat="1" x14ac:dyDescent="0.25">
      <c r="A2" s="1" t="s">
        <v>149</v>
      </c>
      <c r="B2" s="4" t="s">
        <v>144</v>
      </c>
      <c r="C2" s="4" t="s">
        <v>145</v>
      </c>
      <c r="D2" s="4" t="s">
        <v>146</v>
      </c>
      <c r="E2" s="4" t="s">
        <v>147</v>
      </c>
      <c r="F2" s="4" t="s">
        <v>148</v>
      </c>
      <c r="G2" s="7" t="s">
        <v>150</v>
      </c>
      <c r="H2" s="4" t="s">
        <v>152</v>
      </c>
    </row>
    <row r="3" spans="1:8" x14ac:dyDescent="0.25">
      <c r="A3" t="s">
        <v>26</v>
      </c>
      <c r="B3">
        <f>F3*0.05</f>
        <v>35</v>
      </c>
      <c r="C3">
        <f>F3*0.1</f>
        <v>70</v>
      </c>
      <c r="D3">
        <f>F3*0.25</f>
        <v>175</v>
      </c>
      <c r="E3">
        <f>F3*0.5</f>
        <v>350</v>
      </c>
      <c r="F3">
        <v>700</v>
      </c>
      <c r="G3">
        <v>1</v>
      </c>
      <c r="H3" s="6" t="s">
        <v>151</v>
      </c>
    </row>
    <row r="4" spans="1:8" x14ac:dyDescent="0.25">
      <c r="A4" t="s">
        <v>25</v>
      </c>
      <c r="B4">
        <f t="shared" ref="B4:B67" si="0">F4*0.05</f>
        <v>57</v>
      </c>
      <c r="C4">
        <f t="shared" ref="C4:C67" si="1">F4*0.1</f>
        <v>114</v>
      </c>
      <c r="D4">
        <f t="shared" ref="D4:D67" si="2">F4*0.25</f>
        <v>285</v>
      </c>
      <c r="E4">
        <f t="shared" ref="E4:E67" si="3">F4*0.5</f>
        <v>570</v>
      </c>
      <c r="F4">
        <v>1140</v>
      </c>
      <c r="G4">
        <v>2</v>
      </c>
      <c r="H4" s="6" t="s">
        <v>151</v>
      </c>
    </row>
    <row r="5" spans="1:8" x14ac:dyDescent="0.25">
      <c r="A5" t="s">
        <v>0</v>
      </c>
      <c r="B5">
        <f t="shared" si="0"/>
        <v>30</v>
      </c>
      <c r="C5">
        <f t="shared" si="1"/>
        <v>60</v>
      </c>
      <c r="D5">
        <f t="shared" si="2"/>
        <v>150</v>
      </c>
      <c r="E5">
        <f t="shared" si="3"/>
        <v>300</v>
      </c>
      <c r="F5">
        <v>600</v>
      </c>
      <c r="G5">
        <v>3</v>
      </c>
      <c r="H5" s="6" t="s">
        <v>151</v>
      </c>
    </row>
    <row r="6" spans="1:8" x14ac:dyDescent="0.25">
      <c r="A6" t="s">
        <v>1</v>
      </c>
      <c r="B6">
        <f t="shared" si="0"/>
        <v>39</v>
      </c>
      <c r="C6">
        <f t="shared" si="1"/>
        <v>78</v>
      </c>
      <c r="D6">
        <f t="shared" si="2"/>
        <v>195</v>
      </c>
      <c r="E6">
        <f t="shared" si="3"/>
        <v>390</v>
      </c>
      <c r="F6">
        <v>780</v>
      </c>
      <c r="G6">
        <v>4</v>
      </c>
      <c r="H6" s="6" t="s">
        <v>151</v>
      </c>
    </row>
    <row r="7" spans="1:8" x14ac:dyDescent="0.25">
      <c r="A7" t="s">
        <v>2</v>
      </c>
      <c r="B7">
        <f t="shared" si="0"/>
        <v>31</v>
      </c>
      <c r="C7">
        <f t="shared" si="1"/>
        <v>62</v>
      </c>
      <c r="D7">
        <f t="shared" si="2"/>
        <v>155</v>
      </c>
      <c r="E7">
        <f t="shared" si="3"/>
        <v>310</v>
      </c>
      <c r="F7">
        <v>620</v>
      </c>
      <c r="G7">
        <v>5</v>
      </c>
      <c r="H7" s="6" t="s">
        <v>151</v>
      </c>
    </row>
    <row r="8" spans="1:8" x14ac:dyDescent="0.25">
      <c r="A8" t="s">
        <v>3</v>
      </c>
      <c r="B8">
        <f t="shared" si="0"/>
        <v>20</v>
      </c>
      <c r="C8">
        <f t="shared" si="1"/>
        <v>40</v>
      </c>
      <c r="D8">
        <f t="shared" si="2"/>
        <v>100</v>
      </c>
      <c r="E8">
        <f t="shared" si="3"/>
        <v>200</v>
      </c>
      <c r="F8">
        <v>400</v>
      </c>
      <c r="G8">
        <v>6</v>
      </c>
      <c r="H8" s="6" t="s">
        <v>151</v>
      </c>
    </row>
    <row r="9" spans="1:8" x14ac:dyDescent="0.25">
      <c r="A9" t="s">
        <v>4</v>
      </c>
      <c r="B9">
        <f t="shared" si="0"/>
        <v>340</v>
      </c>
      <c r="C9">
        <f t="shared" si="1"/>
        <v>680</v>
      </c>
      <c r="D9">
        <f t="shared" si="2"/>
        <v>1700</v>
      </c>
      <c r="E9">
        <f t="shared" si="3"/>
        <v>3400</v>
      </c>
      <c r="F9">
        <v>6800</v>
      </c>
      <c r="G9">
        <v>7</v>
      </c>
      <c r="H9" s="6" t="s">
        <v>151</v>
      </c>
    </row>
    <row r="10" spans="1:8" x14ac:dyDescent="0.25">
      <c r="A10" t="s">
        <v>5</v>
      </c>
      <c r="B10">
        <f t="shared" si="0"/>
        <v>80</v>
      </c>
      <c r="C10">
        <f t="shared" si="1"/>
        <v>160</v>
      </c>
      <c r="D10">
        <f t="shared" si="2"/>
        <v>400</v>
      </c>
      <c r="E10">
        <f t="shared" si="3"/>
        <v>800</v>
      </c>
      <c r="F10">
        <v>1600</v>
      </c>
      <c r="G10">
        <v>8</v>
      </c>
      <c r="H10" s="6" t="s">
        <v>151</v>
      </c>
    </row>
    <row r="11" spans="1:8" x14ac:dyDescent="0.25">
      <c r="A11" t="s">
        <v>6</v>
      </c>
      <c r="B11">
        <f t="shared" si="0"/>
        <v>8</v>
      </c>
      <c r="C11">
        <f t="shared" si="1"/>
        <v>16</v>
      </c>
      <c r="D11">
        <f t="shared" si="2"/>
        <v>40</v>
      </c>
      <c r="E11">
        <f t="shared" si="3"/>
        <v>80</v>
      </c>
      <c r="F11">
        <v>160</v>
      </c>
      <c r="G11">
        <v>9</v>
      </c>
      <c r="H11" s="6" t="s">
        <v>151</v>
      </c>
    </row>
    <row r="12" spans="1:8" x14ac:dyDescent="0.25">
      <c r="A12" t="s">
        <v>7</v>
      </c>
      <c r="B12">
        <f t="shared" si="0"/>
        <v>18</v>
      </c>
      <c r="C12">
        <f t="shared" si="1"/>
        <v>36</v>
      </c>
      <c r="D12">
        <f t="shared" si="2"/>
        <v>90</v>
      </c>
      <c r="E12">
        <f t="shared" si="3"/>
        <v>180</v>
      </c>
      <c r="F12">
        <v>360</v>
      </c>
      <c r="G12">
        <v>10</v>
      </c>
      <c r="H12" s="6" t="s">
        <v>151</v>
      </c>
    </row>
    <row r="13" spans="1:8" x14ac:dyDescent="0.25">
      <c r="A13" t="s">
        <v>8</v>
      </c>
      <c r="B13">
        <f t="shared" si="0"/>
        <v>39</v>
      </c>
      <c r="C13">
        <f t="shared" si="1"/>
        <v>78</v>
      </c>
      <c r="D13">
        <f t="shared" si="2"/>
        <v>195</v>
      </c>
      <c r="E13">
        <f t="shared" si="3"/>
        <v>390</v>
      </c>
      <c r="F13">
        <v>780</v>
      </c>
      <c r="G13">
        <v>11</v>
      </c>
      <c r="H13" s="6" t="s">
        <v>151</v>
      </c>
    </row>
    <row r="14" spans="1:8" x14ac:dyDescent="0.25">
      <c r="A14" t="s">
        <v>9</v>
      </c>
      <c r="B14">
        <f t="shared" si="0"/>
        <v>31</v>
      </c>
      <c r="C14">
        <f t="shared" si="1"/>
        <v>62</v>
      </c>
      <c r="D14">
        <f t="shared" si="2"/>
        <v>155</v>
      </c>
      <c r="E14">
        <f t="shared" si="3"/>
        <v>310</v>
      </c>
      <c r="F14">
        <v>620</v>
      </c>
      <c r="G14">
        <v>12</v>
      </c>
      <c r="H14" s="6" t="s">
        <v>151</v>
      </c>
    </row>
    <row r="15" spans="1:8" x14ac:dyDescent="0.25">
      <c r="A15" t="s">
        <v>10</v>
      </c>
      <c r="B15">
        <f t="shared" si="0"/>
        <v>47</v>
      </c>
      <c r="C15">
        <f t="shared" si="1"/>
        <v>94</v>
      </c>
      <c r="D15">
        <f t="shared" si="2"/>
        <v>235</v>
      </c>
      <c r="E15">
        <f t="shared" si="3"/>
        <v>470</v>
      </c>
      <c r="F15">
        <v>940</v>
      </c>
      <c r="G15">
        <v>13</v>
      </c>
      <c r="H15" s="6" t="s">
        <v>151</v>
      </c>
    </row>
    <row r="16" spans="1:8" x14ac:dyDescent="0.25">
      <c r="A16" t="s">
        <v>11</v>
      </c>
      <c r="B16">
        <f t="shared" si="0"/>
        <v>41</v>
      </c>
      <c r="C16">
        <f t="shared" si="1"/>
        <v>82</v>
      </c>
      <c r="D16">
        <f t="shared" si="2"/>
        <v>205</v>
      </c>
      <c r="E16">
        <f t="shared" si="3"/>
        <v>410</v>
      </c>
      <c r="F16">
        <v>820</v>
      </c>
      <c r="G16">
        <v>14</v>
      </c>
      <c r="H16" s="6" t="s">
        <v>151</v>
      </c>
    </row>
    <row r="17" spans="1:8" x14ac:dyDescent="0.25">
      <c r="A17" t="s">
        <v>12</v>
      </c>
      <c r="B17">
        <f t="shared" si="0"/>
        <v>25</v>
      </c>
      <c r="C17">
        <f t="shared" si="1"/>
        <v>50</v>
      </c>
      <c r="D17">
        <f t="shared" si="2"/>
        <v>125</v>
      </c>
      <c r="E17">
        <f t="shared" si="3"/>
        <v>250</v>
      </c>
      <c r="F17">
        <v>500</v>
      </c>
      <c r="G17">
        <v>15</v>
      </c>
      <c r="H17" s="6" t="s">
        <v>151</v>
      </c>
    </row>
    <row r="18" spans="1:8" x14ac:dyDescent="0.25">
      <c r="A18" t="s">
        <v>13</v>
      </c>
      <c r="B18">
        <f t="shared" si="0"/>
        <v>27</v>
      </c>
      <c r="C18">
        <f t="shared" si="1"/>
        <v>54</v>
      </c>
      <c r="D18">
        <f t="shared" si="2"/>
        <v>135</v>
      </c>
      <c r="E18">
        <f t="shared" si="3"/>
        <v>270</v>
      </c>
      <c r="F18">
        <v>540</v>
      </c>
      <c r="G18">
        <v>16</v>
      </c>
      <c r="H18" s="6" t="s">
        <v>151</v>
      </c>
    </row>
    <row r="19" spans="1:8" x14ac:dyDescent="0.25">
      <c r="A19" t="s">
        <v>14</v>
      </c>
      <c r="B19">
        <f t="shared" si="0"/>
        <v>16</v>
      </c>
      <c r="C19">
        <f t="shared" si="1"/>
        <v>32</v>
      </c>
      <c r="D19">
        <f t="shared" si="2"/>
        <v>80</v>
      </c>
      <c r="E19">
        <f t="shared" si="3"/>
        <v>160</v>
      </c>
      <c r="F19">
        <v>320</v>
      </c>
      <c r="G19">
        <v>17</v>
      </c>
      <c r="H19" s="6" t="s">
        <v>151</v>
      </c>
    </row>
    <row r="20" spans="1:8" x14ac:dyDescent="0.25">
      <c r="A20" t="s">
        <v>15</v>
      </c>
      <c r="B20">
        <f t="shared" si="0"/>
        <v>26</v>
      </c>
      <c r="C20">
        <f t="shared" si="1"/>
        <v>52</v>
      </c>
      <c r="D20">
        <f t="shared" si="2"/>
        <v>130</v>
      </c>
      <c r="E20">
        <f t="shared" si="3"/>
        <v>260</v>
      </c>
      <c r="F20">
        <v>520</v>
      </c>
      <c r="G20">
        <v>18</v>
      </c>
      <c r="H20" s="6" t="s">
        <v>151</v>
      </c>
    </row>
    <row r="21" spans="1:8" x14ac:dyDescent="0.25">
      <c r="A21" t="s">
        <v>16</v>
      </c>
      <c r="B21">
        <f t="shared" si="0"/>
        <v>47</v>
      </c>
      <c r="C21">
        <f t="shared" si="1"/>
        <v>94</v>
      </c>
      <c r="D21">
        <f t="shared" si="2"/>
        <v>235</v>
      </c>
      <c r="E21">
        <f t="shared" si="3"/>
        <v>470</v>
      </c>
      <c r="F21">
        <v>940</v>
      </c>
      <c r="G21">
        <v>19</v>
      </c>
      <c r="H21" s="6" t="s">
        <v>151</v>
      </c>
    </row>
    <row r="22" spans="1:8" x14ac:dyDescent="0.25">
      <c r="A22" t="s">
        <v>143</v>
      </c>
      <c r="B22">
        <f t="shared" si="0"/>
        <v>150</v>
      </c>
      <c r="C22">
        <f t="shared" si="1"/>
        <v>300</v>
      </c>
      <c r="D22">
        <f t="shared" si="2"/>
        <v>750</v>
      </c>
      <c r="E22">
        <f t="shared" si="3"/>
        <v>1500</v>
      </c>
      <c r="F22">
        <v>3000</v>
      </c>
      <c r="G22">
        <v>20</v>
      </c>
      <c r="H22" s="6" t="s">
        <v>151</v>
      </c>
    </row>
    <row r="23" spans="1:8" x14ac:dyDescent="0.25">
      <c r="A23" t="s">
        <v>17</v>
      </c>
      <c r="B23">
        <f t="shared" si="0"/>
        <v>32</v>
      </c>
      <c r="C23">
        <f t="shared" si="1"/>
        <v>64</v>
      </c>
      <c r="D23">
        <f t="shared" si="2"/>
        <v>160</v>
      </c>
      <c r="E23">
        <f t="shared" si="3"/>
        <v>320</v>
      </c>
      <c r="F23">
        <v>640</v>
      </c>
      <c r="G23">
        <v>21</v>
      </c>
      <c r="H23" s="6" t="s">
        <v>151</v>
      </c>
    </row>
    <row r="24" spans="1:8" x14ac:dyDescent="0.25">
      <c r="A24" t="s">
        <v>18</v>
      </c>
      <c r="B24">
        <f t="shared" si="0"/>
        <v>65</v>
      </c>
      <c r="C24">
        <f t="shared" si="1"/>
        <v>130</v>
      </c>
      <c r="D24">
        <f t="shared" si="2"/>
        <v>325</v>
      </c>
      <c r="E24">
        <f t="shared" si="3"/>
        <v>650</v>
      </c>
      <c r="F24">
        <v>1300</v>
      </c>
      <c r="G24">
        <v>22</v>
      </c>
      <c r="H24" s="6" t="s">
        <v>151</v>
      </c>
    </row>
    <row r="25" spans="1:8" x14ac:dyDescent="0.25">
      <c r="A25" t="s">
        <v>19</v>
      </c>
      <c r="B25">
        <f t="shared" si="0"/>
        <v>14</v>
      </c>
      <c r="C25">
        <f t="shared" si="1"/>
        <v>28</v>
      </c>
      <c r="D25">
        <f t="shared" si="2"/>
        <v>70</v>
      </c>
      <c r="E25">
        <f t="shared" si="3"/>
        <v>140</v>
      </c>
      <c r="F25">
        <v>280</v>
      </c>
      <c r="G25">
        <v>23</v>
      </c>
      <c r="H25" s="6" t="s">
        <v>151</v>
      </c>
    </row>
    <row r="26" spans="1:8" x14ac:dyDescent="0.25">
      <c r="A26" t="s">
        <v>20</v>
      </c>
      <c r="B26">
        <f t="shared" si="0"/>
        <v>30</v>
      </c>
      <c r="C26">
        <f t="shared" si="1"/>
        <v>60</v>
      </c>
      <c r="D26">
        <f t="shared" si="2"/>
        <v>150</v>
      </c>
      <c r="E26">
        <f t="shared" si="3"/>
        <v>300</v>
      </c>
      <c r="F26">
        <v>600</v>
      </c>
      <c r="G26">
        <v>24</v>
      </c>
      <c r="H26" s="6" t="s">
        <v>151</v>
      </c>
    </row>
    <row r="27" spans="1:8" x14ac:dyDescent="0.25">
      <c r="A27" t="s">
        <v>21</v>
      </c>
      <c r="B27">
        <f t="shared" si="0"/>
        <v>10</v>
      </c>
      <c r="C27">
        <f t="shared" si="1"/>
        <v>20</v>
      </c>
      <c r="D27">
        <f t="shared" si="2"/>
        <v>50</v>
      </c>
      <c r="E27">
        <f t="shared" si="3"/>
        <v>100</v>
      </c>
      <c r="F27">
        <v>200</v>
      </c>
      <c r="G27">
        <v>25</v>
      </c>
      <c r="H27" s="6" t="s">
        <v>151</v>
      </c>
    </row>
    <row r="28" spans="1:8" x14ac:dyDescent="0.25">
      <c r="A28" t="s">
        <v>22</v>
      </c>
      <c r="B28">
        <f t="shared" si="0"/>
        <v>48</v>
      </c>
      <c r="C28">
        <f t="shared" si="1"/>
        <v>96</v>
      </c>
      <c r="D28">
        <f t="shared" si="2"/>
        <v>240</v>
      </c>
      <c r="E28">
        <f t="shared" si="3"/>
        <v>480</v>
      </c>
      <c r="F28">
        <v>960</v>
      </c>
      <c r="G28">
        <v>26</v>
      </c>
      <c r="H28" s="6" t="s">
        <v>151</v>
      </c>
    </row>
    <row r="29" spans="1:8" x14ac:dyDescent="0.25">
      <c r="A29" t="s">
        <v>23</v>
      </c>
      <c r="B29">
        <f t="shared" si="0"/>
        <v>20</v>
      </c>
      <c r="C29">
        <f t="shared" si="1"/>
        <v>40</v>
      </c>
      <c r="D29">
        <f t="shared" si="2"/>
        <v>100</v>
      </c>
      <c r="E29">
        <f t="shared" si="3"/>
        <v>200</v>
      </c>
      <c r="F29">
        <v>400</v>
      </c>
      <c r="G29">
        <v>27</v>
      </c>
      <c r="H29" s="6" t="s">
        <v>151</v>
      </c>
    </row>
    <row r="30" spans="1:8" x14ac:dyDescent="0.25">
      <c r="A30" t="s">
        <v>24</v>
      </c>
      <c r="B30">
        <f t="shared" si="0"/>
        <v>60</v>
      </c>
      <c r="C30">
        <f t="shared" si="1"/>
        <v>120</v>
      </c>
      <c r="D30">
        <f t="shared" si="2"/>
        <v>300</v>
      </c>
      <c r="E30">
        <f t="shared" si="3"/>
        <v>600</v>
      </c>
      <c r="F30">
        <v>1200</v>
      </c>
      <c r="G30">
        <v>28</v>
      </c>
      <c r="H30" s="6" t="s">
        <v>151</v>
      </c>
    </row>
    <row r="31" spans="1:8" x14ac:dyDescent="0.25">
      <c r="A31" t="s">
        <v>27</v>
      </c>
      <c r="B31">
        <f t="shared" si="0"/>
        <v>4.95</v>
      </c>
      <c r="C31">
        <f t="shared" si="1"/>
        <v>9.9</v>
      </c>
      <c r="D31">
        <f t="shared" si="2"/>
        <v>24.75</v>
      </c>
      <c r="E31">
        <f t="shared" si="3"/>
        <v>49.5</v>
      </c>
      <c r="F31">
        <v>99</v>
      </c>
      <c r="G31">
        <v>30</v>
      </c>
      <c r="H31" s="3" t="s">
        <v>153</v>
      </c>
    </row>
    <row r="32" spans="1:8" x14ac:dyDescent="0.25">
      <c r="A32" t="s">
        <v>28</v>
      </c>
      <c r="B32">
        <f t="shared" si="0"/>
        <v>15</v>
      </c>
      <c r="C32">
        <f t="shared" si="1"/>
        <v>30</v>
      </c>
      <c r="D32">
        <f t="shared" si="2"/>
        <v>75</v>
      </c>
      <c r="E32">
        <f t="shared" si="3"/>
        <v>150</v>
      </c>
      <c r="F32">
        <v>300</v>
      </c>
      <c r="G32">
        <v>31</v>
      </c>
      <c r="H32" s="3" t="s">
        <v>153</v>
      </c>
    </row>
    <row r="33" spans="1:8" x14ac:dyDescent="0.25">
      <c r="A33" t="s">
        <v>29</v>
      </c>
      <c r="B33">
        <f t="shared" si="0"/>
        <v>2.35</v>
      </c>
      <c r="C33">
        <f t="shared" si="1"/>
        <v>4.7</v>
      </c>
      <c r="D33">
        <f t="shared" si="2"/>
        <v>11.75</v>
      </c>
      <c r="E33">
        <f t="shared" si="3"/>
        <v>23.5</v>
      </c>
      <c r="F33">
        <v>47</v>
      </c>
      <c r="G33">
        <v>32</v>
      </c>
      <c r="H33" s="3" t="s">
        <v>153</v>
      </c>
    </row>
    <row r="34" spans="1:8" x14ac:dyDescent="0.25">
      <c r="A34" t="s">
        <v>30</v>
      </c>
      <c r="B34">
        <f t="shared" si="0"/>
        <v>3</v>
      </c>
      <c r="C34">
        <f t="shared" si="1"/>
        <v>6</v>
      </c>
      <c r="D34">
        <f t="shared" si="2"/>
        <v>15</v>
      </c>
      <c r="E34">
        <f t="shared" si="3"/>
        <v>30</v>
      </c>
      <c r="F34">
        <v>60</v>
      </c>
      <c r="G34">
        <v>33</v>
      </c>
      <c r="H34" s="3" t="s">
        <v>153</v>
      </c>
    </row>
    <row r="35" spans="1:8" x14ac:dyDescent="0.25">
      <c r="A35" t="s">
        <v>142</v>
      </c>
      <c r="B35">
        <f t="shared" si="0"/>
        <v>8.5</v>
      </c>
      <c r="C35">
        <f t="shared" si="1"/>
        <v>17</v>
      </c>
      <c r="D35">
        <f t="shared" si="2"/>
        <v>42.5</v>
      </c>
      <c r="E35">
        <f t="shared" si="3"/>
        <v>85</v>
      </c>
      <c r="F35">
        <v>170</v>
      </c>
      <c r="G35">
        <v>34</v>
      </c>
      <c r="H35" s="3" t="s">
        <v>153</v>
      </c>
    </row>
    <row r="36" spans="1:8" x14ac:dyDescent="0.25">
      <c r="A36" t="s">
        <v>31</v>
      </c>
      <c r="B36">
        <f t="shared" si="0"/>
        <v>4.2</v>
      </c>
      <c r="C36">
        <f t="shared" si="1"/>
        <v>8.4</v>
      </c>
      <c r="D36">
        <f t="shared" si="2"/>
        <v>21</v>
      </c>
      <c r="E36">
        <f t="shared" si="3"/>
        <v>42</v>
      </c>
      <c r="F36">
        <v>84</v>
      </c>
      <c r="G36">
        <v>35</v>
      </c>
      <c r="H36" s="3" t="s">
        <v>153</v>
      </c>
    </row>
    <row r="37" spans="1:8" x14ac:dyDescent="0.25">
      <c r="A37" t="s">
        <v>32</v>
      </c>
      <c r="B37">
        <f t="shared" si="0"/>
        <v>6</v>
      </c>
      <c r="C37">
        <f t="shared" si="1"/>
        <v>12</v>
      </c>
      <c r="D37">
        <f t="shared" si="2"/>
        <v>30</v>
      </c>
      <c r="E37">
        <f t="shared" si="3"/>
        <v>60</v>
      </c>
      <c r="F37">
        <v>120</v>
      </c>
      <c r="G37">
        <v>36</v>
      </c>
      <c r="H37" s="3" t="s">
        <v>153</v>
      </c>
    </row>
    <row r="38" spans="1:8" x14ac:dyDescent="0.25">
      <c r="A38" t="s">
        <v>33</v>
      </c>
      <c r="B38">
        <f t="shared" si="0"/>
        <v>4</v>
      </c>
      <c r="C38">
        <f t="shared" si="1"/>
        <v>8</v>
      </c>
      <c r="D38">
        <f t="shared" si="2"/>
        <v>20</v>
      </c>
      <c r="E38">
        <f t="shared" si="3"/>
        <v>40</v>
      </c>
      <c r="F38">
        <v>80</v>
      </c>
      <c r="G38">
        <v>37</v>
      </c>
      <c r="H38" s="3" t="s">
        <v>153</v>
      </c>
    </row>
    <row r="39" spans="1:8" x14ac:dyDescent="0.25">
      <c r="A39" t="s">
        <v>34</v>
      </c>
      <c r="B39">
        <f t="shared" si="0"/>
        <v>4.4000000000000004</v>
      </c>
      <c r="C39">
        <f t="shared" si="1"/>
        <v>8.8000000000000007</v>
      </c>
      <c r="D39">
        <f t="shared" si="2"/>
        <v>22</v>
      </c>
      <c r="E39">
        <f t="shared" si="3"/>
        <v>44</v>
      </c>
      <c r="F39">
        <v>88</v>
      </c>
      <c r="G39">
        <v>38</v>
      </c>
      <c r="H39" s="3" t="s">
        <v>153</v>
      </c>
    </row>
    <row r="40" spans="1:8" x14ac:dyDescent="0.25">
      <c r="A40" t="s">
        <v>35</v>
      </c>
      <c r="B40">
        <f t="shared" si="0"/>
        <v>10</v>
      </c>
      <c r="C40">
        <f t="shared" si="1"/>
        <v>20</v>
      </c>
      <c r="D40">
        <f t="shared" si="2"/>
        <v>50</v>
      </c>
      <c r="E40">
        <f t="shared" si="3"/>
        <v>100</v>
      </c>
      <c r="F40">
        <v>200</v>
      </c>
      <c r="G40">
        <v>39</v>
      </c>
      <c r="H40" s="3" t="s">
        <v>153</v>
      </c>
    </row>
    <row r="41" spans="1:8" x14ac:dyDescent="0.25">
      <c r="A41" t="s">
        <v>36</v>
      </c>
      <c r="B41">
        <f t="shared" si="0"/>
        <v>10</v>
      </c>
      <c r="C41">
        <f t="shared" si="1"/>
        <v>20</v>
      </c>
      <c r="D41">
        <f t="shared" si="2"/>
        <v>50</v>
      </c>
      <c r="E41">
        <f t="shared" si="3"/>
        <v>100</v>
      </c>
      <c r="F41">
        <v>200</v>
      </c>
      <c r="G41">
        <v>40</v>
      </c>
      <c r="H41" s="3" t="s">
        <v>153</v>
      </c>
    </row>
    <row r="42" spans="1:8" x14ac:dyDescent="0.25">
      <c r="A42" t="s">
        <v>37</v>
      </c>
      <c r="B42">
        <f t="shared" si="0"/>
        <v>3</v>
      </c>
      <c r="C42">
        <f t="shared" si="1"/>
        <v>6</v>
      </c>
      <c r="D42">
        <f t="shared" si="2"/>
        <v>15</v>
      </c>
      <c r="E42">
        <f t="shared" si="3"/>
        <v>30</v>
      </c>
      <c r="F42">
        <v>60</v>
      </c>
      <c r="G42">
        <v>41</v>
      </c>
      <c r="H42" s="3" t="s">
        <v>153</v>
      </c>
    </row>
    <row r="43" spans="1:8" x14ac:dyDescent="0.25">
      <c r="A43" t="s">
        <v>38</v>
      </c>
      <c r="B43">
        <f t="shared" si="0"/>
        <v>16</v>
      </c>
      <c r="C43">
        <f t="shared" si="1"/>
        <v>32</v>
      </c>
      <c r="D43">
        <f t="shared" si="2"/>
        <v>80</v>
      </c>
      <c r="E43">
        <f t="shared" si="3"/>
        <v>160</v>
      </c>
      <c r="F43">
        <v>320</v>
      </c>
      <c r="G43">
        <v>42</v>
      </c>
      <c r="H43" s="3" t="s">
        <v>153</v>
      </c>
    </row>
    <row r="44" spans="1:8" x14ac:dyDescent="0.25">
      <c r="A44" t="s">
        <v>39</v>
      </c>
      <c r="B44">
        <f t="shared" si="0"/>
        <v>4</v>
      </c>
      <c r="C44">
        <f t="shared" si="1"/>
        <v>8</v>
      </c>
      <c r="D44">
        <f t="shared" si="2"/>
        <v>20</v>
      </c>
      <c r="E44">
        <f t="shared" si="3"/>
        <v>40</v>
      </c>
      <c r="F44">
        <v>80</v>
      </c>
      <c r="G44">
        <v>43</v>
      </c>
      <c r="H44" s="3" t="s">
        <v>153</v>
      </c>
    </row>
    <row r="45" spans="1:8" x14ac:dyDescent="0.25">
      <c r="A45" t="s">
        <v>40</v>
      </c>
      <c r="B45">
        <f t="shared" si="0"/>
        <v>10</v>
      </c>
      <c r="C45">
        <f t="shared" si="1"/>
        <v>20</v>
      </c>
      <c r="D45">
        <f t="shared" si="2"/>
        <v>50</v>
      </c>
      <c r="E45">
        <f t="shared" si="3"/>
        <v>100</v>
      </c>
      <c r="F45">
        <v>200</v>
      </c>
      <c r="G45">
        <v>44</v>
      </c>
      <c r="H45" s="3" t="s">
        <v>153</v>
      </c>
    </row>
    <row r="46" spans="1:8" x14ac:dyDescent="0.25">
      <c r="A46" t="s">
        <v>41</v>
      </c>
      <c r="B46">
        <f t="shared" si="0"/>
        <v>5</v>
      </c>
      <c r="C46">
        <f t="shared" si="1"/>
        <v>10</v>
      </c>
      <c r="D46">
        <f t="shared" si="2"/>
        <v>25</v>
      </c>
      <c r="E46">
        <f t="shared" si="3"/>
        <v>50</v>
      </c>
      <c r="F46">
        <v>100</v>
      </c>
      <c r="G46">
        <v>45</v>
      </c>
      <c r="H46" s="3" t="s">
        <v>153</v>
      </c>
    </row>
    <row r="47" spans="1:8" x14ac:dyDescent="0.25">
      <c r="A47" t="s">
        <v>42</v>
      </c>
      <c r="B47">
        <f t="shared" si="0"/>
        <v>3.2</v>
      </c>
      <c r="C47">
        <f t="shared" si="1"/>
        <v>6.4</v>
      </c>
      <c r="D47">
        <f t="shared" si="2"/>
        <v>16</v>
      </c>
      <c r="E47">
        <f t="shared" si="3"/>
        <v>32</v>
      </c>
      <c r="F47">
        <v>64</v>
      </c>
      <c r="G47">
        <v>46</v>
      </c>
      <c r="H47" s="3" t="s">
        <v>153</v>
      </c>
    </row>
    <row r="48" spans="1:8" x14ac:dyDescent="0.25">
      <c r="A48" t="s">
        <v>43</v>
      </c>
      <c r="B48">
        <f t="shared" si="0"/>
        <v>4.5</v>
      </c>
      <c r="C48">
        <f t="shared" si="1"/>
        <v>9</v>
      </c>
      <c r="D48">
        <f t="shared" si="2"/>
        <v>22.5</v>
      </c>
      <c r="E48">
        <f t="shared" si="3"/>
        <v>45</v>
      </c>
      <c r="F48">
        <v>90</v>
      </c>
      <c r="G48">
        <v>47</v>
      </c>
      <c r="H48" s="3" t="s">
        <v>153</v>
      </c>
    </row>
    <row r="49" spans="1:8" x14ac:dyDescent="0.25">
      <c r="A49" t="s">
        <v>44</v>
      </c>
      <c r="B49">
        <f t="shared" si="0"/>
        <v>3</v>
      </c>
      <c r="C49">
        <f t="shared" si="1"/>
        <v>6</v>
      </c>
      <c r="D49">
        <f t="shared" si="2"/>
        <v>15</v>
      </c>
      <c r="E49">
        <f t="shared" si="3"/>
        <v>30</v>
      </c>
      <c r="F49">
        <v>60</v>
      </c>
      <c r="G49">
        <v>48</v>
      </c>
      <c r="H49" s="3" t="s">
        <v>153</v>
      </c>
    </row>
    <row r="50" spans="1:8" x14ac:dyDescent="0.25">
      <c r="A50" t="s">
        <v>45</v>
      </c>
      <c r="B50">
        <f t="shared" si="0"/>
        <v>10</v>
      </c>
      <c r="C50">
        <f t="shared" si="1"/>
        <v>20</v>
      </c>
      <c r="D50">
        <f t="shared" si="2"/>
        <v>50</v>
      </c>
      <c r="E50">
        <f t="shared" si="3"/>
        <v>100</v>
      </c>
      <c r="F50">
        <v>200</v>
      </c>
      <c r="G50">
        <v>49</v>
      </c>
      <c r="H50" s="3" t="s">
        <v>153</v>
      </c>
    </row>
    <row r="51" spans="1:8" x14ac:dyDescent="0.25">
      <c r="A51" t="s">
        <v>46</v>
      </c>
      <c r="B51">
        <f t="shared" si="0"/>
        <v>10</v>
      </c>
      <c r="C51">
        <f t="shared" si="1"/>
        <v>20</v>
      </c>
      <c r="D51">
        <f t="shared" si="2"/>
        <v>50</v>
      </c>
      <c r="E51">
        <f t="shared" si="3"/>
        <v>100</v>
      </c>
      <c r="F51">
        <v>200</v>
      </c>
      <c r="G51">
        <v>50</v>
      </c>
      <c r="H51" s="3" t="s">
        <v>153</v>
      </c>
    </row>
    <row r="52" spans="1:8" x14ac:dyDescent="0.25">
      <c r="A52" t="s">
        <v>47</v>
      </c>
      <c r="B52">
        <f t="shared" si="0"/>
        <v>1.9000000000000001</v>
      </c>
      <c r="C52">
        <f t="shared" si="1"/>
        <v>3.8000000000000003</v>
      </c>
      <c r="D52">
        <f t="shared" si="2"/>
        <v>9.5</v>
      </c>
      <c r="E52">
        <f t="shared" si="3"/>
        <v>19</v>
      </c>
      <c r="F52">
        <v>38</v>
      </c>
      <c r="G52">
        <v>51</v>
      </c>
      <c r="H52" s="3" t="s">
        <v>153</v>
      </c>
    </row>
    <row r="53" spans="1:8" x14ac:dyDescent="0.25">
      <c r="A53" t="s">
        <v>48</v>
      </c>
      <c r="B53">
        <f t="shared" si="0"/>
        <v>3.25</v>
      </c>
      <c r="C53">
        <f t="shared" si="1"/>
        <v>6.5</v>
      </c>
      <c r="D53">
        <f t="shared" si="2"/>
        <v>16.25</v>
      </c>
      <c r="E53">
        <f t="shared" si="3"/>
        <v>32.5</v>
      </c>
      <c r="F53">
        <v>65</v>
      </c>
      <c r="G53">
        <v>52</v>
      </c>
      <c r="H53" s="3" t="s">
        <v>153</v>
      </c>
    </row>
    <row r="54" spans="1:8" x14ac:dyDescent="0.25">
      <c r="A54" t="s">
        <v>101</v>
      </c>
      <c r="B54">
        <f t="shared" si="0"/>
        <v>5.5</v>
      </c>
      <c r="C54">
        <f t="shared" si="1"/>
        <v>11</v>
      </c>
      <c r="D54">
        <f t="shared" si="2"/>
        <v>27.5</v>
      </c>
      <c r="E54">
        <f t="shared" si="3"/>
        <v>55</v>
      </c>
      <c r="F54">
        <v>110</v>
      </c>
      <c r="G54">
        <v>53</v>
      </c>
      <c r="H54" s="3" t="s">
        <v>153</v>
      </c>
    </row>
    <row r="55" spans="1:8" x14ac:dyDescent="0.25">
      <c r="A55" t="s">
        <v>49</v>
      </c>
      <c r="B55">
        <f t="shared" si="0"/>
        <v>3.75</v>
      </c>
      <c r="C55">
        <f t="shared" si="1"/>
        <v>7.5</v>
      </c>
      <c r="D55">
        <f t="shared" si="2"/>
        <v>18.75</v>
      </c>
      <c r="E55">
        <f t="shared" si="3"/>
        <v>37.5</v>
      </c>
      <c r="F55">
        <v>75</v>
      </c>
      <c r="G55">
        <v>54</v>
      </c>
      <c r="H55" s="3" t="s">
        <v>153</v>
      </c>
    </row>
    <row r="56" spans="1:8" x14ac:dyDescent="0.25">
      <c r="A56" t="s">
        <v>50</v>
      </c>
      <c r="B56">
        <f t="shared" si="0"/>
        <v>3.1</v>
      </c>
      <c r="C56">
        <f t="shared" si="1"/>
        <v>6.2</v>
      </c>
      <c r="D56">
        <f t="shared" si="2"/>
        <v>15.5</v>
      </c>
      <c r="E56">
        <f t="shared" si="3"/>
        <v>31</v>
      </c>
      <c r="F56">
        <v>62</v>
      </c>
      <c r="G56">
        <v>55</v>
      </c>
      <c r="H56" s="3" t="s">
        <v>153</v>
      </c>
    </row>
    <row r="57" spans="1:8" x14ac:dyDescent="0.25">
      <c r="A57" t="s">
        <v>51</v>
      </c>
      <c r="B57">
        <f t="shared" si="0"/>
        <v>5.5</v>
      </c>
      <c r="C57">
        <f t="shared" si="1"/>
        <v>11</v>
      </c>
      <c r="D57">
        <f t="shared" si="2"/>
        <v>27.5</v>
      </c>
      <c r="E57">
        <f t="shared" si="3"/>
        <v>55</v>
      </c>
      <c r="F57">
        <v>110</v>
      </c>
      <c r="G57">
        <v>56</v>
      </c>
      <c r="H57" s="3" t="s">
        <v>153</v>
      </c>
    </row>
    <row r="58" spans="1:8" x14ac:dyDescent="0.25">
      <c r="A58" t="s">
        <v>52</v>
      </c>
      <c r="B58">
        <f t="shared" si="0"/>
        <v>2.6</v>
      </c>
      <c r="C58">
        <f t="shared" si="1"/>
        <v>5.2</v>
      </c>
      <c r="D58">
        <f t="shared" si="2"/>
        <v>13</v>
      </c>
      <c r="E58">
        <f t="shared" si="3"/>
        <v>26</v>
      </c>
      <c r="F58">
        <v>52</v>
      </c>
      <c r="G58">
        <v>57</v>
      </c>
      <c r="H58" s="3" t="s">
        <v>153</v>
      </c>
    </row>
    <row r="59" spans="1:8" x14ac:dyDescent="0.25">
      <c r="A59" t="s">
        <v>53</v>
      </c>
      <c r="B59">
        <f t="shared" si="0"/>
        <v>12</v>
      </c>
      <c r="C59">
        <f t="shared" si="1"/>
        <v>24</v>
      </c>
      <c r="D59">
        <f t="shared" si="2"/>
        <v>60</v>
      </c>
      <c r="E59">
        <f t="shared" si="3"/>
        <v>120</v>
      </c>
      <c r="F59">
        <v>240</v>
      </c>
      <c r="G59">
        <v>58</v>
      </c>
      <c r="H59" s="3" t="s">
        <v>153</v>
      </c>
    </row>
    <row r="60" spans="1:8" x14ac:dyDescent="0.25">
      <c r="A60" t="s">
        <v>54</v>
      </c>
      <c r="B60">
        <f t="shared" si="0"/>
        <v>4</v>
      </c>
      <c r="C60">
        <f t="shared" si="1"/>
        <v>8</v>
      </c>
      <c r="D60">
        <f t="shared" si="2"/>
        <v>20</v>
      </c>
      <c r="E60">
        <f t="shared" si="3"/>
        <v>40</v>
      </c>
      <c r="F60">
        <v>80</v>
      </c>
      <c r="G60">
        <v>59</v>
      </c>
      <c r="H60" s="3" t="s">
        <v>153</v>
      </c>
    </row>
    <row r="61" spans="1:8" x14ac:dyDescent="0.25">
      <c r="A61" t="s">
        <v>55</v>
      </c>
      <c r="B61">
        <f t="shared" si="0"/>
        <v>4</v>
      </c>
      <c r="C61">
        <f t="shared" si="1"/>
        <v>8</v>
      </c>
      <c r="D61">
        <f t="shared" si="2"/>
        <v>20</v>
      </c>
      <c r="E61">
        <f t="shared" si="3"/>
        <v>40</v>
      </c>
      <c r="F61">
        <v>80</v>
      </c>
      <c r="G61">
        <v>60</v>
      </c>
      <c r="H61" s="3" t="s">
        <v>153</v>
      </c>
    </row>
    <row r="62" spans="1:8" x14ac:dyDescent="0.25">
      <c r="A62" t="s">
        <v>56</v>
      </c>
      <c r="B62">
        <f t="shared" si="0"/>
        <v>2.2000000000000002</v>
      </c>
      <c r="C62">
        <f t="shared" si="1"/>
        <v>4.4000000000000004</v>
      </c>
      <c r="D62">
        <f t="shared" si="2"/>
        <v>11</v>
      </c>
      <c r="E62">
        <f t="shared" si="3"/>
        <v>22</v>
      </c>
      <c r="F62">
        <v>44</v>
      </c>
      <c r="G62">
        <v>61</v>
      </c>
      <c r="H62" s="3" t="s">
        <v>153</v>
      </c>
    </row>
    <row r="63" spans="1:8" x14ac:dyDescent="0.25">
      <c r="A63" t="s">
        <v>57</v>
      </c>
      <c r="B63">
        <f t="shared" si="0"/>
        <v>3.25</v>
      </c>
      <c r="C63">
        <f t="shared" si="1"/>
        <v>6.5</v>
      </c>
      <c r="D63">
        <f t="shared" si="2"/>
        <v>16.25</v>
      </c>
      <c r="E63">
        <f t="shared" si="3"/>
        <v>32.5</v>
      </c>
      <c r="F63">
        <v>65</v>
      </c>
      <c r="G63">
        <v>62</v>
      </c>
      <c r="H63" s="3" t="s">
        <v>153</v>
      </c>
    </row>
    <row r="64" spans="1:8" x14ac:dyDescent="0.25">
      <c r="A64" t="s">
        <v>104</v>
      </c>
      <c r="B64">
        <f t="shared" si="0"/>
        <v>4</v>
      </c>
      <c r="C64">
        <f t="shared" si="1"/>
        <v>8</v>
      </c>
      <c r="D64">
        <f t="shared" si="2"/>
        <v>20</v>
      </c>
      <c r="E64">
        <f t="shared" si="3"/>
        <v>40</v>
      </c>
      <c r="F64">
        <v>80</v>
      </c>
      <c r="G64">
        <v>63</v>
      </c>
      <c r="H64" s="3" t="s">
        <v>153</v>
      </c>
    </row>
    <row r="65" spans="1:8" x14ac:dyDescent="0.25">
      <c r="A65" t="s">
        <v>58</v>
      </c>
      <c r="B65">
        <f t="shared" si="0"/>
        <v>5.25</v>
      </c>
      <c r="C65">
        <f t="shared" si="1"/>
        <v>10.5</v>
      </c>
      <c r="D65">
        <f t="shared" si="2"/>
        <v>26.25</v>
      </c>
      <c r="E65">
        <f t="shared" si="3"/>
        <v>52.5</v>
      </c>
      <c r="F65">
        <v>105</v>
      </c>
      <c r="G65">
        <v>64</v>
      </c>
      <c r="H65" s="3" t="s">
        <v>153</v>
      </c>
    </row>
    <row r="66" spans="1:8" x14ac:dyDescent="0.25">
      <c r="A66" t="s">
        <v>103</v>
      </c>
      <c r="B66">
        <f t="shared" si="0"/>
        <v>5.25</v>
      </c>
      <c r="C66">
        <f t="shared" si="1"/>
        <v>10.5</v>
      </c>
      <c r="D66">
        <f t="shared" si="2"/>
        <v>26.25</v>
      </c>
      <c r="E66">
        <f t="shared" si="3"/>
        <v>52.5</v>
      </c>
      <c r="F66">
        <v>105</v>
      </c>
      <c r="G66">
        <v>65</v>
      </c>
      <c r="H66" s="3" t="s">
        <v>153</v>
      </c>
    </row>
    <row r="67" spans="1:8" x14ac:dyDescent="0.25">
      <c r="A67" t="s">
        <v>102</v>
      </c>
      <c r="B67">
        <f t="shared" si="0"/>
        <v>5</v>
      </c>
      <c r="C67">
        <f t="shared" si="1"/>
        <v>10</v>
      </c>
      <c r="D67">
        <f t="shared" si="2"/>
        <v>25</v>
      </c>
      <c r="E67">
        <f t="shared" si="3"/>
        <v>50</v>
      </c>
      <c r="F67">
        <v>100</v>
      </c>
      <c r="G67">
        <v>66</v>
      </c>
      <c r="H67" s="3" t="s">
        <v>153</v>
      </c>
    </row>
    <row r="68" spans="1:8" x14ac:dyDescent="0.25">
      <c r="A68" t="s">
        <v>59</v>
      </c>
      <c r="B68">
        <f t="shared" ref="B68:B130" si="4">F68*0.05</f>
        <v>2.6</v>
      </c>
      <c r="C68">
        <f t="shared" ref="C68:C130" si="5">F68*0.1</f>
        <v>5.2</v>
      </c>
      <c r="D68">
        <f t="shared" ref="D68:D130" si="6">F68*0.25</f>
        <v>13</v>
      </c>
      <c r="E68">
        <f t="shared" ref="E68:E130" si="7">F68*0.5</f>
        <v>26</v>
      </c>
      <c r="F68">
        <v>52</v>
      </c>
      <c r="G68">
        <v>67</v>
      </c>
      <c r="H68" s="3" t="s">
        <v>153</v>
      </c>
    </row>
    <row r="69" spans="1:8" x14ac:dyDescent="0.25">
      <c r="A69" t="s">
        <v>60</v>
      </c>
      <c r="B69">
        <f t="shared" si="4"/>
        <v>6</v>
      </c>
      <c r="C69">
        <f t="shared" si="5"/>
        <v>12</v>
      </c>
      <c r="D69">
        <f t="shared" si="6"/>
        <v>30</v>
      </c>
      <c r="E69">
        <f t="shared" si="7"/>
        <v>60</v>
      </c>
      <c r="F69">
        <v>120</v>
      </c>
      <c r="G69">
        <v>68</v>
      </c>
      <c r="H69" s="3" t="s">
        <v>153</v>
      </c>
    </row>
    <row r="70" spans="1:8" x14ac:dyDescent="0.25">
      <c r="A70" t="s">
        <v>61</v>
      </c>
      <c r="B70">
        <f t="shared" si="4"/>
        <v>5.9</v>
      </c>
      <c r="C70">
        <f t="shared" si="5"/>
        <v>11.8</v>
      </c>
      <c r="D70">
        <f t="shared" si="6"/>
        <v>29.5</v>
      </c>
      <c r="E70">
        <f t="shared" si="7"/>
        <v>59</v>
      </c>
      <c r="F70">
        <v>118</v>
      </c>
      <c r="G70">
        <v>69</v>
      </c>
      <c r="H70" s="3" t="s">
        <v>153</v>
      </c>
    </row>
    <row r="71" spans="1:8" x14ac:dyDescent="0.25">
      <c r="A71" t="s">
        <v>62</v>
      </c>
      <c r="B71">
        <f t="shared" si="4"/>
        <v>5</v>
      </c>
      <c r="C71">
        <f t="shared" si="5"/>
        <v>10</v>
      </c>
      <c r="D71">
        <f t="shared" si="6"/>
        <v>25</v>
      </c>
      <c r="E71">
        <f t="shared" si="7"/>
        <v>50</v>
      </c>
      <c r="F71">
        <v>100</v>
      </c>
      <c r="G71">
        <v>70</v>
      </c>
      <c r="H71" s="3" t="s">
        <v>153</v>
      </c>
    </row>
    <row r="72" spans="1:8" x14ac:dyDescent="0.25">
      <c r="A72" t="s">
        <v>63</v>
      </c>
      <c r="B72">
        <f t="shared" si="4"/>
        <v>4</v>
      </c>
      <c r="C72">
        <f t="shared" si="5"/>
        <v>8</v>
      </c>
      <c r="D72">
        <f t="shared" si="6"/>
        <v>20</v>
      </c>
      <c r="E72">
        <f t="shared" si="7"/>
        <v>40</v>
      </c>
      <c r="F72">
        <v>80</v>
      </c>
      <c r="G72">
        <v>71</v>
      </c>
      <c r="H72" s="3" t="s">
        <v>153</v>
      </c>
    </row>
    <row r="73" spans="1:8" x14ac:dyDescent="0.25">
      <c r="A73" t="s">
        <v>64</v>
      </c>
      <c r="B73">
        <f t="shared" si="4"/>
        <v>2.75</v>
      </c>
      <c r="C73">
        <f t="shared" si="5"/>
        <v>5.5</v>
      </c>
      <c r="D73">
        <f t="shared" si="6"/>
        <v>13.75</v>
      </c>
      <c r="E73">
        <f t="shared" si="7"/>
        <v>27.5</v>
      </c>
      <c r="F73">
        <v>55</v>
      </c>
      <c r="G73">
        <v>72</v>
      </c>
      <c r="H73" s="3" t="s">
        <v>153</v>
      </c>
    </row>
    <row r="74" spans="1:8" x14ac:dyDescent="0.25">
      <c r="A74" t="s">
        <v>65</v>
      </c>
      <c r="B74">
        <f t="shared" si="4"/>
        <v>12.5</v>
      </c>
      <c r="C74">
        <f t="shared" si="5"/>
        <v>25</v>
      </c>
      <c r="D74">
        <f t="shared" si="6"/>
        <v>62.5</v>
      </c>
      <c r="E74">
        <f t="shared" si="7"/>
        <v>125</v>
      </c>
      <c r="F74">
        <v>250</v>
      </c>
      <c r="G74">
        <v>73</v>
      </c>
      <c r="H74" s="3" t="s">
        <v>153</v>
      </c>
    </row>
    <row r="75" spans="1:8" x14ac:dyDescent="0.25">
      <c r="A75" t="s">
        <v>66</v>
      </c>
      <c r="B75">
        <f t="shared" si="4"/>
        <v>2.25</v>
      </c>
      <c r="C75">
        <f t="shared" si="5"/>
        <v>4.5</v>
      </c>
      <c r="D75">
        <f t="shared" si="6"/>
        <v>11.25</v>
      </c>
      <c r="E75">
        <f t="shared" si="7"/>
        <v>22.5</v>
      </c>
      <c r="F75">
        <v>45</v>
      </c>
      <c r="G75">
        <v>74</v>
      </c>
      <c r="H75" s="3" t="s">
        <v>153</v>
      </c>
    </row>
    <row r="76" spans="1:8" x14ac:dyDescent="0.25">
      <c r="A76" t="s">
        <v>67</v>
      </c>
      <c r="B76">
        <f t="shared" si="4"/>
        <v>6</v>
      </c>
      <c r="C76">
        <f t="shared" si="5"/>
        <v>12</v>
      </c>
      <c r="D76">
        <f t="shared" si="6"/>
        <v>30</v>
      </c>
      <c r="E76">
        <f t="shared" si="7"/>
        <v>60</v>
      </c>
      <c r="F76">
        <v>120</v>
      </c>
      <c r="G76">
        <v>75</v>
      </c>
      <c r="H76" s="3" t="s">
        <v>153</v>
      </c>
    </row>
    <row r="77" spans="1:8" x14ac:dyDescent="0.25">
      <c r="A77" t="s">
        <v>68</v>
      </c>
      <c r="B77">
        <f t="shared" si="4"/>
        <v>12.5</v>
      </c>
      <c r="C77">
        <f t="shared" si="5"/>
        <v>25</v>
      </c>
      <c r="D77">
        <f t="shared" si="6"/>
        <v>62.5</v>
      </c>
      <c r="E77">
        <f t="shared" si="7"/>
        <v>125</v>
      </c>
      <c r="F77">
        <v>250</v>
      </c>
      <c r="G77">
        <v>76</v>
      </c>
      <c r="H77" s="3" t="s">
        <v>153</v>
      </c>
    </row>
    <row r="78" spans="1:8" x14ac:dyDescent="0.25">
      <c r="A78" t="s">
        <v>69</v>
      </c>
      <c r="B78">
        <f t="shared" si="4"/>
        <v>12</v>
      </c>
      <c r="C78">
        <f t="shared" si="5"/>
        <v>24</v>
      </c>
      <c r="D78">
        <f t="shared" si="6"/>
        <v>60</v>
      </c>
      <c r="E78">
        <f t="shared" si="7"/>
        <v>120</v>
      </c>
      <c r="F78">
        <v>240</v>
      </c>
      <c r="G78">
        <v>77</v>
      </c>
      <c r="H78" s="3" t="s">
        <v>153</v>
      </c>
    </row>
    <row r="79" spans="1:8" x14ac:dyDescent="0.25">
      <c r="A79" t="s">
        <v>70</v>
      </c>
      <c r="B79">
        <f t="shared" si="4"/>
        <v>4.75</v>
      </c>
      <c r="C79">
        <f t="shared" si="5"/>
        <v>9.5</v>
      </c>
      <c r="D79">
        <f t="shared" si="6"/>
        <v>23.75</v>
      </c>
      <c r="E79">
        <f t="shared" si="7"/>
        <v>47.5</v>
      </c>
      <c r="F79">
        <v>95</v>
      </c>
      <c r="G79">
        <v>78</v>
      </c>
      <c r="H79" s="3" t="s">
        <v>153</v>
      </c>
    </row>
    <row r="80" spans="1:8" x14ac:dyDescent="0.25">
      <c r="A80" t="s">
        <v>71</v>
      </c>
      <c r="B80">
        <f t="shared" si="4"/>
        <v>22</v>
      </c>
      <c r="C80">
        <f t="shared" si="5"/>
        <v>44</v>
      </c>
      <c r="D80">
        <f t="shared" si="6"/>
        <v>110</v>
      </c>
      <c r="E80">
        <f t="shared" si="7"/>
        <v>220</v>
      </c>
      <c r="F80">
        <v>440</v>
      </c>
      <c r="G80">
        <v>79</v>
      </c>
      <c r="H80" s="3" t="s">
        <v>153</v>
      </c>
    </row>
    <row r="81" spans="1:8" x14ac:dyDescent="0.25">
      <c r="A81" t="s">
        <v>72</v>
      </c>
      <c r="B81">
        <f t="shared" si="4"/>
        <v>6</v>
      </c>
      <c r="C81">
        <f t="shared" si="5"/>
        <v>12</v>
      </c>
      <c r="D81">
        <f t="shared" si="6"/>
        <v>30</v>
      </c>
      <c r="E81">
        <f t="shared" si="7"/>
        <v>60</v>
      </c>
      <c r="F81">
        <v>120</v>
      </c>
      <c r="G81">
        <v>80</v>
      </c>
      <c r="H81" s="3" t="s">
        <v>153</v>
      </c>
    </row>
    <row r="82" spans="1:8" x14ac:dyDescent="0.25">
      <c r="A82" t="s">
        <v>73</v>
      </c>
      <c r="B82">
        <f t="shared" si="4"/>
        <v>2.6</v>
      </c>
      <c r="C82">
        <f t="shared" si="5"/>
        <v>5.2</v>
      </c>
      <c r="D82">
        <f t="shared" si="6"/>
        <v>13</v>
      </c>
      <c r="E82">
        <f t="shared" si="7"/>
        <v>26</v>
      </c>
      <c r="F82">
        <v>52</v>
      </c>
      <c r="G82">
        <v>81</v>
      </c>
      <c r="H82" s="3" t="s">
        <v>153</v>
      </c>
    </row>
    <row r="83" spans="1:8" x14ac:dyDescent="0.25">
      <c r="A83" t="s">
        <v>74</v>
      </c>
      <c r="B83">
        <f t="shared" si="4"/>
        <v>2.5</v>
      </c>
      <c r="C83">
        <f t="shared" si="5"/>
        <v>5</v>
      </c>
      <c r="D83">
        <f t="shared" si="6"/>
        <v>12.5</v>
      </c>
      <c r="E83">
        <f t="shared" si="7"/>
        <v>25</v>
      </c>
      <c r="F83">
        <v>50</v>
      </c>
      <c r="G83">
        <v>82</v>
      </c>
      <c r="H83" s="3" t="s">
        <v>153</v>
      </c>
    </row>
    <row r="84" spans="1:8" x14ac:dyDescent="0.25">
      <c r="A84" t="s">
        <v>75</v>
      </c>
      <c r="B84">
        <f t="shared" si="4"/>
        <v>27.5</v>
      </c>
      <c r="C84">
        <f t="shared" si="5"/>
        <v>55</v>
      </c>
      <c r="D84">
        <f t="shared" si="6"/>
        <v>137.5</v>
      </c>
      <c r="E84">
        <f t="shared" si="7"/>
        <v>275</v>
      </c>
      <c r="F84">
        <v>550</v>
      </c>
      <c r="G84">
        <v>83</v>
      </c>
      <c r="H84" s="3" t="s">
        <v>153</v>
      </c>
    </row>
    <row r="85" spans="1:8" x14ac:dyDescent="0.25">
      <c r="A85" t="s">
        <v>76</v>
      </c>
      <c r="B85">
        <f t="shared" si="4"/>
        <v>3.9000000000000004</v>
      </c>
      <c r="C85">
        <f t="shared" si="5"/>
        <v>7.8000000000000007</v>
      </c>
      <c r="D85">
        <f t="shared" si="6"/>
        <v>19.5</v>
      </c>
      <c r="E85">
        <f t="shared" si="7"/>
        <v>39</v>
      </c>
      <c r="F85">
        <v>78</v>
      </c>
      <c r="G85">
        <v>84</v>
      </c>
      <c r="H85" s="3" t="s">
        <v>153</v>
      </c>
    </row>
    <row r="86" spans="1:8" x14ac:dyDescent="0.25">
      <c r="A86" t="s">
        <v>77</v>
      </c>
      <c r="B86">
        <f t="shared" si="4"/>
        <v>5.25</v>
      </c>
      <c r="C86">
        <f t="shared" si="5"/>
        <v>10.5</v>
      </c>
      <c r="D86">
        <f t="shared" si="6"/>
        <v>26.25</v>
      </c>
      <c r="E86">
        <f t="shared" si="7"/>
        <v>52.5</v>
      </c>
      <c r="F86">
        <v>105</v>
      </c>
      <c r="G86">
        <v>85</v>
      </c>
      <c r="H86" s="3" t="s">
        <v>153</v>
      </c>
    </row>
    <row r="87" spans="1:8" x14ac:dyDescent="0.25">
      <c r="A87" t="s">
        <v>78</v>
      </c>
      <c r="B87">
        <f t="shared" si="4"/>
        <v>6</v>
      </c>
      <c r="C87">
        <f t="shared" si="5"/>
        <v>12</v>
      </c>
      <c r="D87">
        <f t="shared" si="6"/>
        <v>30</v>
      </c>
      <c r="E87">
        <f t="shared" si="7"/>
        <v>60</v>
      </c>
      <c r="F87">
        <v>120</v>
      </c>
      <c r="G87">
        <v>86</v>
      </c>
      <c r="H87" s="3" t="s">
        <v>153</v>
      </c>
    </row>
    <row r="88" spans="1:8" x14ac:dyDescent="0.25">
      <c r="A88" t="s">
        <v>79</v>
      </c>
      <c r="B88">
        <f t="shared" si="4"/>
        <v>7</v>
      </c>
      <c r="C88">
        <f t="shared" si="5"/>
        <v>14</v>
      </c>
      <c r="D88">
        <f t="shared" si="6"/>
        <v>35</v>
      </c>
      <c r="E88">
        <f t="shared" si="7"/>
        <v>70</v>
      </c>
      <c r="F88">
        <v>140</v>
      </c>
      <c r="G88">
        <v>87</v>
      </c>
      <c r="H88" s="3" t="s">
        <v>153</v>
      </c>
    </row>
    <row r="89" spans="1:8" x14ac:dyDescent="0.25">
      <c r="A89" t="s">
        <v>80</v>
      </c>
      <c r="B89">
        <f t="shared" si="4"/>
        <v>4.8000000000000007</v>
      </c>
      <c r="C89">
        <f t="shared" si="5"/>
        <v>9.6000000000000014</v>
      </c>
      <c r="D89">
        <f t="shared" si="6"/>
        <v>24</v>
      </c>
      <c r="E89">
        <f t="shared" si="7"/>
        <v>48</v>
      </c>
      <c r="F89">
        <v>96</v>
      </c>
      <c r="G89">
        <v>88</v>
      </c>
      <c r="H89" s="3" t="s">
        <v>153</v>
      </c>
    </row>
    <row r="90" spans="1:8" x14ac:dyDescent="0.25">
      <c r="A90" t="s">
        <v>81</v>
      </c>
      <c r="B90">
        <f t="shared" si="4"/>
        <v>2</v>
      </c>
      <c r="C90">
        <f t="shared" si="5"/>
        <v>4</v>
      </c>
      <c r="D90">
        <f t="shared" si="6"/>
        <v>10</v>
      </c>
      <c r="E90">
        <f t="shared" si="7"/>
        <v>20</v>
      </c>
      <c r="F90">
        <v>40</v>
      </c>
      <c r="G90">
        <v>89</v>
      </c>
      <c r="H90" s="3" t="s">
        <v>153</v>
      </c>
    </row>
    <row r="91" spans="1:8" x14ac:dyDescent="0.25">
      <c r="A91" t="s">
        <v>82</v>
      </c>
      <c r="B91">
        <f t="shared" si="4"/>
        <v>3.2</v>
      </c>
      <c r="C91">
        <f t="shared" si="5"/>
        <v>6.4</v>
      </c>
      <c r="D91">
        <f t="shared" si="6"/>
        <v>16</v>
      </c>
      <c r="E91">
        <f t="shared" si="7"/>
        <v>32</v>
      </c>
      <c r="F91">
        <v>64</v>
      </c>
      <c r="G91">
        <v>90</v>
      </c>
      <c r="H91" s="3" t="s">
        <v>153</v>
      </c>
    </row>
    <row r="92" spans="1:8" x14ac:dyDescent="0.25">
      <c r="A92" t="s">
        <v>83</v>
      </c>
      <c r="B92">
        <f t="shared" si="4"/>
        <v>15</v>
      </c>
      <c r="C92">
        <f t="shared" si="5"/>
        <v>30</v>
      </c>
      <c r="D92">
        <f t="shared" si="6"/>
        <v>75</v>
      </c>
      <c r="E92">
        <f t="shared" si="7"/>
        <v>150</v>
      </c>
      <c r="F92">
        <v>300</v>
      </c>
      <c r="G92">
        <v>91</v>
      </c>
      <c r="H92" s="3" t="s">
        <v>153</v>
      </c>
    </row>
    <row r="93" spans="1:8" x14ac:dyDescent="0.25">
      <c r="A93" t="s">
        <v>84</v>
      </c>
      <c r="B93">
        <f t="shared" si="4"/>
        <v>4</v>
      </c>
      <c r="C93">
        <f t="shared" si="5"/>
        <v>8</v>
      </c>
      <c r="D93">
        <f t="shared" si="6"/>
        <v>20</v>
      </c>
      <c r="E93">
        <f t="shared" si="7"/>
        <v>40</v>
      </c>
      <c r="F93">
        <v>80</v>
      </c>
      <c r="G93">
        <v>92</v>
      </c>
      <c r="H93" s="3" t="s">
        <v>153</v>
      </c>
    </row>
    <row r="94" spans="1:8" x14ac:dyDescent="0.25">
      <c r="A94" t="s">
        <v>85</v>
      </c>
      <c r="B94">
        <f t="shared" si="4"/>
        <v>3.75</v>
      </c>
      <c r="C94">
        <f t="shared" si="5"/>
        <v>7.5</v>
      </c>
      <c r="D94">
        <f t="shared" si="6"/>
        <v>18.75</v>
      </c>
      <c r="E94">
        <f t="shared" si="7"/>
        <v>37.5</v>
      </c>
      <c r="F94">
        <v>75</v>
      </c>
      <c r="G94">
        <v>93</v>
      </c>
      <c r="H94" s="3" t="s">
        <v>153</v>
      </c>
    </row>
    <row r="95" spans="1:8" x14ac:dyDescent="0.25">
      <c r="A95" t="s">
        <v>106</v>
      </c>
      <c r="B95">
        <f t="shared" si="4"/>
        <v>3</v>
      </c>
      <c r="C95">
        <f t="shared" si="5"/>
        <v>6</v>
      </c>
      <c r="D95">
        <f t="shared" si="6"/>
        <v>15</v>
      </c>
      <c r="E95">
        <f t="shared" si="7"/>
        <v>30</v>
      </c>
      <c r="F95">
        <v>60</v>
      </c>
      <c r="G95">
        <v>94</v>
      </c>
      <c r="H95" s="3" t="s">
        <v>153</v>
      </c>
    </row>
    <row r="96" spans="1:8" x14ac:dyDescent="0.25">
      <c r="A96" t="s">
        <v>105</v>
      </c>
      <c r="B96">
        <f t="shared" si="4"/>
        <v>6</v>
      </c>
      <c r="C96">
        <f t="shared" si="5"/>
        <v>12</v>
      </c>
      <c r="D96">
        <f t="shared" si="6"/>
        <v>30</v>
      </c>
      <c r="E96">
        <f t="shared" si="7"/>
        <v>60</v>
      </c>
      <c r="F96">
        <v>120</v>
      </c>
      <c r="G96">
        <v>95</v>
      </c>
      <c r="H96" s="3" t="s">
        <v>153</v>
      </c>
    </row>
    <row r="97" spans="1:8" x14ac:dyDescent="0.25">
      <c r="A97" t="s">
        <v>86</v>
      </c>
      <c r="B97">
        <f t="shared" si="4"/>
        <v>12.5</v>
      </c>
      <c r="C97">
        <f t="shared" si="5"/>
        <v>25</v>
      </c>
      <c r="D97">
        <f t="shared" si="6"/>
        <v>62.5</v>
      </c>
      <c r="E97">
        <f t="shared" si="7"/>
        <v>125</v>
      </c>
      <c r="F97">
        <v>250</v>
      </c>
      <c r="G97">
        <v>96</v>
      </c>
      <c r="H97" s="3" t="s">
        <v>153</v>
      </c>
    </row>
    <row r="98" spans="1:8" x14ac:dyDescent="0.25">
      <c r="A98" t="s">
        <v>87</v>
      </c>
      <c r="B98">
        <f t="shared" si="4"/>
        <v>12</v>
      </c>
      <c r="C98">
        <f t="shared" si="5"/>
        <v>24</v>
      </c>
      <c r="D98">
        <f t="shared" si="6"/>
        <v>60</v>
      </c>
      <c r="E98">
        <f t="shared" si="7"/>
        <v>120</v>
      </c>
      <c r="F98">
        <v>240</v>
      </c>
      <c r="G98">
        <v>97</v>
      </c>
      <c r="H98" s="3" t="s">
        <v>153</v>
      </c>
    </row>
    <row r="99" spans="1:8" x14ac:dyDescent="0.25">
      <c r="A99" t="s">
        <v>88</v>
      </c>
      <c r="B99">
        <f t="shared" si="4"/>
        <v>1.9500000000000002</v>
      </c>
      <c r="C99">
        <f t="shared" si="5"/>
        <v>3.9000000000000004</v>
      </c>
      <c r="D99">
        <f t="shared" si="6"/>
        <v>9.75</v>
      </c>
      <c r="E99">
        <f t="shared" si="7"/>
        <v>19.5</v>
      </c>
      <c r="F99">
        <v>39</v>
      </c>
      <c r="G99">
        <v>98</v>
      </c>
      <c r="H99" s="3" t="s">
        <v>153</v>
      </c>
    </row>
    <row r="100" spans="1:8" x14ac:dyDescent="0.25">
      <c r="A100" t="s">
        <v>107</v>
      </c>
      <c r="B100">
        <f t="shared" si="4"/>
        <v>12</v>
      </c>
      <c r="C100">
        <f t="shared" si="5"/>
        <v>24</v>
      </c>
      <c r="D100">
        <f t="shared" si="6"/>
        <v>60</v>
      </c>
      <c r="E100">
        <f t="shared" si="7"/>
        <v>120</v>
      </c>
      <c r="F100">
        <v>240</v>
      </c>
      <c r="G100">
        <v>99</v>
      </c>
      <c r="H100" s="3" t="s">
        <v>153</v>
      </c>
    </row>
    <row r="101" spans="1:8" x14ac:dyDescent="0.25">
      <c r="A101" t="s">
        <v>89</v>
      </c>
      <c r="B101">
        <f t="shared" si="4"/>
        <v>5</v>
      </c>
      <c r="C101">
        <f t="shared" si="5"/>
        <v>10</v>
      </c>
      <c r="D101">
        <f t="shared" si="6"/>
        <v>25</v>
      </c>
      <c r="E101">
        <f t="shared" si="7"/>
        <v>50</v>
      </c>
      <c r="F101">
        <v>100</v>
      </c>
      <c r="G101">
        <v>100</v>
      </c>
      <c r="H101" s="3" t="s">
        <v>153</v>
      </c>
    </row>
    <row r="102" spans="1:8" x14ac:dyDescent="0.25">
      <c r="A102" t="s">
        <v>90</v>
      </c>
      <c r="B102">
        <f t="shared" si="4"/>
        <v>14</v>
      </c>
      <c r="C102">
        <f t="shared" si="5"/>
        <v>28</v>
      </c>
      <c r="D102">
        <f t="shared" si="6"/>
        <v>70</v>
      </c>
      <c r="E102">
        <f t="shared" si="7"/>
        <v>140</v>
      </c>
      <c r="F102">
        <v>280</v>
      </c>
      <c r="G102">
        <v>101</v>
      </c>
      <c r="H102" s="3" t="s">
        <v>153</v>
      </c>
    </row>
    <row r="103" spans="1:8" x14ac:dyDescent="0.25">
      <c r="A103" t="s">
        <v>91</v>
      </c>
      <c r="B103">
        <f t="shared" si="4"/>
        <v>12</v>
      </c>
      <c r="C103">
        <f t="shared" si="5"/>
        <v>24</v>
      </c>
      <c r="D103">
        <f t="shared" si="6"/>
        <v>60</v>
      </c>
      <c r="E103">
        <f t="shared" si="7"/>
        <v>120</v>
      </c>
      <c r="F103">
        <v>240</v>
      </c>
      <c r="G103">
        <v>102</v>
      </c>
      <c r="H103" s="3" t="s">
        <v>153</v>
      </c>
    </row>
    <row r="104" spans="1:8" x14ac:dyDescent="0.25">
      <c r="A104" t="s">
        <v>92</v>
      </c>
      <c r="B104">
        <f t="shared" si="4"/>
        <v>4.9000000000000004</v>
      </c>
      <c r="C104">
        <f t="shared" si="5"/>
        <v>9.8000000000000007</v>
      </c>
      <c r="D104">
        <f t="shared" si="6"/>
        <v>24.5</v>
      </c>
      <c r="E104">
        <f t="shared" si="7"/>
        <v>49</v>
      </c>
      <c r="F104">
        <v>98</v>
      </c>
      <c r="G104">
        <v>103</v>
      </c>
      <c r="H104" s="3" t="s">
        <v>153</v>
      </c>
    </row>
    <row r="105" spans="1:8" x14ac:dyDescent="0.25">
      <c r="A105" t="s">
        <v>93</v>
      </c>
      <c r="B105">
        <f t="shared" si="4"/>
        <v>6</v>
      </c>
      <c r="C105">
        <f t="shared" si="5"/>
        <v>12</v>
      </c>
      <c r="D105">
        <f t="shared" si="6"/>
        <v>30</v>
      </c>
      <c r="E105">
        <f t="shared" si="7"/>
        <v>60</v>
      </c>
      <c r="F105">
        <v>120</v>
      </c>
      <c r="G105">
        <v>104</v>
      </c>
      <c r="H105" s="3" t="s">
        <v>153</v>
      </c>
    </row>
    <row r="106" spans="1:8" x14ac:dyDescent="0.25">
      <c r="A106" t="s">
        <v>108</v>
      </c>
      <c r="B106">
        <f t="shared" si="4"/>
        <v>2.2000000000000002</v>
      </c>
      <c r="C106">
        <f t="shared" si="5"/>
        <v>4.4000000000000004</v>
      </c>
      <c r="D106">
        <f t="shared" si="6"/>
        <v>11</v>
      </c>
      <c r="E106">
        <f t="shared" si="7"/>
        <v>22</v>
      </c>
      <c r="F106">
        <v>44</v>
      </c>
      <c r="G106">
        <v>105</v>
      </c>
      <c r="H106" s="3" t="s">
        <v>153</v>
      </c>
    </row>
    <row r="107" spans="1:8" x14ac:dyDescent="0.25">
      <c r="A107" t="s">
        <v>94</v>
      </c>
      <c r="B107">
        <f t="shared" si="4"/>
        <v>6</v>
      </c>
      <c r="C107">
        <f t="shared" si="5"/>
        <v>12</v>
      </c>
      <c r="D107">
        <f t="shared" si="6"/>
        <v>30</v>
      </c>
      <c r="E107">
        <f t="shared" si="7"/>
        <v>60</v>
      </c>
      <c r="F107">
        <v>120</v>
      </c>
      <c r="G107">
        <v>106</v>
      </c>
      <c r="H107" s="3" t="s">
        <v>153</v>
      </c>
    </row>
    <row r="108" spans="1:8" x14ac:dyDescent="0.25">
      <c r="A108" t="s">
        <v>95</v>
      </c>
      <c r="B108">
        <f t="shared" si="4"/>
        <v>6.25</v>
      </c>
      <c r="C108">
        <f t="shared" si="5"/>
        <v>12.5</v>
      </c>
      <c r="D108">
        <f t="shared" si="6"/>
        <v>31.25</v>
      </c>
      <c r="E108">
        <f t="shared" si="7"/>
        <v>62.5</v>
      </c>
      <c r="F108">
        <v>125</v>
      </c>
      <c r="G108">
        <v>107</v>
      </c>
      <c r="H108" s="3" t="s">
        <v>153</v>
      </c>
    </row>
    <row r="109" spans="1:8" x14ac:dyDescent="0.25">
      <c r="A109" t="s">
        <v>96</v>
      </c>
      <c r="B109">
        <f t="shared" si="4"/>
        <v>6</v>
      </c>
      <c r="C109">
        <f t="shared" si="5"/>
        <v>12</v>
      </c>
      <c r="D109">
        <f t="shared" si="6"/>
        <v>30</v>
      </c>
      <c r="E109">
        <f t="shared" si="7"/>
        <v>60</v>
      </c>
      <c r="F109">
        <v>120</v>
      </c>
      <c r="G109">
        <v>108</v>
      </c>
      <c r="H109" s="3" t="s">
        <v>153</v>
      </c>
    </row>
    <row r="110" spans="1:8" x14ac:dyDescent="0.25">
      <c r="A110" t="s">
        <v>97</v>
      </c>
      <c r="B110">
        <f t="shared" si="4"/>
        <v>45</v>
      </c>
      <c r="C110">
        <f t="shared" si="5"/>
        <v>90</v>
      </c>
      <c r="D110">
        <f t="shared" si="6"/>
        <v>225</v>
      </c>
      <c r="E110">
        <f t="shared" si="7"/>
        <v>450</v>
      </c>
      <c r="F110">
        <v>900</v>
      </c>
      <c r="G110">
        <v>109</v>
      </c>
      <c r="H110" s="3" t="s">
        <v>153</v>
      </c>
    </row>
    <row r="111" spans="1:8" x14ac:dyDescent="0.25">
      <c r="A111" t="s">
        <v>98</v>
      </c>
      <c r="B111">
        <f t="shared" si="4"/>
        <v>5</v>
      </c>
      <c r="C111">
        <f t="shared" si="5"/>
        <v>10</v>
      </c>
      <c r="D111">
        <f t="shared" si="6"/>
        <v>25</v>
      </c>
      <c r="E111">
        <f t="shared" si="7"/>
        <v>50</v>
      </c>
      <c r="F111">
        <v>100</v>
      </c>
      <c r="G111">
        <v>110</v>
      </c>
      <c r="H111" s="3" t="s">
        <v>153</v>
      </c>
    </row>
    <row r="112" spans="1:8" x14ac:dyDescent="0.25">
      <c r="A112" t="s">
        <v>99</v>
      </c>
      <c r="B112">
        <f t="shared" si="4"/>
        <v>5</v>
      </c>
      <c r="C112">
        <f t="shared" si="5"/>
        <v>10</v>
      </c>
      <c r="D112">
        <f t="shared" si="6"/>
        <v>25</v>
      </c>
      <c r="E112">
        <f t="shared" si="7"/>
        <v>50</v>
      </c>
      <c r="F112">
        <v>100</v>
      </c>
      <c r="G112">
        <v>111</v>
      </c>
      <c r="H112" s="3" t="s">
        <v>153</v>
      </c>
    </row>
    <row r="113" spans="1:8" x14ac:dyDescent="0.25">
      <c r="A113" t="s">
        <v>100</v>
      </c>
      <c r="B113">
        <f t="shared" si="4"/>
        <v>6.5</v>
      </c>
      <c r="C113">
        <f t="shared" si="5"/>
        <v>13</v>
      </c>
      <c r="D113">
        <f t="shared" si="6"/>
        <v>32.5</v>
      </c>
      <c r="E113">
        <f t="shared" si="7"/>
        <v>65</v>
      </c>
      <c r="F113">
        <v>130</v>
      </c>
      <c r="G113">
        <v>112</v>
      </c>
      <c r="H113" s="3" t="s">
        <v>153</v>
      </c>
    </row>
    <row r="114" spans="1:8" x14ac:dyDescent="0.25">
      <c r="A114" t="s">
        <v>141</v>
      </c>
      <c r="B114">
        <f t="shared" si="4"/>
        <v>9</v>
      </c>
      <c r="C114">
        <f t="shared" si="5"/>
        <v>18</v>
      </c>
      <c r="D114">
        <f t="shared" si="6"/>
        <v>45</v>
      </c>
      <c r="E114">
        <f t="shared" si="7"/>
        <v>90</v>
      </c>
      <c r="F114">
        <v>180</v>
      </c>
      <c r="G114">
        <v>114</v>
      </c>
      <c r="H114" s="2" t="s">
        <v>154</v>
      </c>
    </row>
    <row r="115" spans="1:8" x14ac:dyDescent="0.25">
      <c r="A115" t="s">
        <v>140</v>
      </c>
      <c r="B115">
        <f t="shared" si="4"/>
        <v>15</v>
      </c>
      <c r="C115">
        <f t="shared" si="5"/>
        <v>30</v>
      </c>
      <c r="D115">
        <f t="shared" si="6"/>
        <v>75</v>
      </c>
      <c r="E115">
        <f t="shared" si="7"/>
        <v>150</v>
      </c>
      <c r="F115">
        <v>300</v>
      </c>
      <c r="G115">
        <v>115</v>
      </c>
      <c r="H115" s="2" t="s">
        <v>154</v>
      </c>
    </row>
    <row r="116" spans="1:8" x14ac:dyDescent="0.25">
      <c r="A116" t="s">
        <v>139</v>
      </c>
      <c r="B116">
        <f t="shared" si="4"/>
        <v>3.5</v>
      </c>
      <c r="C116">
        <f t="shared" si="5"/>
        <v>7</v>
      </c>
      <c r="D116">
        <f t="shared" si="6"/>
        <v>17.5</v>
      </c>
      <c r="E116">
        <f t="shared" si="7"/>
        <v>35</v>
      </c>
      <c r="F116">
        <v>70</v>
      </c>
      <c r="G116">
        <v>116</v>
      </c>
      <c r="H116" s="2" t="s">
        <v>154</v>
      </c>
    </row>
    <row r="117" spans="1:8" x14ac:dyDescent="0.25">
      <c r="A117" t="s">
        <v>138</v>
      </c>
      <c r="B117">
        <f t="shared" si="4"/>
        <v>60</v>
      </c>
      <c r="C117">
        <f t="shared" si="5"/>
        <v>120</v>
      </c>
      <c r="D117">
        <f t="shared" si="6"/>
        <v>300</v>
      </c>
      <c r="E117">
        <f t="shared" si="7"/>
        <v>600</v>
      </c>
      <c r="F117">
        <v>1200</v>
      </c>
      <c r="G117">
        <v>117</v>
      </c>
      <c r="H117" s="2" t="s">
        <v>154</v>
      </c>
    </row>
    <row r="118" spans="1:8" x14ac:dyDescent="0.25">
      <c r="A118" t="s">
        <v>137</v>
      </c>
      <c r="B118">
        <f t="shared" si="4"/>
        <v>15</v>
      </c>
      <c r="C118">
        <f t="shared" si="5"/>
        <v>30</v>
      </c>
      <c r="D118">
        <f t="shared" si="6"/>
        <v>75</v>
      </c>
      <c r="E118">
        <f t="shared" si="7"/>
        <v>150</v>
      </c>
      <c r="F118">
        <v>300</v>
      </c>
      <c r="G118">
        <v>118</v>
      </c>
      <c r="H118" s="2" t="s">
        <v>154</v>
      </c>
    </row>
    <row r="119" spans="1:8" x14ac:dyDescent="0.25">
      <c r="A119" t="s">
        <v>136</v>
      </c>
      <c r="B119">
        <f t="shared" si="4"/>
        <v>19</v>
      </c>
      <c r="C119">
        <f t="shared" si="5"/>
        <v>38</v>
      </c>
      <c r="D119">
        <f t="shared" si="6"/>
        <v>95</v>
      </c>
      <c r="E119">
        <f t="shared" si="7"/>
        <v>190</v>
      </c>
      <c r="F119">
        <v>380</v>
      </c>
      <c r="G119">
        <v>119</v>
      </c>
      <c r="H119" s="2" t="s">
        <v>154</v>
      </c>
    </row>
    <row r="120" spans="1:8" x14ac:dyDescent="0.25">
      <c r="A120" t="s">
        <v>135</v>
      </c>
      <c r="B120">
        <f t="shared" si="4"/>
        <v>9</v>
      </c>
      <c r="C120">
        <f t="shared" si="5"/>
        <v>18</v>
      </c>
      <c r="D120">
        <f t="shared" si="6"/>
        <v>45</v>
      </c>
      <c r="E120">
        <f t="shared" si="7"/>
        <v>90</v>
      </c>
      <c r="F120">
        <v>180</v>
      </c>
      <c r="G120">
        <v>120</v>
      </c>
      <c r="H120" s="2" t="s">
        <v>154</v>
      </c>
    </row>
    <row r="121" spans="1:8" x14ac:dyDescent="0.25">
      <c r="A121" t="s">
        <v>134</v>
      </c>
      <c r="B121">
        <f t="shared" si="4"/>
        <v>170</v>
      </c>
      <c r="C121">
        <f t="shared" si="5"/>
        <v>340</v>
      </c>
      <c r="D121">
        <f t="shared" si="6"/>
        <v>850</v>
      </c>
      <c r="E121">
        <f t="shared" si="7"/>
        <v>1700</v>
      </c>
      <c r="F121">
        <v>3400</v>
      </c>
      <c r="G121">
        <v>121</v>
      </c>
      <c r="H121" s="2" t="s">
        <v>154</v>
      </c>
    </row>
    <row r="122" spans="1:8" x14ac:dyDescent="0.25">
      <c r="A122" t="s">
        <v>133</v>
      </c>
      <c r="B122">
        <f t="shared" si="4"/>
        <v>60</v>
      </c>
      <c r="C122">
        <f t="shared" si="5"/>
        <v>120</v>
      </c>
      <c r="D122">
        <f t="shared" si="6"/>
        <v>300</v>
      </c>
      <c r="E122">
        <f t="shared" si="7"/>
        <v>600</v>
      </c>
      <c r="F122">
        <v>1200</v>
      </c>
      <c r="G122">
        <v>122</v>
      </c>
      <c r="H122" s="2" t="s">
        <v>154</v>
      </c>
    </row>
    <row r="123" spans="1:8" x14ac:dyDescent="0.25">
      <c r="A123" t="s">
        <v>132</v>
      </c>
      <c r="B123">
        <f t="shared" si="4"/>
        <v>4.75</v>
      </c>
      <c r="C123">
        <f t="shared" si="5"/>
        <v>9.5</v>
      </c>
      <c r="D123">
        <f t="shared" si="6"/>
        <v>23.75</v>
      </c>
      <c r="E123">
        <f t="shared" si="7"/>
        <v>47.5</v>
      </c>
      <c r="F123">
        <v>95</v>
      </c>
      <c r="G123">
        <v>123</v>
      </c>
      <c r="H123" s="2" t="s">
        <v>154</v>
      </c>
    </row>
    <row r="124" spans="1:8" x14ac:dyDescent="0.25">
      <c r="A124" t="s">
        <v>131</v>
      </c>
      <c r="B124">
        <f t="shared" si="4"/>
        <v>6</v>
      </c>
      <c r="C124">
        <f t="shared" si="5"/>
        <v>12</v>
      </c>
      <c r="D124">
        <f t="shared" si="6"/>
        <v>30</v>
      </c>
      <c r="E124">
        <f t="shared" si="7"/>
        <v>60</v>
      </c>
      <c r="F124">
        <v>120</v>
      </c>
      <c r="G124">
        <v>124</v>
      </c>
      <c r="H124" s="2" t="s">
        <v>154</v>
      </c>
    </row>
    <row r="125" spans="1:8" x14ac:dyDescent="0.25">
      <c r="A125" t="s">
        <v>130</v>
      </c>
      <c r="B125">
        <f t="shared" si="4"/>
        <v>75</v>
      </c>
      <c r="C125">
        <f t="shared" si="5"/>
        <v>150</v>
      </c>
      <c r="D125">
        <f t="shared" si="6"/>
        <v>375</v>
      </c>
      <c r="E125">
        <f t="shared" si="7"/>
        <v>750</v>
      </c>
      <c r="F125">
        <v>1500</v>
      </c>
      <c r="G125">
        <v>125</v>
      </c>
      <c r="H125" s="2" t="s">
        <v>154</v>
      </c>
    </row>
    <row r="126" spans="1:8" x14ac:dyDescent="0.25">
      <c r="A126" t="s">
        <v>129</v>
      </c>
      <c r="B126">
        <f t="shared" si="4"/>
        <v>3.75</v>
      </c>
      <c r="C126">
        <f t="shared" si="5"/>
        <v>7.5</v>
      </c>
      <c r="D126">
        <f t="shared" si="6"/>
        <v>18.75</v>
      </c>
      <c r="E126">
        <f t="shared" si="7"/>
        <v>37.5</v>
      </c>
      <c r="F126">
        <v>75</v>
      </c>
      <c r="G126">
        <v>126</v>
      </c>
      <c r="H126" s="2" t="s">
        <v>154</v>
      </c>
    </row>
    <row r="127" spans="1:8" x14ac:dyDescent="0.25">
      <c r="A127" t="s">
        <v>128</v>
      </c>
      <c r="B127">
        <f t="shared" si="4"/>
        <v>60</v>
      </c>
      <c r="C127">
        <f t="shared" si="5"/>
        <v>120</v>
      </c>
      <c r="D127">
        <f t="shared" si="6"/>
        <v>300</v>
      </c>
      <c r="E127">
        <f t="shared" si="7"/>
        <v>600</v>
      </c>
      <c r="F127">
        <v>1200</v>
      </c>
      <c r="G127">
        <v>127</v>
      </c>
      <c r="H127" s="2" t="s">
        <v>154</v>
      </c>
    </row>
    <row r="128" spans="1:8" x14ac:dyDescent="0.25">
      <c r="A128" t="s">
        <v>127</v>
      </c>
      <c r="B128">
        <f t="shared" si="4"/>
        <v>150</v>
      </c>
      <c r="C128">
        <f t="shared" si="5"/>
        <v>300</v>
      </c>
      <c r="D128">
        <f t="shared" si="6"/>
        <v>750</v>
      </c>
      <c r="E128">
        <f t="shared" si="7"/>
        <v>1500</v>
      </c>
      <c r="F128">
        <v>3000</v>
      </c>
      <c r="G128">
        <v>128</v>
      </c>
      <c r="H128" s="2" t="s">
        <v>154</v>
      </c>
    </row>
    <row r="129" spans="1:8" x14ac:dyDescent="0.25">
      <c r="A129" t="s">
        <v>126</v>
      </c>
      <c r="B129">
        <f t="shared" si="4"/>
        <v>12</v>
      </c>
      <c r="C129">
        <f t="shared" si="5"/>
        <v>24</v>
      </c>
      <c r="D129">
        <f t="shared" si="6"/>
        <v>60</v>
      </c>
      <c r="E129">
        <f t="shared" si="7"/>
        <v>120</v>
      </c>
      <c r="F129">
        <v>240</v>
      </c>
      <c r="G129">
        <v>129</v>
      </c>
      <c r="H129" s="2" t="s">
        <v>154</v>
      </c>
    </row>
    <row r="130" spans="1:8" x14ac:dyDescent="0.25">
      <c r="A130" t="s">
        <v>125</v>
      </c>
      <c r="B130">
        <f t="shared" si="4"/>
        <v>29</v>
      </c>
      <c r="C130">
        <f t="shared" si="5"/>
        <v>58</v>
      </c>
      <c r="D130">
        <f t="shared" si="6"/>
        <v>145</v>
      </c>
      <c r="E130">
        <f t="shared" si="7"/>
        <v>290</v>
      </c>
      <c r="F130">
        <v>580</v>
      </c>
      <c r="G130">
        <v>130</v>
      </c>
      <c r="H130" s="2" t="s">
        <v>154</v>
      </c>
    </row>
    <row r="131" spans="1:8" x14ac:dyDescent="0.25">
      <c r="A131" t="s">
        <v>124</v>
      </c>
      <c r="B131">
        <f t="shared" ref="B131:B146" si="8">F131*0.05</f>
        <v>22.5</v>
      </c>
      <c r="C131">
        <f t="shared" ref="C131:C146" si="9">F131*0.1</f>
        <v>45</v>
      </c>
      <c r="D131">
        <f t="shared" ref="D131:D146" si="10">F131*0.25</f>
        <v>112.5</v>
      </c>
      <c r="E131">
        <f t="shared" ref="E131:E146" si="11">F131*0.5</f>
        <v>225</v>
      </c>
      <c r="F131">
        <v>450</v>
      </c>
      <c r="G131">
        <v>131</v>
      </c>
      <c r="H131" s="2" t="s">
        <v>154</v>
      </c>
    </row>
    <row r="132" spans="1:8" x14ac:dyDescent="0.25">
      <c r="A132" t="s">
        <v>123</v>
      </c>
      <c r="B132">
        <f t="shared" si="8"/>
        <v>50</v>
      </c>
      <c r="C132">
        <f t="shared" si="9"/>
        <v>100</v>
      </c>
      <c r="D132">
        <f t="shared" si="10"/>
        <v>250</v>
      </c>
      <c r="E132">
        <f t="shared" si="11"/>
        <v>500</v>
      </c>
      <c r="F132">
        <v>1000</v>
      </c>
      <c r="G132">
        <v>132</v>
      </c>
      <c r="H132" s="2" t="s">
        <v>154</v>
      </c>
    </row>
    <row r="133" spans="1:8" x14ac:dyDescent="0.25">
      <c r="A133" t="s">
        <v>122</v>
      </c>
      <c r="B133">
        <f t="shared" si="8"/>
        <v>200</v>
      </c>
      <c r="C133">
        <f t="shared" si="9"/>
        <v>400</v>
      </c>
      <c r="D133">
        <f t="shared" si="10"/>
        <v>1000</v>
      </c>
      <c r="E133">
        <f t="shared" si="11"/>
        <v>2000</v>
      </c>
      <c r="F133">
        <v>4000</v>
      </c>
      <c r="G133">
        <v>133</v>
      </c>
      <c r="H133" s="2" t="s">
        <v>154</v>
      </c>
    </row>
    <row r="134" spans="1:8" x14ac:dyDescent="0.25">
      <c r="A134" t="s">
        <v>121</v>
      </c>
      <c r="B134">
        <f t="shared" si="8"/>
        <v>8</v>
      </c>
      <c r="C134">
        <f t="shared" si="9"/>
        <v>16</v>
      </c>
      <c r="D134">
        <f t="shared" si="10"/>
        <v>40</v>
      </c>
      <c r="E134">
        <f t="shared" si="11"/>
        <v>80</v>
      </c>
      <c r="F134">
        <v>160</v>
      </c>
      <c r="G134">
        <v>134</v>
      </c>
      <c r="H134" s="2" t="s">
        <v>154</v>
      </c>
    </row>
    <row r="135" spans="1:8" x14ac:dyDescent="0.25">
      <c r="A135" t="s">
        <v>120</v>
      </c>
      <c r="B135">
        <f t="shared" si="8"/>
        <v>11</v>
      </c>
      <c r="C135">
        <f t="shared" si="9"/>
        <v>22</v>
      </c>
      <c r="D135">
        <f t="shared" si="10"/>
        <v>55</v>
      </c>
      <c r="E135">
        <f t="shared" si="11"/>
        <v>110</v>
      </c>
      <c r="F135">
        <v>220</v>
      </c>
      <c r="G135">
        <v>135</v>
      </c>
      <c r="H135" s="2" t="s">
        <v>154</v>
      </c>
    </row>
    <row r="136" spans="1:8" x14ac:dyDescent="0.25">
      <c r="A136" t="s">
        <v>119</v>
      </c>
      <c r="B136">
        <f t="shared" si="8"/>
        <v>70</v>
      </c>
      <c r="C136">
        <f t="shared" si="9"/>
        <v>140</v>
      </c>
      <c r="D136">
        <f t="shared" si="10"/>
        <v>350</v>
      </c>
      <c r="E136">
        <f t="shared" si="11"/>
        <v>700</v>
      </c>
      <c r="F136">
        <v>1400</v>
      </c>
      <c r="G136">
        <v>136</v>
      </c>
      <c r="H136" s="2" t="s">
        <v>154</v>
      </c>
    </row>
    <row r="137" spans="1:8" x14ac:dyDescent="0.25">
      <c r="A137" t="s">
        <v>118</v>
      </c>
      <c r="B137">
        <f t="shared" si="8"/>
        <v>45</v>
      </c>
      <c r="C137">
        <f t="shared" si="9"/>
        <v>90</v>
      </c>
      <c r="D137">
        <f t="shared" si="10"/>
        <v>225</v>
      </c>
      <c r="E137">
        <f t="shared" si="11"/>
        <v>450</v>
      </c>
      <c r="F137">
        <v>900</v>
      </c>
      <c r="G137">
        <v>137</v>
      </c>
      <c r="H137" s="2" t="s">
        <v>154</v>
      </c>
    </row>
    <row r="138" spans="1:8" x14ac:dyDescent="0.25">
      <c r="A138" t="s">
        <v>117</v>
      </c>
      <c r="B138">
        <f t="shared" si="8"/>
        <v>5.5</v>
      </c>
      <c r="C138">
        <f t="shared" si="9"/>
        <v>11</v>
      </c>
      <c r="D138">
        <f t="shared" si="10"/>
        <v>27.5</v>
      </c>
      <c r="E138">
        <f t="shared" si="11"/>
        <v>55</v>
      </c>
      <c r="F138">
        <v>110</v>
      </c>
      <c r="G138">
        <v>138</v>
      </c>
      <c r="H138" s="2" t="s">
        <v>154</v>
      </c>
    </row>
    <row r="139" spans="1:8" x14ac:dyDescent="0.25">
      <c r="A139" t="s">
        <v>116</v>
      </c>
      <c r="B139">
        <f t="shared" si="8"/>
        <v>12.5</v>
      </c>
      <c r="C139">
        <f t="shared" si="9"/>
        <v>25</v>
      </c>
      <c r="D139">
        <f t="shared" si="10"/>
        <v>62.5</v>
      </c>
      <c r="E139">
        <f t="shared" si="11"/>
        <v>125</v>
      </c>
      <c r="F139">
        <v>250</v>
      </c>
      <c r="G139">
        <v>139</v>
      </c>
      <c r="H139" s="2" t="s">
        <v>154</v>
      </c>
    </row>
    <row r="140" spans="1:8" x14ac:dyDescent="0.25">
      <c r="A140" t="s">
        <v>115</v>
      </c>
      <c r="B140">
        <f t="shared" si="8"/>
        <v>4</v>
      </c>
      <c r="C140">
        <f t="shared" si="9"/>
        <v>8</v>
      </c>
      <c r="D140">
        <f t="shared" si="10"/>
        <v>20</v>
      </c>
      <c r="E140">
        <f t="shared" si="11"/>
        <v>40</v>
      </c>
      <c r="F140">
        <v>80</v>
      </c>
      <c r="G140">
        <v>140</v>
      </c>
      <c r="H140" s="2" t="s">
        <v>154</v>
      </c>
    </row>
    <row r="141" spans="1:8" x14ac:dyDescent="0.25">
      <c r="A141" t="s">
        <v>114</v>
      </c>
      <c r="B141">
        <f t="shared" si="8"/>
        <v>45</v>
      </c>
      <c r="C141">
        <f t="shared" si="9"/>
        <v>90</v>
      </c>
      <c r="D141">
        <f t="shared" si="10"/>
        <v>225</v>
      </c>
      <c r="E141">
        <f t="shared" si="11"/>
        <v>450</v>
      </c>
      <c r="F141">
        <v>900</v>
      </c>
      <c r="G141">
        <v>141</v>
      </c>
      <c r="H141" s="2" t="s">
        <v>154</v>
      </c>
    </row>
    <row r="142" spans="1:8" x14ac:dyDescent="0.25">
      <c r="A142" t="s">
        <v>113</v>
      </c>
      <c r="B142">
        <f t="shared" si="8"/>
        <v>29</v>
      </c>
      <c r="C142">
        <f t="shared" si="9"/>
        <v>58</v>
      </c>
      <c r="D142">
        <f t="shared" si="10"/>
        <v>145</v>
      </c>
      <c r="E142">
        <f t="shared" si="11"/>
        <v>290</v>
      </c>
      <c r="F142">
        <v>580</v>
      </c>
      <c r="G142">
        <v>142</v>
      </c>
      <c r="H142" s="2" t="s">
        <v>154</v>
      </c>
    </row>
    <row r="143" spans="1:8" x14ac:dyDescent="0.25">
      <c r="A143" t="s">
        <v>112</v>
      </c>
      <c r="B143">
        <f t="shared" si="8"/>
        <v>15</v>
      </c>
      <c r="C143">
        <f t="shared" si="9"/>
        <v>30</v>
      </c>
      <c r="D143">
        <f t="shared" si="10"/>
        <v>75</v>
      </c>
      <c r="E143">
        <f t="shared" si="11"/>
        <v>150</v>
      </c>
      <c r="F143">
        <v>300</v>
      </c>
      <c r="G143">
        <v>143</v>
      </c>
      <c r="H143" s="2" t="s">
        <v>154</v>
      </c>
    </row>
    <row r="144" spans="1:8" x14ac:dyDescent="0.25">
      <c r="A144" t="s">
        <v>111</v>
      </c>
      <c r="B144">
        <f t="shared" si="8"/>
        <v>7</v>
      </c>
      <c r="C144">
        <f t="shared" si="9"/>
        <v>14</v>
      </c>
      <c r="D144">
        <f t="shared" si="10"/>
        <v>35</v>
      </c>
      <c r="E144">
        <f t="shared" si="11"/>
        <v>70</v>
      </c>
      <c r="F144">
        <v>140</v>
      </c>
      <c r="G144">
        <v>144</v>
      </c>
      <c r="H144" s="2" t="s">
        <v>154</v>
      </c>
    </row>
    <row r="145" spans="1:8" x14ac:dyDescent="0.25">
      <c r="A145" t="s">
        <v>110</v>
      </c>
      <c r="B145">
        <f t="shared" si="8"/>
        <v>12.5</v>
      </c>
      <c r="C145">
        <f t="shared" si="9"/>
        <v>25</v>
      </c>
      <c r="D145">
        <f t="shared" si="10"/>
        <v>62.5</v>
      </c>
      <c r="E145">
        <f t="shared" si="11"/>
        <v>125</v>
      </c>
      <c r="F145">
        <v>250</v>
      </c>
      <c r="G145">
        <v>145</v>
      </c>
      <c r="H145" s="2" t="s">
        <v>154</v>
      </c>
    </row>
    <row r="146" spans="1:8" x14ac:dyDescent="0.25">
      <c r="A146" t="s">
        <v>109</v>
      </c>
      <c r="B146">
        <f t="shared" si="8"/>
        <v>10</v>
      </c>
      <c r="C146">
        <f t="shared" si="9"/>
        <v>20</v>
      </c>
      <c r="D146">
        <f t="shared" si="10"/>
        <v>50</v>
      </c>
      <c r="E146">
        <f t="shared" si="11"/>
        <v>100</v>
      </c>
      <c r="F146">
        <v>200</v>
      </c>
      <c r="G146">
        <v>146</v>
      </c>
      <c r="H146" s="2" t="s">
        <v>154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D16" sqref="D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print.spl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2020-09-01T15:25:40Z</dcterms:modified>
</cp:coreProperties>
</file>