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jbolos\RStudio\Economic Council Forecast Information\Economic Indicator Queries\"/>
    </mc:Choice>
  </mc:AlternateContent>
  <xr:revisionPtr revIDLastSave="0" documentId="13_ncr:1_{A5C8F059-69BC-4737-8339-AEA2E05A02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uncil_Responses" sheetId="1" r:id="rId1"/>
    <sheet name="CPI" sheetId="2" r:id="rId2"/>
    <sheet name="US_Unemployment_Rate" sheetId="3" r:id="rId3"/>
    <sheet name="Utah Non-Farm Employment" sheetId="4" r:id="rId4"/>
    <sheet name="Utah_Unemployment_Rate" sheetId="5" r:id="rId5"/>
    <sheet name="Utah_HPI" sheetId="6" r:id="rId6"/>
    <sheet name="Utah_Total_Wages" sheetId="7" r:id="rId7"/>
    <sheet name="Utah_Average_Annual_Pay" sheetId="8" r:id="rId8"/>
    <sheet name="US_Real_GDP" sheetId="9" r:id="rId9"/>
    <sheet name="Utah_Personal_Income" sheetId="10" r:id="rId10"/>
    <sheet name="Utah_Resident_Population" sheetId="11" r:id="rId11"/>
    <sheet name="US_Recession_Dates" sheetId="12" r:id="rId12"/>
    <sheet name="Taxable_Sal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3" i="12" l="1"/>
  <c r="C883" i="12"/>
  <c r="D882" i="12"/>
  <c r="C882" i="12"/>
  <c r="D881" i="12"/>
  <c r="C881" i="12"/>
  <c r="D880" i="12"/>
  <c r="C880" i="12"/>
  <c r="D879" i="12"/>
  <c r="C879" i="12"/>
  <c r="D878" i="12"/>
  <c r="C878" i="12"/>
  <c r="D877" i="12"/>
  <c r="C877" i="12"/>
  <c r="D876" i="12"/>
  <c r="C876" i="12"/>
  <c r="D875" i="12"/>
  <c r="C875" i="12"/>
  <c r="D874" i="12"/>
  <c r="C874" i="12"/>
  <c r="D873" i="12"/>
  <c r="C873" i="12"/>
  <c r="D872" i="12"/>
  <c r="C872" i="12"/>
  <c r="D871" i="12"/>
  <c r="C871" i="12"/>
  <c r="D870" i="12"/>
  <c r="C870" i="12"/>
  <c r="D869" i="12"/>
  <c r="C869" i="12"/>
  <c r="D868" i="12"/>
  <c r="C868" i="12"/>
  <c r="D867" i="12"/>
  <c r="C867" i="12"/>
  <c r="D866" i="12"/>
  <c r="C866" i="12"/>
  <c r="D865" i="12"/>
  <c r="C865" i="12"/>
  <c r="D864" i="12"/>
  <c r="C864" i="12"/>
  <c r="D863" i="12"/>
  <c r="C863" i="12"/>
  <c r="D862" i="12"/>
  <c r="C862" i="12"/>
  <c r="D861" i="12"/>
  <c r="C861" i="12"/>
  <c r="D860" i="12"/>
  <c r="C860" i="12"/>
  <c r="D859" i="12"/>
  <c r="C859" i="12"/>
  <c r="D858" i="12"/>
  <c r="C858" i="12"/>
  <c r="D857" i="12"/>
  <c r="C857" i="12"/>
  <c r="D856" i="12"/>
  <c r="C856" i="12"/>
  <c r="D855" i="12"/>
  <c r="C855" i="12"/>
  <c r="D854" i="12"/>
  <c r="C854" i="12"/>
  <c r="D853" i="12"/>
  <c r="C853" i="12"/>
  <c r="D852" i="12"/>
  <c r="C852" i="12"/>
  <c r="D851" i="12"/>
  <c r="C851" i="12"/>
  <c r="D850" i="12"/>
  <c r="C850" i="12"/>
  <c r="D849" i="12"/>
  <c r="C849" i="12"/>
  <c r="D848" i="12"/>
  <c r="C848" i="12"/>
  <c r="D847" i="12"/>
  <c r="C847" i="12"/>
  <c r="D846" i="12"/>
  <c r="C846" i="12"/>
  <c r="D845" i="12"/>
  <c r="C845" i="12"/>
  <c r="D844" i="12"/>
  <c r="C844" i="12"/>
  <c r="D843" i="12"/>
  <c r="C843" i="12"/>
  <c r="D842" i="12"/>
  <c r="C842" i="12"/>
  <c r="D841" i="12"/>
  <c r="C841" i="12"/>
  <c r="D840" i="12"/>
  <c r="C840" i="12"/>
  <c r="D839" i="12"/>
  <c r="C839" i="12"/>
  <c r="D838" i="12"/>
  <c r="C838" i="12"/>
  <c r="D837" i="12"/>
  <c r="C837" i="12"/>
  <c r="D836" i="12"/>
  <c r="C836" i="12"/>
  <c r="D835" i="12"/>
  <c r="C835" i="12"/>
  <c r="D834" i="12"/>
  <c r="C834" i="12"/>
  <c r="D833" i="12"/>
  <c r="C833" i="12"/>
  <c r="D832" i="12"/>
  <c r="C832" i="12"/>
  <c r="D831" i="12"/>
  <c r="C831" i="12"/>
  <c r="D830" i="12"/>
  <c r="C830" i="12"/>
  <c r="D829" i="12"/>
  <c r="C829" i="12"/>
  <c r="D828" i="12"/>
  <c r="C828" i="12"/>
  <c r="D827" i="12"/>
  <c r="C827" i="12"/>
  <c r="D826" i="12"/>
  <c r="C826" i="12"/>
  <c r="D825" i="12"/>
  <c r="C825" i="12"/>
  <c r="D824" i="12"/>
  <c r="C824" i="12"/>
  <c r="D823" i="12"/>
  <c r="C823" i="12"/>
  <c r="D822" i="12"/>
  <c r="C822" i="12"/>
  <c r="D821" i="12"/>
  <c r="C821" i="12"/>
  <c r="D820" i="12"/>
  <c r="C820" i="12"/>
  <c r="D819" i="12"/>
  <c r="C819" i="12"/>
  <c r="D818" i="12"/>
  <c r="C818" i="12"/>
  <c r="D817" i="12"/>
  <c r="C817" i="12"/>
  <c r="D816" i="12"/>
  <c r="C816" i="12"/>
  <c r="D815" i="12"/>
  <c r="C815" i="12"/>
  <c r="D814" i="12"/>
  <c r="C814" i="12"/>
  <c r="D813" i="12"/>
  <c r="C813" i="12"/>
  <c r="D812" i="12"/>
  <c r="C812" i="12"/>
  <c r="D811" i="12"/>
  <c r="C811" i="12"/>
  <c r="D810" i="12"/>
  <c r="C810" i="12"/>
  <c r="D809" i="12"/>
  <c r="C809" i="12"/>
  <c r="D808" i="12"/>
  <c r="C808" i="12"/>
  <c r="D807" i="12"/>
  <c r="C807" i="12"/>
  <c r="D806" i="12"/>
  <c r="C806" i="12"/>
  <c r="D805" i="12"/>
  <c r="C805" i="12"/>
  <c r="D804" i="12"/>
  <c r="C804" i="12"/>
  <c r="D803" i="12"/>
  <c r="C803" i="12"/>
  <c r="D802" i="12"/>
  <c r="C802" i="12"/>
  <c r="D801" i="12"/>
  <c r="C801" i="12"/>
  <c r="D800" i="12"/>
  <c r="C800" i="12"/>
  <c r="D799" i="12"/>
  <c r="C799" i="12"/>
  <c r="D798" i="12"/>
  <c r="C798" i="12"/>
  <c r="D797" i="12"/>
  <c r="C797" i="12"/>
  <c r="D796" i="12"/>
  <c r="C796" i="12"/>
  <c r="D795" i="12"/>
  <c r="C795" i="12"/>
  <c r="D794" i="12"/>
  <c r="C794" i="12"/>
  <c r="D793" i="12"/>
  <c r="C793" i="12"/>
  <c r="D792" i="12"/>
  <c r="C792" i="12"/>
  <c r="D791" i="12"/>
  <c r="C791" i="12"/>
  <c r="D790" i="12"/>
  <c r="C790" i="12"/>
  <c r="D789" i="12"/>
  <c r="C789" i="12"/>
  <c r="D788" i="12"/>
  <c r="C788" i="12"/>
  <c r="D787" i="12"/>
  <c r="C787" i="12"/>
  <c r="D786" i="12"/>
  <c r="C786" i="12"/>
  <c r="D785" i="12"/>
  <c r="C785" i="12"/>
  <c r="D784" i="12"/>
  <c r="C784" i="12"/>
  <c r="D783" i="12"/>
  <c r="C783" i="12"/>
  <c r="D782" i="12"/>
  <c r="C782" i="12"/>
  <c r="D781" i="12"/>
  <c r="C781" i="12"/>
  <c r="D780" i="12"/>
  <c r="C780" i="12"/>
  <c r="D779" i="12"/>
  <c r="C779" i="12"/>
  <c r="D778" i="12"/>
  <c r="C778" i="12"/>
  <c r="D777" i="12"/>
  <c r="C777" i="12"/>
  <c r="D776" i="12"/>
  <c r="C776" i="12"/>
  <c r="D775" i="12"/>
  <c r="C775" i="12"/>
  <c r="D774" i="12"/>
  <c r="C774" i="12"/>
  <c r="D773" i="12"/>
  <c r="C773" i="12"/>
  <c r="D772" i="12"/>
  <c r="C772" i="12"/>
  <c r="D771" i="12"/>
  <c r="C771" i="12"/>
  <c r="D770" i="12"/>
  <c r="C770" i="12"/>
  <c r="D769" i="12"/>
  <c r="C769" i="12"/>
  <c r="D768" i="12"/>
  <c r="C768" i="12"/>
  <c r="D767" i="12"/>
  <c r="C767" i="12"/>
  <c r="D766" i="12"/>
  <c r="C766" i="12"/>
  <c r="D765" i="12"/>
  <c r="C765" i="12"/>
  <c r="D764" i="12"/>
  <c r="C764" i="12"/>
  <c r="D763" i="12"/>
  <c r="C763" i="12"/>
  <c r="D762" i="12"/>
  <c r="C762" i="12"/>
  <c r="D761" i="12"/>
  <c r="C761" i="12"/>
  <c r="D760" i="12"/>
  <c r="C760" i="12"/>
  <c r="D759" i="12"/>
  <c r="C759" i="12"/>
  <c r="D758" i="12"/>
  <c r="C758" i="12"/>
  <c r="D757" i="12"/>
  <c r="C757" i="12"/>
  <c r="D756" i="12"/>
  <c r="C756" i="12"/>
  <c r="D755" i="12"/>
  <c r="C755" i="12"/>
  <c r="D754" i="12"/>
  <c r="C754" i="12"/>
  <c r="D753" i="12"/>
  <c r="C753" i="12"/>
  <c r="D752" i="12"/>
  <c r="C752" i="12"/>
  <c r="D751" i="12"/>
  <c r="C751" i="12"/>
  <c r="D750" i="12"/>
  <c r="C750" i="12"/>
  <c r="D749" i="12"/>
  <c r="C749" i="12"/>
  <c r="D748" i="12"/>
  <c r="C748" i="12"/>
  <c r="D747" i="12"/>
  <c r="C747" i="12"/>
  <c r="D746" i="12"/>
  <c r="C746" i="12"/>
  <c r="D745" i="12"/>
  <c r="C745" i="12"/>
  <c r="D744" i="12"/>
  <c r="C744" i="12"/>
  <c r="D743" i="12"/>
  <c r="C743" i="12"/>
  <c r="D742" i="12"/>
  <c r="C742" i="12"/>
  <c r="D741" i="12"/>
  <c r="C741" i="12"/>
  <c r="D740" i="12"/>
  <c r="C740" i="12"/>
  <c r="D739" i="12"/>
  <c r="C739" i="12"/>
  <c r="D738" i="12"/>
  <c r="C738" i="12"/>
  <c r="D737" i="12"/>
  <c r="C737" i="12"/>
  <c r="D736" i="12"/>
  <c r="C736" i="12"/>
  <c r="D735" i="12"/>
  <c r="C735" i="12"/>
  <c r="D734" i="12"/>
  <c r="C734" i="12"/>
  <c r="D733" i="12"/>
  <c r="C733" i="12"/>
  <c r="D732" i="12"/>
  <c r="C732" i="12"/>
  <c r="D731" i="12"/>
  <c r="C731" i="12"/>
  <c r="D730" i="12"/>
  <c r="C730" i="12"/>
  <c r="D729" i="12"/>
  <c r="C729" i="12"/>
  <c r="D728" i="12"/>
  <c r="C728" i="12"/>
  <c r="D727" i="12"/>
  <c r="C727" i="12"/>
  <c r="D726" i="12"/>
  <c r="C726" i="12"/>
  <c r="D725" i="12"/>
  <c r="C725" i="12"/>
  <c r="D724" i="12"/>
  <c r="C724" i="12"/>
  <c r="D723" i="12"/>
  <c r="C723" i="12"/>
  <c r="D722" i="12"/>
  <c r="C722" i="12"/>
  <c r="D721" i="12"/>
  <c r="C721" i="12"/>
  <c r="D720" i="12"/>
  <c r="C720" i="12"/>
  <c r="D719" i="12"/>
  <c r="C719" i="12"/>
  <c r="D718" i="12"/>
  <c r="C718" i="12"/>
  <c r="D717" i="12"/>
  <c r="C717" i="12"/>
  <c r="D716" i="12"/>
  <c r="C716" i="12"/>
  <c r="D715" i="12"/>
  <c r="C715" i="12"/>
  <c r="D714" i="12"/>
  <c r="C714" i="12"/>
  <c r="D713" i="12"/>
  <c r="C713" i="12"/>
  <c r="D712" i="12"/>
  <c r="C712" i="12"/>
  <c r="D711" i="12"/>
  <c r="C711" i="12"/>
  <c r="D710" i="12"/>
  <c r="C710" i="12"/>
  <c r="D709" i="12"/>
  <c r="C709" i="12"/>
  <c r="D708" i="12"/>
  <c r="C708" i="12"/>
  <c r="D707" i="12"/>
  <c r="C707" i="12"/>
  <c r="D706" i="12"/>
  <c r="C706" i="12"/>
  <c r="D705" i="12"/>
  <c r="C705" i="12"/>
  <c r="D704" i="12"/>
  <c r="C704" i="12"/>
  <c r="D703" i="12"/>
  <c r="C703" i="12"/>
  <c r="D702" i="12"/>
  <c r="C702" i="12"/>
  <c r="D701" i="12"/>
  <c r="C701" i="12"/>
  <c r="D700" i="12"/>
  <c r="C700" i="12"/>
  <c r="D699" i="12"/>
  <c r="C699" i="12"/>
  <c r="D698" i="12"/>
  <c r="C698" i="12"/>
  <c r="D697" i="12"/>
  <c r="C697" i="12"/>
  <c r="D696" i="12"/>
  <c r="C696" i="12"/>
  <c r="D695" i="12"/>
  <c r="C695" i="12"/>
  <c r="D694" i="12"/>
  <c r="C694" i="12"/>
  <c r="D693" i="12"/>
  <c r="C693" i="12"/>
  <c r="D692" i="12"/>
  <c r="C692" i="12"/>
  <c r="D691" i="12"/>
  <c r="C691" i="12"/>
  <c r="D690" i="12"/>
  <c r="C690" i="12"/>
  <c r="D689" i="12"/>
  <c r="C689" i="12"/>
  <c r="D688" i="12"/>
  <c r="C688" i="12"/>
  <c r="D687" i="12"/>
  <c r="C687" i="12"/>
  <c r="D686" i="12"/>
  <c r="C686" i="12"/>
  <c r="D685" i="12"/>
  <c r="C685" i="12"/>
  <c r="D684" i="12"/>
  <c r="C684" i="12"/>
  <c r="D683" i="12"/>
  <c r="C683" i="12"/>
  <c r="D682" i="12"/>
  <c r="C682" i="12"/>
  <c r="D681" i="12"/>
  <c r="C681" i="12"/>
  <c r="D680" i="12"/>
  <c r="C680" i="12"/>
  <c r="D679" i="12"/>
  <c r="C679" i="12"/>
  <c r="D678" i="12"/>
  <c r="C678" i="12"/>
  <c r="D677" i="12"/>
  <c r="C677" i="12"/>
  <c r="D676" i="12"/>
  <c r="C676" i="12"/>
  <c r="D675" i="12"/>
  <c r="C675" i="12"/>
  <c r="D674" i="12"/>
  <c r="C674" i="12"/>
  <c r="D673" i="12"/>
  <c r="C673" i="12"/>
  <c r="D672" i="12"/>
  <c r="C672" i="12"/>
  <c r="D671" i="12"/>
  <c r="C671" i="12"/>
  <c r="D670" i="12"/>
  <c r="C670" i="12"/>
  <c r="D669" i="12"/>
  <c r="C669" i="12"/>
  <c r="D668" i="12"/>
  <c r="C668" i="12"/>
  <c r="D667" i="12"/>
  <c r="C667" i="12"/>
  <c r="D666" i="12"/>
  <c r="C666" i="12"/>
  <c r="D665" i="12"/>
  <c r="C665" i="12"/>
  <c r="D664" i="12"/>
  <c r="C664" i="12"/>
  <c r="D663" i="12"/>
  <c r="C663" i="12"/>
  <c r="D662" i="12"/>
  <c r="C662" i="12"/>
  <c r="D661" i="12"/>
  <c r="C661" i="12"/>
  <c r="D660" i="12"/>
  <c r="C660" i="12"/>
  <c r="D659" i="12"/>
  <c r="C659" i="12"/>
  <c r="D658" i="12"/>
  <c r="C658" i="12"/>
  <c r="D657" i="12"/>
  <c r="C657" i="12"/>
  <c r="D656" i="12"/>
  <c r="C656" i="12"/>
  <c r="D655" i="12"/>
  <c r="C655" i="12"/>
  <c r="D654" i="12"/>
  <c r="C654" i="12"/>
  <c r="D653" i="12"/>
  <c r="C653" i="12"/>
  <c r="D652" i="12"/>
  <c r="C652" i="12"/>
  <c r="D651" i="12"/>
  <c r="C651" i="12"/>
  <c r="D650" i="12"/>
  <c r="C650" i="12"/>
  <c r="D649" i="12"/>
  <c r="C649" i="12"/>
  <c r="D648" i="12"/>
  <c r="C648" i="12"/>
  <c r="D647" i="12"/>
  <c r="C647" i="12"/>
  <c r="D646" i="12"/>
  <c r="C646" i="12"/>
  <c r="D645" i="12"/>
  <c r="C645" i="12"/>
  <c r="D644" i="12"/>
  <c r="C644" i="12"/>
  <c r="D643" i="12"/>
  <c r="C643" i="12"/>
  <c r="D642" i="12"/>
  <c r="C642" i="12"/>
  <c r="D641" i="12"/>
  <c r="C641" i="12"/>
  <c r="D640" i="12"/>
  <c r="C640" i="12"/>
  <c r="D639" i="12"/>
  <c r="C639" i="12"/>
  <c r="D638" i="12"/>
  <c r="C638" i="12"/>
  <c r="D637" i="12"/>
  <c r="C637" i="12"/>
  <c r="D636" i="12"/>
  <c r="C636" i="12"/>
  <c r="D635" i="12"/>
  <c r="C635" i="12"/>
  <c r="D634" i="12"/>
  <c r="C634" i="12"/>
  <c r="D633" i="12"/>
  <c r="C633" i="12"/>
  <c r="D632" i="12"/>
  <c r="C632" i="12"/>
  <c r="D631" i="12"/>
  <c r="C631" i="12"/>
  <c r="D630" i="12"/>
  <c r="C630" i="12"/>
  <c r="D629" i="12"/>
  <c r="C629" i="12"/>
  <c r="D628" i="12"/>
  <c r="C628" i="12"/>
  <c r="D627" i="12"/>
  <c r="C627" i="12"/>
  <c r="D626" i="12"/>
  <c r="C626" i="12"/>
  <c r="D625" i="12"/>
  <c r="C625" i="12"/>
  <c r="D624" i="12"/>
  <c r="C624" i="12"/>
  <c r="D623" i="12"/>
  <c r="C623" i="12"/>
  <c r="D622" i="12"/>
  <c r="C622" i="12"/>
  <c r="D621" i="12"/>
  <c r="C621" i="12"/>
  <c r="D620" i="12"/>
  <c r="C620" i="12"/>
  <c r="D619" i="12"/>
  <c r="C619" i="12"/>
  <c r="D618" i="12"/>
  <c r="C618" i="12"/>
  <c r="D617" i="12"/>
  <c r="C617" i="12"/>
  <c r="D616" i="12"/>
  <c r="C616" i="12"/>
  <c r="D615" i="12"/>
  <c r="C615" i="12"/>
  <c r="D614" i="12"/>
  <c r="C614" i="12"/>
  <c r="D613" i="12"/>
  <c r="C613" i="12"/>
  <c r="D612" i="12"/>
  <c r="C612" i="12"/>
  <c r="D611" i="12"/>
  <c r="C611" i="12"/>
  <c r="D610" i="12"/>
  <c r="C610" i="12"/>
  <c r="D609" i="12"/>
  <c r="C609" i="12"/>
  <c r="D608" i="12"/>
  <c r="C608" i="12"/>
  <c r="D607" i="12"/>
  <c r="C607" i="12"/>
  <c r="D606" i="12"/>
  <c r="C606" i="12"/>
  <c r="D605" i="12"/>
  <c r="C605" i="12"/>
  <c r="D604" i="12"/>
  <c r="C604" i="12"/>
  <c r="D603" i="12"/>
  <c r="C603" i="12"/>
  <c r="D602" i="12"/>
  <c r="C602" i="12"/>
  <c r="D601" i="12"/>
  <c r="C601" i="12"/>
  <c r="D600" i="12"/>
  <c r="C600" i="12"/>
  <c r="D599" i="12"/>
  <c r="C599" i="12"/>
  <c r="D598" i="12"/>
  <c r="C598" i="12"/>
  <c r="D597" i="12"/>
  <c r="C597" i="12"/>
  <c r="D596" i="12"/>
  <c r="C596" i="12"/>
  <c r="D595" i="12"/>
  <c r="C595" i="12"/>
  <c r="D594" i="12"/>
  <c r="C594" i="12"/>
  <c r="D593" i="12"/>
  <c r="C593" i="12"/>
  <c r="D592" i="12"/>
  <c r="C592" i="12"/>
  <c r="D591" i="12"/>
  <c r="C591" i="12"/>
  <c r="D590" i="12"/>
  <c r="C590" i="12"/>
  <c r="D589" i="12"/>
  <c r="C589" i="12"/>
  <c r="D588" i="12"/>
  <c r="C588" i="12"/>
  <c r="D587" i="12"/>
  <c r="C587" i="12"/>
  <c r="D586" i="12"/>
  <c r="C586" i="12"/>
  <c r="D585" i="12"/>
  <c r="C585" i="12"/>
  <c r="D584" i="12"/>
  <c r="C584" i="12"/>
  <c r="D583" i="12"/>
  <c r="C583" i="12"/>
  <c r="D582" i="12"/>
  <c r="C582" i="12"/>
  <c r="D581" i="12"/>
  <c r="C581" i="12"/>
  <c r="D580" i="12"/>
  <c r="C580" i="12"/>
  <c r="D579" i="12"/>
  <c r="C579" i="12"/>
  <c r="D578" i="12"/>
  <c r="C578" i="12"/>
  <c r="D577" i="12"/>
  <c r="C577" i="12"/>
  <c r="D576" i="12"/>
  <c r="C576" i="12"/>
  <c r="D575" i="12"/>
  <c r="C575" i="12"/>
  <c r="D574" i="12"/>
  <c r="C574" i="12"/>
  <c r="D573" i="12"/>
  <c r="C573" i="12"/>
  <c r="D572" i="12"/>
  <c r="C572" i="12"/>
  <c r="D571" i="12"/>
  <c r="C571" i="12"/>
  <c r="D570" i="12"/>
  <c r="C570" i="12"/>
  <c r="D569" i="12"/>
  <c r="C569" i="12"/>
  <c r="D568" i="12"/>
  <c r="C568" i="12"/>
  <c r="D567" i="12"/>
  <c r="C567" i="12"/>
  <c r="D566" i="12"/>
  <c r="C566" i="12"/>
  <c r="D565" i="12"/>
  <c r="C565" i="12"/>
  <c r="D564" i="12"/>
  <c r="C564" i="12"/>
  <c r="D563" i="12"/>
  <c r="C563" i="12"/>
  <c r="D562" i="12"/>
  <c r="C562" i="12"/>
  <c r="D561" i="12"/>
  <c r="C561" i="12"/>
  <c r="D560" i="12"/>
  <c r="C560" i="12"/>
  <c r="D559" i="12"/>
  <c r="C559" i="12"/>
  <c r="D558" i="12"/>
  <c r="C558" i="12"/>
  <c r="D557" i="12"/>
  <c r="C557" i="12"/>
  <c r="D556" i="12"/>
  <c r="C556" i="12"/>
  <c r="D555" i="12"/>
  <c r="C555" i="12"/>
  <c r="D554" i="12"/>
  <c r="C554" i="12"/>
  <c r="D553" i="12"/>
  <c r="C553" i="12"/>
  <c r="D552" i="12"/>
  <c r="C552" i="12"/>
  <c r="D551" i="12"/>
  <c r="C551" i="12"/>
  <c r="D550" i="12"/>
  <c r="C550" i="12"/>
  <c r="D549" i="12"/>
  <c r="C549" i="12"/>
  <c r="D548" i="12"/>
  <c r="C548" i="12"/>
  <c r="D547" i="12"/>
  <c r="C547" i="12"/>
  <c r="D546" i="12"/>
  <c r="C546" i="12"/>
  <c r="D545" i="12"/>
  <c r="C545" i="12"/>
  <c r="D544" i="12"/>
  <c r="C544" i="12"/>
  <c r="D543" i="12"/>
  <c r="C543" i="12"/>
  <c r="D542" i="12"/>
  <c r="C542" i="12"/>
  <c r="D541" i="12"/>
  <c r="C541" i="12"/>
  <c r="D540" i="12"/>
  <c r="C540" i="12"/>
  <c r="D539" i="12"/>
  <c r="C539" i="12"/>
  <c r="D538" i="12"/>
  <c r="C538" i="12"/>
  <c r="D537" i="12"/>
  <c r="C537" i="12"/>
  <c r="D536" i="12"/>
  <c r="C536" i="12"/>
  <c r="D535" i="12"/>
  <c r="C535" i="12"/>
  <c r="D534" i="12"/>
  <c r="C534" i="12"/>
  <c r="D533" i="12"/>
  <c r="C533" i="12"/>
  <c r="D532" i="12"/>
  <c r="C532" i="12"/>
  <c r="D531" i="12"/>
  <c r="C531" i="12"/>
  <c r="D530" i="12"/>
  <c r="C530" i="12"/>
  <c r="D529" i="12"/>
  <c r="C529" i="12"/>
  <c r="D528" i="12"/>
  <c r="C528" i="12"/>
  <c r="D527" i="12"/>
  <c r="C527" i="12"/>
  <c r="D526" i="12"/>
  <c r="C526" i="12"/>
  <c r="D525" i="12"/>
  <c r="C525" i="12"/>
  <c r="D524" i="12"/>
  <c r="C524" i="12"/>
  <c r="D523" i="12"/>
  <c r="C523" i="12"/>
  <c r="D522" i="12"/>
  <c r="C522" i="12"/>
  <c r="D521" i="12"/>
  <c r="C521" i="12"/>
  <c r="D520" i="12"/>
  <c r="C520" i="12"/>
  <c r="D519" i="12"/>
  <c r="C519" i="12"/>
  <c r="D518" i="12"/>
  <c r="C518" i="12"/>
  <c r="D517" i="12"/>
  <c r="C517" i="12"/>
  <c r="D516" i="12"/>
  <c r="C516" i="12"/>
  <c r="D515" i="12"/>
  <c r="C515" i="12"/>
  <c r="D514" i="12"/>
  <c r="C514" i="12"/>
  <c r="D513" i="12"/>
  <c r="C513" i="12"/>
  <c r="D512" i="12"/>
  <c r="C512" i="12"/>
  <c r="D511" i="12"/>
  <c r="C511" i="12"/>
  <c r="D510" i="12"/>
  <c r="C510" i="12"/>
  <c r="D509" i="12"/>
  <c r="C509" i="12"/>
  <c r="D508" i="12"/>
  <c r="C508" i="12"/>
  <c r="D507" i="12"/>
  <c r="C507" i="12"/>
  <c r="D506" i="12"/>
  <c r="C506" i="12"/>
  <c r="D505" i="12"/>
  <c r="C505" i="12"/>
  <c r="D504" i="12"/>
  <c r="C504" i="12"/>
  <c r="D503" i="12"/>
  <c r="C503" i="12"/>
  <c r="D502" i="12"/>
  <c r="C502" i="12"/>
  <c r="D501" i="12"/>
  <c r="C501" i="12"/>
  <c r="D500" i="12"/>
  <c r="C500" i="12"/>
  <c r="D499" i="12"/>
  <c r="C499" i="12"/>
  <c r="D498" i="12"/>
  <c r="C498" i="12"/>
  <c r="D497" i="12"/>
  <c r="C497" i="12"/>
  <c r="D496" i="12"/>
  <c r="C496" i="12"/>
  <c r="D495" i="12"/>
  <c r="C495" i="12"/>
  <c r="D494" i="12"/>
  <c r="C494" i="12"/>
  <c r="D493" i="12"/>
  <c r="C493" i="12"/>
  <c r="D492" i="12"/>
  <c r="C492" i="12"/>
  <c r="D491" i="12"/>
  <c r="C491" i="12"/>
  <c r="D490" i="12"/>
  <c r="C490" i="12"/>
  <c r="D489" i="12"/>
  <c r="C489" i="12"/>
  <c r="D488" i="12"/>
  <c r="C488" i="12"/>
  <c r="D487" i="12"/>
  <c r="C487" i="12"/>
  <c r="D486" i="12"/>
  <c r="C486" i="12"/>
  <c r="D485" i="12"/>
  <c r="C485" i="12"/>
  <c r="D484" i="12"/>
  <c r="C484" i="12"/>
  <c r="D483" i="12"/>
  <c r="C483" i="12"/>
  <c r="D482" i="12"/>
  <c r="C482" i="12"/>
  <c r="D481" i="12"/>
  <c r="C481" i="12"/>
  <c r="D480" i="12"/>
  <c r="C480" i="12"/>
  <c r="D479" i="12"/>
  <c r="C479" i="12"/>
  <c r="D478" i="12"/>
  <c r="C478" i="12"/>
  <c r="D477" i="12"/>
  <c r="C477" i="12"/>
  <c r="D476" i="12"/>
  <c r="C476" i="12"/>
  <c r="D475" i="12"/>
  <c r="C475" i="12"/>
  <c r="D474" i="12"/>
  <c r="C474" i="12"/>
  <c r="D473" i="12"/>
  <c r="C473" i="12"/>
  <c r="D472" i="12"/>
  <c r="C472" i="12"/>
  <c r="D471" i="12"/>
  <c r="C471" i="12"/>
  <c r="D470" i="12"/>
  <c r="C470" i="12"/>
  <c r="D469" i="12"/>
  <c r="C469" i="12"/>
  <c r="D468" i="12"/>
  <c r="C468" i="12"/>
  <c r="D467" i="12"/>
  <c r="C467" i="12"/>
  <c r="D466" i="12"/>
  <c r="C466" i="12"/>
  <c r="D465" i="12"/>
  <c r="C465" i="12"/>
  <c r="D464" i="12"/>
  <c r="C464" i="12"/>
  <c r="D463" i="12"/>
  <c r="C463" i="12"/>
  <c r="D462" i="12"/>
  <c r="C462" i="12"/>
  <c r="D461" i="12"/>
  <c r="C461" i="12"/>
  <c r="D460" i="12"/>
  <c r="C460" i="12"/>
  <c r="D459" i="12"/>
  <c r="C459" i="12"/>
  <c r="D458" i="12"/>
  <c r="C458" i="12"/>
  <c r="D457" i="12"/>
  <c r="C457" i="12"/>
  <c r="D456" i="12"/>
  <c r="C456" i="12"/>
  <c r="D455" i="12"/>
  <c r="C455" i="12"/>
  <c r="D454" i="12"/>
  <c r="C454" i="12"/>
  <c r="D453" i="12"/>
  <c r="C453" i="12"/>
  <c r="D452" i="12"/>
  <c r="C452" i="12"/>
  <c r="D451" i="12"/>
  <c r="C451" i="12"/>
  <c r="D450" i="12"/>
  <c r="C450" i="12"/>
  <c r="D449" i="12"/>
  <c r="C449" i="12"/>
  <c r="D448" i="12"/>
  <c r="C448" i="12"/>
  <c r="D447" i="12"/>
  <c r="C447" i="12"/>
  <c r="D446" i="12"/>
  <c r="C446" i="12"/>
  <c r="D445" i="12"/>
  <c r="C445" i="12"/>
  <c r="D444" i="12"/>
  <c r="C444" i="12"/>
  <c r="D443" i="12"/>
  <c r="C443" i="12"/>
  <c r="D442" i="12"/>
  <c r="C442" i="12"/>
  <c r="D441" i="12"/>
  <c r="C441" i="12"/>
  <c r="D440" i="12"/>
  <c r="C440" i="12"/>
  <c r="D439" i="12"/>
  <c r="C439" i="12"/>
  <c r="D438" i="12"/>
  <c r="C438" i="12"/>
  <c r="D437" i="12"/>
  <c r="C437" i="12"/>
  <c r="D436" i="12"/>
  <c r="C436" i="12"/>
  <c r="D435" i="12"/>
  <c r="C435" i="12"/>
  <c r="D434" i="12"/>
  <c r="C434" i="12"/>
  <c r="D433" i="12"/>
  <c r="C433" i="12"/>
  <c r="D432" i="12"/>
  <c r="C432" i="12"/>
  <c r="D431" i="12"/>
  <c r="C431" i="12"/>
  <c r="D430" i="12"/>
  <c r="C430" i="12"/>
  <c r="D429" i="12"/>
  <c r="C429" i="12"/>
  <c r="D428" i="12"/>
  <c r="C428" i="12"/>
  <c r="D427" i="12"/>
  <c r="C427" i="12"/>
  <c r="D426" i="12"/>
  <c r="C426" i="12"/>
  <c r="D425" i="12"/>
  <c r="C425" i="12"/>
  <c r="D424" i="12"/>
  <c r="C424" i="12"/>
  <c r="D423" i="12"/>
  <c r="C423" i="12"/>
  <c r="D422" i="12"/>
  <c r="C422" i="12"/>
  <c r="D421" i="12"/>
  <c r="C421" i="12"/>
  <c r="D420" i="12"/>
  <c r="C420" i="12"/>
  <c r="D419" i="12"/>
  <c r="C419" i="12"/>
  <c r="D418" i="12"/>
  <c r="C418" i="12"/>
  <c r="D417" i="12"/>
  <c r="C417" i="12"/>
  <c r="D416" i="12"/>
  <c r="C416" i="12"/>
  <c r="D415" i="12"/>
  <c r="C415" i="12"/>
  <c r="D414" i="12"/>
  <c r="C414" i="12"/>
  <c r="D413" i="12"/>
  <c r="C413" i="12"/>
  <c r="D412" i="12"/>
  <c r="C412" i="12"/>
  <c r="D411" i="12"/>
  <c r="C411" i="12"/>
  <c r="D410" i="12"/>
  <c r="C410" i="12"/>
  <c r="D409" i="12"/>
  <c r="C409" i="12"/>
  <c r="D408" i="12"/>
  <c r="C408" i="12"/>
  <c r="D407" i="12"/>
  <c r="C407" i="12"/>
  <c r="D406" i="12"/>
  <c r="C406" i="12"/>
  <c r="D405" i="12"/>
  <c r="C405" i="12"/>
  <c r="D404" i="12"/>
  <c r="C404" i="12"/>
  <c r="D403" i="12"/>
  <c r="C403" i="12"/>
  <c r="D402" i="12"/>
  <c r="C402" i="12"/>
  <c r="D401" i="12"/>
  <c r="C401" i="12"/>
  <c r="D400" i="12"/>
  <c r="C400" i="12"/>
  <c r="D399" i="12"/>
  <c r="C399" i="12"/>
  <c r="D398" i="12"/>
  <c r="C398" i="12"/>
  <c r="D397" i="12"/>
  <c r="C397" i="12"/>
  <c r="D396" i="12"/>
  <c r="C396" i="12"/>
  <c r="D395" i="12"/>
  <c r="C395" i="12"/>
  <c r="D394" i="12"/>
  <c r="C394" i="12"/>
  <c r="D393" i="12"/>
  <c r="C393" i="12"/>
  <c r="D392" i="12"/>
  <c r="C392" i="12"/>
  <c r="D391" i="12"/>
  <c r="C391" i="12"/>
  <c r="D390" i="12"/>
  <c r="C390" i="12"/>
  <c r="D389" i="12"/>
  <c r="C389" i="12"/>
  <c r="D388" i="12"/>
  <c r="C388" i="12"/>
  <c r="D387" i="12"/>
  <c r="C387" i="12"/>
  <c r="D386" i="12"/>
  <c r="C386" i="12"/>
  <c r="D385" i="12"/>
  <c r="C385" i="12"/>
  <c r="D384" i="12"/>
  <c r="C384" i="12"/>
  <c r="D383" i="12"/>
  <c r="C383" i="12"/>
  <c r="D382" i="12"/>
  <c r="C382" i="12"/>
  <c r="D381" i="12"/>
  <c r="C381" i="12"/>
  <c r="D380" i="12"/>
  <c r="C380" i="12"/>
  <c r="D379" i="12"/>
  <c r="C379" i="12"/>
  <c r="D378" i="12"/>
  <c r="C378" i="12"/>
  <c r="D377" i="12"/>
  <c r="C377" i="12"/>
  <c r="D376" i="12"/>
  <c r="C376" i="12"/>
  <c r="D375" i="12"/>
  <c r="C375" i="12"/>
  <c r="D374" i="12"/>
  <c r="C374" i="12"/>
  <c r="D373" i="12"/>
  <c r="C373" i="12"/>
  <c r="D372" i="12"/>
  <c r="C372" i="12"/>
  <c r="D371" i="12"/>
  <c r="C371" i="12"/>
  <c r="D370" i="12"/>
  <c r="C370" i="12"/>
  <c r="D369" i="12"/>
  <c r="C369" i="12"/>
  <c r="D368" i="12"/>
  <c r="C368" i="12"/>
  <c r="D367" i="12"/>
  <c r="C367" i="12"/>
  <c r="D366" i="12"/>
  <c r="C366" i="12"/>
  <c r="D365" i="12"/>
  <c r="C365" i="12"/>
  <c r="D364" i="12"/>
  <c r="C364" i="12"/>
  <c r="D363" i="12"/>
  <c r="C363" i="12"/>
  <c r="D362" i="12"/>
  <c r="C362" i="12"/>
  <c r="D361" i="12"/>
  <c r="C361" i="12"/>
  <c r="D360" i="12"/>
  <c r="C360" i="12"/>
  <c r="D359" i="12"/>
  <c r="C359" i="12"/>
  <c r="D358" i="12"/>
  <c r="C358" i="12"/>
  <c r="D357" i="12"/>
  <c r="C357" i="12"/>
  <c r="D356" i="12"/>
  <c r="C356" i="12"/>
  <c r="D355" i="12"/>
  <c r="C355" i="12"/>
  <c r="D354" i="12"/>
  <c r="C354" i="12"/>
  <c r="D353" i="12"/>
  <c r="C353" i="12"/>
  <c r="D352" i="12"/>
  <c r="C352" i="12"/>
  <c r="D351" i="12"/>
  <c r="C351" i="12"/>
  <c r="D350" i="12"/>
  <c r="C350" i="12"/>
  <c r="D349" i="12"/>
  <c r="C349" i="12"/>
  <c r="D348" i="12"/>
  <c r="C348" i="12"/>
  <c r="D347" i="12"/>
  <c r="C347" i="12"/>
  <c r="D346" i="12"/>
  <c r="C346" i="12"/>
  <c r="D345" i="12"/>
  <c r="C345" i="12"/>
  <c r="D344" i="12"/>
  <c r="C344" i="12"/>
  <c r="D343" i="12"/>
  <c r="C343" i="12"/>
  <c r="D342" i="12"/>
  <c r="C342" i="12"/>
  <c r="D341" i="12"/>
  <c r="C341" i="12"/>
  <c r="D340" i="12"/>
  <c r="C340" i="12"/>
  <c r="D339" i="12"/>
  <c r="C339" i="12"/>
  <c r="D338" i="12"/>
  <c r="C338" i="12"/>
  <c r="D337" i="12"/>
  <c r="C337" i="12"/>
  <c r="D336" i="12"/>
  <c r="C336" i="12"/>
  <c r="D335" i="12"/>
  <c r="C335" i="12"/>
  <c r="D334" i="12"/>
  <c r="C334" i="12"/>
  <c r="D333" i="12"/>
  <c r="C333" i="12"/>
  <c r="D332" i="12"/>
  <c r="C332" i="12"/>
  <c r="D331" i="12"/>
  <c r="C331" i="12"/>
  <c r="D330" i="12"/>
  <c r="C330" i="12"/>
  <c r="D329" i="12"/>
  <c r="C329" i="12"/>
  <c r="D328" i="12"/>
  <c r="C328" i="12"/>
  <c r="D327" i="12"/>
  <c r="C327" i="12"/>
  <c r="D326" i="12"/>
  <c r="C326" i="12"/>
  <c r="D325" i="12"/>
  <c r="C325" i="12"/>
  <c r="D324" i="12"/>
  <c r="C324" i="12"/>
  <c r="D323" i="12"/>
  <c r="C323" i="12"/>
  <c r="D322" i="12"/>
  <c r="C322" i="12"/>
  <c r="D321" i="12"/>
  <c r="C321" i="12"/>
  <c r="D320" i="12"/>
  <c r="C320" i="12"/>
  <c r="D319" i="12"/>
  <c r="C319" i="12"/>
  <c r="D318" i="12"/>
  <c r="C318" i="12"/>
  <c r="D317" i="12"/>
  <c r="C317" i="12"/>
  <c r="D316" i="12"/>
  <c r="C316" i="12"/>
  <c r="D315" i="12"/>
  <c r="C315" i="12"/>
  <c r="D314" i="12"/>
  <c r="C314" i="12"/>
  <c r="D313" i="12"/>
  <c r="C313" i="12"/>
  <c r="D312" i="12"/>
  <c r="C312" i="12"/>
  <c r="D311" i="12"/>
  <c r="C311" i="12"/>
  <c r="D310" i="12"/>
  <c r="C310" i="12"/>
  <c r="D309" i="12"/>
  <c r="C309" i="12"/>
  <c r="D308" i="12"/>
  <c r="C308" i="12"/>
  <c r="D307" i="12"/>
  <c r="C307" i="12"/>
  <c r="D306" i="12"/>
  <c r="C306" i="12"/>
  <c r="D305" i="12"/>
  <c r="C305" i="12"/>
  <c r="D304" i="12"/>
  <c r="C304" i="12"/>
  <c r="D303" i="12"/>
  <c r="C303" i="12"/>
  <c r="D302" i="12"/>
  <c r="C302" i="12"/>
  <c r="D301" i="12"/>
  <c r="C301" i="12"/>
  <c r="D300" i="12"/>
  <c r="C300" i="12"/>
  <c r="D299" i="12"/>
  <c r="C299" i="12"/>
  <c r="D298" i="12"/>
  <c r="C298" i="12"/>
  <c r="D297" i="12"/>
  <c r="C297" i="12"/>
  <c r="D296" i="12"/>
  <c r="C296" i="12"/>
  <c r="D295" i="12"/>
  <c r="C295" i="12"/>
  <c r="D294" i="12"/>
  <c r="C294" i="12"/>
  <c r="D293" i="12"/>
  <c r="C293" i="12"/>
  <c r="D292" i="12"/>
  <c r="C292" i="12"/>
  <c r="D291" i="12"/>
  <c r="C291" i="12"/>
  <c r="D290" i="12"/>
  <c r="C290" i="12"/>
  <c r="D289" i="12"/>
  <c r="C289" i="12"/>
  <c r="D288" i="12"/>
  <c r="C288" i="12"/>
  <c r="D287" i="12"/>
  <c r="C287" i="12"/>
  <c r="D286" i="12"/>
  <c r="C286" i="12"/>
  <c r="D285" i="12"/>
  <c r="C285" i="12"/>
  <c r="D284" i="12"/>
  <c r="C284" i="12"/>
  <c r="D283" i="12"/>
  <c r="C283" i="12"/>
  <c r="D282" i="12"/>
  <c r="C282" i="12"/>
  <c r="D281" i="12"/>
  <c r="C281" i="12"/>
  <c r="D280" i="12"/>
  <c r="C280" i="12"/>
  <c r="D279" i="12"/>
  <c r="C279" i="12"/>
  <c r="D278" i="12"/>
  <c r="C278" i="12"/>
  <c r="D277" i="12"/>
  <c r="C277" i="12"/>
  <c r="D276" i="12"/>
  <c r="C276" i="12"/>
  <c r="D275" i="12"/>
  <c r="C275" i="12"/>
  <c r="D274" i="12"/>
  <c r="C274" i="12"/>
  <c r="D273" i="12"/>
  <c r="C273" i="12"/>
  <c r="D272" i="12"/>
  <c r="C272" i="12"/>
  <c r="D271" i="12"/>
  <c r="C271" i="12"/>
  <c r="D270" i="12"/>
  <c r="C270" i="12"/>
  <c r="D269" i="12"/>
  <c r="C269" i="12"/>
  <c r="D268" i="12"/>
  <c r="C268" i="12"/>
  <c r="D267" i="12"/>
  <c r="C267" i="12"/>
  <c r="D266" i="12"/>
  <c r="C266" i="12"/>
  <c r="D265" i="12"/>
  <c r="C265" i="12"/>
  <c r="D264" i="12"/>
  <c r="C264" i="12"/>
  <c r="D263" i="12"/>
  <c r="C263" i="12"/>
  <c r="D262" i="12"/>
  <c r="C262" i="12"/>
  <c r="D261" i="12"/>
  <c r="C261" i="12"/>
  <c r="D260" i="12"/>
  <c r="C260" i="12"/>
  <c r="D259" i="12"/>
  <c r="C259" i="12"/>
  <c r="D258" i="12"/>
  <c r="C258" i="12"/>
  <c r="D257" i="12"/>
  <c r="C257" i="12"/>
  <c r="D256" i="12"/>
  <c r="C256" i="12"/>
  <c r="D255" i="12"/>
  <c r="C255" i="12"/>
  <c r="D254" i="12"/>
  <c r="C254" i="12"/>
  <c r="D253" i="12"/>
  <c r="C253" i="12"/>
  <c r="D252" i="12"/>
  <c r="C252" i="12"/>
  <c r="D251" i="12"/>
  <c r="C251" i="12"/>
  <c r="D250" i="12"/>
  <c r="C250" i="12"/>
  <c r="D249" i="12"/>
  <c r="C249" i="12"/>
  <c r="D248" i="12"/>
  <c r="C248" i="12"/>
  <c r="D247" i="12"/>
  <c r="C247" i="12"/>
  <c r="D246" i="12"/>
  <c r="C246" i="12"/>
  <c r="D245" i="12"/>
  <c r="C245" i="12"/>
  <c r="D244" i="12"/>
  <c r="C244" i="12"/>
  <c r="D243" i="12"/>
  <c r="C243" i="12"/>
  <c r="D242" i="12"/>
  <c r="C242" i="12"/>
  <c r="D241" i="12"/>
  <c r="C241" i="12"/>
  <c r="D240" i="12"/>
  <c r="C240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D233" i="12"/>
  <c r="C233" i="12"/>
  <c r="D232" i="12"/>
  <c r="C232" i="12"/>
  <c r="D231" i="12"/>
  <c r="C231" i="12"/>
  <c r="D230" i="12"/>
  <c r="C230" i="12"/>
  <c r="D229" i="12"/>
  <c r="C229" i="12"/>
  <c r="D228" i="12"/>
  <c r="C228" i="12"/>
  <c r="D227" i="12"/>
  <c r="C227" i="12"/>
  <c r="D226" i="12"/>
  <c r="C226" i="12"/>
  <c r="D225" i="12"/>
  <c r="C225" i="12"/>
  <c r="D224" i="12"/>
  <c r="C224" i="12"/>
  <c r="D223" i="12"/>
  <c r="C223" i="12"/>
  <c r="D222" i="12"/>
  <c r="C222" i="12"/>
  <c r="D221" i="12"/>
  <c r="C221" i="12"/>
  <c r="D220" i="12"/>
  <c r="C220" i="12"/>
  <c r="D219" i="12"/>
  <c r="C219" i="12"/>
  <c r="D218" i="12"/>
  <c r="C218" i="12"/>
  <c r="D217" i="12"/>
  <c r="C217" i="12"/>
  <c r="D216" i="12"/>
  <c r="C216" i="12"/>
  <c r="D215" i="12"/>
  <c r="C215" i="12"/>
  <c r="D214" i="12"/>
  <c r="C214" i="12"/>
  <c r="D213" i="12"/>
  <c r="C213" i="12"/>
  <c r="D212" i="12"/>
  <c r="C212" i="12"/>
  <c r="D211" i="12"/>
  <c r="C211" i="12"/>
  <c r="D210" i="12"/>
  <c r="C210" i="12"/>
  <c r="D209" i="12"/>
  <c r="C209" i="12"/>
  <c r="D208" i="12"/>
  <c r="C208" i="12"/>
  <c r="D207" i="12"/>
  <c r="C207" i="12"/>
  <c r="D206" i="12"/>
  <c r="C206" i="12"/>
  <c r="D205" i="12"/>
  <c r="C205" i="12"/>
  <c r="D204" i="12"/>
  <c r="C204" i="12"/>
  <c r="D203" i="12"/>
  <c r="C203" i="12"/>
  <c r="D202" i="12"/>
  <c r="C202" i="12"/>
  <c r="D201" i="12"/>
  <c r="C201" i="12"/>
  <c r="D200" i="12"/>
  <c r="C200" i="12"/>
  <c r="D199" i="12"/>
  <c r="C199" i="12"/>
  <c r="D198" i="12"/>
  <c r="C198" i="12"/>
  <c r="D197" i="12"/>
  <c r="C197" i="12"/>
  <c r="D196" i="12"/>
  <c r="C196" i="12"/>
  <c r="D195" i="12"/>
  <c r="C195" i="12"/>
  <c r="D194" i="12"/>
  <c r="C194" i="12"/>
  <c r="D193" i="12"/>
  <c r="C193" i="12"/>
  <c r="D192" i="12"/>
  <c r="C192" i="12"/>
  <c r="D191" i="12"/>
  <c r="C191" i="12"/>
  <c r="D190" i="12"/>
  <c r="C190" i="12"/>
  <c r="D189" i="12"/>
  <c r="C189" i="12"/>
  <c r="D188" i="12"/>
  <c r="C188" i="12"/>
  <c r="D187" i="12"/>
  <c r="C187" i="12"/>
  <c r="D186" i="12"/>
  <c r="C186" i="12"/>
  <c r="D185" i="12"/>
  <c r="C185" i="12"/>
  <c r="D184" i="12"/>
  <c r="C184" i="12"/>
  <c r="D183" i="12"/>
  <c r="C183" i="12"/>
  <c r="D182" i="12"/>
  <c r="C182" i="12"/>
  <c r="D181" i="12"/>
  <c r="C181" i="12"/>
  <c r="D180" i="12"/>
  <c r="C180" i="12"/>
  <c r="D179" i="12"/>
  <c r="C179" i="12"/>
  <c r="D178" i="12"/>
  <c r="C178" i="12"/>
  <c r="D177" i="12"/>
  <c r="C177" i="12"/>
  <c r="D176" i="12"/>
  <c r="C176" i="12"/>
  <c r="D175" i="12"/>
  <c r="C175" i="12"/>
  <c r="D174" i="12"/>
  <c r="C174" i="12"/>
  <c r="D173" i="12"/>
  <c r="C173" i="12"/>
  <c r="D172" i="12"/>
  <c r="C172" i="12"/>
  <c r="D171" i="12"/>
  <c r="C171" i="12"/>
  <c r="D170" i="12"/>
  <c r="C170" i="12"/>
  <c r="D169" i="12"/>
  <c r="C169" i="12"/>
  <c r="D168" i="12"/>
  <c r="C168" i="12"/>
  <c r="D167" i="12"/>
  <c r="C167" i="12"/>
  <c r="D166" i="12"/>
  <c r="C166" i="12"/>
  <c r="D165" i="12"/>
  <c r="C165" i="12"/>
  <c r="D164" i="12"/>
  <c r="C164" i="12"/>
  <c r="D163" i="12"/>
  <c r="C163" i="12"/>
  <c r="D162" i="12"/>
  <c r="C162" i="12"/>
  <c r="D161" i="12"/>
  <c r="C161" i="12"/>
  <c r="D160" i="12"/>
  <c r="C160" i="12"/>
  <c r="D159" i="12"/>
  <c r="C159" i="12"/>
  <c r="D158" i="12"/>
  <c r="C158" i="12"/>
  <c r="D157" i="12"/>
  <c r="C157" i="12"/>
  <c r="D156" i="12"/>
  <c r="C156" i="12"/>
  <c r="D155" i="12"/>
  <c r="C155" i="12"/>
  <c r="D154" i="12"/>
  <c r="C154" i="12"/>
  <c r="D153" i="12"/>
  <c r="C153" i="12"/>
  <c r="D152" i="12"/>
  <c r="C152" i="12"/>
  <c r="D151" i="12"/>
  <c r="C151" i="12"/>
  <c r="D150" i="12"/>
  <c r="C150" i="12"/>
  <c r="D149" i="12"/>
  <c r="C149" i="12"/>
  <c r="D148" i="12"/>
  <c r="C148" i="12"/>
  <c r="D147" i="12"/>
  <c r="C147" i="12"/>
  <c r="D146" i="12"/>
  <c r="C146" i="12"/>
  <c r="D145" i="12"/>
  <c r="C145" i="12"/>
  <c r="D144" i="12"/>
  <c r="C144" i="12"/>
  <c r="D143" i="12"/>
  <c r="C143" i="12"/>
  <c r="D142" i="12"/>
  <c r="C142" i="12"/>
  <c r="D141" i="12"/>
  <c r="C141" i="12"/>
  <c r="D140" i="12"/>
  <c r="C140" i="12"/>
  <c r="D139" i="12"/>
  <c r="C139" i="12"/>
  <c r="D138" i="12"/>
  <c r="C138" i="12"/>
  <c r="D137" i="12"/>
  <c r="C137" i="12"/>
  <c r="D136" i="12"/>
  <c r="C136" i="12"/>
  <c r="D135" i="12"/>
  <c r="C135" i="12"/>
  <c r="D134" i="12"/>
  <c r="C134" i="12"/>
  <c r="D133" i="12"/>
  <c r="C133" i="12"/>
  <c r="D132" i="12"/>
  <c r="C132" i="12"/>
  <c r="D131" i="12"/>
  <c r="C131" i="12"/>
  <c r="D130" i="12"/>
  <c r="C130" i="12"/>
  <c r="D129" i="12"/>
  <c r="C129" i="12"/>
  <c r="D128" i="12"/>
  <c r="C128" i="12"/>
  <c r="D127" i="12"/>
  <c r="C127" i="12"/>
  <c r="D126" i="12"/>
  <c r="C126" i="12"/>
  <c r="D125" i="12"/>
  <c r="C125" i="12"/>
  <c r="D124" i="12"/>
  <c r="C124" i="12"/>
  <c r="D123" i="12"/>
  <c r="C123" i="12"/>
  <c r="D122" i="12"/>
  <c r="C122" i="12"/>
  <c r="D121" i="12"/>
  <c r="C121" i="12"/>
  <c r="D120" i="12"/>
  <c r="C120" i="12"/>
  <c r="D119" i="12"/>
  <c r="C119" i="12"/>
  <c r="D118" i="12"/>
  <c r="C118" i="12"/>
  <c r="D117" i="12"/>
  <c r="C117" i="12"/>
  <c r="D116" i="12"/>
  <c r="C116" i="12"/>
  <c r="D115" i="12"/>
  <c r="C115" i="12"/>
  <c r="D114" i="12"/>
  <c r="C114" i="12"/>
  <c r="D113" i="12"/>
  <c r="C113" i="12"/>
  <c r="D112" i="12"/>
  <c r="C112" i="12"/>
  <c r="D111" i="12"/>
  <c r="C111" i="12"/>
  <c r="D110" i="12"/>
  <c r="C110" i="12"/>
  <c r="D109" i="12"/>
  <c r="C109" i="12"/>
  <c r="D108" i="12"/>
  <c r="C108" i="12"/>
  <c r="D107" i="12"/>
  <c r="C107" i="12"/>
  <c r="D106" i="12"/>
  <c r="C106" i="12"/>
  <c r="D105" i="12"/>
  <c r="C105" i="12"/>
  <c r="D104" i="12"/>
  <c r="C104" i="12"/>
  <c r="D103" i="12"/>
  <c r="C103" i="12"/>
  <c r="D102" i="12"/>
  <c r="C102" i="12"/>
  <c r="D101" i="12"/>
  <c r="C101" i="12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</calcChain>
</file>

<file path=xl/sharedStrings.xml><?xml version="1.0" encoding="utf-8"?>
<sst xmlns="http://schemas.openxmlformats.org/spreadsheetml/2006/main" count="378" uniqueCount="103">
  <si>
    <t>Current US</t>
  </si>
  <si>
    <t>Current Utah</t>
  </si>
  <si>
    <t>Recession Prob US</t>
  </si>
  <si>
    <t>Recession Prob Utah</t>
  </si>
  <si>
    <t>CPI 2023</t>
  </si>
  <si>
    <t>CPI 2024</t>
  </si>
  <si>
    <t>US Unemployment Rate 2023</t>
  </si>
  <si>
    <t>US Unemployment Rate 2024</t>
  </si>
  <si>
    <t>US Real GDP 2023</t>
  </si>
  <si>
    <t>US Real GDP 2024</t>
  </si>
  <si>
    <t>Utah Nominal Personal Income 2023</t>
  </si>
  <si>
    <t xml:space="preserve">Utah Nominal Personal Income 2024		</t>
  </si>
  <si>
    <t>Utah Unemployment Rate 2023</t>
  </si>
  <si>
    <t>Utah Unemployment Rate 2024</t>
  </si>
  <si>
    <t>Utah Employment Growth 2023</t>
  </si>
  <si>
    <t>Utah Employment Growth 2024</t>
  </si>
  <si>
    <t>Utah Nominal Average Annual Pay 2023</t>
  </si>
  <si>
    <t>Utah Nominal Total Taxable Sales 2023</t>
  </si>
  <si>
    <t>Utah Nominal Total Taxable Sales 2024</t>
  </si>
  <si>
    <t>Utah Nominal Home Price 2023</t>
  </si>
  <si>
    <t>Utah Nominal Home Price 2024</t>
  </si>
  <si>
    <t>Utah Population 2023</t>
  </si>
  <si>
    <t>Utah Population 2024</t>
  </si>
  <si>
    <t>Is the U.S. economy currently in recession as of June 2023?</t>
  </si>
  <si>
    <t>Is the Utah economy currently in recession as of June 2023?</t>
  </si>
  <si>
    <t>Probability of US 2023 Recession</t>
  </si>
  <si>
    <t>Probability of Utah 2023 Recession</t>
  </si>
  <si>
    <t>Lower</t>
  </si>
  <si>
    <t>Point Estimate</t>
  </si>
  <si>
    <t>Upper</t>
  </si>
  <si>
    <t>No</t>
  </si>
  <si>
    <t>Data Actuals: US Bureau of Labor Statistics</t>
  </si>
  <si>
    <t>CPI for All Urban Consumers, 12-Month Percent Change, Seasonally Adjusted, All Items</t>
  </si>
  <si>
    <t>Forecasts: S&amp;P Global Baseline</t>
  </si>
  <si>
    <t>S&amp;P Global</t>
  </si>
  <si>
    <t>Moody's Analytics</t>
  </si>
  <si>
    <t>Date</t>
  </si>
  <si>
    <t>CPI Actual</t>
  </si>
  <si>
    <t>Calendar Year</t>
  </si>
  <si>
    <t>CPI Annual Forecast</t>
  </si>
  <si>
    <t>Calendar Year:Quarter</t>
  </si>
  <si>
    <t>CPI Quarterly Forecast</t>
  </si>
  <si>
    <t>2023:1</t>
  </si>
  <si>
    <t>2023:2</t>
  </si>
  <si>
    <t>2023:3</t>
  </si>
  <si>
    <t>2023:4</t>
  </si>
  <si>
    <t>2024:1</t>
  </si>
  <si>
    <t>2024:2</t>
  </si>
  <si>
    <t>2024:3</t>
  </si>
  <si>
    <t>2024:4</t>
  </si>
  <si>
    <t>2025:1</t>
  </si>
  <si>
    <t>2025:2</t>
  </si>
  <si>
    <t>2025:3</t>
  </si>
  <si>
    <t>2025:4</t>
  </si>
  <si>
    <t>Unemployment Rate, 16 years and over, Seasonally Adjusted</t>
  </si>
  <si>
    <t>Unemployment Rate (UR) Actual</t>
  </si>
  <si>
    <t>UR Annual Forecast</t>
  </si>
  <si>
    <t>UR Quarterly Forecast</t>
  </si>
  <si>
    <t>Non-Farm Employment</t>
  </si>
  <si>
    <t>Forecasts: Moody's Analytics</t>
  </si>
  <si>
    <t>Employment Actual</t>
  </si>
  <si>
    <t>Emp Annual Forecast</t>
  </si>
  <si>
    <t>Emp Quarterly Forecast</t>
  </si>
  <si>
    <t>Data Actuals: U.S. Federal Housing Finance Agency</t>
  </si>
  <si>
    <t>All-Transactions House Price Index for Utah</t>
  </si>
  <si>
    <t>HPI actual % change</t>
  </si>
  <si>
    <t>Quarterly</t>
  </si>
  <si>
    <t>HPI Actual (Levels)</t>
  </si>
  <si>
    <t>HPI Annual Forecast</t>
  </si>
  <si>
    <t>HPI Quarterly Forecast</t>
  </si>
  <si>
    <t>Data Actuals:  BLS</t>
  </si>
  <si>
    <t>Total non-farm compensation paid regardless of when the services were performed</t>
  </si>
  <si>
    <t>Forecasts: RAWG and Utah Economic Council</t>
  </si>
  <si>
    <t>Total Wages Actual</t>
  </si>
  <si>
    <t>RAWG Forecast (Feb 2023)</t>
  </si>
  <si>
    <t>Utah Economic Council Forecast (Jan 2023)</t>
  </si>
  <si>
    <t>Forecast</t>
  </si>
  <si>
    <t>Data Actuals: DWS (Quarterly Census of Employment and Wages)</t>
  </si>
  <si>
    <t>Definition: Total non-farm wages divided by total non-farm employment.</t>
  </si>
  <si>
    <t>Utah Average Annual Pay % Change</t>
  </si>
  <si>
    <t>Data Actuals: U.S. Bureau of Economic Analysis</t>
  </si>
  <si>
    <t>Table 1.1.6. Real Gross Domestic Product, Chained Dollars</t>
  </si>
  <si>
    <t>Year Over Percent Change</t>
  </si>
  <si>
    <t>GDP Actual % Change</t>
  </si>
  <si>
    <t>GDP Annual Forecast</t>
  </si>
  <si>
    <t>GDP Quarterly Forecast</t>
  </si>
  <si>
    <t>SAINC1 State annual personal income</t>
  </si>
  <si>
    <t>Personal Income Actual % Change</t>
  </si>
  <si>
    <t>Personal Income Annual Forecast</t>
  </si>
  <si>
    <t>Personal Income Quarterly Forecast</t>
  </si>
  <si>
    <t>Data Actuals: Kem C. Gardner Policy Institute</t>
  </si>
  <si>
    <t>2023 Economic Report to the Governor Excel Tables</t>
  </si>
  <si>
    <t>Forecasts: Moody's Analytics and Utah Economic Council</t>
  </si>
  <si>
    <t>Moody's Analytics Forecast</t>
  </si>
  <si>
    <t>Population Actual % Change</t>
  </si>
  <si>
    <t>Population Forecast</t>
  </si>
  <si>
    <t>Recession</t>
  </si>
  <si>
    <t>No Recession</t>
  </si>
  <si>
    <t>Data Actuals: Utah Tax Commission</t>
  </si>
  <si>
    <t>Nominal sales subject to Utah sales and use tax</t>
  </si>
  <si>
    <t>Forecasts: Revenue Assumptions Working Group, Utah Economic Council</t>
  </si>
  <si>
    <t>Annual Taxable Sales Actual</t>
  </si>
  <si>
    <t>Monthly Sales Tax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</si>
</sst>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mmm&quot;  &quot;yyyy"/>
    <numFmt numFmtId="166" formatCode="0.0"/>
    <numFmt numFmtId="167" formatCode="&quot;  &quot;yyyy"/>
    <numFmt numFmtId="168" formatCode="mmmm\ yyyy"/>
  </numFmts>
  <fonts count="16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Roboto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333333"/>
      <name val="&quot;Helvetica Neue&quot;"/>
    </font>
    <font>
      <b/>
      <sz val="10"/>
      <color theme="1"/>
      <name val="Arial"/>
    </font>
    <font>
      <u/>
      <sz val="10"/>
      <color rgb="FF164A6E"/>
      <name val="Arial"/>
    </font>
    <font>
      <u/>
      <sz val="10"/>
      <color rgb="FF007B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1"/>
      <color rgb="FF000000"/>
      <name val="Arial"/>
    </font>
    <font>
      <b/>
      <sz val="10"/>
      <color rgb="FF000000"/>
      <name val="&quot;Thorndale AMT&quot;"/>
    </font>
    <font>
      <sz val="8"/>
      <color theme="1"/>
      <name val="&quot;Arial Narrow&quot;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0" borderId="0" xfId="0" applyNumberFormat="1" applyFont="1" applyAlignment="1">
      <alignment horizontal="right"/>
    </xf>
    <xf numFmtId="9" fontId="1" fillId="3" borderId="0" xfId="0" applyNumberFormat="1" applyFont="1" applyFill="1" applyAlignment="1">
      <alignment horizontal="right"/>
    </xf>
    <xf numFmtId="10" fontId="1" fillId="0" borderId="0" xfId="0" applyNumberFormat="1" applyFont="1" applyAlignment="1">
      <alignment horizontal="right"/>
    </xf>
    <xf numFmtId="10" fontId="1" fillId="3" borderId="0" xfId="0" applyNumberFormat="1" applyFont="1" applyFill="1" applyAlignment="1">
      <alignment horizontal="right"/>
    </xf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5" fillId="4" borderId="0" xfId="0" applyFont="1" applyFill="1"/>
    <xf numFmtId="0" fontId="5" fillId="5" borderId="0" xfId="0" applyFont="1" applyFill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4" fontId="5" fillId="4" borderId="0" xfId="0" applyNumberFormat="1" applyFont="1" applyFill="1"/>
    <xf numFmtId="0" fontId="2" fillId="5" borderId="0" xfId="0" applyFont="1" applyFill="1" applyAlignment="1">
      <alignment horizontal="right"/>
    </xf>
    <xf numFmtId="164" fontId="5" fillId="5" borderId="0" xfId="0" applyNumberFormat="1" applyFont="1" applyFill="1"/>
    <xf numFmtId="164" fontId="2" fillId="5" borderId="0" xfId="0" applyNumberFormat="1" applyFont="1" applyFill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5" fillId="0" borderId="0" xfId="0" applyNumberFormat="1" applyFont="1"/>
    <xf numFmtId="0" fontId="5" fillId="0" borderId="0" xfId="0" applyFont="1"/>
    <xf numFmtId="164" fontId="2" fillId="4" borderId="0" xfId="0" applyNumberFormat="1" applyFont="1" applyFill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4" fontId="7" fillId="6" borderId="1" xfId="0" applyNumberFormat="1" applyFont="1" applyFill="1" applyBorder="1" applyAlignment="1">
      <alignment vertical="top"/>
    </xf>
    <xf numFmtId="4" fontId="7" fillId="6" borderId="0" xfId="0" applyNumberFormat="1" applyFont="1" applyFill="1"/>
    <xf numFmtId="164" fontId="6" fillId="0" borderId="0" xfId="0" applyNumberFormat="1" applyFont="1" applyAlignment="1">
      <alignment horizontal="right"/>
    </xf>
    <xf numFmtId="0" fontId="9" fillId="6" borderId="0" xfId="0" applyFont="1" applyFill="1" applyAlignment="1">
      <alignment horizontal="left"/>
    </xf>
    <xf numFmtId="10" fontId="2" fillId="0" borderId="0" xfId="0" applyNumberFormat="1" applyFont="1" applyAlignment="1">
      <alignment horizontal="right"/>
    </xf>
    <xf numFmtId="0" fontId="5" fillId="7" borderId="0" xfId="0" applyFont="1" applyFill="1"/>
    <xf numFmtId="164" fontId="2" fillId="7" borderId="0" xfId="0" applyNumberFormat="1" applyFont="1" applyFill="1"/>
    <xf numFmtId="164" fontId="5" fillId="7" borderId="0" xfId="0" applyNumberFormat="1" applyFont="1" applyFill="1"/>
    <xf numFmtId="0" fontId="10" fillId="6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10" fontId="5" fillId="4" borderId="0" xfId="0" applyNumberFormat="1" applyFont="1" applyFill="1"/>
    <xf numFmtId="10" fontId="5" fillId="7" borderId="0" xfId="0" applyNumberFormat="1" applyFont="1" applyFill="1"/>
    <xf numFmtId="9" fontId="5" fillId="7" borderId="0" xfId="0" applyNumberFormat="1" applyFont="1" applyFill="1"/>
    <xf numFmtId="0" fontId="11" fillId="6" borderId="0" xfId="0" applyFont="1" applyFill="1" applyAlignment="1">
      <alignment horizontal="left"/>
    </xf>
    <xf numFmtId="165" fontId="5" fillId="0" borderId="0" xfId="0" applyNumberFormat="1" applyFont="1"/>
    <xf numFmtId="168" fontId="5" fillId="0" borderId="0" xfId="0" applyNumberFormat="1" applyFont="1"/>
    <xf numFmtId="167" fontId="13" fillId="6" borderId="2" xfId="0" applyNumberFormat="1" applyFont="1" applyFill="1" applyBorder="1" applyAlignment="1">
      <alignment horizontal="center"/>
    </xf>
    <xf numFmtId="10" fontId="14" fillId="6" borderId="3" xfId="0" applyNumberFormat="1" applyFont="1" applyFill="1" applyBorder="1" applyAlignment="1">
      <alignment horizontal="right"/>
    </xf>
    <xf numFmtId="167" fontId="13" fillId="6" borderId="4" xfId="0" applyNumberFormat="1" applyFont="1" applyFill="1" applyBorder="1" applyAlignment="1">
      <alignment horizontal="center"/>
    </xf>
    <xf numFmtId="10" fontId="14" fillId="6" borderId="5" xfId="0" applyNumberFormat="1" applyFont="1" applyFill="1" applyBorder="1" applyAlignment="1">
      <alignment horizontal="right"/>
    </xf>
    <xf numFmtId="0" fontId="15" fillId="6" borderId="0" xfId="0" applyFont="1" applyFill="1" applyAlignment="1">
      <alignment horizontal="center"/>
    </xf>
    <xf numFmtId="0" fontId="1" fillId="0" borderId="0" xfId="0" applyFont="1"/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Utah House Price Index Quarterly Q1 2018 to Q1 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Utah_HPI!$C$178:$C$198</c:f>
              <c:numCache>
                <c:formatCode>"  "yyyy</c:formatCode>
                <c:ptCount val="21"/>
                <c:pt idx="0">
                  <c:v>43101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43556</c:v>
                </c:pt>
                <c:pt idx="6">
                  <c:v>43647</c:v>
                </c:pt>
                <c:pt idx="7">
                  <c:v>43739</c:v>
                </c:pt>
                <c:pt idx="8">
                  <c:v>43831</c:v>
                </c:pt>
                <c:pt idx="9">
                  <c:v>43922</c:v>
                </c:pt>
                <c:pt idx="10">
                  <c:v>44013</c:v>
                </c:pt>
                <c:pt idx="11">
                  <c:v>44105</c:v>
                </c:pt>
                <c:pt idx="12">
                  <c:v>44197</c:v>
                </c:pt>
                <c:pt idx="13">
                  <c:v>44287</c:v>
                </c:pt>
                <c:pt idx="14">
                  <c:v>44378</c:v>
                </c:pt>
                <c:pt idx="15">
                  <c:v>44470</c:v>
                </c:pt>
                <c:pt idx="16">
                  <c:v>44562</c:v>
                </c:pt>
                <c:pt idx="17">
                  <c:v>44652</c:v>
                </c:pt>
                <c:pt idx="18">
                  <c:v>44743</c:v>
                </c:pt>
                <c:pt idx="19">
                  <c:v>44835</c:v>
                </c:pt>
                <c:pt idx="20">
                  <c:v>44927</c:v>
                </c:pt>
              </c:numCache>
            </c:numRef>
          </c:cat>
          <c:val>
            <c:numRef>
              <c:f>Utah_HPI!$D$178:$D$198</c:f>
              <c:numCache>
                <c:formatCode>General</c:formatCode>
                <c:ptCount val="21"/>
                <c:pt idx="0">
                  <c:v>451.67</c:v>
                </c:pt>
                <c:pt idx="1">
                  <c:v>466.76</c:v>
                </c:pt>
                <c:pt idx="2">
                  <c:v>476.46</c:v>
                </c:pt>
                <c:pt idx="3">
                  <c:v>482.63</c:v>
                </c:pt>
                <c:pt idx="4">
                  <c:v>490.98</c:v>
                </c:pt>
                <c:pt idx="5">
                  <c:v>500.9</c:v>
                </c:pt>
                <c:pt idx="6">
                  <c:v>509.04</c:v>
                </c:pt>
                <c:pt idx="7">
                  <c:v>516.5</c:v>
                </c:pt>
                <c:pt idx="8">
                  <c:v>523.34</c:v>
                </c:pt>
                <c:pt idx="9">
                  <c:v>532.84</c:v>
                </c:pt>
                <c:pt idx="10">
                  <c:v>545.67999999999995</c:v>
                </c:pt>
                <c:pt idx="11">
                  <c:v>564.64</c:v>
                </c:pt>
                <c:pt idx="12">
                  <c:v>587.71</c:v>
                </c:pt>
                <c:pt idx="13">
                  <c:v>644.87</c:v>
                </c:pt>
                <c:pt idx="14">
                  <c:v>694.27</c:v>
                </c:pt>
                <c:pt idx="15">
                  <c:v>720.33</c:v>
                </c:pt>
                <c:pt idx="16">
                  <c:v>754.82</c:v>
                </c:pt>
                <c:pt idx="17">
                  <c:v>813.03</c:v>
                </c:pt>
                <c:pt idx="18">
                  <c:v>808.48</c:v>
                </c:pt>
                <c:pt idx="19">
                  <c:v>783.06</c:v>
                </c:pt>
                <c:pt idx="20">
                  <c:v>775.81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1-4929-8B98-EB0D17F9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01497"/>
        <c:axId val="2033613641"/>
      </c:lineChart>
      <c:dateAx>
        <c:axId val="197290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  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613641"/>
        <c:crosses val="autoZero"/>
        <c:auto val="1"/>
        <c:lblOffset val="100"/>
        <c:baseTimeUnit val="months"/>
      </c:dateAx>
      <c:valAx>
        <c:axId val="2033613641"/>
        <c:scaling>
          <c:orientation val="minMax"/>
          <c:max val="8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HPI Actual (Levels)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901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Recession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US_Recession_Dates!$A$1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US_Recession_Dates!$A$2:$A$883</c:f>
              <c:numCache>
                <c:formatCode>mmm"  "yyyy</c:formatCode>
                <c:ptCount val="882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  <c:pt idx="840">
                  <c:v>43831</c:v>
                </c:pt>
                <c:pt idx="841">
                  <c:v>43862</c:v>
                </c:pt>
                <c:pt idx="842">
                  <c:v>43891</c:v>
                </c:pt>
                <c:pt idx="843">
                  <c:v>43922</c:v>
                </c:pt>
                <c:pt idx="844">
                  <c:v>43952</c:v>
                </c:pt>
                <c:pt idx="845">
                  <c:v>43983</c:v>
                </c:pt>
                <c:pt idx="846">
                  <c:v>44013</c:v>
                </c:pt>
                <c:pt idx="847">
                  <c:v>44044</c:v>
                </c:pt>
                <c:pt idx="848">
                  <c:v>44075</c:v>
                </c:pt>
                <c:pt idx="849">
                  <c:v>44105</c:v>
                </c:pt>
                <c:pt idx="850">
                  <c:v>44136</c:v>
                </c:pt>
                <c:pt idx="851">
                  <c:v>44166</c:v>
                </c:pt>
                <c:pt idx="852">
                  <c:v>44197</c:v>
                </c:pt>
                <c:pt idx="853">
                  <c:v>44228</c:v>
                </c:pt>
                <c:pt idx="854">
                  <c:v>44256</c:v>
                </c:pt>
                <c:pt idx="855">
                  <c:v>44287</c:v>
                </c:pt>
                <c:pt idx="856">
                  <c:v>44317</c:v>
                </c:pt>
                <c:pt idx="857">
                  <c:v>44348</c:v>
                </c:pt>
                <c:pt idx="858">
                  <c:v>44378</c:v>
                </c:pt>
                <c:pt idx="859">
                  <c:v>44409</c:v>
                </c:pt>
                <c:pt idx="860">
                  <c:v>44440</c:v>
                </c:pt>
                <c:pt idx="861">
                  <c:v>44470</c:v>
                </c:pt>
                <c:pt idx="862">
                  <c:v>44501</c:v>
                </c:pt>
                <c:pt idx="863">
                  <c:v>44531</c:v>
                </c:pt>
                <c:pt idx="864">
                  <c:v>44562</c:v>
                </c:pt>
                <c:pt idx="865">
                  <c:v>44593</c:v>
                </c:pt>
                <c:pt idx="866">
                  <c:v>44621</c:v>
                </c:pt>
                <c:pt idx="867">
                  <c:v>44652</c:v>
                </c:pt>
                <c:pt idx="868">
                  <c:v>44682</c:v>
                </c:pt>
                <c:pt idx="869">
                  <c:v>44713</c:v>
                </c:pt>
                <c:pt idx="870">
                  <c:v>44743</c:v>
                </c:pt>
                <c:pt idx="871">
                  <c:v>44774</c:v>
                </c:pt>
                <c:pt idx="872">
                  <c:v>44805</c:v>
                </c:pt>
                <c:pt idx="873">
                  <c:v>44835</c:v>
                </c:pt>
                <c:pt idx="874">
                  <c:v>44866</c:v>
                </c:pt>
                <c:pt idx="875">
                  <c:v>44896</c:v>
                </c:pt>
                <c:pt idx="876">
                  <c:v>44927</c:v>
                </c:pt>
                <c:pt idx="877">
                  <c:v>44958</c:v>
                </c:pt>
                <c:pt idx="878">
                  <c:v>44986</c:v>
                </c:pt>
                <c:pt idx="879">
                  <c:v>45017</c:v>
                </c:pt>
                <c:pt idx="880">
                  <c:v>45047</c:v>
                </c:pt>
                <c:pt idx="881">
                  <c:v>45078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A6-494D-9E92-CFDDB4DA7D59}"/>
            </c:ext>
          </c:extLst>
        </c:ser>
        <c:ser>
          <c:idx val="1"/>
          <c:order val="1"/>
          <c:tx>
            <c:strRef>
              <c:f>US_Recession_Dates!$B$1</c:f>
              <c:strCache>
                <c:ptCount val="1"/>
                <c:pt idx="0">
                  <c:v>Recession</c:v>
                </c:pt>
              </c:strCache>
            </c:strRef>
          </c:tx>
          <c:invertIfNegative val="1"/>
          <c:val>
            <c:numRef>
              <c:f>US_Recession_Dates!$B$2:$B$883</c:f>
            </c:numRef>
          </c:val>
          <c:extLst>
            <c:ext xmlns:c16="http://schemas.microsoft.com/office/drawing/2014/chart" uri="{C3380CC4-5D6E-409C-BE32-E72D297353CC}">
              <c16:uniqueId val="{00000001-48A6-494D-9E92-CFDDB4DA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636237"/>
        <c:axId val="615537565"/>
      </c:barChart>
      <c:catAx>
        <c:axId val="811636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5537565"/>
        <c:crosses val="autoZero"/>
        <c:auto val="1"/>
        <c:lblAlgn val="ctr"/>
        <c:lblOffset val="100"/>
        <c:noMultiLvlLbl val="1"/>
      </c:catAx>
      <c:valAx>
        <c:axId val="6155375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8116362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7620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US_Recession_Dates!$A$2:$A$883</c:f>
              <c:numCache>
                <c:formatCode>mmm"  "yyyy</c:formatCode>
                <c:ptCount val="882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  <c:pt idx="840">
                  <c:v>43831</c:v>
                </c:pt>
                <c:pt idx="841">
                  <c:v>43862</c:v>
                </c:pt>
                <c:pt idx="842">
                  <c:v>43891</c:v>
                </c:pt>
                <c:pt idx="843">
                  <c:v>43922</c:v>
                </c:pt>
                <c:pt idx="844">
                  <c:v>43952</c:v>
                </c:pt>
                <c:pt idx="845">
                  <c:v>43983</c:v>
                </c:pt>
                <c:pt idx="846">
                  <c:v>44013</c:v>
                </c:pt>
                <c:pt idx="847">
                  <c:v>44044</c:v>
                </c:pt>
                <c:pt idx="848">
                  <c:v>44075</c:v>
                </c:pt>
                <c:pt idx="849">
                  <c:v>44105</c:v>
                </c:pt>
                <c:pt idx="850">
                  <c:v>44136</c:v>
                </c:pt>
                <c:pt idx="851">
                  <c:v>44166</c:v>
                </c:pt>
                <c:pt idx="852">
                  <c:v>44197</c:v>
                </c:pt>
                <c:pt idx="853">
                  <c:v>44228</c:v>
                </c:pt>
                <c:pt idx="854">
                  <c:v>44256</c:v>
                </c:pt>
                <c:pt idx="855">
                  <c:v>44287</c:v>
                </c:pt>
                <c:pt idx="856">
                  <c:v>44317</c:v>
                </c:pt>
                <c:pt idx="857">
                  <c:v>44348</c:v>
                </c:pt>
                <c:pt idx="858">
                  <c:v>44378</c:v>
                </c:pt>
                <c:pt idx="859">
                  <c:v>44409</c:v>
                </c:pt>
                <c:pt idx="860">
                  <c:v>44440</c:v>
                </c:pt>
                <c:pt idx="861">
                  <c:v>44470</c:v>
                </c:pt>
                <c:pt idx="862">
                  <c:v>44501</c:v>
                </c:pt>
                <c:pt idx="863">
                  <c:v>44531</c:v>
                </c:pt>
                <c:pt idx="864">
                  <c:v>44562</c:v>
                </c:pt>
                <c:pt idx="865">
                  <c:v>44593</c:v>
                </c:pt>
                <c:pt idx="866">
                  <c:v>44621</c:v>
                </c:pt>
                <c:pt idx="867">
                  <c:v>44652</c:v>
                </c:pt>
                <c:pt idx="868">
                  <c:v>44682</c:v>
                </c:pt>
                <c:pt idx="869">
                  <c:v>44713</c:v>
                </c:pt>
                <c:pt idx="870">
                  <c:v>44743</c:v>
                </c:pt>
                <c:pt idx="871">
                  <c:v>44774</c:v>
                </c:pt>
                <c:pt idx="872">
                  <c:v>44805</c:v>
                </c:pt>
                <c:pt idx="873">
                  <c:v>44835</c:v>
                </c:pt>
                <c:pt idx="874">
                  <c:v>44866</c:v>
                </c:pt>
                <c:pt idx="875">
                  <c:v>44896</c:v>
                </c:pt>
                <c:pt idx="876">
                  <c:v>44927</c:v>
                </c:pt>
                <c:pt idx="877">
                  <c:v>44958</c:v>
                </c:pt>
                <c:pt idx="878">
                  <c:v>44986</c:v>
                </c:pt>
                <c:pt idx="879">
                  <c:v>45017</c:v>
                </c:pt>
                <c:pt idx="880">
                  <c:v>45047</c:v>
                </c:pt>
                <c:pt idx="881">
                  <c:v>45078</c:v>
                </c:pt>
              </c:numCache>
            </c:numRef>
          </c:cat>
          <c:val>
            <c:numRef>
              <c:f>US_Recession_Dates!$C$2:$C$883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47DC-A9EE-8FFBDCA4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15460"/>
        <c:axId val="904707762"/>
      </c:lineChart>
      <c:dateAx>
        <c:axId val="1869715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mm&quot;  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707762"/>
        <c:crosses val="autoZero"/>
        <c:auto val="1"/>
        <c:lblOffset val="100"/>
        <c:baseTimeUnit val="months"/>
      </c:dateAx>
      <c:valAx>
        <c:axId val="904707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8697154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666666"/>
                </a:solidFill>
                <a:latin typeface="+mn-lt"/>
              </a:defRPr>
            </a:pPr>
            <a:r>
              <a:rPr sz="2000" b="0">
                <a:solidFill>
                  <a:srgbClr val="666666"/>
                </a:solidFill>
                <a:latin typeface="+mn-lt"/>
              </a:rPr>
              <a:t>The US has Experienced 11 Recessions in the Past 75 Years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US_Recession_Dates!$B$1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numRef>
              <c:f>US_Recession_Dates!$A$2:$A$883</c:f>
              <c:numCache>
                <c:formatCode>mmm"  "yyyy</c:formatCode>
                <c:ptCount val="882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  <c:pt idx="840">
                  <c:v>43831</c:v>
                </c:pt>
                <c:pt idx="841">
                  <c:v>43862</c:v>
                </c:pt>
                <c:pt idx="842">
                  <c:v>43891</c:v>
                </c:pt>
                <c:pt idx="843">
                  <c:v>43922</c:v>
                </c:pt>
                <c:pt idx="844">
                  <c:v>43952</c:v>
                </c:pt>
                <c:pt idx="845">
                  <c:v>43983</c:v>
                </c:pt>
                <c:pt idx="846">
                  <c:v>44013</c:v>
                </c:pt>
                <c:pt idx="847">
                  <c:v>44044</c:v>
                </c:pt>
                <c:pt idx="848">
                  <c:v>44075</c:v>
                </c:pt>
                <c:pt idx="849">
                  <c:v>44105</c:v>
                </c:pt>
                <c:pt idx="850">
                  <c:v>44136</c:v>
                </c:pt>
                <c:pt idx="851">
                  <c:v>44166</c:v>
                </c:pt>
                <c:pt idx="852">
                  <c:v>44197</c:v>
                </c:pt>
                <c:pt idx="853">
                  <c:v>44228</c:v>
                </c:pt>
                <c:pt idx="854">
                  <c:v>44256</c:v>
                </c:pt>
                <c:pt idx="855">
                  <c:v>44287</c:v>
                </c:pt>
                <c:pt idx="856">
                  <c:v>44317</c:v>
                </c:pt>
                <c:pt idx="857">
                  <c:v>44348</c:v>
                </c:pt>
                <c:pt idx="858">
                  <c:v>44378</c:v>
                </c:pt>
                <c:pt idx="859">
                  <c:v>44409</c:v>
                </c:pt>
                <c:pt idx="860">
                  <c:v>44440</c:v>
                </c:pt>
                <c:pt idx="861">
                  <c:v>44470</c:v>
                </c:pt>
                <c:pt idx="862">
                  <c:v>44501</c:v>
                </c:pt>
                <c:pt idx="863">
                  <c:v>44531</c:v>
                </c:pt>
                <c:pt idx="864">
                  <c:v>44562</c:v>
                </c:pt>
                <c:pt idx="865">
                  <c:v>44593</c:v>
                </c:pt>
                <c:pt idx="866">
                  <c:v>44621</c:v>
                </c:pt>
                <c:pt idx="867">
                  <c:v>44652</c:v>
                </c:pt>
                <c:pt idx="868">
                  <c:v>44682</c:v>
                </c:pt>
                <c:pt idx="869">
                  <c:v>44713</c:v>
                </c:pt>
                <c:pt idx="870">
                  <c:v>44743</c:v>
                </c:pt>
                <c:pt idx="871">
                  <c:v>44774</c:v>
                </c:pt>
                <c:pt idx="872">
                  <c:v>44805</c:v>
                </c:pt>
                <c:pt idx="873">
                  <c:v>44835</c:v>
                </c:pt>
                <c:pt idx="874">
                  <c:v>44866</c:v>
                </c:pt>
                <c:pt idx="875">
                  <c:v>44896</c:v>
                </c:pt>
                <c:pt idx="876">
                  <c:v>44927</c:v>
                </c:pt>
                <c:pt idx="877">
                  <c:v>44958</c:v>
                </c:pt>
                <c:pt idx="878">
                  <c:v>44986</c:v>
                </c:pt>
                <c:pt idx="879">
                  <c:v>45017</c:v>
                </c:pt>
                <c:pt idx="880">
                  <c:v>45047</c:v>
                </c:pt>
                <c:pt idx="881">
                  <c:v>45078</c:v>
                </c:pt>
              </c:numCache>
            </c:numRef>
          </c:cat>
          <c:val>
            <c:numRef>
              <c:f>US_Recession_Dates!$B$2:$B$883</c:f>
            </c:numRef>
          </c:val>
          <c:extLst>
            <c:ext xmlns:c16="http://schemas.microsoft.com/office/drawing/2014/chart" uri="{C3380CC4-5D6E-409C-BE32-E72D297353CC}">
              <c16:uniqueId val="{00000000-97C3-4290-B279-C142DCEB4DBF}"/>
            </c:ext>
          </c:extLst>
        </c:ser>
        <c:ser>
          <c:idx val="1"/>
          <c:order val="1"/>
          <c:tx>
            <c:strRef>
              <c:f>US_Recession_Dates!$C$1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D9D9D9">
                <a:alpha val="30000"/>
              </a:srgbClr>
            </a:solidFill>
            <a:ln cmpd="sng">
              <a:solidFill>
                <a:srgbClr val="D9D9D9">
                  <a:alpha val="100000"/>
                </a:srgbClr>
              </a:solidFill>
            </a:ln>
          </c:spPr>
          <c:cat>
            <c:numRef>
              <c:f>US_Recession_Dates!$A$2:$A$883</c:f>
              <c:numCache>
                <c:formatCode>mmm"  "yyyy</c:formatCode>
                <c:ptCount val="882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  <c:pt idx="840">
                  <c:v>43831</c:v>
                </c:pt>
                <c:pt idx="841">
                  <c:v>43862</c:v>
                </c:pt>
                <c:pt idx="842">
                  <c:v>43891</c:v>
                </c:pt>
                <c:pt idx="843">
                  <c:v>43922</c:v>
                </c:pt>
                <c:pt idx="844">
                  <c:v>43952</c:v>
                </c:pt>
                <c:pt idx="845">
                  <c:v>43983</c:v>
                </c:pt>
                <c:pt idx="846">
                  <c:v>44013</c:v>
                </c:pt>
                <c:pt idx="847">
                  <c:v>44044</c:v>
                </c:pt>
                <c:pt idx="848">
                  <c:v>44075</c:v>
                </c:pt>
                <c:pt idx="849">
                  <c:v>44105</c:v>
                </c:pt>
                <c:pt idx="850">
                  <c:v>44136</c:v>
                </c:pt>
                <c:pt idx="851">
                  <c:v>44166</c:v>
                </c:pt>
                <c:pt idx="852">
                  <c:v>44197</c:v>
                </c:pt>
                <c:pt idx="853">
                  <c:v>44228</c:v>
                </c:pt>
                <c:pt idx="854">
                  <c:v>44256</c:v>
                </c:pt>
                <c:pt idx="855">
                  <c:v>44287</c:v>
                </c:pt>
                <c:pt idx="856">
                  <c:v>44317</c:v>
                </c:pt>
                <c:pt idx="857">
                  <c:v>44348</c:v>
                </c:pt>
                <c:pt idx="858">
                  <c:v>44378</c:v>
                </c:pt>
                <c:pt idx="859">
                  <c:v>44409</c:v>
                </c:pt>
                <c:pt idx="860">
                  <c:v>44440</c:v>
                </c:pt>
                <c:pt idx="861">
                  <c:v>44470</c:v>
                </c:pt>
                <c:pt idx="862">
                  <c:v>44501</c:v>
                </c:pt>
                <c:pt idx="863">
                  <c:v>44531</c:v>
                </c:pt>
                <c:pt idx="864">
                  <c:v>44562</c:v>
                </c:pt>
                <c:pt idx="865">
                  <c:v>44593</c:v>
                </c:pt>
                <c:pt idx="866">
                  <c:v>44621</c:v>
                </c:pt>
                <c:pt idx="867">
                  <c:v>44652</c:v>
                </c:pt>
                <c:pt idx="868">
                  <c:v>44682</c:v>
                </c:pt>
                <c:pt idx="869">
                  <c:v>44713</c:v>
                </c:pt>
                <c:pt idx="870">
                  <c:v>44743</c:v>
                </c:pt>
                <c:pt idx="871">
                  <c:v>44774</c:v>
                </c:pt>
                <c:pt idx="872">
                  <c:v>44805</c:v>
                </c:pt>
                <c:pt idx="873">
                  <c:v>44835</c:v>
                </c:pt>
                <c:pt idx="874">
                  <c:v>44866</c:v>
                </c:pt>
                <c:pt idx="875">
                  <c:v>44896</c:v>
                </c:pt>
                <c:pt idx="876">
                  <c:v>44927</c:v>
                </c:pt>
                <c:pt idx="877">
                  <c:v>44958</c:v>
                </c:pt>
                <c:pt idx="878">
                  <c:v>44986</c:v>
                </c:pt>
                <c:pt idx="879">
                  <c:v>45017</c:v>
                </c:pt>
                <c:pt idx="880">
                  <c:v>45047</c:v>
                </c:pt>
                <c:pt idx="881">
                  <c:v>45078</c:v>
                </c:pt>
              </c:numCache>
            </c:numRef>
          </c:cat>
          <c:val>
            <c:numRef>
              <c:f>US_Recession_Dates!$C$2:$C$883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3-4290-B279-C142DCEB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685354"/>
        <c:axId val="87883511"/>
      </c:areaChart>
      <c:dateAx>
        <c:axId val="1188685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mm&quot;  &quot;yyyy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666666"/>
                </a:solidFill>
                <a:latin typeface="+mn-lt"/>
              </a:defRPr>
            </a:pPr>
            <a:endParaRPr lang="en-US"/>
          </a:p>
        </c:txPr>
        <c:crossAx val="87883511"/>
        <c:crosses val="autoZero"/>
        <c:auto val="1"/>
        <c:lblOffset val="100"/>
        <c:baseTimeUnit val="months"/>
      </c:dateAx>
      <c:valAx>
        <c:axId val="8788351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18868535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16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Recent Taxable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B4E3-4807-A3C0-70D4DBDA4ACA}"/>
              </c:ext>
            </c:extLst>
          </c:dPt>
          <c:cat>
            <c:numRef>
              <c:f>Taxable_Sales!$C$127:$C$166</c:f>
              <c:numCache>
                <c:formatCode>"  "yyyy</c:formatCode>
                <c:ptCount val="40"/>
                <c:pt idx="0">
                  <c:v>43840</c:v>
                </c:pt>
                <c:pt idx="1">
                  <c:v>43871</c:v>
                </c:pt>
                <c:pt idx="2">
                  <c:v>43900</c:v>
                </c:pt>
                <c:pt idx="3">
                  <c:v>43931</c:v>
                </c:pt>
                <c:pt idx="4">
                  <c:v>43961</c:v>
                </c:pt>
                <c:pt idx="5">
                  <c:v>43992</c:v>
                </c:pt>
                <c:pt idx="6">
                  <c:v>44022</c:v>
                </c:pt>
                <c:pt idx="7">
                  <c:v>44053</c:v>
                </c:pt>
                <c:pt idx="8">
                  <c:v>44084</c:v>
                </c:pt>
                <c:pt idx="9">
                  <c:v>44114</c:v>
                </c:pt>
                <c:pt idx="10">
                  <c:v>44145</c:v>
                </c:pt>
                <c:pt idx="11">
                  <c:v>44175</c:v>
                </c:pt>
                <c:pt idx="12">
                  <c:v>44206</c:v>
                </c:pt>
                <c:pt idx="13">
                  <c:v>44237</c:v>
                </c:pt>
                <c:pt idx="14">
                  <c:v>44265</c:v>
                </c:pt>
                <c:pt idx="15">
                  <c:v>44296</c:v>
                </c:pt>
                <c:pt idx="16">
                  <c:v>44326</c:v>
                </c:pt>
                <c:pt idx="17">
                  <c:v>44357</c:v>
                </c:pt>
                <c:pt idx="18">
                  <c:v>44387</c:v>
                </c:pt>
                <c:pt idx="19">
                  <c:v>44418</c:v>
                </c:pt>
                <c:pt idx="20">
                  <c:v>44449</c:v>
                </c:pt>
                <c:pt idx="21">
                  <c:v>44479</c:v>
                </c:pt>
                <c:pt idx="22">
                  <c:v>44510</c:v>
                </c:pt>
                <c:pt idx="23">
                  <c:v>44540</c:v>
                </c:pt>
                <c:pt idx="24">
                  <c:v>44571</c:v>
                </c:pt>
                <c:pt idx="25">
                  <c:v>44602</c:v>
                </c:pt>
                <c:pt idx="26">
                  <c:v>44630</c:v>
                </c:pt>
                <c:pt idx="27">
                  <c:v>44661</c:v>
                </c:pt>
                <c:pt idx="28">
                  <c:v>44691</c:v>
                </c:pt>
                <c:pt idx="29">
                  <c:v>44722</c:v>
                </c:pt>
                <c:pt idx="30">
                  <c:v>44752</c:v>
                </c:pt>
                <c:pt idx="31">
                  <c:v>44783</c:v>
                </c:pt>
                <c:pt idx="32">
                  <c:v>44814</c:v>
                </c:pt>
                <c:pt idx="33">
                  <c:v>44844</c:v>
                </c:pt>
                <c:pt idx="34">
                  <c:v>44875</c:v>
                </c:pt>
                <c:pt idx="35">
                  <c:v>44905</c:v>
                </c:pt>
                <c:pt idx="36">
                  <c:v>44936</c:v>
                </c:pt>
                <c:pt idx="37">
                  <c:v>44967</c:v>
                </c:pt>
                <c:pt idx="38">
                  <c:v>44995</c:v>
                </c:pt>
                <c:pt idx="39">
                  <c:v>45026</c:v>
                </c:pt>
              </c:numCache>
            </c:numRef>
          </c:cat>
          <c:val>
            <c:numRef>
              <c:f>Taxable_Sales!$D$127:$D$166</c:f>
              <c:numCache>
                <c:formatCode>0.00%</c:formatCode>
                <c:ptCount val="40"/>
                <c:pt idx="0">
                  <c:v>9.8500000000000004E-2</c:v>
                </c:pt>
                <c:pt idx="1">
                  <c:v>0.14080000000000001</c:v>
                </c:pt>
                <c:pt idx="2">
                  <c:v>2.0199999999999999E-2</c:v>
                </c:pt>
                <c:pt idx="3">
                  <c:v>8.0000000000000004E-4</c:v>
                </c:pt>
                <c:pt idx="4">
                  <c:v>8.5500000000000007E-2</c:v>
                </c:pt>
                <c:pt idx="5">
                  <c:v>9.2999999999999999E-2</c:v>
                </c:pt>
                <c:pt idx="6">
                  <c:v>0.1014</c:v>
                </c:pt>
                <c:pt idx="7">
                  <c:v>7.7100000000000002E-2</c:v>
                </c:pt>
                <c:pt idx="8">
                  <c:v>0.11210000000000001</c:v>
                </c:pt>
                <c:pt idx="9">
                  <c:v>0.1026</c:v>
                </c:pt>
                <c:pt idx="10">
                  <c:v>0.10290000000000001</c:v>
                </c:pt>
                <c:pt idx="11">
                  <c:v>0.1074</c:v>
                </c:pt>
                <c:pt idx="12">
                  <c:v>0.1318</c:v>
                </c:pt>
                <c:pt idx="13">
                  <c:v>9.6299999999999997E-2</c:v>
                </c:pt>
                <c:pt idx="14">
                  <c:v>0.30309999999999998</c:v>
                </c:pt>
                <c:pt idx="15">
                  <c:v>0.36759999999999998</c:v>
                </c:pt>
                <c:pt idx="16">
                  <c:v>0.21179999999999999</c:v>
                </c:pt>
                <c:pt idx="17">
                  <c:v>0.22439999999999999</c:v>
                </c:pt>
                <c:pt idx="18">
                  <c:v>0.19589999999999999</c:v>
                </c:pt>
                <c:pt idx="19">
                  <c:v>0.17319999999999999</c:v>
                </c:pt>
                <c:pt idx="20">
                  <c:v>0.1648</c:v>
                </c:pt>
                <c:pt idx="21">
                  <c:v>0.15709999999999999</c:v>
                </c:pt>
                <c:pt idx="22">
                  <c:v>0.20449999999999999</c:v>
                </c:pt>
                <c:pt idx="23">
                  <c:v>0.16320000000000001</c:v>
                </c:pt>
                <c:pt idx="24">
                  <c:v>0.17330000000000001</c:v>
                </c:pt>
                <c:pt idx="25">
                  <c:v>0.21560000000000001</c:v>
                </c:pt>
                <c:pt idx="26">
                  <c:v>0.13769999999999999</c:v>
                </c:pt>
                <c:pt idx="27">
                  <c:v>0.1148</c:v>
                </c:pt>
                <c:pt idx="28">
                  <c:v>0.1216</c:v>
                </c:pt>
                <c:pt idx="29">
                  <c:v>0.1143</c:v>
                </c:pt>
                <c:pt idx="30">
                  <c:v>0.1046</c:v>
                </c:pt>
                <c:pt idx="31">
                  <c:v>0.16020000000000001</c:v>
                </c:pt>
                <c:pt idx="32">
                  <c:v>0.1203</c:v>
                </c:pt>
                <c:pt idx="33">
                  <c:v>0.111</c:v>
                </c:pt>
                <c:pt idx="34">
                  <c:v>6.83E-2</c:v>
                </c:pt>
                <c:pt idx="35">
                  <c:v>6.25E-2</c:v>
                </c:pt>
                <c:pt idx="36">
                  <c:v>6.8199999999999997E-2</c:v>
                </c:pt>
                <c:pt idx="37">
                  <c:v>3.0200000000000001E-2</c:v>
                </c:pt>
                <c:pt idx="38">
                  <c:v>-2.98E-2</c:v>
                </c:pt>
                <c:pt idx="39">
                  <c:v>-8.3999999999999995E-3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4807-A3C0-70D4DBDA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568199"/>
        <c:axId val="238070810"/>
      </c:lineChart>
      <c:dateAx>
        <c:axId val="26356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  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8070810"/>
        <c:crosses val="autoZero"/>
        <c:auto val="1"/>
        <c:lblOffset val="100"/>
        <c:baseTimeUnit val="months"/>
      </c:dateAx>
      <c:valAx>
        <c:axId val="238070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Sales Tax Actual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35681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20</xdr:row>
      <xdr:rowOff>9525</xdr:rowOff>
    </xdr:from>
    <xdr:ext cx="5715000" cy="3533775"/>
    <xdr:pic>
      <xdr:nvPicPr>
        <xdr:cNvPr id="1420370834" name="Chart1" title="Chart">
          <a:extLst>
            <a:ext uri="{FF2B5EF4-FFF2-40B4-BE49-F238E27FC236}">
              <a16:creationId xmlns:a16="http://schemas.microsoft.com/office/drawing/2014/main" id="{00000000-0008-0000-0400-00009223A95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17</xdr:row>
      <xdr:rowOff>9525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863</xdr:row>
      <xdr:rowOff>180975</xdr:rowOff>
    </xdr:from>
    <xdr:ext cx="128397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883</xdr:row>
      <xdr:rowOff>171450</xdr:rowOff>
    </xdr:from>
    <xdr:ext cx="798195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238125</xdr:colOff>
      <xdr:row>0</xdr:row>
      <xdr:rowOff>19050</xdr:rowOff>
    </xdr:from>
    <xdr:ext cx="8582025" cy="53054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762000</xdr:colOff>
      <xdr:row>6</xdr:row>
      <xdr:rowOff>142875</xdr:rowOff>
    </xdr:from>
    <xdr:ext cx="790575" cy="5143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-169800" y="23075"/>
          <a:ext cx="954300" cy="492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/>
            <a:t>    COVID-19 </a:t>
          </a:r>
          <a:endParaRPr sz="10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/>
            <a:t>    Pandemic</a:t>
          </a:r>
          <a:endParaRPr sz="10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10</xdr:row>
      <xdr:rowOff>47625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?reqid=70&amp;step=1&amp;acrdn=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ardner.utah.edu/economics-and-public-policy/economic-report-to-the-governo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?reqid=19&amp;step=2&amp;isuri=1&amp;categories=surv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8"/>
  <sheetViews>
    <sheetView tabSelected="1" workbookViewId="0">
      <selection activeCell="D24" sqref="D24"/>
    </sheetView>
  </sheetViews>
  <sheetFormatPr defaultColWidth="12.6328125" defaultRowHeight="15.75" customHeight="1"/>
  <cols>
    <col min="1" max="1" width="51.26953125" bestFit="1" customWidth="1"/>
    <col min="2" max="2" width="52.08984375" bestFit="1" customWidth="1"/>
    <col min="3" max="3" width="28.7265625" bestFit="1" customWidth="1"/>
    <col min="4" max="4" width="30.54296875" bestFit="1" customWidth="1"/>
    <col min="5" max="5" width="6.08984375" bestFit="1" customWidth="1"/>
    <col min="6" max="6" width="13.36328125" bestFit="1" customWidth="1"/>
    <col min="7" max="8" width="6.08984375" bestFit="1" customWidth="1"/>
    <col min="9" max="9" width="13.36328125" bestFit="1" customWidth="1"/>
    <col min="10" max="11" width="6.08984375" bestFit="1" customWidth="1"/>
    <col min="12" max="12" width="13.36328125" bestFit="1" customWidth="1"/>
    <col min="13" max="14" width="6.08984375" bestFit="1" customWidth="1"/>
    <col min="15" max="15" width="13.36328125" bestFit="1" customWidth="1"/>
    <col min="16" max="16" width="6.08984375" bestFit="1" customWidth="1"/>
    <col min="17" max="17" width="6.54296875" bestFit="1" customWidth="1"/>
    <col min="18" max="18" width="13.36328125" bestFit="1" customWidth="1"/>
    <col min="19" max="19" width="6.08984375" bestFit="1" customWidth="1"/>
    <col min="20" max="20" width="6.54296875" bestFit="1" customWidth="1"/>
    <col min="21" max="21" width="13.36328125" bestFit="1" customWidth="1"/>
    <col min="22" max="23" width="6.08984375" customWidth="1"/>
    <col min="24" max="24" width="13.36328125" bestFit="1" customWidth="1"/>
    <col min="25" max="26" width="6.08984375" bestFit="1" customWidth="1"/>
    <col min="27" max="27" width="13.36328125" bestFit="1" customWidth="1"/>
    <col min="28" max="29" width="6.08984375" bestFit="1" customWidth="1"/>
    <col min="30" max="30" width="13.36328125" bestFit="1" customWidth="1"/>
    <col min="31" max="32" width="6.08984375" bestFit="1" customWidth="1"/>
    <col min="33" max="33" width="13.36328125" bestFit="1" customWidth="1"/>
    <col min="34" max="35" width="6.08984375" bestFit="1" customWidth="1"/>
    <col min="36" max="36" width="13.36328125" bestFit="1" customWidth="1"/>
    <col min="37" max="38" width="6.08984375" bestFit="1" customWidth="1"/>
    <col min="39" max="39" width="13.36328125" bestFit="1" customWidth="1"/>
    <col min="40" max="41" width="6.08984375" bestFit="1" customWidth="1"/>
    <col min="42" max="42" width="13.36328125" bestFit="1" customWidth="1"/>
    <col min="43" max="44" width="6.08984375" bestFit="1" customWidth="1"/>
    <col min="45" max="45" width="13.36328125" bestFit="1" customWidth="1"/>
    <col min="46" max="46" width="6.08984375" bestFit="1" customWidth="1"/>
    <col min="47" max="47" width="6.54296875" bestFit="1" customWidth="1"/>
    <col min="48" max="48" width="13.36328125" bestFit="1" customWidth="1"/>
    <col min="49" max="49" width="6.08984375" bestFit="1" customWidth="1"/>
    <col min="50" max="50" width="6.54296875" bestFit="1" customWidth="1"/>
    <col min="51" max="51" width="13.36328125" bestFit="1" customWidth="1"/>
    <col min="52" max="52" width="6.08984375" bestFit="1" customWidth="1"/>
    <col min="53" max="53" width="7.453125" bestFit="1" customWidth="1"/>
    <col min="54" max="54" width="13.36328125" bestFit="1" customWidth="1"/>
    <col min="55" max="56" width="7.453125" bestFit="1" customWidth="1"/>
    <col min="57" max="57" width="13.36328125" bestFit="1" customWidth="1"/>
    <col min="58" max="58" width="6.81640625" bestFit="1" customWidth="1"/>
    <col min="59" max="59" width="6.08984375" bestFit="1" customWidth="1"/>
    <col min="60" max="60" width="13.36328125" bestFit="1" customWidth="1"/>
    <col min="61" max="62" width="6.08984375" bestFit="1" customWidth="1"/>
    <col min="63" max="63" width="13.36328125" bestFit="1" customWidth="1"/>
    <col min="64" max="64" width="6.08984375" bestFit="1" customWidth="1"/>
  </cols>
  <sheetData>
    <row r="1" spans="1:64" ht="15.75" customHeight="1">
      <c r="A1" s="1" t="s">
        <v>0</v>
      </c>
      <c r="B1" s="2" t="s">
        <v>1</v>
      </c>
      <c r="C1" s="1" t="s">
        <v>2</v>
      </c>
      <c r="D1" s="2" t="s">
        <v>3</v>
      </c>
      <c r="E1" s="52" t="s">
        <v>4</v>
      </c>
      <c r="F1" s="50"/>
      <c r="G1" s="50"/>
      <c r="H1" s="53" t="s">
        <v>5</v>
      </c>
      <c r="I1" s="50"/>
      <c r="J1" s="50"/>
      <c r="K1" s="52" t="s">
        <v>6</v>
      </c>
      <c r="L1" s="50"/>
      <c r="M1" s="50"/>
      <c r="N1" s="53" t="s">
        <v>7</v>
      </c>
      <c r="O1" s="50"/>
      <c r="P1" s="50"/>
      <c r="Q1" s="52" t="s">
        <v>8</v>
      </c>
      <c r="R1" s="50"/>
      <c r="S1" s="50"/>
      <c r="T1" s="53" t="s">
        <v>9</v>
      </c>
      <c r="U1" s="50"/>
      <c r="V1" s="50"/>
      <c r="W1" s="52" t="s">
        <v>10</v>
      </c>
      <c r="X1" s="50"/>
      <c r="Y1" s="50"/>
      <c r="Z1" s="51" t="s">
        <v>11</v>
      </c>
      <c r="AA1" s="50"/>
      <c r="AB1" s="50"/>
      <c r="AC1" s="49" t="s">
        <v>12</v>
      </c>
      <c r="AD1" s="50"/>
      <c r="AE1" s="50"/>
      <c r="AF1" s="51" t="s">
        <v>13</v>
      </c>
      <c r="AG1" s="50"/>
      <c r="AH1" s="50"/>
      <c r="AI1" s="49" t="s">
        <v>14</v>
      </c>
      <c r="AJ1" s="50"/>
      <c r="AK1" s="50"/>
      <c r="AL1" s="51" t="s">
        <v>15</v>
      </c>
      <c r="AM1" s="50"/>
      <c r="AN1" s="50"/>
      <c r="AO1" s="49" t="s">
        <v>16</v>
      </c>
      <c r="AP1" s="50"/>
      <c r="AQ1" s="50"/>
      <c r="AR1" s="51" t="s">
        <v>16</v>
      </c>
      <c r="AS1" s="50"/>
      <c r="AT1" s="50"/>
      <c r="AU1" s="49" t="s">
        <v>17</v>
      </c>
      <c r="AV1" s="50"/>
      <c r="AW1" s="50"/>
      <c r="AX1" s="51" t="s">
        <v>18</v>
      </c>
      <c r="AY1" s="50"/>
      <c r="AZ1" s="50"/>
      <c r="BA1" s="49" t="s">
        <v>19</v>
      </c>
      <c r="BB1" s="50"/>
      <c r="BC1" s="50"/>
      <c r="BD1" s="51" t="s">
        <v>20</v>
      </c>
      <c r="BE1" s="50"/>
      <c r="BF1" s="50"/>
      <c r="BG1" s="49" t="s">
        <v>21</v>
      </c>
      <c r="BH1" s="50"/>
      <c r="BI1" s="50"/>
      <c r="BJ1" s="51" t="s">
        <v>22</v>
      </c>
      <c r="BK1" s="50"/>
      <c r="BL1" s="50"/>
    </row>
    <row r="2" spans="1:64" ht="15.75" customHeight="1">
      <c r="A2" s="1" t="s">
        <v>23</v>
      </c>
      <c r="B2" s="3" t="s">
        <v>24</v>
      </c>
      <c r="C2" s="1" t="s">
        <v>25</v>
      </c>
      <c r="D2" s="3" t="s">
        <v>26</v>
      </c>
      <c r="E2" s="1" t="s">
        <v>27</v>
      </c>
      <c r="F2" s="1" t="s">
        <v>28</v>
      </c>
      <c r="G2" s="1" t="s">
        <v>29</v>
      </c>
      <c r="H2" s="3" t="s">
        <v>27</v>
      </c>
      <c r="I2" s="3" t="s">
        <v>28</v>
      </c>
      <c r="J2" s="3" t="s">
        <v>29</v>
      </c>
      <c r="K2" s="1" t="s">
        <v>27</v>
      </c>
      <c r="L2" s="1" t="s">
        <v>28</v>
      </c>
      <c r="M2" s="1" t="s">
        <v>29</v>
      </c>
      <c r="N2" s="3" t="s">
        <v>27</v>
      </c>
      <c r="O2" s="2" t="s">
        <v>28</v>
      </c>
      <c r="P2" s="3" t="s">
        <v>29</v>
      </c>
      <c r="Q2" s="1" t="s">
        <v>27</v>
      </c>
      <c r="R2" s="1" t="s">
        <v>28</v>
      </c>
      <c r="S2" s="1" t="s">
        <v>29</v>
      </c>
      <c r="T2" s="3" t="s">
        <v>27</v>
      </c>
      <c r="U2" s="3" t="s">
        <v>28</v>
      </c>
      <c r="V2" s="3" t="s">
        <v>29</v>
      </c>
      <c r="W2" s="1" t="s">
        <v>27</v>
      </c>
      <c r="X2" s="1" t="s">
        <v>28</v>
      </c>
      <c r="Y2" s="1" t="s">
        <v>29</v>
      </c>
      <c r="Z2" s="3" t="s">
        <v>27</v>
      </c>
      <c r="AA2" s="3" t="s">
        <v>28</v>
      </c>
      <c r="AB2" s="3" t="s">
        <v>29</v>
      </c>
      <c r="AC2" s="1" t="s">
        <v>27</v>
      </c>
      <c r="AD2" s="1" t="s">
        <v>28</v>
      </c>
      <c r="AE2" s="1" t="s">
        <v>29</v>
      </c>
      <c r="AF2" s="3" t="s">
        <v>27</v>
      </c>
      <c r="AG2" s="3" t="s">
        <v>28</v>
      </c>
      <c r="AH2" s="3" t="s">
        <v>29</v>
      </c>
      <c r="AI2" s="1" t="s">
        <v>27</v>
      </c>
      <c r="AJ2" s="1" t="s">
        <v>28</v>
      </c>
      <c r="AK2" s="1" t="s">
        <v>29</v>
      </c>
      <c r="AL2" s="3" t="s">
        <v>27</v>
      </c>
      <c r="AM2" s="3" t="s">
        <v>28</v>
      </c>
      <c r="AN2" s="3" t="s">
        <v>29</v>
      </c>
      <c r="AO2" s="1" t="s">
        <v>27</v>
      </c>
      <c r="AP2" s="1" t="s">
        <v>28</v>
      </c>
      <c r="AQ2" s="1" t="s">
        <v>29</v>
      </c>
      <c r="AR2" s="3" t="s">
        <v>27</v>
      </c>
      <c r="AS2" s="3" t="s">
        <v>28</v>
      </c>
      <c r="AT2" s="3" t="s">
        <v>29</v>
      </c>
      <c r="AU2" s="1" t="s">
        <v>27</v>
      </c>
      <c r="AV2" s="1" t="s">
        <v>28</v>
      </c>
      <c r="AW2" s="1" t="s">
        <v>29</v>
      </c>
      <c r="AX2" s="3" t="s">
        <v>27</v>
      </c>
      <c r="AY2" s="3" t="s">
        <v>28</v>
      </c>
      <c r="AZ2" s="3" t="s">
        <v>29</v>
      </c>
      <c r="BA2" s="1" t="s">
        <v>27</v>
      </c>
      <c r="BB2" s="1" t="s">
        <v>28</v>
      </c>
      <c r="BC2" s="1" t="s">
        <v>29</v>
      </c>
      <c r="BD2" s="3" t="s">
        <v>27</v>
      </c>
      <c r="BE2" s="3" t="s">
        <v>28</v>
      </c>
      <c r="BF2" s="3" t="s">
        <v>29</v>
      </c>
      <c r="BG2" s="1" t="s">
        <v>27</v>
      </c>
      <c r="BH2" s="1" t="s">
        <v>28</v>
      </c>
      <c r="BI2" s="1" t="s">
        <v>29</v>
      </c>
      <c r="BJ2" s="3" t="s">
        <v>27</v>
      </c>
      <c r="BK2" s="3" t="s">
        <v>28</v>
      </c>
      <c r="BL2" s="3" t="s">
        <v>29</v>
      </c>
    </row>
    <row r="3" spans="1:64" ht="15.75" customHeight="1">
      <c r="A3" s="1" t="s">
        <v>30</v>
      </c>
      <c r="B3" s="3" t="s">
        <v>30</v>
      </c>
      <c r="C3" s="4">
        <v>0.1</v>
      </c>
      <c r="D3" s="5">
        <v>0.05</v>
      </c>
      <c r="E3" s="6">
        <v>0.03</v>
      </c>
      <c r="F3" s="6">
        <v>3.5000000000000003E-2</v>
      </c>
      <c r="G3" s="6">
        <v>0.04</v>
      </c>
      <c r="H3" s="7">
        <v>2.3E-2</v>
      </c>
      <c r="I3" s="7">
        <v>2.5999999999999999E-2</v>
      </c>
      <c r="J3" s="7">
        <v>2.9000000000000001E-2</v>
      </c>
      <c r="K3" s="6">
        <v>2.5000000000000001E-2</v>
      </c>
      <c r="L3" s="6">
        <v>3.5000000000000003E-2</v>
      </c>
      <c r="M3" s="6">
        <v>4.4999999999999998E-2</v>
      </c>
      <c r="N3" s="7">
        <v>3.5000000000000003E-2</v>
      </c>
      <c r="O3" s="5">
        <v>0.04</v>
      </c>
      <c r="P3" s="7">
        <v>4.4999999999999998E-2</v>
      </c>
      <c r="Q3" s="6">
        <v>1.2E-2</v>
      </c>
      <c r="R3" s="6">
        <v>1.4999999999999999E-2</v>
      </c>
      <c r="S3" s="6">
        <v>1.7999999999999999E-2</v>
      </c>
      <c r="T3" s="7">
        <v>1.2E-2</v>
      </c>
      <c r="U3" s="7">
        <v>1.4E-2</v>
      </c>
      <c r="V3" s="7">
        <v>1.6E-2</v>
      </c>
      <c r="W3" s="6">
        <v>0.05</v>
      </c>
      <c r="X3" s="4">
        <v>0.06</v>
      </c>
      <c r="Y3" s="6">
        <v>7.0000000000000007E-2</v>
      </c>
      <c r="Z3" s="7">
        <v>4.2500000000000003E-2</v>
      </c>
      <c r="AA3" s="5">
        <v>0.05</v>
      </c>
      <c r="AB3" s="7">
        <v>5.7500000000000002E-2</v>
      </c>
      <c r="AC3" s="6">
        <v>2.1999999999999999E-2</v>
      </c>
      <c r="AD3" s="6">
        <v>2.5000000000000001E-2</v>
      </c>
      <c r="AE3" s="6">
        <v>2.8000000000000001E-2</v>
      </c>
      <c r="AF3" s="7">
        <v>2.1999999999999999E-2</v>
      </c>
      <c r="AG3" s="7">
        <v>2.7E-2</v>
      </c>
      <c r="AH3" s="7">
        <v>3.2000000000000001E-2</v>
      </c>
      <c r="AI3" s="6">
        <v>1.9E-2</v>
      </c>
      <c r="AJ3" s="6">
        <v>2.1999999999999999E-2</v>
      </c>
      <c r="AK3" s="6">
        <v>2.5000000000000001E-2</v>
      </c>
      <c r="AL3" s="7">
        <v>1.2E-2</v>
      </c>
      <c r="AM3" s="7">
        <v>1.4999999999999999E-2</v>
      </c>
      <c r="AN3" s="7">
        <v>1.7999999999999999E-2</v>
      </c>
      <c r="AO3" s="6">
        <v>3.7999999999999999E-2</v>
      </c>
      <c r="AP3" s="4">
        <v>0.04</v>
      </c>
      <c r="AQ3" s="6">
        <v>4.2000000000000003E-2</v>
      </c>
      <c r="AR3" s="7">
        <v>0.02</v>
      </c>
      <c r="AS3" s="5">
        <v>0.03</v>
      </c>
      <c r="AT3" s="7">
        <v>0.04</v>
      </c>
      <c r="AU3" s="6">
        <v>3.5000000000000003E-2</v>
      </c>
      <c r="AV3" s="6">
        <v>4.4999999999999998E-2</v>
      </c>
      <c r="AW3" s="6">
        <v>5.5E-2</v>
      </c>
      <c r="AX3" s="7">
        <v>3.5000000000000003E-2</v>
      </c>
      <c r="AY3" s="5">
        <v>0.04</v>
      </c>
      <c r="AZ3" s="7">
        <v>4.4999999999999998E-2</v>
      </c>
      <c r="BA3" s="6">
        <v>0.01</v>
      </c>
      <c r="BB3" s="6">
        <v>1.4999999999999999E-2</v>
      </c>
      <c r="BC3" s="6">
        <v>0.02</v>
      </c>
      <c r="BD3" s="7">
        <v>0.03</v>
      </c>
      <c r="BE3" s="5">
        <v>0.04</v>
      </c>
      <c r="BF3" s="7">
        <v>0.05</v>
      </c>
      <c r="BG3" s="1"/>
      <c r="BH3" s="1"/>
      <c r="BI3" s="1"/>
      <c r="BJ3" s="3"/>
      <c r="BK3" s="3"/>
      <c r="BL3" s="3"/>
    </row>
    <row r="4" spans="1:64" ht="15.75" customHeight="1">
      <c r="A4" s="1" t="s">
        <v>30</v>
      </c>
      <c r="B4" s="3" t="s">
        <v>30</v>
      </c>
      <c r="C4" s="4">
        <v>0.2</v>
      </c>
      <c r="D4" s="5">
        <v>0.1</v>
      </c>
      <c r="E4" s="6">
        <v>3.3000000000000002E-2</v>
      </c>
      <c r="F4" s="6">
        <v>3.5999999999999997E-2</v>
      </c>
      <c r="G4" s="6">
        <v>3.9E-2</v>
      </c>
      <c r="H4" s="7">
        <v>1.6E-2</v>
      </c>
      <c r="I4" s="7">
        <v>2.4E-2</v>
      </c>
      <c r="J4" s="7">
        <v>3.2000000000000001E-2</v>
      </c>
      <c r="K4" s="6">
        <v>3.4000000000000002E-2</v>
      </c>
      <c r="L4" s="6">
        <v>3.5999999999999997E-2</v>
      </c>
      <c r="M4" s="6">
        <v>3.7999999999999999E-2</v>
      </c>
      <c r="N4" s="7">
        <v>3.5000000000000003E-2</v>
      </c>
      <c r="O4" s="7">
        <v>0.04</v>
      </c>
      <c r="P4" s="7">
        <v>4.4999999999999998E-2</v>
      </c>
      <c r="Q4" s="6">
        <v>1.2E-2</v>
      </c>
      <c r="R4" s="6">
        <v>1.7000000000000001E-2</v>
      </c>
      <c r="S4" s="6">
        <v>2.1999999999999999E-2</v>
      </c>
      <c r="T4" s="7">
        <v>4.0000000000000001E-3</v>
      </c>
      <c r="U4" s="7">
        <v>1.4E-2</v>
      </c>
      <c r="V4" s="7">
        <v>2.4E-2</v>
      </c>
      <c r="W4" s="6">
        <v>5.5E-2</v>
      </c>
      <c r="X4" s="6">
        <v>7.0000000000000007E-2</v>
      </c>
      <c r="Y4" s="6">
        <v>8.5000000000000006E-2</v>
      </c>
      <c r="Z4" s="7">
        <v>3.2000000000000001E-2</v>
      </c>
      <c r="AA4" s="7">
        <v>5.1999999999999998E-2</v>
      </c>
      <c r="AB4" s="7">
        <v>7.1999999999999995E-2</v>
      </c>
      <c r="AC4" s="6">
        <v>2.3E-2</v>
      </c>
      <c r="AD4" s="6">
        <v>2.4E-2</v>
      </c>
      <c r="AE4" s="6">
        <v>2.5000000000000001E-2</v>
      </c>
      <c r="AF4" s="7">
        <v>2.5000000000000001E-2</v>
      </c>
      <c r="AG4" s="7">
        <v>2.7E-2</v>
      </c>
      <c r="AH4" s="7">
        <v>2.9000000000000001E-2</v>
      </c>
      <c r="AI4" s="6">
        <v>0.02</v>
      </c>
      <c r="AJ4" s="6">
        <v>2.5000000000000001E-2</v>
      </c>
      <c r="AK4" s="6">
        <v>0.03</v>
      </c>
      <c r="AL4" s="7">
        <v>4.0000000000000001E-3</v>
      </c>
      <c r="AM4" s="7">
        <v>1.4E-2</v>
      </c>
      <c r="AN4" s="7">
        <v>2.4E-2</v>
      </c>
      <c r="AO4" s="6">
        <v>0.03</v>
      </c>
      <c r="AP4" s="4">
        <v>0.04</v>
      </c>
      <c r="AQ4" s="6">
        <v>0.05</v>
      </c>
      <c r="AR4" s="7">
        <v>1.4999999999999999E-2</v>
      </c>
      <c r="AS4" s="5">
        <v>0.03</v>
      </c>
      <c r="AT4" s="7">
        <v>4.4999999999999998E-2</v>
      </c>
      <c r="AU4" s="6">
        <v>-1.4999999999999999E-2</v>
      </c>
      <c r="AV4" s="6">
        <v>5.0000000000000001E-3</v>
      </c>
      <c r="AW4" s="6">
        <v>2.5000000000000001E-2</v>
      </c>
      <c r="AX4" s="7">
        <v>1.4999999999999999E-2</v>
      </c>
      <c r="AY4" s="7">
        <v>3.5000000000000003E-2</v>
      </c>
      <c r="AZ4" s="7">
        <v>5.5E-2</v>
      </c>
      <c r="BA4" s="6">
        <v>-3.7999999999999999E-2</v>
      </c>
      <c r="BB4" s="6">
        <v>-1.7999999999999999E-2</v>
      </c>
      <c r="BC4" s="6">
        <v>2E-3</v>
      </c>
      <c r="BD4" s="7">
        <v>-0.02</v>
      </c>
      <c r="BE4" s="5">
        <v>0.02</v>
      </c>
      <c r="BF4" s="7">
        <v>0.06</v>
      </c>
      <c r="BG4" s="1"/>
      <c r="BH4" s="1"/>
      <c r="BI4" s="1"/>
      <c r="BJ4" s="3"/>
      <c r="BK4" s="3"/>
      <c r="BL4" s="3"/>
    </row>
    <row r="5" spans="1:64" ht="15.75" customHeight="1">
      <c r="A5" s="1" t="s">
        <v>30</v>
      </c>
      <c r="B5" s="3" t="s">
        <v>30</v>
      </c>
      <c r="C5" s="4">
        <v>0.33</v>
      </c>
      <c r="D5" s="5">
        <v>0.17</v>
      </c>
      <c r="E5" s="6">
        <v>3.5000000000000003E-2</v>
      </c>
      <c r="F5" s="6">
        <v>3.7999999999999999E-2</v>
      </c>
      <c r="G5" s="6">
        <v>0.05</v>
      </c>
      <c r="H5" s="7">
        <v>2.1999999999999999E-2</v>
      </c>
      <c r="I5" s="7">
        <v>2.5000000000000001E-2</v>
      </c>
      <c r="J5" s="7">
        <v>3.5000000000000003E-2</v>
      </c>
      <c r="K5" s="6">
        <v>3.4000000000000002E-2</v>
      </c>
      <c r="L5" s="6">
        <v>3.5999999999999997E-2</v>
      </c>
      <c r="M5" s="6">
        <v>0.04</v>
      </c>
      <c r="N5" s="7">
        <v>3.6999999999999998E-2</v>
      </c>
      <c r="O5" s="7">
        <v>0.04</v>
      </c>
      <c r="P5" s="7">
        <v>4.4999999999999998E-2</v>
      </c>
      <c r="Q5" s="6">
        <v>0</v>
      </c>
      <c r="R5" s="6">
        <v>1.7999999999999999E-2</v>
      </c>
      <c r="S5" s="6">
        <v>2.1999999999999999E-2</v>
      </c>
      <c r="T5" s="7">
        <v>5.0000000000000001E-3</v>
      </c>
      <c r="U5" s="7">
        <v>1.2999999999999999E-2</v>
      </c>
      <c r="V5" s="7">
        <v>0.02</v>
      </c>
      <c r="W5" s="6">
        <v>0.05</v>
      </c>
      <c r="X5" s="6">
        <v>7.4999999999999997E-2</v>
      </c>
      <c r="Y5" s="6">
        <v>8.5000000000000006E-2</v>
      </c>
      <c r="Z5" s="7">
        <v>2.5000000000000001E-2</v>
      </c>
      <c r="AA5" s="7">
        <v>0.05</v>
      </c>
      <c r="AB5" s="7">
        <v>7.4999999999999997E-2</v>
      </c>
      <c r="AC5" s="6">
        <v>2.4E-2</v>
      </c>
      <c r="AD5" s="6">
        <v>2.5999999999999999E-2</v>
      </c>
      <c r="AE5" s="6">
        <v>2.9000000000000001E-2</v>
      </c>
      <c r="AF5" s="7">
        <v>2.8000000000000001E-2</v>
      </c>
      <c r="AG5" s="7">
        <v>3.7999999999999999E-2</v>
      </c>
      <c r="AH5" s="7">
        <v>4.4999999999999998E-2</v>
      </c>
      <c r="AI5" s="6">
        <v>0.02</v>
      </c>
      <c r="AJ5" s="6">
        <v>2.5000000000000001E-2</v>
      </c>
      <c r="AK5" s="6">
        <v>2.8000000000000001E-2</v>
      </c>
      <c r="AL5" s="7">
        <v>5.0000000000000001E-3</v>
      </c>
      <c r="AM5" s="7">
        <v>0.02</v>
      </c>
      <c r="AN5" s="7">
        <v>2.5000000000000001E-2</v>
      </c>
      <c r="AO5" s="6">
        <v>0.03</v>
      </c>
      <c r="AP5" s="6">
        <v>0.05</v>
      </c>
      <c r="AQ5" s="6">
        <v>7.0000000000000007E-2</v>
      </c>
      <c r="AR5" s="7">
        <v>2.5000000000000001E-2</v>
      </c>
      <c r="AS5" s="7">
        <v>0.03</v>
      </c>
      <c r="AT5" s="7">
        <v>7.0000000000000007E-2</v>
      </c>
      <c r="AU5" s="6">
        <v>-0.04</v>
      </c>
      <c r="AV5" s="4">
        <v>0.02</v>
      </c>
      <c r="AW5" s="6">
        <v>0.04</v>
      </c>
      <c r="AX5" s="7">
        <v>-0.04</v>
      </c>
      <c r="AY5" s="5">
        <v>0.02</v>
      </c>
      <c r="AZ5" s="7">
        <v>0.04</v>
      </c>
      <c r="BA5" s="6">
        <v>-0.04</v>
      </c>
      <c r="BB5" s="4">
        <v>0.02</v>
      </c>
      <c r="BC5" s="6">
        <v>0.04</v>
      </c>
      <c r="BD5" s="7">
        <v>-0.04</v>
      </c>
      <c r="BE5" s="5">
        <v>0.02</v>
      </c>
      <c r="BF5" s="7">
        <v>0.04</v>
      </c>
      <c r="BG5" s="1"/>
      <c r="BH5" s="1"/>
      <c r="BI5" s="1"/>
      <c r="BJ5" s="3"/>
      <c r="BK5" s="3"/>
      <c r="BL5" s="3"/>
    </row>
    <row r="6" spans="1:64" ht="15.75" customHeight="1">
      <c r="A6" s="1" t="s">
        <v>30</v>
      </c>
      <c r="B6" s="3" t="s">
        <v>30</v>
      </c>
      <c r="C6" s="4">
        <v>0.35</v>
      </c>
      <c r="D6" s="5">
        <v>0.25</v>
      </c>
      <c r="E6" s="6">
        <v>3.6999999999999998E-2</v>
      </c>
      <c r="F6" s="6">
        <v>0.04</v>
      </c>
      <c r="G6" s="6">
        <v>4.2999999999999997E-2</v>
      </c>
      <c r="H6" s="7">
        <v>2.1000000000000001E-2</v>
      </c>
      <c r="I6" s="7">
        <v>2.8000000000000001E-2</v>
      </c>
      <c r="J6" s="7">
        <v>3.5000000000000003E-2</v>
      </c>
      <c r="K6" s="6">
        <v>3.5000000000000003E-2</v>
      </c>
      <c r="L6" s="6">
        <v>3.7999999999999999E-2</v>
      </c>
      <c r="M6" s="6">
        <v>4.1000000000000002E-2</v>
      </c>
      <c r="N6" s="7">
        <v>3.6999999999999998E-2</v>
      </c>
      <c r="O6" s="7">
        <v>4.2000000000000003E-2</v>
      </c>
      <c r="P6" s="7">
        <v>4.7E-2</v>
      </c>
      <c r="Q6" s="6">
        <v>7.0000000000000001E-3</v>
      </c>
      <c r="R6" s="6">
        <v>1.4999999999999999E-2</v>
      </c>
      <c r="S6" s="6">
        <v>2.3E-2</v>
      </c>
      <c r="T6" s="7">
        <v>-5.0000000000000001E-3</v>
      </c>
      <c r="U6" s="5">
        <v>0.01</v>
      </c>
      <c r="V6" s="7">
        <v>2.5000000000000001E-2</v>
      </c>
      <c r="W6" s="6">
        <v>4.4999999999999998E-2</v>
      </c>
      <c r="X6" s="6">
        <v>5.5E-2</v>
      </c>
      <c r="Y6" s="6">
        <v>6.5000000000000002E-2</v>
      </c>
      <c r="Z6" s="7">
        <v>0.03</v>
      </c>
      <c r="AA6" s="7">
        <v>4.4999999999999998E-2</v>
      </c>
      <c r="AB6" s="7">
        <v>0.06</v>
      </c>
      <c r="AC6" s="6">
        <v>2.5000000000000001E-2</v>
      </c>
      <c r="AD6" s="6">
        <v>2.7E-2</v>
      </c>
      <c r="AE6" s="6">
        <v>2.9000000000000001E-2</v>
      </c>
      <c r="AF6" s="7">
        <v>2.5000000000000001E-2</v>
      </c>
      <c r="AG6" s="7">
        <v>3.2000000000000001E-2</v>
      </c>
      <c r="AH6" s="7">
        <v>3.9E-2</v>
      </c>
      <c r="AI6" s="6">
        <v>1.4999999999999999E-2</v>
      </c>
      <c r="AJ6" s="6">
        <v>2.5000000000000001E-2</v>
      </c>
      <c r="AK6" s="6">
        <v>3.5000000000000003E-2</v>
      </c>
      <c r="AL6" s="7">
        <v>0</v>
      </c>
      <c r="AM6" s="7">
        <v>1.4999999999999999E-2</v>
      </c>
      <c r="AN6" s="7">
        <v>0.03</v>
      </c>
      <c r="AO6" s="6">
        <v>2.7E-2</v>
      </c>
      <c r="AP6" s="6">
        <v>3.9E-2</v>
      </c>
      <c r="AQ6" s="6">
        <v>5.0999999999999997E-2</v>
      </c>
      <c r="AR6" s="7">
        <v>3.0000000000000001E-3</v>
      </c>
      <c r="AS6" s="7">
        <v>2.3E-2</v>
      </c>
      <c r="AT6" s="7">
        <v>4.2999999999999997E-2</v>
      </c>
      <c r="AU6" s="6">
        <v>0</v>
      </c>
      <c r="AV6" s="6">
        <v>1.4999999999999999E-2</v>
      </c>
      <c r="AW6" s="6">
        <v>0.03</v>
      </c>
      <c r="AX6" s="7">
        <v>-0.01</v>
      </c>
      <c r="AY6" s="7">
        <v>1.4999999999999999E-2</v>
      </c>
      <c r="AZ6" s="7">
        <v>0.04</v>
      </c>
      <c r="BA6" s="6">
        <v>-0.08</v>
      </c>
      <c r="BB6" s="4">
        <v>-0.03</v>
      </c>
      <c r="BC6" s="6">
        <v>0.02</v>
      </c>
      <c r="BD6" s="7">
        <v>-0.09</v>
      </c>
      <c r="BE6" s="5">
        <v>-0.01</v>
      </c>
      <c r="BF6" s="7">
        <v>7.0000000000000007E-2</v>
      </c>
      <c r="BG6" s="1"/>
      <c r="BH6" s="1"/>
      <c r="BI6" s="1"/>
      <c r="BJ6" s="3"/>
      <c r="BK6" s="3"/>
      <c r="BL6" s="3"/>
    </row>
    <row r="7" spans="1:64" ht="15.75" customHeight="1">
      <c r="A7" s="1" t="s">
        <v>30</v>
      </c>
      <c r="B7" s="3" t="s">
        <v>30</v>
      </c>
      <c r="C7" s="4">
        <v>0.4</v>
      </c>
      <c r="D7" s="5">
        <v>0.3</v>
      </c>
      <c r="E7" s="6">
        <v>3.6999999999999998E-2</v>
      </c>
      <c r="F7" s="6">
        <v>0.04</v>
      </c>
      <c r="G7" s="6">
        <v>4.2999999999999997E-2</v>
      </c>
      <c r="H7" s="7">
        <v>2.1000000000000001E-2</v>
      </c>
      <c r="I7" s="7">
        <v>2.8000000000000001E-2</v>
      </c>
      <c r="J7" s="7">
        <v>3.5000000000000003E-2</v>
      </c>
      <c r="K7" s="6">
        <v>3.2000000000000001E-2</v>
      </c>
      <c r="L7" s="6">
        <v>3.6999999999999998E-2</v>
      </c>
      <c r="M7" s="6">
        <v>4.2000000000000003E-2</v>
      </c>
      <c r="N7" s="7">
        <v>3.5000000000000003E-2</v>
      </c>
      <c r="O7" s="7">
        <v>4.2999999999999997E-2</v>
      </c>
      <c r="P7" s="7">
        <v>5.0999999999999997E-2</v>
      </c>
      <c r="Q7" s="6">
        <v>3.0000000000000001E-3</v>
      </c>
      <c r="R7" s="6">
        <v>1.2999999999999999E-2</v>
      </c>
      <c r="S7" s="6">
        <v>2.3E-2</v>
      </c>
      <c r="T7" s="7">
        <v>-7.0000000000000001E-3</v>
      </c>
      <c r="U7" s="7">
        <v>1.0999999999999999E-2</v>
      </c>
      <c r="V7" s="7">
        <v>2.9000000000000001E-2</v>
      </c>
      <c r="W7" s="6">
        <v>4.7E-2</v>
      </c>
      <c r="X7" s="6">
        <v>5.7000000000000002E-2</v>
      </c>
      <c r="Y7" s="6">
        <v>6.7000000000000004E-2</v>
      </c>
      <c r="Z7" s="7">
        <v>3.3000000000000002E-2</v>
      </c>
      <c r="AA7" s="7">
        <v>4.8000000000000001E-2</v>
      </c>
      <c r="AB7" s="7">
        <v>6.3E-2</v>
      </c>
      <c r="AC7" s="6">
        <v>2.4E-2</v>
      </c>
      <c r="AD7" s="6">
        <v>2.8000000000000001E-2</v>
      </c>
      <c r="AE7" s="6">
        <v>3.2000000000000001E-2</v>
      </c>
      <c r="AF7" s="7">
        <v>2.8000000000000001E-2</v>
      </c>
      <c r="AG7" s="7">
        <v>3.5000000000000003E-2</v>
      </c>
      <c r="AH7" s="7">
        <v>4.2000000000000003E-2</v>
      </c>
      <c r="AI7" s="6">
        <v>1.4E-2</v>
      </c>
      <c r="AJ7" s="6">
        <v>2.4E-2</v>
      </c>
      <c r="AK7" s="6">
        <v>3.4000000000000002E-2</v>
      </c>
      <c r="AL7" s="7">
        <v>2E-3</v>
      </c>
      <c r="AM7" s="7">
        <v>1.2E-2</v>
      </c>
      <c r="AN7" s="7">
        <v>2.1999999999999999E-2</v>
      </c>
      <c r="AO7" s="6">
        <v>2.1999999999999999E-2</v>
      </c>
      <c r="AP7" s="6">
        <v>3.2000000000000001E-2</v>
      </c>
      <c r="AQ7" s="6">
        <v>4.2000000000000003E-2</v>
      </c>
      <c r="AR7" s="7">
        <v>0.02</v>
      </c>
      <c r="AS7" s="7">
        <v>3.3000000000000002E-2</v>
      </c>
      <c r="AT7" s="7">
        <v>4.5999999999999999E-2</v>
      </c>
      <c r="AU7" s="6">
        <v>-0.01</v>
      </c>
      <c r="AV7" s="4">
        <v>0.01</v>
      </c>
      <c r="AW7" s="6">
        <v>0.03</v>
      </c>
      <c r="AX7" s="7">
        <v>-5.0000000000000001E-3</v>
      </c>
      <c r="AY7" s="7">
        <v>2.5000000000000001E-2</v>
      </c>
      <c r="AZ7" s="7">
        <v>5.5E-2</v>
      </c>
      <c r="BA7" s="6">
        <v>-0.1</v>
      </c>
      <c r="BB7" s="4">
        <v>-0.05</v>
      </c>
      <c r="BC7" s="6">
        <v>0</v>
      </c>
      <c r="BD7" s="7">
        <v>-0.15</v>
      </c>
      <c r="BE7" s="5">
        <v>-0.05</v>
      </c>
      <c r="BF7" s="7">
        <v>0.05</v>
      </c>
      <c r="BG7" s="1"/>
      <c r="BH7" s="1"/>
      <c r="BI7" s="1"/>
      <c r="BJ7" s="3"/>
      <c r="BK7" s="3"/>
      <c r="BL7" s="3"/>
    </row>
    <row r="8" spans="1:64" ht="15.75" customHeight="1">
      <c r="A8" s="1" t="s">
        <v>30</v>
      </c>
      <c r="B8" s="3" t="s">
        <v>30</v>
      </c>
      <c r="C8" s="4">
        <v>0.25</v>
      </c>
      <c r="D8" s="5">
        <v>0.2</v>
      </c>
      <c r="E8" s="6">
        <v>3.5000000000000003E-2</v>
      </c>
      <c r="F8" s="6">
        <v>0.04</v>
      </c>
      <c r="G8" s="6">
        <v>4.4999999999999998E-2</v>
      </c>
      <c r="H8" s="7">
        <v>2.5000000000000001E-2</v>
      </c>
      <c r="I8" s="7">
        <v>0.03</v>
      </c>
      <c r="J8" s="7">
        <v>3.5000000000000003E-2</v>
      </c>
      <c r="K8" s="6">
        <v>3.7499999999999999E-2</v>
      </c>
      <c r="L8" s="4">
        <v>0.04</v>
      </c>
      <c r="M8" s="6">
        <v>4.2500000000000003E-2</v>
      </c>
      <c r="N8" s="7">
        <v>3.7999999999999999E-2</v>
      </c>
      <c r="O8" s="7">
        <v>4.2500000000000003E-2</v>
      </c>
      <c r="P8" s="7">
        <v>4.8000000000000001E-2</v>
      </c>
      <c r="Q8" s="6">
        <v>-2.5000000000000001E-3</v>
      </c>
      <c r="R8" s="6">
        <v>2.5000000000000001E-3</v>
      </c>
      <c r="S8" s="6">
        <v>7.4999999999999997E-3</v>
      </c>
      <c r="T8" s="7">
        <v>7.4999999999999997E-3</v>
      </c>
      <c r="U8" s="7">
        <v>1.2500000000000001E-2</v>
      </c>
      <c r="V8" s="7">
        <v>1.7500000000000002E-2</v>
      </c>
      <c r="W8" s="6">
        <v>4.4999999999999998E-2</v>
      </c>
      <c r="X8" s="4">
        <v>0.05</v>
      </c>
      <c r="Y8" s="6">
        <v>5.5E-2</v>
      </c>
      <c r="Z8" s="7">
        <v>0.04</v>
      </c>
      <c r="AA8" s="7">
        <v>4.4999999999999998E-2</v>
      </c>
      <c r="AB8" s="7">
        <v>0.05</v>
      </c>
      <c r="AC8" s="6">
        <v>2.2499999999999999E-2</v>
      </c>
      <c r="AD8" s="6">
        <v>2.5000000000000001E-2</v>
      </c>
      <c r="AE8" s="6">
        <v>2.75E-2</v>
      </c>
      <c r="AF8" s="7">
        <v>2.2499999999999999E-2</v>
      </c>
      <c r="AG8" s="7">
        <v>2.75E-2</v>
      </c>
      <c r="AH8" s="7">
        <v>3.2500000000000001E-2</v>
      </c>
      <c r="AI8" s="6">
        <v>1.7500000000000002E-2</v>
      </c>
      <c r="AJ8" s="4">
        <v>0.02</v>
      </c>
      <c r="AK8" s="6">
        <v>2.2499999999999999E-2</v>
      </c>
      <c r="AL8" s="7">
        <v>0.02</v>
      </c>
      <c r="AM8" s="7">
        <v>2.5000000000000001E-2</v>
      </c>
      <c r="AN8" s="7">
        <v>0.03</v>
      </c>
      <c r="AO8" s="6">
        <v>3.7499999999999999E-2</v>
      </c>
      <c r="AP8" s="4">
        <v>0.04</v>
      </c>
      <c r="AQ8" s="6">
        <v>4.2500000000000003E-2</v>
      </c>
      <c r="AR8" s="7">
        <v>2.5000000000000001E-2</v>
      </c>
      <c r="AS8" s="5">
        <v>0.03</v>
      </c>
      <c r="AT8" s="7">
        <v>3.5000000000000003E-2</v>
      </c>
      <c r="AU8" s="6">
        <v>4.4999999999999998E-2</v>
      </c>
      <c r="AV8" s="4">
        <v>0.05</v>
      </c>
      <c r="AW8" s="6">
        <v>5.5E-2</v>
      </c>
      <c r="AX8" s="7">
        <v>3.5000000000000003E-2</v>
      </c>
      <c r="AY8" s="5">
        <v>0.04</v>
      </c>
      <c r="AZ8" s="7">
        <v>4.4999999999999998E-2</v>
      </c>
      <c r="BA8" s="6">
        <v>-0.02</v>
      </c>
      <c r="BB8" s="4">
        <v>0</v>
      </c>
      <c r="BC8" s="6">
        <v>0.02</v>
      </c>
      <c r="BD8" s="7">
        <v>-0.01</v>
      </c>
      <c r="BE8" s="5">
        <v>0.01</v>
      </c>
      <c r="BF8" s="7">
        <v>0.03</v>
      </c>
      <c r="BG8" s="1"/>
      <c r="BH8" s="1"/>
      <c r="BI8" s="1"/>
      <c r="BJ8" s="3"/>
      <c r="BK8" s="3"/>
      <c r="BL8" s="3"/>
    </row>
    <row r="9" spans="1:64" ht="15.75" customHeight="1">
      <c r="A9" s="1" t="s">
        <v>30</v>
      </c>
      <c r="B9" s="3" t="s">
        <v>30</v>
      </c>
      <c r="C9" s="4">
        <v>0.3</v>
      </c>
      <c r="D9" s="5">
        <v>0.2</v>
      </c>
      <c r="E9" s="6">
        <v>3.5000000000000003E-2</v>
      </c>
      <c r="F9" s="6">
        <v>0.04</v>
      </c>
      <c r="G9" s="6">
        <v>4.4999999999999998E-2</v>
      </c>
      <c r="H9" s="7">
        <v>2.1999999999999999E-2</v>
      </c>
      <c r="I9" s="7">
        <v>0.03</v>
      </c>
      <c r="J9" s="7">
        <v>3.7999999999999999E-2</v>
      </c>
      <c r="K9" s="6">
        <v>0.03</v>
      </c>
      <c r="L9" s="6">
        <v>3.5000000000000003E-2</v>
      </c>
      <c r="M9" s="6">
        <v>0.04</v>
      </c>
      <c r="N9" s="7">
        <v>3.5000000000000003E-2</v>
      </c>
      <c r="O9" s="7">
        <v>0.04</v>
      </c>
      <c r="P9" s="7">
        <v>4.4999999999999998E-2</v>
      </c>
      <c r="Q9" s="6">
        <v>0.01</v>
      </c>
      <c r="R9" s="6">
        <v>1.4999999999999999E-2</v>
      </c>
      <c r="S9" s="6">
        <v>0.02</v>
      </c>
      <c r="T9" s="7">
        <v>-1E-3</v>
      </c>
      <c r="U9" s="7">
        <v>1.4E-2</v>
      </c>
      <c r="V9" s="7">
        <v>2.9000000000000001E-2</v>
      </c>
      <c r="W9" s="6">
        <v>5.0999999999999997E-2</v>
      </c>
      <c r="X9" s="6">
        <v>5.6000000000000001E-2</v>
      </c>
      <c r="Y9" s="6">
        <v>6.0999999999999999E-2</v>
      </c>
      <c r="Z9" s="7">
        <v>2.5999999999999999E-2</v>
      </c>
      <c r="AA9" s="7">
        <v>4.5999999999999999E-2</v>
      </c>
      <c r="AB9" s="7">
        <v>6.6000000000000003E-2</v>
      </c>
      <c r="AC9" s="6">
        <v>2.1999999999999999E-2</v>
      </c>
      <c r="AD9" s="6">
        <v>2.7E-2</v>
      </c>
      <c r="AE9" s="6">
        <v>3.2000000000000001E-2</v>
      </c>
      <c r="AF9" s="7">
        <v>2.5000000000000001E-2</v>
      </c>
      <c r="AG9" s="7">
        <v>3.3000000000000002E-2</v>
      </c>
      <c r="AH9" s="7">
        <v>4.1000000000000002E-2</v>
      </c>
      <c r="AI9" s="6">
        <v>1.4999999999999999E-2</v>
      </c>
      <c r="AJ9" s="6">
        <v>2.5000000000000001E-2</v>
      </c>
      <c r="AK9" s="6">
        <v>3.5000000000000003E-2</v>
      </c>
      <c r="AL9" s="7">
        <v>1E-3</v>
      </c>
      <c r="AM9" s="7">
        <v>1.6E-2</v>
      </c>
      <c r="AN9" s="7">
        <v>3.1E-2</v>
      </c>
      <c r="AO9" s="6">
        <v>2.8000000000000001E-2</v>
      </c>
      <c r="AP9" s="6">
        <v>3.7999999999999999E-2</v>
      </c>
      <c r="AQ9" s="6">
        <v>4.8000000000000001E-2</v>
      </c>
      <c r="AR9" s="7">
        <v>1.4999999999999999E-2</v>
      </c>
      <c r="AS9" s="5">
        <v>0.03</v>
      </c>
      <c r="AT9" s="7">
        <v>4.4999999999999998E-2</v>
      </c>
      <c r="AU9" s="6">
        <v>-2E-3</v>
      </c>
      <c r="AV9" s="6">
        <v>1.6E-2</v>
      </c>
      <c r="AW9" s="6">
        <v>3.4000000000000002E-2</v>
      </c>
      <c r="AX9" s="7">
        <v>2E-3</v>
      </c>
      <c r="AY9" s="7">
        <v>2.1999999999999999E-2</v>
      </c>
      <c r="AZ9" s="7">
        <v>4.2000000000000003E-2</v>
      </c>
      <c r="BA9" s="6">
        <v>-6.7000000000000004E-2</v>
      </c>
      <c r="BB9" s="6">
        <v>-3.6999999999999998E-2</v>
      </c>
      <c r="BC9" s="6">
        <v>-7.0000000000000001E-3</v>
      </c>
      <c r="BD9" s="7">
        <v>-6.0999999999999999E-2</v>
      </c>
      <c r="BE9" s="7">
        <v>-4.1000000000000002E-2</v>
      </c>
      <c r="BF9" s="7">
        <v>-2.1000000000000001E-2</v>
      </c>
      <c r="BG9" s="1"/>
      <c r="BH9" s="1"/>
      <c r="BI9" s="1"/>
      <c r="BJ9" s="3"/>
      <c r="BK9" s="3"/>
      <c r="BL9" s="3"/>
    </row>
    <row r="10" spans="1:64" ht="15.75" customHeight="1">
      <c r="A10" s="1" t="s">
        <v>30</v>
      </c>
      <c r="B10" s="3" t="s">
        <v>30</v>
      </c>
      <c r="C10" s="4">
        <v>0.45</v>
      </c>
      <c r="D10" s="5">
        <v>0.2</v>
      </c>
      <c r="E10" s="6">
        <v>3.5000000000000003E-2</v>
      </c>
      <c r="F10" s="6">
        <v>4.1000000000000002E-2</v>
      </c>
      <c r="G10" s="6">
        <v>4.4999999999999998E-2</v>
      </c>
      <c r="H10" s="7">
        <v>0.02</v>
      </c>
      <c r="I10" s="7">
        <v>0.03</v>
      </c>
      <c r="J10" s="7">
        <v>0.04</v>
      </c>
      <c r="K10" s="6">
        <v>3.5000000000000003E-2</v>
      </c>
      <c r="L10" s="6">
        <v>0.04</v>
      </c>
      <c r="M10" s="6">
        <v>4.4999999999999998E-2</v>
      </c>
      <c r="N10" s="7">
        <v>3.5000000000000003E-2</v>
      </c>
      <c r="O10" s="7">
        <v>4.2500000000000003E-2</v>
      </c>
      <c r="P10" s="7">
        <v>0.05</v>
      </c>
      <c r="Q10" s="6">
        <v>0</v>
      </c>
      <c r="R10" s="6">
        <v>0.02</v>
      </c>
      <c r="S10" s="6">
        <v>0.04</v>
      </c>
      <c r="T10" s="7">
        <v>5.0000000000000001E-3</v>
      </c>
      <c r="U10" s="7">
        <v>2.5000000000000001E-2</v>
      </c>
      <c r="V10" s="7">
        <v>4.4999999999999998E-2</v>
      </c>
      <c r="W10" s="6">
        <v>0.03</v>
      </c>
      <c r="X10" s="6">
        <v>0.05</v>
      </c>
      <c r="Y10" s="6">
        <v>7.0000000000000007E-2</v>
      </c>
      <c r="Z10" s="7">
        <v>3.5000000000000003E-2</v>
      </c>
      <c r="AA10" s="7">
        <v>6.5000000000000002E-2</v>
      </c>
      <c r="AB10" s="7">
        <v>9.5000000000000001E-2</v>
      </c>
      <c r="AC10" s="6">
        <v>2.1000000000000001E-2</v>
      </c>
      <c r="AD10" s="6">
        <v>2.5999999999999999E-2</v>
      </c>
      <c r="AE10" s="6">
        <v>3.1E-2</v>
      </c>
      <c r="AF10" s="7">
        <v>1.7999999999999999E-2</v>
      </c>
      <c r="AG10" s="7">
        <v>2.8000000000000001E-2</v>
      </c>
      <c r="AH10" s="7">
        <v>3.7999999999999999E-2</v>
      </c>
      <c r="AI10" s="6">
        <v>2.4E-2</v>
      </c>
      <c r="AJ10" s="6">
        <v>2.8000000000000001E-2</v>
      </c>
      <c r="AK10" s="6">
        <v>3.2000000000000001E-2</v>
      </c>
      <c r="AL10" s="7">
        <v>1.4999999999999999E-2</v>
      </c>
      <c r="AM10" s="7">
        <v>2.5000000000000001E-2</v>
      </c>
      <c r="AN10" s="7">
        <v>3.5000000000000003E-2</v>
      </c>
      <c r="AO10" s="6">
        <v>0.03</v>
      </c>
      <c r="AP10" s="6">
        <v>0.05</v>
      </c>
      <c r="AQ10" s="6">
        <v>7.0000000000000007E-2</v>
      </c>
      <c r="AR10" s="7">
        <v>0.02</v>
      </c>
      <c r="AS10" s="7">
        <v>0.04</v>
      </c>
      <c r="AT10" s="7">
        <v>0.06</v>
      </c>
      <c r="AU10" s="6">
        <v>-7.0000000000000007E-2</v>
      </c>
      <c r="AV10" s="6">
        <v>-0.02</v>
      </c>
      <c r="AW10" s="6">
        <v>0.03</v>
      </c>
      <c r="AX10" s="7">
        <v>-0.01</v>
      </c>
      <c r="AY10" s="7">
        <v>0.04</v>
      </c>
      <c r="AZ10" s="7">
        <v>0.09</v>
      </c>
      <c r="BA10" s="6">
        <v>-0.1</v>
      </c>
      <c r="BB10" s="6">
        <v>-0.05</v>
      </c>
      <c r="BC10" s="6">
        <v>0</v>
      </c>
      <c r="BD10" s="7">
        <v>-0.02</v>
      </c>
      <c r="BE10" s="7">
        <v>0.04</v>
      </c>
      <c r="BF10" s="7">
        <v>0.1</v>
      </c>
      <c r="BG10" s="1"/>
      <c r="BH10" s="1"/>
      <c r="BI10" s="1"/>
      <c r="BJ10" s="3"/>
      <c r="BK10" s="3"/>
      <c r="BL10" s="3"/>
    </row>
    <row r="11" spans="1:64" ht="15.75" customHeight="1">
      <c r="A11" s="1" t="s">
        <v>30</v>
      </c>
      <c r="B11" s="3" t="s">
        <v>30</v>
      </c>
      <c r="C11" s="4">
        <v>0.5</v>
      </c>
      <c r="D11" s="5">
        <v>0</v>
      </c>
      <c r="E11" s="6">
        <v>3.9E-2</v>
      </c>
      <c r="F11" s="6">
        <v>4.2000000000000003E-2</v>
      </c>
      <c r="G11" s="6">
        <v>4.4999999999999998E-2</v>
      </c>
      <c r="H11" s="7">
        <v>1.9E-2</v>
      </c>
      <c r="I11" s="7">
        <v>2.1999999999999999E-2</v>
      </c>
      <c r="J11" s="7">
        <v>2.5000000000000001E-2</v>
      </c>
      <c r="K11" s="6">
        <v>3.5000000000000003E-2</v>
      </c>
      <c r="L11" s="6">
        <v>3.6999999999999998E-2</v>
      </c>
      <c r="M11" s="6">
        <v>3.9E-2</v>
      </c>
      <c r="N11" s="7">
        <v>4.2000000000000003E-2</v>
      </c>
      <c r="O11" s="7">
        <v>4.4999999999999998E-2</v>
      </c>
      <c r="P11" s="7">
        <v>4.8000000000000001E-2</v>
      </c>
      <c r="Q11" s="6">
        <v>1.0999999999999999E-2</v>
      </c>
      <c r="R11" s="6">
        <v>1.4E-2</v>
      </c>
      <c r="S11" s="6">
        <v>1.7000000000000001E-2</v>
      </c>
      <c r="T11" s="7">
        <v>2E-3</v>
      </c>
      <c r="U11" s="7">
        <v>5.0000000000000001E-3</v>
      </c>
      <c r="V11" s="7">
        <v>8.0000000000000002E-3</v>
      </c>
      <c r="W11" s="6">
        <v>4.3999999999999997E-2</v>
      </c>
      <c r="X11" s="6">
        <v>4.8000000000000001E-2</v>
      </c>
      <c r="Y11" s="6">
        <v>5.1999999999999998E-2</v>
      </c>
      <c r="Z11" s="7">
        <v>4.1000000000000002E-2</v>
      </c>
      <c r="AA11" s="7">
        <v>4.3999999999999997E-2</v>
      </c>
      <c r="AB11" s="7">
        <v>4.7E-2</v>
      </c>
      <c r="AC11" s="6">
        <v>2.3E-2</v>
      </c>
      <c r="AD11" s="6">
        <v>2.5000000000000001E-2</v>
      </c>
      <c r="AE11" s="6">
        <v>2.7E-2</v>
      </c>
      <c r="AF11" s="7">
        <v>2.9000000000000001E-2</v>
      </c>
      <c r="AG11" s="7">
        <v>3.2000000000000001E-2</v>
      </c>
      <c r="AH11" s="7">
        <v>3.5000000000000003E-2</v>
      </c>
      <c r="AI11" s="6">
        <v>2.3E-2</v>
      </c>
      <c r="AJ11" s="6">
        <v>2.5999999999999999E-2</v>
      </c>
      <c r="AK11" s="6">
        <v>2.9000000000000001E-2</v>
      </c>
      <c r="AL11" s="7">
        <v>1.6E-2</v>
      </c>
      <c r="AM11" s="7">
        <v>1.9E-2</v>
      </c>
      <c r="AN11" s="7">
        <v>2.1999999999999999E-2</v>
      </c>
      <c r="AO11" s="6">
        <v>4.1000000000000002E-2</v>
      </c>
      <c r="AP11" s="6">
        <v>4.3999999999999997E-2</v>
      </c>
      <c r="AQ11" s="6">
        <v>4.7E-2</v>
      </c>
      <c r="AR11" s="7">
        <v>2.5999999999999999E-2</v>
      </c>
      <c r="AS11" s="7">
        <v>2.9000000000000001E-2</v>
      </c>
      <c r="AT11" s="7">
        <v>3.2000000000000001E-2</v>
      </c>
      <c r="AU11" s="6">
        <v>0.04</v>
      </c>
      <c r="AV11" s="6">
        <v>4.2999999999999997E-2</v>
      </c>
      <c r="AW11" s="6">
        <v>4.5999999999999999E-2</v>
      </c>
      <c r="AX11" s="7">
        <v>3.2000000000000001E-2</v>
      </c>
      <c r="AY11" s="7">
        <v>3.5000000000000003E-2</v>
      </c>
      <c r="AZ11" s="7">
        <v>3.7999999999999999E-2</v>
      </c>
      <c r="BA11" s="6">
        <v>-0.123</v>
      </c>
      <c r="BB11" s="6">
        <v>-0.12</v>
      </c>
      <c r="BC11" s="6">
        <v>-0.11700000000000001</v>
      </c>
      <c r="BD11" s="7">
        <v>-3.0000000000000001E-3</v>
      </c>
      <c r="BE11" s="5">
        <v>0</v>
      </c>
      <c r="BF11" s="7">
        <v>3.0000000000000001E-3</v>
      </c>
      <c r="BG11" s="6">
        <v>1.2999999999999999E-2</v>
      </c>
      <c r="BH11" s="6">
        <v>1.4999999999999999E-2</v>
      </c>
      <c r="BI11" s="6">
        <v>1.7000000000000001E-2</v>
      </c>
      <c r="BJ11" s="7">
        <v>1.0999999999999999E-2</v>
      </c>
      <c r="BK11" s="7">
        <v>1.2999999999999999E-2</v>
      </c>
      <c r="BL11" s="7">
        <v>1.4999999999999999E-2</v>
      </c>
    </row>
    <row r="12" spans="1:64" ht="15.75" customHeight="1">
      <c r="A12" s="1" t="s">
        <v>30</v>
      </c>
      <c r="B12" s="3" t="s">
        <v>30</v>
      </c>
      <c r="C12" s="4">
        <v>0.4</v>
      </c>
      <c r="D12" s="5">
        <v>0.2</v>
      </c>
      <c r="E12" s="6">
        <v>3.7999999999999999E-2</v>
      </c>
      <c r="F12" s="6">
        <v>4.2999999999999997E-2</v>
      </c>
      <c r="G12" s="6">
        <v>4.8000000000000001E-2</v>
      </c>
      <c r="H12" s="7">
        <v>2.3E-2</v>
      </c>
      <c r="I12" s="7">
        <v>3.3000000000000002E-2</v>
      </c>
      <c r="J12" s="7">
        <v>4.2999999999999997E-2</v>
      </c>
      <c r="K12" s="6">
        <v>3.5000000000000003E-2</v>
      </c>
      <c r="L12" s="6">
        <v>4.4999999999999998E-2</v>
      </c>
      <c r="M12" s="6">
        <v>5.5E-2</v>
      </c>
      <c r="N12" s="7">
        <v>3.5000000000000003E-2</v>
      </c>
      <c r="O12" s="7">
        <v>4.4999999999999998E-2</v>
      </c>
      <c r="P12" s="7">
        <v>5.5E-2</v>
      </c>
      <c r="Q12" s="6">
        <v>0.01</v>
      </c>
      <c r="R12" s="6">
        <v>1.4999999999999999E-2</v>
      </c>
      <c r="S12" s="6">
        <v>0.02</v>
      </c>
      <c r="T12" s="7">
        <v>2.1000000000000001E-2</v>
      </c>
      <c r="U12" s="7">
        <v>2.5999999999999999E-2</v>
      </c>
      <c r="V12" s="7">
        <v>3.1E-2</v>
      </c>
      <c r="W12" s="6">
        <v>1.4999999999999999E-2</v>
      </c>
      <c r="X12" s="6">
        <v>3.5000000000000003E-2</v>
      </c>
      <c r="Y12" s="6">
        <v>5.5E-2</v>
      </c>
      <c r="Z12" s="7">
        <v>1.4999999999999999E-2</v>
      </c>
      <c r="AA12" s="7">
        <v>3.5000000000000003E-2</v>
      </c>
      <c r="AB12" s="7">
        <v>5.5E-2</v>
      </c>
      <c r="AC12" s="6">
        <v>0.02</v>
      </c>
      <c r="AD12" s="6">
        <v>2.5000000000000001E-2</v>
      </c>
      <c r="AE12" s="6">
        <v>0.03</v>
      </c>
      <c r="AF12" s="7">
        <v>2.4500000000000001E-2</v>
      </c>
      <c r="AG12" s="7">
        <v>2.5000000000000001E-2</v>
      </c>
      <c r="AH12" s="7">
        <v>2.5499999999999998E-2</v>
      </c>
      <c r="AI12" s="6">
        <v>1.4999999999999999E-2</v>
      </c>
      <c r="AJ12" s="6">
        <v>2.5000000000000001E-2</v>
      </c>
      <c r="AK12" s="6">
        <v>3.5000000000000003E-2</v>
      </c>
      <c r="AL12" s="7">
        <v>1.4999999999999999E-2</v>
      </c>
      <c r="AM12" s="7">
        <v>2.5000000000000001E-2</v>
      </c>
      <c r="AN12" s="7">
        <v>3.5000000000000003E-2</v>
      </c>
      <c r="AO12" s="6">
        <v>0.04</v>
      </c>
      <c r="AP12" s="4">
        <v>0.05</v>
      </c>
      <c r="AQ12" s="6">
        <v>0.06</v>
      </c>
      <c r="AR12" s="7">
        <v>7.0000000000000007E-2</v>
      </c>
      <c r="AS12" s="5">
        <v>0.08</v>
      </c>
      <c r="AT12" s="7">
        <v>0.09</v>
      </c>
      <c r="AU12" s="6">
        <v>0.02</v>
      </c>
      <c r="AV12" s="4">
        <v>0.03</v>
      </c>
      <c r="AW12" s="6">
        <v>0.04</v>
      </c>
      <c r="AX12" s="7">
        <v>0.04</v>
      </c>
      <c r="AY12" s="5">
        <v>0.05</v>
      </c>
      <c r="AZ12" s="7">
        <v>0.06</v>
      </c>
      <c r="BA12" s="6">
        <v>0.03</v>
      </c>
      <c r="BB12" s="4">
        <v>0.05</v>
      </c>
      <c r="BC12" s="6">
        <v>7.0000000000000007E-2</v>
      </c>
      <c r="BD12" s="7">
        <v>0.04</v>
      </c>
      <c r="BE12" s="5">
        <v>7.0000000000000007E-2</v>
      </c>
      <c r="BF12" s="7">
        <v>0.1</v>
      </c>
      <c r="BG12" s="6">
        <v>7.4999999999999997E-3</v>
      </c>
      <c r="BH12" s="4">
        <v>0.01</v>
      </c>
      <c r="BI12" s="6">
        <v>1.2500000000000001E-2</v>
      </c>
      <c r="BJ12" s="7">
        <v>1.4999999999999999E-2</v>
      </c>
      <c r="BK12" s="5">
        <v>0.02</v>
      </c>
      <c r="BL12" s="7">
        <v>2.5000000000000001E-2</v>
      </c>
    </row>
    <row r="13" spans="1:64" ht="15.75" customHeight="1">
      <c r="A13" s="1" t="s">
        <v>30</v>
      </c>
      <c r="B13" s="3" t="s">
        <v>30</v>
      </c>
      <c r="C13" s="4">
        <v>0.05</v>
      </c>
      <c r="D13" s="5">
        <v>0</v>
      </c>
      <c r="E13" s="6">
        <v>3.7999999999999999E-2</v>
      </c>
      <c r="F13" s="6">
        <v>4.2999999999999997E-2</v>
      </c>
      <c r="G13" s="6">
        <v>4.8000000000000001E-2</v>
      </c>
      <c r="H13" s="7">
        <v>3.5000000000000003E-2</v>
      </c>
      <c r="I13" s="7">
        <v>4.4999999999999998E-2</v>
      </c>
      <c r="J13" s="7">
        <v>5.5E-2</v>
      </c>
      <c r="K13" s="6">
        <v>0.03</v>
      </c>
      <c r="L13" s="6">
        <v>3.5999999999999997E-2</v>
      </c>
      <c r="M13" s="6">
        <v>0.04</v>
      </c>
      <c r="N13" s="7">
        <v>3.4000000000000002E-2</v>
      </c>
      <c r="O13" s="7">
        <v>0.04</v>
      </c>
      <c r="P13" s="7">
        <v>4.3999999999999997E-2</v>
      </c>
      <c r="Q13" s="6">
        <v>1.4E-2</v>
      </c>
      <c r="R13" s="6">
        <v>1.6E-2</v>
      </c>
      <c r="S13" s="6">
        <v>0.02</v>
      </c>
      <c r="T13" s="7">
        <v>1.4999999999999999E-2</v>
      </c>
      <c r="U13" s="7">
        <v>1.9E-2</v>
      </c>
      <c r="V13" s="7">
        <v>2.1999999999999999E-2</v>
      </c>
      <c r="W13" s="6">
        <v>0.05</v>
      </c>
      <c r="X13" s="6">
        <v>7.0000000000000007E-2</v>
      </c>
      <c r="Y13" s="6">
        <v>0.09</v>
      </c>
      <c r="Z13" s="7">
        <v>0.04</v>
      </c>
      <c r="AA13" s="7">
        <v>0.06</v>
      </c>
      <c r="AB13" s="7">
        <v>0.08</v>
      </c>
      <c r="AC13" s="6">
        <v>2.1999999999999999E-2</v>
      </c>
      <c r="AD13" s="6">
        <v>2.4E-2</v>
      </c>
      <c r="AE13" s="6">
        <v>2.5999999999999999E-2</v>
      </c>
      <c r="AF13" s="7">
        <v>2.4E-2</v>
      </c>
      <c r="AG13" s="7">
        <v>2.8000000000000001E-2</v>
      </c>
      <c r="AH13" s="7">
        <v>3.2000000000000001E-2</v>
      </c>
      <c r="AI13" s="6">
        <v>2.5999999999999999E-2</v>
      </c>
      <c r="AJ13" s="6">
        <v>2.8000000000000001E-2</v>
      </c>
      <c r="AK13" s="6">
        <v>0.03</v>
      </c>
      <c r="AL13" s="7">
        <v>2.1999999999999999E-2</v>
      </c>
      <c r="AM13" s="7">
        <v>2.5999999999999999E-2</v>
      </c>
      <c r="AN13" s="7">
        <v>0.03</v>
      </c>
      <c r="AO13" s="6">
        <v>3.7999999999999999E-2</v>
      </c>
      <c r="AP13" s="6">
        <v>0.04</v>
      </c>
      <c r="AQ13" s="6">
        <v>4.2000000000000003E-2</v>
      </c>
      <c r="AR13" s="7">
        <v>0.03</v>
      </c>
      <c r="AS13" s="7">
        <v>3.4000000000000002E-2</v>
      </c>
      <c r="AT13" s="7">
        <v>3.7999999999999999E-2</v>
      </c>
      <c r="AU13" s="6">
        <v>0.03</v>
      </c>
      <c r="AV13" s="6">
        <v>3.2000000000000001E-2</v>
      </c>
      <c r="AW13" s="6">
        <v>3.4000000000000002E-2</v>
      </c>
      <c r="AX13" s="7">
        <v>2.8000000000000001E-2</v>
      </c>
      <c r="AY13" s="7">
        <v>3.2000000000000001E-2</v>
      </c>
      <c r="AZ13" s="7">
        <v>3.5999999999999997E-2</v>
      </c>
      <c r="BA13" s="6">
        <v>-0.04</v>
      </c>
      <c r="BB13" s="4">
        <v>-0.02</v>
      </c>
      <c r="BC13" s="6">
        <v>0</v>
      </c>
      <c r="BD13" s="7">
        <v>-0.04</v>
      </c>
      <c r="BE13" s="5">
        <v>-0.03</v>
      </c>
      <c r="BF13" s="7">
        <v>0</v>
      </c>
      <c r="BG13" s="6">
        <v>1.4999999999999999E-2</v>
      </c>
      <c r="BH13" s="6">
        <v>1.7000000000000001E-2</v>
      </c>
      <c r="BI13" s="6">
        <v>1.9E-2</v>
      </c>
      <c r="BJ13" s="7">
        <v>1.2999999999999999E-2</v>
      </c>
      <c r="BK13" s="7">
        <v>1.4999999999999999E-2</v>
      </c>
      <c r="BL13" s="7">
        <v>1.9E-2</v>
      </c>
    </row>
    <row r="14" spans="1:64" ht="15.75" customHeight="1">
      <c r="A14" s="1" t="s">
        <v>30</v>
      </c>
      <c r="B14" s="3" t="s">
        <v>30</v>
      </c>
      <c r="C14" s="4">
        <v>0.75</v>
      </c>
      <c r="D14" s="5">
        <v>0.5</v>
      </c>
      <c r="E14" s="6">
        <v>3.9E-2</v>
      </c>
      <c r="F14" s="6">
        <v>4.3999999999999997E-2</v>
      </c>
      <c r="G14" s="6">
        <v>4.9000000000000002E-2</v>
      </c>
      <c r="H14" s="7">
        <v>2.5000000000000001E-2</v>
      </c>
      <c r="I14" s="7">
        <v>0.03</v>
      </c>
      <c r="J14" s="7">
        <v>3.5000000000000003E-2</v>
      </c>
      <c r="K14" s="6">
        <v>3.5000000000000003E-2</v>
      </c>
      <c r="L14" s="6">
        <v>0.04</v>
      </c>
      <c r="M14" s="6">
        <v>4.4999999999999998E-2</v>
      </c>
      <c r="N14" s="7">
        <v>4.4999999999999998E-2</v>
      </c>
      <c r="O14" s="7">
        <v>0.05</v>
      </c>
      <c r="P14" s="7">
        <v>5.5E-2</v>
      </c>
      <c r="Q14" s="6">
        <v>-5.0000000000000001E-3</v>
      </c>
      <c r="R14" s="6">
        <v>5.0000000000000001E-3</v>
      </c>
      <c r="S14" s="6">
        <v>1.4999999999999999E-2</v>
      </c>
      <c r="T14" s="7">
        <v>5.0000000000000001E-3</v>
      </c>
      <c r="U14" s="7">
        <v>1.4999999999999999E-2</v>
      </c>
      <c r="V14" s="7">
        <v>2.5000000000000001E-2</v>
      </c>
      <c r="W14" s="6">
        <v>4.4999999999999998E-2</v>
      </c>
      <c r="X14" s="6">
        <v>0.05</v>
      </c>
      <c r="Y14" s="6">
        <v>5.5E-2</v>
      </c>
      <c r="Z14" s="7">
        <v>0.04</v>
      </c>
      <c r="AA14" s="7">
        <v>4.4999999999999998E-2</v>
      </c>
      <c r="AB14" s="7">
        <v>0.05</v>
      </c>
      <c r="AC14" s="6">
        <v>2.2499999999999999E-2</v>
      </c>
      <c r="AD14" s="6">
        <v>2.5000000000000001E-2</v>
      </c>
      <c r="AE14" s="6">
        <v>2.75E-2</v>
      </c>
      <c r="AF14" s="7">
        <v>2.5000000000000001E-2</v>
      </c>
      <c r="AG14" s="7">
        <v>0.03</v>
      </c>
      <c r="AH14" s="7">
        <v>3.5000000000000003E-2</v>
      </c>
      <c r="AI14" s="6">
        <v>1.4999999999999999E-2</v>
      </c>
      <c r="AJ14" s="6">
        <v>0.02</v>
      </c>
      <c r="AK14" s="6">
        <v>2.5000000000000001E-2</v>
      </c>
      <c r="AL14" s="7">
        <v>0.01</v>
      </c>
      <c r="AM14" s="7">
        <v>1.4999999999999999E-2</v>
      </c>
      <c r="AN14" s="7">
        <v>0.02</v>
      </c>
      <c r="AO14" s="6">
        <v>3.5000000000000003E-2</v>
      </c>
      <c r="AP14" s="6">
        <v>0.04</v>
      </c>
      <c r="AQ14" s="6">
        <v>4.4999999999999998E-2</v>
      </c>
      <c r="AR14" s="7">
        <v>0.02</v>
      </c>
      <c r="AS14" s="7">
        <v>2.5000000000000001E-2</v>
      </c>
      <c r="AT14" s="7">
        <v>0.03</v>
      </c>
      <c r="AU14" s="6">
        <v>2.5000000000000001E-2</v>
      </c>
      <c r="AV14" s="6">
        <v>0.03</v>
      </c>
      <c r="AW14" s="6">
        <v>3.5000000000000003E-2</v>
      </c>
      <c r="AX14" s="7">
        <v>0.03</v>
      </c>
      <c r="AY14" s="7">
        <v>3.5000000000000003E-2</v>
      </c>
      <c r="AZ14" s="7">
        <v>0.04</v>
      </c>
      <c r="BA14" s="6">
        <v>-7.0000000000000007E-2</v>
      </c>
      <c r="BB14" s="6">
        <v>-0.05</v>
      </c>
      <c r="BC14" s="6">
        <v>-0.03</v>
      </c>
      <c r="BD14" s="7">
        <v>-0.04</v>
      </c>
      <c r="BE14" s="7">
        <v>-0.02</v>
      </c>
      <c r="BF14" s="7">
        <v>0</v>
      </c>
      <c r="BG14" s="1"/>
      <c r="BH14" s="1"/>
      <c r="BI14" s="1"/>
      <c r="BJ14" s="3"/>
      <c r="BK14" s="3"/>
      <c r="BL14" s="3"/>
    </row>
    <row r="15" spans="1:64" ht="15.75" customHeight="1">
      <c r="A15" s="1" t="s">
        <v>30</v>
      </c>
      <c r="B15" s="3" t="s">
        <v>30</v>
      </c>
      <c r="C15" s="4">
        <v>0.27</v>
      </c>
      <c r="D15" s="5">
        <v>0.15</v>
      </c>
      <c r="E15" s="6">
        <v>2.5000000000000001E-2</v>
      </c>
      <c r="F15" s="6">
        <v>4.4999999999999998E-2</v>
      </c>
      <c r="G15" s="6">
        <v>6.5000000000000002E-2</v>
      </c>
      <c r="H15" s="7">
        <v>2.4E-2</v>
      </c>
      <c r="I15" s="7">
        <v>2.8000000000000001E-2</v>
      </c>
      <c r="J15" s="7">
        <v>3.2000000000000001E-2</v>
      </c>
      <c r="K15" s="6">
        <v>3.2000000000000001E-2</v>
      </c>
      <c r="L15" s="6">
        <v>3.5000000000000003E-2</v>
      </c>
      <c r="M15" s="6">
        <v>3.7999999999999999E-2</v>
      </c>
      <c r="N15" s="7">
        <v>3.2000000000000001E-2</v>
      </c>
      <c r="O15" s="7">
        <v>3.5999999999999997E-2</v>
      </c>
      <c r="P15" s="7">
        <v>0.04</v>
      </c>
      <c r="Q15" s="6">
        <v>1.0999999999999999E-2</v>
      </c>
      <c r="R15" s="6">
        <v>1.6E-2</v>
      </c>
      <c r="S15" s="6">
        <v>2.1000000000000001E-2</v>
      </c>
      <c r="T15" s="7">
        <v>1.2E-2</v>
      </c>
      <c r="U15" s="7">
        <v>1.7999999999999999E-2</v>
      </c>
      <c r="V15" s="7">
        <v>2.4E-2</v>
      </c>
      <c r="W15" s="6">
        <v>5.2999999999999999E-2</v>
      </c>
      <c r="X15" s="6">
        <v>5.7000000000000002E-2</v>
      </c>
      <c r="Y15" s="6">
        <v>6.0999999999999999E-2</v>
      </c>
      <c r="Z15" s="7">
        <v>4.7E-2</v>
      </c>
      <c r="AA15" s="7">
        <v>5.3999999999999999E-2</v>
      </c>
      <c r="AB15" s="7">
        <v>6.0999999999999999E-2</v>
      </c>
      <c r="AC15" s="6">
        <v>2.1000000000000001E-2</v>
      </c>
      <c r="AD15" s="6">
        <v>2.3E-2</v>
      </c>
      <c r="AE15" s="6">
        <v>2.5000000000000001E-2</v>
      </c>
      <c r="AF15" s="7">
        <v>2.1999999999999999E-2</v>
      </c>
      <c r="AG15" s="7">
        <v>2.5000000000000001E-2</v>
      </c>
      <c r="AH15" s="7">
        <v>2.8000000000000001E-2</v>
      </c>
      <c r="AI15" s="6">
        <v>2.8000000000000001E-2</v>
      </c>
      <c r="AJ15" s="6">
        <v>0.03</v>
      </c>
      <c r="AK15" s="6">
        <v>3.2000000000000001E-2</v>
      </c>
      <c r="AL15" s="7">
        <v>2.1999999999999999E-2</v>
      </c>
      <c r="AM15" s="7">
        <v>2.5999999999999999E-2</v>
      </c>
      <c r="AN15" s="7">
        <v>0.03</v>
      </c>
      <c r="AO15" s="6">
        <v>3.7999999999999999E-2</v>
      </c>
      <c r="AP15" s="6">
        <v>4.2999999999999997E-2</v>
      </c>
      <c r="AQ15" s="6">
        <v>4.8000000000000001E-2</v>
      </c>
      <c r="AR15" s="7">
        <v>3.4000000000000002E-2</v>
      </c>
      <c r="AS15" s="7">
        <v>4.1000000000000002E-2</v>
      </c>
      <c r="AT15" s="7">
        <v>4.8000000000000001E-2</v>
      </c>
      <c r="AU15" s="6">
        <v>-5.0000000000000001E-3</v>
      </c>
      <c r="AV15" s="6">
        <v>5.0000000000000001E-3</v>
      </c>
      <c r="AW15" s="6">
        <v>1.4999999999999999E-2</v>
      </c>
      <c r="AX15" s="7">
        <v>1.7999999999999999E-2</v>
      </c>
      <c r="AY15" s="5">
        <v>0.03</v>
      </c>
      <c r="AZ15" s="7">
        <v>4.2000000000000003E-2</v>
      </c>
      <c r="BA15" s="6">
        <v>-2.5000000000000001E-2</v>
      </c>
      <c r="BB15" s="6">
        <v>-5.0000000000000001E-3</v>
      </c>
      <c r="BC15" s="6">
        <v>1.4999999999999999E-2</v>
      </c>
      <c r="BD15" s="7">
        <v>-5.0000000000000001E-3</v>
      </c>
      <c r="BE15" s="7">
        <v>1.4999999999999999E-2</v>
      </c>
      <c r="BF15" s="7">
        <v>3.5000000000000003E-2</v>
      </c>
      <c r="BG15" s="1"/>
      <c r="BH15" s="1"/>
      <c r="BI15" s="1"/>
      <c r="BJ15" s="3"/>
      <c r="BK15" s="3"/>
      <c r="BL15" s="3"/>
    </row>
    <row r="16" spans="1:64" ht="15.75" customHeight="1">
      <c r="A16" s="1" t="s">
        <v>30</v>
      </c>
      <c r="B16" s="3" t="s">
        <v>30</v>
      </c>
      <c r="C16" s="4">
        <v>0.33</v>
      </c>
      <c r="D16" s="5">
        <v>0.1</v>
      </c>
      <c r="E16" s="6">
        <v>0.04</v>
      </c>
      <c r="F16" s="6">
        <v>4.4999999999999998E-2</v>
      </c>
      <c r="G16" s="6">
        <v>0.05</v>
      </c>
      <c r="H16" s="7">
        <v>0.04</v>
      </c>
      <c r="I16" s="7">
        <v>4.2999999999999997E-2</v>
      </c>
      <c r="J16" s="7">
        <v>4.4999999999999998E-2</v>
      </c>
      <c r="K16" s="6">
        <v>3.5999999999999997E-2</v>
      </c>
      <c r="L16" s="6">
        <v>3.9E-2</v>
      </c>
      <c r="M16" s="6">
        <v>4.2000000000000003E-2</v>
      </c>
      <c r="N16" s="7">
        <v>4.1000000000000002E-2</v>
      </c>
      <c r="O16" s="7">
        <v>4.2999999999999997E-2</v>
      </c>
      <c r="P16" s="7">
        <v>4.4999999999999998E-2</v>
      </c>
      <c r="Q16" s="6">
        <v>1.4999999999999999E-2</v>
      </c>
      <c r="R16" s="6">
        <v>1.7500000000000002E-2</v>
      </c>
      <c r="S16" s="6">
        <v>0.02</v>
      </c>
      <c r="T16" s="7">
        <v>1.9E-2</v>
      </c>
      <c r="U16" s="7">
        <v>2.1000000000000001E-2</v>
      </c>
      <c r="V16" s="7">
        <v>2.3E-2</v>
      </c>
      <c r="W16" s="6">
        <v>5.5E-2</v>
      </c>
      <c r="X16" s="4">
        <v>0.06</v>
      </c>
      <c r="Y16" s="6">
        <v>6.5000000000000002E-2</v>
      </c>
      <c r="Z16" s="7">
        <v>4.4999999999999998E-2</v>
      </c>
      <c r="AA16" s="5">
        <v>0.05</v>
      </c>
      <c r="AB16" s="7">
        <v>5.5E-2</v>
      </c>
      <c r="AC16" s="6">
        <v>2.4E-2</v>
      </c>
      <c r="AD16" s="6">
        <v>2.5999999999999999E-2</v>
      </c>
      <c r="AE16" s="6">
        <v>2.8000000000000001E-2</v>
      </c>
      <c r="AF16" s="7">
        <v>2.5999999999999999E-2</v>
      </c>
      <c r="AG16" s="7">
        <v>2.8000000000000001E-2</v>
      </c>
      <c r="AH16" s="7">
        <v>0.03</v>
      </c>
      <c r="AI16" s="6">
        <v>2.5000000000000001E-2</v>
      </c>
      <c r="AJ16" s="6">
        <v>2.75E-2</v>
      </c>
      <c r="AK16" s="6">
        <v>0.03</v>
      </c>
      <c r="AL16" s="7">
        <v>2.2499999999999999E-2</v>
      </c>
      <c r="AM16" s="7">
        <v>2.5000000000000001E-2</v>
      </c>
      <c r="AN16" s="7">
        <v>2.75E-2</v>
      </c>
      <c r="AO16" s="6">
        <v>0.04</v>
      </c>
      <c r="AP16" s="6">
        <v>0.05</v>
      </c>
      <c r="AQ16" s="6">
        <v>0.06</v>
      </c>
      <c r="AR16" s="7">
        <v>3.5000000000000003E-2</v>
      </c>
      <c r="AS16" s="7">
        <v>0.04</v>
      </c>
      <c r="AT16" s="7">
        <v>4.4999999999999998E-2</v>
      </c>
      <c r="AU16" s="6">
        <v>5.5E-2</v>
      </c>
      <c r="AV16" s="6">
        <v>0.06</v>
      </c>
      <c r="AW16" s="6">
        <v>6.5000000000000002E-2</v>
      </c>
      <c r="AX16" s="7">
        <v>5.5E-2</v>
      </c>
      <c r="AY16" s="5">
        <v>0.06</v>
      </c>
      <c r="AZ16" s="7">
        <v>6.5000000000000002E-2</v>
      </c>
      <c r="BA16" s="6">
        <v>0</v>
      </c>
      <c r="BB16" s="6">
        <v>-0.02</v>
      </c>
      <c r="BC16" s="6">
        <v>0.04</v>
      </c>
      <c r="BD16" s="7">
        <v>5.5E-2</v>
      </c>
      <c r="BE16" s="5">
        <v>0.06</v>
      </c>
      <c r="BF16" s="7">
        <v>6.5000000000000002E-2</v>
      </c>
      <c r="BG16" s="6">
        <v>1.2999999999999999E-2</v>
      </c>
      <c r="BH16" s="6">
        <v>1.4999999999999999E-2</v>
      </c>
      <c r="BI16" s="6">
        <v>1.7000000000000001E-2</v>
      </c>
      <c r="BJ16" s="7">
        <v>1.2999999999999999E-2</v>
      </c>
      <c r="BK16" s="7">
        <v>1.4999999999999999E-2</v>
      </c>
      <c r="BL16" s="7">
        <v>1.7000000000000001E-2</v>
      </c>
    </row>
    <row r="17" spans="1:64" ht="15.75" customHeight="1">
      <c r="A17" s="1" t="s">
        <v>30</v>
      </c>
      <c r="B17" s="3" t="s">
        <v>30</v>
      </c>
      <c r="C17" s="4">
        <v>0.4</v>
      </c>
      <c r="D17" s="5">
        <v>0.33</v>
      </c>
      <c r="E17" s="6">
        <v>4.2999999999999997E-2</v>
      </c>
      <c r="F17" s="6">
        <v>4.8000000000000001E-2</v>
      </c>
      <c r="G17" s="6">
        <v>0.05</v>
      </c>
      <c r="H17" s="7">
        <v>2.5000000000000001E-2</v>
      </c>
      <c r="I17" s="7">
        <v>3.2000000000000001E-2</v>
      </c>
      <c r="J17" s="7">
        <v>3.9E-2</v>
      </c>
      <c r="K17" s="6">
        <v>3.4000000000000002E-2</v>
      </c>
      <c r="L17" s="6">
        <v>3.6999999999999998E-2</v>
      </c>
      <c r="M17" s="6">
        <v>0.04</v>
      </c>
      <c r="N17" s="7">
        <v>0.04</v>
      </c>
      <c r="O17" s="7">
        <v>4.3999999999999997E-2</v>
      </c>
      <c r="P17" s="7">
        <v>4.8000000000000001E-2</v>
      </c>
      <c r="Q17" s="6">
        <v>6.0000000000000001E-3</v>
      </c>
      <c r="R17" s="6">
        <v>1.4E-2</v>
      </c>
      <c r="S17" s="6">
        <v>2.1999999999999999E-2</v>
      </c>
      <c r="T17" s="7">
        <v>0</v>
      </c>
      <c r="U17" s="7">
        <v>0.01</v>
      </c>
      <c r="V17" s="7">
        <v>0.02</v>
      </c>
      <c r="W17" s="6">
        <v>4.7500000000000001E-2</v>
      </c>
      <c r="X17" s="6">
        <v>6.25E-2</v>
      </c>
      <c r="Y17" s="6">
        <v>7.7499999999999999E-2</v>
      </c>
      <c r="Z17" s="7">
        <v>3.6499999999999998E-2</v>
      </c>
      <c r="AA17" s="7">
        <v>5.2499999999999998E-2</v>
      </c>
      <c r="AB17" s="7">
        <v>6.8500000000000005E-2</v>
      </c>
      <c r="AC17" s="6">
        <v>2.1000000000000001E-2</v>
      </c>
      <c r="AD17" s="6">
        <v>2.4E-2</v>
      </c>
      <c r="AE17" s="6">
        <v>2.7E-2</v>
      </c>
      <c r="AF17" s="7">
        <v>2.4E-2</v>
      </c>
      <c r="AG17" s="7">
        <v>2.9000000000000001E-2</v>
      </c>
      <c r="AH17" s="7">
        <v>3.4000000000000002E-2</v>
      </c>
      <c r="AI17" s="6">
        <v>2.4E-2</v>
      </c>
      <c r="AJ17" s="6">
        <v>2.9000000000000001E-2</v>
      </c>
      <c r="AK17" s="6">
        <v>3.4000000000000002E-2</v>
      </c>
      <c r="AL17" s="7">
        <v>8.0000000000000002E-3</v>
      </c>
      <c r="AM17" s="7">
        <v>1.9E-2</v>
      </c>
      <c r="AN17" s="7">
        <v>0.03</v>
      </c>
      <c r="AO17" s="6">
        <v>2.5999999999999999E-2</v>
      </c>
      <c r="AP17" s="6">
        <v>4.1000000000000002E-2</v>
      </c>
      <c r="AQ17" s="6">
        <v>5.6000000000000001E-2</v>
      </c>
      <c r="AR17" s="7">
        <v>0.02</v>
      </c>
      <c r="AS17" s="7">
        <v>3.5999999999999997E-2</v>
      </c>
      <c r="AT17" s="7">
        <v>5.1999999999999998E-2</v>
      </c>
      <c r="AU17" s="6">
        <v>0.02</v>
      </c>
      <c r="AV17" s="6">
        <v>0.04</v>
      </c>
      <c r="AW17" s="6">
        <v>0.06</v>
      </c>
      <c r="AX17" s="7">
        <v>0.01</v>
      </c>
      <c r="AY17" s="7">
        <v>3.5000000000000003E-2</v>
      </c>
      <c r="AZ17" s="7">
        <v>0.06</v>
      </c>
      <c r="BA17" s="6">
        <v>-1.7000000000000001E-2</v>
      </c>
      <c r="BB17" s="6">
        <v>1.2999999999999999E-2</v>
      </c>
      <c r="BC17" s="6">
        <v>4.2999999999999997E-2</v>
      </c>
      <c r="BD17" s="7">
        <v>-0.04</v>
      </c>
      <c r="BE17" s="7">
        <v>0.01</v>
      </c>
      <c r="BF17" s="7">
        <v>0.06</v>
      </c>
      <c r="BG17" s="6">
        <v>1.4E-2</v>
      </c>
      <c r="BH17" s="6">
        <v>1.7000000000000001E-2</v>
      </c>
      <c r="BI17" s="6">
        <v>0.02</v>
      </c>
      <c r="BJ17" s="7">
        <v>1.2999999999999999E-2</v>
      </c>
      <c r="BK17" s="7">
        <v>1.6E-2</v>
      </c>
      <c r="BL17" s="7">
        <v>1.9E-2</v>
      </c>
    </row>
    <row r="18" spans="1:64" ht="15.75" customHeight="1">
      <c r="A18" s="1" t="s">
        <v>30</v>
      </c>
      <c r="B18" s="3" t="s">
        <v>30</v>
      </c>
      <c r="C18" s="4">
        <v>0.2</v>
      </c>
      <c r="D18" s="5">
        <v>0.1</v>
      </c>
      <c r="E18" s="6">
        <v>0.04</v>
      </c>
      <c r="F18" s="6">
        <v>5.5E-2</v>
      </c>
      <c r="G18" s="6">
        <v>7.0000000000000007E-2</v>
      </c>
      <c r="H18" s="7">
        <v>0.02</v>
      </c>
      <c r="I18" s="7">
        <v>2.5000000000000001E-2</v>
      </c>
      <c r="J18" s="7">
        <v>3.5000000000000003E-2</v>
      </c>
      <c r="K18" s="6">
        <v>0.03</v>
      </c>
      <c r="L18" s="6">
        <v>3.5999999999999997E-2</v>
      </c>
      <c r="M18" s="6">
        <v>3.5999999999999997E-2</v>
      </c>
      <c r="N18" s="7">
        <v>3.5000000000000003E-2</v>
      </c>
      <c r="O18" s="5">
        <v>0.04</v>
      </c>
      <c r="P18" s="7">
        <v>4.4999999999999998E-2</v>
      </c>
      <c r="Q18" s="4">
        <v>1.4999999999999999E-2</v>
      </c>
      <c r="R18" s="4">
        <v>0.02</v>
      </c>
      <c r="S18" s="6">
        <v>2.5000000000000001E-2</v>
      </c>
      <c r="T18" s="7">
        <v>1.4999999999999999E-2</v>
      </c>
      <c r="U18" s="5">
        <v>0.02</v>
      </c>
      <c r="V18" s="7">
        <v>2.5000000000000001E-2</v>
      </c>
      <c r="W18" s="6">
        <v>0.04</v>
      </c>
      <c r="X18" s="6">
        <v>4.4999999999999998E-2</v>
      </c>
      <c r="Y18" s="6">
        <v>0.05</v>
      </c>
      <c r="Z18" s="7">
        <v>3.5000000000000003E-2</v>
      </c>
      <c r="AA18" s="5">
        <v>0.04</v>
      </c>
      <c r="AB18" s="7">
        <v>4.4999999999999998E-2</v>
      </c>
      <c r="AC18" s="6">
        <v>0.02</v>
      </c>
      <c r="AD18" s="6">
        <v>2.5000000000000001E-2</v>
      </c>
      <c r="AE18" s="6">
        <v>0.03</v>
      </c>
      <c r="AF18" s="7">
        <v>0.02</v>
      </c>
      <c r="AG18" s="7">
        <v>2.7E-2</v>
      </c>
      <c r="AH18" s="7">
        <v>0.03</v>
      </c>
      <c r="AI18" s="6">
        <v>0.03</v>
      </c>
      <c r="AJ18" s="6">
        <v>3.5000000000000003E-2</v>
      </c>
      <c r="AK18" s="6">
        <v>0.04</v>
      </c>
      <c r="AL18" s="7">
        <v>0.02</v>
      </c>
      <c r="AM18" s="7">
        <v>2.5000000000000001E-2</v>
      </c>
      <c r="AN18" s="7">
        <v>0.03</v>
      </c>
      <c r="AO18" s="6">
        <v>4.4999999999999998E-2</v>
      </c>
      <c r="AP18" s="4">
        <v>0.05</v>
      </c>
      <c r="AQ18" s="6">
        <v>5.5E-2</v>
      </c>
      <c r="AR18" s="7">
        <v>3.5000000000000003E-2</v>
      </c>
      <c r="AS18" s="5">
        <v>0.04</v>
      </c>
      <c r="AT18" s="7">
        <v>4.4999999999999998E-2</v>
      </c>
      <c r="AU18" s="6">
        <v>3.5000000000000003E-2</v>
      </c>
      <c r="AV18" s="4">
        <v>0.04</v>
      </c>
      <c r="AW18" s="6">
        <v>4.4999999999999998E-2</v>
      </c>
      <c r="AX18" s="7">
        <v>3.5000000000000003E-2</v>
      </c>
      <c r="AY18" s="5">
        <v>0.04</v>
      </c>
      <c r="AZ18" s="7">
        <v>4.4999999999999998E-2</v>
      </c>
      <c r="BA18" s="6">
        <v>-5.0000000000000001E-3</v>
      </c>
      <c r="BB18" s="4">
        <v>0</v>
      </c>
      <c r="BC18" s="6">
        <v>1.4999999999999999E-2</v>
      </c>
      <c r="BD18" s="7">
        <v>1.4999999999999999E-2</v>
      </c>
      <c r="BE18" s="5">
        <v>0.02</v>
      </c>
      <c r="BF18" s="7">
        <v>2.5000000000000001E-2</v>
      </c>
      <c r="BG18" s="6">
        <v>0.01</v>
      </c>
      <c r="BH18" s="6">
        <v>1.7000000000000001E-2</v>
      </c>
      <c r="BI18" s="6">
        <v>0.02</v>
      </c>
      <c r="BJ18" s="7">
        <v>0.01</v>
      </c>
      <c r="BK18" s="7">
        <v>1.4999999999999999E-2</v>
      </c>
      <c r="BL18" s="7">
        <v>0.02</v>
      </c>
    </row>
    <row r="19" spans="1:64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4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</sheetData>
  <mergeCells count="20">
    <mergeCell ref="Z1:AB1"/>
    <mergeCell ref="AC1:AE1"/>
    <mergeCell ref="AF1:AH1"/>
    <mergeCell ref="E1:G1"/>
    <mergeCell ref="H1:J1"/>
    <mergeCell ref="K1:M1"/>
    <mergeCell ref="N1:P1"/>
    <mergeCell ref="Q1:S1"/>
    <mergeCell ref="T1:V1"/>
    <mergeCell ref="W1:Y1"/>
    <mergeCell ref="AO1:AQ1"/>
    <mergeCell ref="AL1:AN1"/>
    <mergeCell ref="AI1:AK1"/>
    <mergeCell ref="BG1:BI1"/>
    <mergeCell ref="BJ1:BL1"/>
    <mergeCell ref="BD1:BF1"/>
    <mergeCell ref="BA1:BC1"/>
    <mergeCell ref="AU1:AW1"/>
    <mergeCell ref="AX1:AZ1"/>
    <mergeCell ref="AR1:A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59"/>
  <sheetViews>
    <sheetView workbookViewId="0"/>
  </sheetViews>
  <sheetFormatPr defaultColWidth="12.6328125" defaultRowHeight="15.75" customHeight="1"/>
  <cols>
    <col min="1" max="1" width="20.453125" customWidth="1"/>
    <col min="2" max="2" width="27.453125" customWidth="1"/>
    <col min="4" max="4" width="25.453125" customWidth="1"/>
    <col min="5" max="5" width="18.6328125" customWidth="1"/>
    <col min="6" max="6" width="27.08984375" customWidth="1"/>
  </cols>
  <sheetData>
    <row r="1" spans="1:6" ht="15.75" customHeight="1">
      <c r="A1" s="24" t="s">
        <v>80</v>
      </c>
    </row>
    <row r="2" spans="1:6" ht="15.75" customHeight="1">
      <c r="A2" s="36" t="s">
        <v>86</v>
      </c>
    </row>
    <row r="3" spans="1:6" ht="15.75" customHeight="1">
      <c r="A3" s="8" t="s">
        <v>82</v>
      </c>
    </row>
    <row r="4" spans="1:6" ht="15.75" customHeight="1">
      <c r="A4" s="8" t="s">
        <v>59</v>
      </c>
    </row>
    <row r="6" spans="1:6" ht="15.75" customHeight="1">
      <c r="A6" s="21" t="s">
        <v>38</v>
      </c>
      <c r="B6" s="21" t="s">
        <v>87</v>
      </c>
      <c r="C6" s="11" t="s">
        <v>38</v>
      </c>
      <c r="D6" s="11" t="s">
        <v>88</v>
      </c>
      <c r="E6" s="33" t="s">
        <v>40</v>
      </c>
      <c r="F6" s="33" t="s">
        <v>89</v>
      </c>
    </row>
    <row r="7" spans="1:6" ht="15.75" customHeight="1">
      <c r="A7" s="24">
        <v>1970</v>
      </c>
      <c r="B7" s="37">
        <v>0.11286</v>
      </c>
      <c r="C7" s="11">
        <v>2023</v>
      </c>
      <c r="D7" s="38">
        <v>7.1499845000000006E-2</v>
      </c>
      <c r="E7" s="33" t="s">
        <v>42</v>
      </c>
      <c r="F7" s="39">
        <v>6.7000000000000004E-2</v>
      </c>
    </row>
    <row r="8" spans="1:6" ht="15.75" customHeight="1">
      <c r="A8" s="24">
        <v>1971</v>
      </c>
      <c r="B8" s="37">
        <v>0.11914</v>
      </c>
      <c r="C8" s="11">
        <v>2024</v>
      </c>
      <c r="D8" s="38">
        <v>5.704269E-2</v>
      </c>
      <c r="E8" s="33" t="s">
        <v>43</v>
      </c>
      <c r="F8" s="39">
        <v>6.2E-2</v>
      </c>
    </row>
    <row r="9" spans="1:6" ht="15.75" customHeight="1">
      <c r="A9" s="24">
        <v>1972</v>
      </c>
      <c r="B9" s="37">
        <v>0.11744</v>
      </c>
      <c r="C9" s="11">
        <v>2025</v>
      </c>
      <c r="D9" s="38">
        <v>5.1442720999999997E-2</v>
      </c>
      <c r="E9" s="33" t="s">
        <v>44</v>
      </c>
      <c r="F9" s="39">
        <v>5.6000000000000001E-2</v>
      </c>
    </row>
    <row r="10" spans="1:6" ht="15.75" customHeight="1">
      <c r="A10" s="24">
        <v>1973</v>
      </c>
      <c r="B10" s="37">
        <v>0.11421000000000001</v>
      </c>
      <c r="E10" s="33" t="s">
        <v>45</v>
      </c>
      <c r="F10" s="39">
        <v>5.8999999999999997E-2</v>
      </c>
    </row>
    <row r="11" spans="1:6" ht="15.75" customHeight="1">
      <c r="A11" s="24">
        <v>1974</v>
      </c>
      <c r="B11" s="37">
        <v>0.11878</v>
      </c>
      <c r="E11" s="33" t="s">
        <v>46</v>
      </c>
      <c r="F11" s="39">
        <v>5.8999999999999997E-2</v>
      </c>
    </row>
    <row r="12" spans="1:6" ht="15.75" customHeight="1">
      <c r="A12" s="24">
        <v>1975</v>
      </c>
      <c r="B12" s="37">
        <v>0.11507000000000001</v>
      </c>
      <c r="E12" s="33" t="s">
        <v>47</v>
      </c>
      <c r="F12" s="39">
        <v>5.7000000000000002E-2</v>
      </c>
    </row>
    <row r="13" spans="1:6" ht="15.75" customHeight="1">
      <c r="A13" s="24">
        <v>1976</v>
      </c>
      <c r="B13" s="37">
        <v>0.13247999999999999</v>
      </c>
      <c r="E13" s="33" t="s">
        <v>48</v>
      </c>
      <c r="F13" s="39">
        <v>5.1999999999999998E-2</v>
      </c>
    </row>
    <row r="14" spans="1:6" ht="15.75" customHeight="1">
      <c r="A14" s="24">
        <v>1977</v>
      </c>
      <c r="B14" s="37">
        <v>0.13089000000000001</v>
      </c>
      <c r="E14" s="33" t="s">
        <v>49</v>
      </c>
      <c r="F14" s="40">
        <v>0.05</v>
      </c>
    </row>
    <row r="15" spans="1:6" ht="15.75" customHeight="1">
      <c r="A15" s="24">
        <v>1978</v>
      </c>
      <c r="B15" s="37">
        <v>0.15060999999999999</v>
      </c>
      <c r="E15" s="33" t="s">
        <v>50</v>
      </c>
      <c r="F15" s="40">
        <v>0.05</v>
      </c>
    </row>
    <row r="16" spans="1:6" ht="15.75" customHeight="1">
      <c r="A16" s="24">
        <v>1979</v>
      </c>
      <c r="B16" s="37">
        <v>0.12981000000000001</v>
      </c>
      <c r="E16" s="33" t="s">
        <v>51</v>
      </c>
      <c r="F16" s="39">
        <v>5.0999999999999997E-2</v>
      </c>
    </row>
    <row r="17" spans="1:6" ht="15.75" customHeight="1">
      <c r="A17" s="24">
        <v>1980</v>
      </c>
      <c r="B17" s="37">
        <v>0.12275</v>
      </c>
      <c r="E17" s="33" t="s">
        <v>52</v>
      </c>
      <c r="F17" s="39">
        <v>5.2999999999999999E-2</v>
      </c>
    </row>
    <row r="18" spans="1:6" ht="15.75" customHeight="1">
      <c r="A18" s="24">
        <v>1981</v>
      </c>
      <c r="B18" s="37">
        <v>0.12772</v>
      </c>
      <c r="E18" s="33" t="s">
        <v>53</v>
      </c>
      <c r="F18" s="39">
        <v>5.2999999999999999E-2</v>
      </c>
    </row>
    <row r="19" spans="1:6" ht="15.75" customHeight="1">
      <c r="A19" s="24">
        <v>1982</v>
      </c>
      <c r="B19" s="37">
        <v>8.4519999999999998E-2</v>
      </c>
    </row>
    <row r="20" spans="1:6" ht="15.75" customHeight="1">
      <c r="A20" s="24">
        <v>1983</v>
      </c>
      <c r="B20" s="37">
        <v>7.0900000000000005E-2</v>
      </c>
    </row>
    <row r="21" spans="1:6" ht="15.75" customHeight="1">
      <c r="A21" s="24">
        <v>1984</v>
      </c>
      <c r="B21" s="37">
        <v>0.10444000000000001</v>
      </c>
    </row>
    <row r="22" spans="1:6" ht="15.75" customHeight="1">
      <c r="A22" s="24">
        <v>1985</v>
      </c>
      <c r="B22" s="37">
        <v>7.0120000000000002E-2</v>
      </c>
    </row>
    <row r="23" spans="1:6" ht="15.75" customHeight="1">
      <c r="A23" s="24">
        <v>1986</v>
      </c>
      <c r="B23" s="37">
        <v>5.0970000000000001E-2</v>
      </c>
    </row>
    <row r="24" spans="1:6" ht="15.75" customHeight="1">
      <c r="A24" s="24">
        <v>1987</v>
      </c>
      <c r="B24" s="37">
        <v>4.7539999999999999E-2</v>
      </c>
    </row>
    <row r="25" spans="1:6" ht="15.75" customHeight="1">
      <c r="A25" s="24">
        <v>1988</v>
      </c>
      <c r="B25" s="37">
        <v>6.361E-2</v>
      </c>
    </row>
    <row r="26" spans="1:6" ht="15.75" customHeight="1">
      <c r="A26" s="24">
        <v>1989</v>
      </c>
      <c r="B26" s="37">
        <v>7.3330000000000006E-2</v>
      </c>
    </row>
    <row r="27" spans="1:6" ht="15.75" customHeight="1">
      <c r="A27" s="24">
        <v>1990</v>
      </c>
      <c r="B27" s="37">
        <v>8.4180000000000005E-2</v>
      </c>
    </row>
    <row r="28" spans="1:6" ht="15.75" customHeight="1">
      <c r="A28" s="24">
        <v>1991</v>
      </c>
      <c r="B28" s="37">
        <v>7.2319999999999995E-2</v>
      </c>
    </row>
    <row r="29" spans="1:6" ht="15.75" customHeight="1">
      <c r="A29" s="24">
        <v>1992</v>
      </c>
      <c r="B29" s="37">
        <v>8.1159999999999996E-2</v>
      </c>
    </row>
    <row r="30" spans="1:6" ht="15.75" customHeight="1">
      <c r="A30" s="24">
        <v>1993</v>
      </c>
      <c r="B30" s="37">
        <v>7.8530000000000003E-2</v>
      </c>
    </row>
    <row r="31" spans="1:6" ht="15.75" customHeight="1">
      <c r="A31" s="24">
        <v>1994</v>
      </c>
      <c r="B31" s="37">
        <v>8.2040000000000002E-2</v>
      </c>
    </row>
    <row r="32" spans="1:6" ht="15.75" customHeight="1">
      <c r="A32" s="24">
        <v>1995</v>
      </c>
      <c r="B32" s="37">
        <v>8.9639999999999997E-2</v>
      </c>
    </row>
    <row r="33" spans="1:2" ht="15.75" customHeight="1">
      <c r="A33" s="24">
        <v>1996</v>
      </c>
      <c r="B33" s="37">
        <v>8.9550000000000005E-2</v>
      </c>
    </row>
    <row r="34" spans="1:2" ht="15.75" customHeight="1">
      <c r="A34" s="24">
        <v>1997</v>
      </c>
      <c r="B34" s="37">
        <v>8.1129999999999994E-2</v>
      </c>
    </row>
    <row r="35" spans="1:2" ht="15.75" customHeight="1">
      <c r="A35" s="24">
        <v>1998</v>
      </c>
      <c r="B35" s="37">
        <v>6.8750000000000006E-2</v>
      </c>
    </row>
    <row r="36" spans="1:2" ht="15.75" customHeight="1">
      <c r="A36" s="24">
        <v>1999</v>
      </c>
      <c r="B36" s="37">
        <v>5.457E-2</v>
      </c>
    </row>
    <row r="37" spans="1:2" ht="15.75" customHeight="1">
      <c r="A37" s="24">
        <v>2000</v>
      </c>
      <c r="B37" s="37">
        <v>7.0620000000000002E-2</v>
      </c>
    </row>
    <row r="38" spans="1:2" ht="14.5">
      <c r="A38" s="24">
        <v>2001</v>
      </c>
      <c r="B38" s="37">
        <v>4.5400000000000003E-2</v>
      </c>
    </row>
    <row r="39" spans="1:2" ht="14.5">
      <c r="A39" s="24">
        <v>2002</v>
      </c>
      <c r="B39" s="37">
        <v>2.8809999999999999E-2</v>
      </c>
    </row>
    <row r="40" spans="1:2" ht="14.5">
      <c r="A40" s="24">
        <v>2003</v>
      </c>
      <c r="B40" s="37">
        <v>3.9440000000000003E-2</v>
      </c>
    </row>
    <row r="41" spans="1:2" ht="14.5">
      <c r="A41" s="24">
        <v>2004</v>
      </c>
      <c r="B41" s="37">
        <v>6.5939999999999999E-2</v>
      </c>
    </row>
    <row r="42" spans="1:2" ht="14.5">
      <c r="A42" s="24">
        <v>2005</v>
      </c>
      <c r="B42" s="37">
        <v>9.5680000000000001E-2</v>
      </c>
    </row>
    <row r="43" spans="1:2" ht="14.5">
      <c r="A43" s="24">
        <v>2006</v>
      </c>
      <c r="B43" s="37">
        <v>0.11282</v>
      </c>
    </row>
    <row r="44" spans="1:2" ht="14.5">
      <c r="A44" s="24">
        <v>2007</v>
      </c>
      <c r="B44" s="37">
        <v>8.8950000000000001E-2</v>
      </c>
    </row>
    <row r="45" spans="1:2" ht="14.5">
      <c r="A45" s="24">
        <v>2008</v>
      </c>
      <c r="B45" s="37">
        <v>4.9140000000000003E-2</v>
      </c>
    </row>
    <row r="46" spans="1:2" ht="14.5">
      <c r="A46" s="24">
        <v>2009</v>
      </c>
      <c r="B46" s="37">
        <v>-4.0099999999999997E-2</v>
      </c>
    </row>
    <row r="47" spans="1:2" ht="14.5">
      <c r="A47" s="24">
        <v>2010</v>
      </c>
      <c r="B47" s="37">
        <v>3.0859999999999999E-2</v>
      </c>
    </row>
    <row r="48" spans="1:2" ht="14.5">
      <c r="A48" s="24">
        <v>2011</v>
      </c>
      <c r="B48" s="37">
        <v>7.7340000000000006E-2</v>
      </c>
    </row>
    <row r="49" spans="1:2" ht="14.5">
      <c r="A49" s="24">
        <v>2012</v>
      </c>
      <c r="B49" s="37">
        <v>6.8849999999999995E-2</v>
      </c>
    </row>
    <row r="50" spans="1:2" ht="14.5">
      <c r="A50" s="24">
        <v>2013</v>
      </c>
      <c r="B50" s="37">
        <v>3.0929999999999999E-2</v>
      </c>
    </row>
    <row r="51" spans="1:2" ht="14.5">
      <c r="A51" s="24">
        <v>2014</v>
      </c>
      <c r="B51" s="37">
        <v>6.0690000000000001E-2</v>
      </c>
    </row>
    <row r="52" spans="1:2" ht="14.5">
      <c r="A52" s="24">
        <v>2015</v>
      </c>
      <c r="B52" s="37">
        <v>7.7420000000000003E-2</v>
      </c>
    </row>
    <row r="53" spans="1:2" ht="14.5">
      <c r="A53" s="24">
        <v>2016</v>
      </c>
      <c r="B53" s="37">
        <v>5.3920000000000003E-2</v>
      </c>
    </row>
    <row r="54" spans="1:2" ht="14.5">
      <c r="A54" s="24">
        <v>2017</v>
      </c>
      <c r="B54" s="37">
        <v>5.6930000000000001E-2</v>
      </c>
    </row>
    <row r="55" spans="1:2" ht="14.5">
      <c r="A55" s="24">
        <v>2018</v>
      </c>
      <c r="B55" s="37">
        <v>7.4679999999999996E-2</v>
      </c>
    </row>
    <row r="56" spans="1:2" ht="14.5">
      <c r="A56" s="24">
        <v>2019</v>
      </c>
      <c r="B56" s="37">
        <v>8.1159999999999996E-2</v>
      </c>
    </row>
    <row r="57" spans="1:2" ht="14.5">
      <c r="A57" s="24">
        <v>2020</v>
      </c>
      <c r="B57" s="37">
        <v>9.1310000000000002E-2</v>
      </c>
    </row>
    <row r="58" spans="1:2" ht="14.5">
      <c r="A58" s="24">
        <v>2021</v>
      </c>
      <c r="B58" s="37">
        <v>9.1050000000000006E-2</v>
      </c>
    </row>
    <row r="59" spans="1:2" ht="14.5">
      <c r="A59" s="24">
        <v>2022</v>
      </c>
      <c r="B59" s="37">
        <v>4.7289999999999999E-2</v>
      </c>
    </row>
  </sheetData>
  <hyperlinks>
    <hyperlink ref="A2" r:id="rId1" location="eyJhcHBpZCI6NzAsInN0ZXBzIjpbMSwyNCwyOSwyNSwzMSwyNiwyNywzMCwzMF0sImRhdGEiOltbIlRhYmxlSWQiLCIyMSJdLFsiQ2xhc3NpZmljYXRpb24iLCJOb24tSW5kdXN0cnkiXSxbIk1ham9yX0FyZWEiLCIwIl0sWyJTdGF0ZSIsWyIwIl1dLFsiQXJlYSIsWyI0OTAwMCJdXSxbIlN0YXRpc3RpYyIsIjEiXSxbIlVuaXRfb2ZfbWVhc3VyZSIsIkxldmVscyJdLFsiWWVhciIsWyIyMDIyIiwiMjAyMSIsIjIwMjAiLCIyMDE5IiwiMjAxOCIsIjIwMTciLCIyMDE2IiwiMjAxNSIsIjIwMTQiLCIyMDEzIiwiMjAxMiIsIjIwMTEiLCIyMDEwIiwiMjAwOSIsIjIwMDgiLCIyMDA3IiwiMjAwNiIsIjIwMDUiLCIyMDA0IiwiMjAwMyIsIjIwMDIiLCIyMDAxIiwiMjAwMCIsIjE5OTkiLCIxOTk4IiwiMTk5NyIsIjE5OTYiLCIxOTk1IiwiMTk5NCIsIjE5OTMiLCIxOTkyIiwiMTk5MSIsIjE5OTAiLCIxOTg5IiwiMTk4OCIsIjE5ODciLCIxOTg2IiwiMTk4NSIsIjE5ODQiLCIxOTgzIiwiMTk4MiIsIjE5ODEiLCIxOTgwIiwiMTk3OSIsIjE5NzgiLCIxOTc3IiwiMTk3NiIsIjE5NzUiLCIxOTc0IiwiMTk3MyIsIjE5NzIiLCIxOTcxIiwiMTk3MCIsIjE5NjkiLCIxOTY4IiwiMTk2NyIsIjE5NjYiLCIxOTY1IiwiMTk2NCIsIjE5NjMiLCIxOTYyIiwiMTk2MSIsIjE5NjAiLCIxOTU5IiwiMTk1OCIsIjE5NTciLCIxOTU2IiwiMTk1NSIsIjE5NTQiLCIxOTUzIiwiMTk1MiIsIjE5NTEiLCIxOTUwIiwiMTk0OSIsIjE5NDgiLCIxOTQ3IiwiMTk0NiIsIjE5NDUiLCIxOTQ0IiwiMTk0MyIsIjE5NDIiLCIxOTQxIiwiMTk0MCIsIjE5MzkiLCIxOTM4IiwiMTkzNyIsIjE5MzYiLCIxOTM1IiwiMTkzNCIsIjE5MzMiLCIxOTMyIiwiMTkzMSIsIjE5MzAiLCIxOTI5Il1dLFsiWWVhckJlZ2luIiwiLTEiXSxbIlllYXJfRW5kIiwiLTEiXV19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59"/>
  <sheetViews>
    <sheetView workbookViewId="0"/>
  </sheetViews>
  <sheetFormatPr defaultColWidth="12.6328125" defaultRowHeight="15.75" customHeight="1"/>
  <cols>
    <col min="1" max="1" width="20.453125" customWidth="1"/>
    <col min="2" max="2" width="27.453125" customWidth="1"/>
    <col min="4" max="4" width="25.453125" customWidth="1"/>
    <col min="5" max="5" width="18.6328125" customWidth="1"/>
    <col min="6" max="6" width="27.08984375" customWidth="1"/>
  </cols>
  <sheetData>
    <row r="1" spans="1:6" ht="15.75" customHeight="1">
      <c r="A1" s="24" t="s">
        <v>90</v>
      </c>
    </row>
    <row r="2" spans="1:6" ht="15.75" customHeight="1">
      <c r="A2" s="41" t="s">
        <v>91</v>
      </c>
    </row>
    <row r="3" spans="1:6" ht="15.75" customHeight="1">
      <c r="A3" s="8" t="s">
        <v>82</v>
      </c>
    </row>
    <row r="4" spans="1:6" ht="15.75" customHeight="1">
      <c r="A4" s="8" t="s">
        <v>92</v>
      </c>
    </row>
    <row r="5" spans="1:6">
      <c r="C5" s="56" t="s">
        <v>93</v>
      </c>
      <c r="D5" s="50"/>
      <c r="E5" s="56" t="s">
        <v>75</v>
      </c>
      <c r="F5" s="50"/>
    </row>
    <row r="6" spans="1:6" ht="15.75" customHeight="1">
      <c r="A6" s="21" t="s">
        <v>38</v>
      </c>
      <c r="B6" s="21" t="s">
        <v>94</v>
      </c>
      <c r="C6" s="11" t="s">
        <v>38</v>
      </c>
      <c r="D6" s="11" t="s">
        <v>95</v>
      </c>
      <c r="E6" s="33" t="s">
        <v>38</v>
      </c>
      <c r="F6" s="33" t="s">
        <v>95</v>
      </c>
    </row>
    <row r="7" spans="1:6" ht="15.75" customHeight="1">
      <c r="A7" s="24">
        <v>1970</v>
      </c>
      <c r="B7" s="37">
        <v>1.7999999999999999E-2</v>
      </c>
      <c r="C7" s="11">
        <v>2023</v>
      </c>
      <c r="D7" s="16">
        <v>1.2999999999999999E-2</v>
      </c>
      <c r="E7" s="33">
        <v>2023</v>
      </c>
      <c r="F7" s="35">
        <v>1.4999999999999999E-2</v>
      </c>
    </row>
    <row r="8" spans="1:6" ht="15.75" customHeight="1">
      <c r="A8" s="24">
        <v>1971</v>
      </c>
      <c r="B8" s="37">
        <v>3.3000000000000002E-2</v>
      </c>
      <c r="C8" s="11">
        <v>2024</v>
      </c>
      <c r="D8" s="16">
        <v>1.2999999999999999E-2</v>
      </c>
      <c r="E8" s="33">
        <v>2024</v>
      </c>
      <c r="F8" s="35">
        <v>1.7000000000000001E-2</v>
      </c>
    </row>
    <row r="9" spans="1:6" ht="15.75" customHeight="1">
      <c r="A9" s="24">
        <v>1972</v>
      </c>
      <c r="B9" s="37">
        <v>3.1E-2</v>
      </c>
      <c r="C9" s="11">
        <v>2025</v>
      </c>
      <c r="D9" s="16">
        <v>1.2999999999999999E-2</v>
      </c>
    </row>
    <row r="10" spans="1:6" ht="15.75" customHeight="1">
      <c r="A10" s="24">
        <v>1973</v>
      </c>
      <c r="B10" s="37">
        <v>0.03</v>
      </c>
    </row>
    <row r="11" spans="1:6" ht="15.75" customHeight="1">
      <c r="A11" s="24">
        <v>1974</v>
      </c>
      <c r="B11" s="37">
        <v>2.4E-2</v>
      </c>
    </row>
    <row r="12" spans="1:6" ht="15.75" customHeight="1">
      <c r="A12" s="24">
        <v>1975</v>
      </c>
      <c r="B12" s="37">
        <v>3.1E-2</v>
      </c>
    </row>
    <row r="13" spans="1:6" ht="15.75" customHeight="1">
      <c r="A13" s="24">
        <v>1976</v>
      </c>
      <c r="B13" s="37">
        <v>3.1E-2</v>
      </c>
    </row>
    <row r="14" spans="1:6" ht="15.75" customHeight="1">
      <c r="A14" s="24">
        <v>1977</v>
      </c>
      <c r="B14" s="37">
        <v>3.5000000000000003E-2</v>
      </c>
    </row>
    <row r="15" spans="1:6" ht="15.75" customHeight="1">
      <c r="A15" s="24">
        <v>1978</v>
      </c>
      <c r="B15" s="37">
        <v>3.5999999999999997E-2</v>
      </c>
    </row>
    <row r="16" spans="1:6" ht="15.75" customHeight="1">
      <c r="A16" s="24">
        <v>1979</v>
      </c>
      <c r="B16" s="37">
        <v>3.7999999999999999E-2</v>
      </c>
    </row>
    <row r="17" spans="1:2" ht="15.75" customHeight="1">
      <c r="A17" s="24">
        <v>1980</v>
      </c>
      <c r="B17" s="37">
        <v>4.1000000000000002E-2</v>
      </c>
    </row>
    <row r="18" spans="1:2" ht="15.75" customHeight="1">
      <c r="A18" s="24">
        <v>1981</v>
      </c>
      <c r="B18" s="37">
        <v>2.8000000000000001E-2</v>
      </c>
    </row>
    <row r="19" spans="1:2" ht="15.75" customHeight="1">
      <c r="A19" s="24">
        <v>1982</v>
      </c>
      <c r="B19" s="37">
        <v>2.8000000000000001E-2</v>
      </c>
    </row>
    <row r="20" spans="1:2" ht="15.75" customHeight="1">
      <c r="A20" s="24">
        <v>1983</v>
      </c>
      <c r="B20" s="37">
        <v>2.4E-2</v>
      </c>
    </row>
    <row r="21" spans="1:2" ht="15.75" customHeight="1">
      <c r="A21" s="24">
        <v>1984</v>
      </c>
      <c r="B21" s="37">
        <v>1.7000000000000001E-2</v>
      </c>
    </row>
    <row r="22" spans="1:2" ht="15.75" customHeight="1">
      <c r="A22" s="24">
        <v>1985</v>
      </c>
      <c r="B22" s="37">
        <v>1.2999999999999999E-2</v>
      </c>
    </row>
    <row r="23" spans="1:2" ht="15.75" customHeight="1">
      <c r="A23" s="24">
        <v>1986</v>
      </c>
      <c r="B23" s="37">
        <v>1.2E-2</v>
      </c>
    </row>
    <row r="24" spans="1:2" ht="15.75" customHeight="1">
      <c r="A24" s="24">
        <v>1987</v>
      </c>
      <c r="B24" s="37">
        <v>8.9999999999999993E-3</v>
      </c>
    </row>
    <row r="25" spans="1:2" ht="15.75" customHeight="1">
      <c r="A25" s="24">
        <v>1988</v>
      </c>
      <c r="B25" s="37">
        <v>7.0000000000000001E-3</v>
      </c>
    </row>
    <row r="26" spans="1:2" ht="15.75" customHeight="1">
      <c r="A26" s="24">
        <v>1989</v>
      </c>
      <c r="B26" s="37">
        <v>8.9999999999999993E-3</v>
      </c>
    </row>
    <row r="27" spans="1:2" ht="15.75" customHeight="1">
      <c r="A27" s="24">
        <v>1990</v>
      </c>
      <c r="B27" s="37">
        <v>1.4E-2</v>
      </c>
    </row>
    <row r="28" spans="1:2" ht="15.75" customHeight="1">
      <c r="A28" s="24">
        <v>1991</v>
      </c>
      <c r="B28" s="37">
        <v>0.03</v>
      </c>
    </row>
    <row r="29" spans="1:2" ht="15.75" customHeight="1">
      <c r="A29" s="24">
        <v>1992</v>
      </c>
      <c r="B29" s="37">
        <v>3.2000000000000001E-2</v>
      </c>
    </row>
    <row r="30" spans="1:2" ht="15.75" customHeight="1">
      <c r="A30" s="24">
        <v>1993</v>
      </c>
      <c r="B30" s="37">
        <v>2.8000000000000001E-2</v>
      </c>
    </row>
    <row r="31" spans="1:2" ht="15.75" customHeight="1">
      <c r="A31" s="24">
        <v>1994</v>
      </c>
      <c r="B31" s="37">
        <v>0.03</v>
      </c>
    </row>
    <row r="32" spans="1:2" ht="15.75" customHeight="1">
      <c r="A32" s="24">
        <v>1995</v>
      </c>
      <c r="B32" s="37">
        <v>2.5000000000000001E-2</v>
      </c>
    </row>
    <row r="33" spans="1:2" ht="15.75" customHeight="1">
      <c r="A33" s="24">
        <v>1996</v>
      </c>
      <c r="B33" s="37">
        <v>2.4E-2</v>
      </c>
    </row>
    <row r="34" spans="1:2" ht="15.75" customHeight="1">
      <c r="A34" s="24">
        <v>1997</v>
      </c>
      <c r="B34" s="37">
        <v>2.8000000000000001E-2</v>
      </c>
    </row>
    <row r="35" spans="1:2" ht="15.75" customHeight="1">
      <c r="A35" s="24">
        <v>1998</v>
      </c>
      <c r="B35" s="37">
        <v>0.02</v>
      </c>
    </row>
    <row r="36" spans="1:2" ht="15.75" customHeight="1">
      <c r="A36" s="24">
        <v>1999</v>
      </c>
      <c r="B36" s="37">
        <v>2.4E-2</v>
      </c>
    </row>
    <row r="37" spans="1:2" ht="15.75" customHeight="1">
      <c r="A37" s="24">
        <v>2000</v>
      </c>
      <c r="B37" s="37">
        <v>2.4E-2</v>
      </c>
    </row>
    <row r="38" spans="1:2" ht="14.5">
      <c r="A38" s="24">
        <v>2001</v>
      </c>
      <c r="B38" s="37">
        <v>0.02</v>
      </c>
    </row>
    <row r="39" spans="1:2" ht="14.5">
      <c r="A39" s="24">
        <v>2002</v>
      </c>
      <c r="B39" s="37">
        <v>1.7999999999999999E-2</v>
      </c>
    </row>
    <row r="40" spans="1:2" ht="14.5">
      <c r="A40" s="24">
        <v>2003</v>
      </c>
      <c r="B40" s="37">
        <v>1.7000000000000001E-2</v>
      </c>
    </row>
    <row r="41" spans="1:2" ht="14.5">
      <c r="A41" s="24">
        <v>2004</v>
      </c>
      <c r="B41" s="37">
        <v>2.4E-2</v>
      </c>
    </row>
    <row r="42" spans="1:2" ht="14.5">
      <c r="A42" s="24">
        <v>2005</v>
      </c>
      <c r="B42" s="37">
        <v>3.1E-2</v>
      </c>
    </row>
    <row r="43" spans="1:2" ht="14.5">
      <c r="A43" s="24">
        <v>2006</v>
      </c>
      <c r="B43" s="37">
        <v>2.8000000000000001E-2</v>
      </c>
    </row>
    <row r="44" spans="1:2" ht="14.5">
      <c r="A44" s="24">
        <v>2007</v>
      </c>
      <c r="B44" s="37">
        <v>2.3E-2</v>
      </c>
    </row>
    <row r="45" spans="1:2" ht="14.5">
      <c r="A45" s="24">
        <v>2008</v>
      </c>
      <c r="B45" s="37">
        <v>2.1000000000000001E-2</v>
      </c>
    </row>
    <row r="46" spans="1:2" ht="14.5">
      <c r="A46" s="24">
        <v>2009</v>
      </c>
      <c r="B46" s="37">
        <v>1.4999999999999999E-2</v>
      </c>
    </row>
    <row r="47" spans="1:2" ht="14.5">
      <c r="A47" s="24">
        <v>2010</v>
      </c>
      <c r="B47" s="37">
        <v>1.4999999999999999E-2</v>
      </c>
    </row>
    <row r="48" spans="1:2" ht="14.5">
      <c r="A48" s="24">
        <v>2011</v>
      </c>
      <c r="B48" s="37">
        <v>1.7999999999999999E-2</v>
      </c>
    </row>
    <row r="49" spans="1:2" ht="14.5">
      <c r="A49" s="24">
        <v>2012</v>
      </c>
      <c r="B49" s="37">
        <v>1.6E-2</v>
      </c>
    </row>
    <row r="50" spans="1:2" ht="14.5">
      <c r="A50" s="24">
        <v>2013</v>
      </c>
      <c r="B50" s="37">
        <v>1.2999999999999999E-2</v>
      </c>
    </row>
    <row r="51" spans="1:2" ht="14.5">
      <c r="A51" s="24">
        <v>2014</v>
      </c>
      <c r="B51" s="37">
        <v>1.4E-2</v>
      </c>
    </row>
    <row r="52" spans="1:2" ht="14.5">
      <c r="A52" s="24">
        <v>2015</v>
      </c>
      <c r="B52" s="37">
        <v>1.9E-2</v>
      </c>
    </row>
    <row r="53" spans="1:2" ht="14.5">
      <c r="A53" s="24">
        <v>2016</v>
      </c>
      <c r="B53" s="37">
        <v>0.02</v>
      </c>
    </row>
    <row r="54" spans="1:2" ht="14.5">
      <c r="A54" s="24">
        <v>2017</v>
      </c>
      <c r="B54" s="37">
        <v>0.02</v>
      </c>
    </row>
    <row r="55" spans="1:2" ht="14.5">
      <c r="A55" s="24">
        <v>2018</v>
      </c>
      <c r="B55" s="37">
        <v>1.7000000000000001E-2</v>
      </c>
    </row>
    <row r="56" spans="1:2" ht="14.5">
      <c r="A56" s="24">
        <v>2019</v>
      </c>
      <c r="B56" s="37">
        <v>1.7000000000000001E-2</v>
      </c>
    </row>
    <row r="57" spans="1:2" ht="14.5">
      <c r="A57" s="24">
        <v>2020</v>
      </c>
      <c r="B57" s="37">
        <v>1.7000000000000001E-2</v>
      </c>
    </row>
    <row r="58" spans="1:2" ht="14.5">
      <c r="A58" s="24">
        <v>2021</v>
      </c>
      <c r="B58" s="37">
        <v>1.7999999999999999E-2</v>
      </c>
    </row>
    <row r="59" spans="1:2" ht="14.5">
      <c r="A59" s="24">
        <v>2022</v>
      </c>
      <c r="B59" s="37">
        <v>1.7999999999999999E-2</v>
      </c>
    </row>
  </sheetData>
  <mergeCells count="2">
    <mergeCell ref="C5:D5"/>
    <mergeCell ref="E5:F5"/>
  </mergeCells>
  <hyperlinks>
    <hyperlink ref="A2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001"/>
  <sheetViews>
    <sheetView workbookViewId="0"/>
  </sheetViews>
  <sheetFormatPr defaultColWidth="12.6328125" defaultRowHeight="15.75" customHeight="1"/>
  <cols>
    <col min="2" max="2" width="12.6328125" hidden="1"/>
  </cols>
  <sheetData>
    <row r="1" spans="1:4" ht="15.75" customHeight="1">
      <c r="A1" s="24" t="s">
        <v>36</v>
      </c>
      <c r="B1" s="24" t="s">
        <v>96</v>
      </c>
      <c r="C1" s="24" t="s">
        <v>96</v>
      </c>
      <c r="D1" s="24" t="s">
        <v>97</v>
      </c>
    </row>
    <row r="2" spans="1:4" ht="15.75" customHeight="1">
      <c r="A2" s="42">
        <v>18264</v>
      </c>
      <c r="B2" s="24">
        <v>0</v>
      </c>
      <c r="C2" s="24" t="str">
        <f t="shared" ref="C2:C256" si="0">IF(B2=0,"",1)</f>
        <v/>
      </c>
      <c r="D2" s="24">
        <f t="shared" ref="D2:D256" si="1">IF(B2=0,1,"")</f>
        <v>1</v>
      </c>
    </row>
    <row r="3" spans="1:4" ht="15.75" customHeight="1">
      <c r="A3" s="42">
        <v>18295</v>
      </c>
      <c r="B3" s="24">
        <v>0</v>
      </c>
      <c r="C3" s="24" t="str">
        <f t="shared" si="0"/>
        <v/>
      </c>
      <c r="D3" s="24">
        <f t="shared" si="1"/>
        <v>1</v>
      </c>
    </row>
    <row r="4" spans="1:4" ht="15.75" customHeight="1">
      <c r="A4" s="42">
        <v>18323</v>
      </c>
      <c r="B4" s="24">
        <v>0</v>
      </c>
      <c r="C4" s="24" t="str">
        <f t="shared" si="0"/>
        <v/>
      </c>
      <c r="D4" s="24">
        <f t="shared" si="1"/>
        <v>1</v>
      </c>
    </row>
    <row r="5" spans="1:4" ht="15.75" customHeight="1">
      <c r="A5" s="42">
        <v>18354</v>
      </c>
      <c r="B5" s="24">
        <v>0</v>
      </c>
      <c r="C5" s="24" t="str">
        <f t="shared" si="0"/>
        <v/>
      </c>
      <c r="D5" s="24">
        <f t="shared" si="1"/>
        <v>1</v>
      </c>
    </row>
    <row r="6" spans="1:4" ht="15.75" customHeight="1">
      <c r="A6" s="42">
        <v>18384</v>
      </c>
      <c r="B6" s="24">
        <v>0</v>
      </c>
      <c r="C6" s="24" t="str">
        <f t="shared" si="0"/>
        <v/>
      </c>
      <c r="D6" s="24">
        <f t="shared" si="1"/>
        <v>1</v>
      </c>
    </row>
    <row r="7" spans="1:4" ht="15.75" customHeight="1">
      <c r="A7" s="42">
        <v>18415</v>
      </c>
      <c r="B7" s="24">
        <v>0</v>
      </c>
      <c r="C7" s="24" t="str">
        <f t="shared" si="0"/>
        <v/>
      </c>
      <c r="D7" s="24">
        <f t="shared" si="1"/>
        <v>1</v>
      </c>
    </row>
    <row r="8" spans="1:4" ht="15.75" customHeight="1">
      <c r="A8" s="42">
        <v>18445</v>
      </c>
      <c r="B8" s="24">
        <v>0</v>
      </c>
      <c r="C8" s="24" t="str">
        <f t="shared" si="0"/>
        <v/>
      </c>
      <c r="D8" s="24">
        <f t="shared" si="1"/>
        <v>1</v>
      </c>
    </row>
    <row r="9" spans="1:4" ht="15.75" customHeight="1">
      <c r="A9" s="42">
        <v>18476</v>
      </c>
      <c r="B9" s="24">
        <v>0</v>
      </c>
      <c r="C9" s="24" t="str">
        <f t="shared" si="0"/>
        <v/>
      </c>
      <c r="D9" s="24">
        <f t="shared" si="1"/>
        <v>1</v>
      </c>
    </row>
    <row r="10" spans="1:4" ht="15.75" customHeight="1">
      <c r="A10" s="42">
        <v>18507</v>
      </c>
      <c r="B10" s="24">
        <v>0</v>
      </c>
      <c r="C10" s="24" t="str">
        <f t="shared" si="0"/>
        <v/>
      </c>
      <c r="D10" s="24">
        <f t="shared" si="1"/>
        <v>1</v>
      </c>
    </row>
    <row r="11" spans="1:4" ht="15.75" customHeight="1">
      <c r="A11" s="42">
        <v>18537</v>
      </c>
      <c r="B11" s="24">
        <v>0</v>
      </c>
      <c r="C11" s="24" t="str">
        <f t="shared" si="0"/>
        <v/>
      </c>
      <c r="D11" s="24">
        <f t="shared" si="1"/>
        <v>1</v>
      </c>
    </row>
    <row r="12" spans="1:4" ht="15.75" customHeight="1">
      <c r="A12" s="42">
        <v>18568</v>
      </c>
      <c r="B12" s="24">
        <v>0</v>
      </c>
      <c r="C12" s="24" t="str">
        <f t="shared" si="0"/>
        <v/>
      </c>
      <c r="D12" s="24">
        <f t="shared" si="1"/>
        <v>1</v>
      </c>
    </row>
    <row r="13" spans="1:4" ht="15.75" customHeight="1">
      <c r="A13" s="42">
        <v>18598</v>
      </c>
      <c r="B13" s="24">
        <v>0</v>
      </c>
      <c r="C13" s="24" t="str">
        <f t="shared" si="0"/>
        <v/>
      </c>
      <c r="D13" s="24">
        <f t="shared" si="1"/>
        <v>1</v>
      </c>
    </row>
    <row r="14" spans="1:4" ht="15.75" customHeight="1">
      <c r="A14" s="42">
        <v>18629</v>
      </c>
      <c r="B14" s="24">
        <v>0</v>
      </c>
      <c r="C14" s="24" t="str">
        <f t="shared" si="0"/>
        <v/>
      </c>
      <c r="D14" s="24">
        <f t="shared" si="1"/>
        <v>1</v>
      </c>
    </row>
    <row r="15" spans="1:4" ht="15.75" customHeight="1">
      <c r="A15" s="42">
        <v>18660</v>
      </c>
      <c r="B15" s="24">
        <v>0</v>
      </c>
      <c r="C15" s="24" t="str">
        <f t="shared" si="0"/>
        <v/>
      </c>
      <c r="D15" s="24">
        <f t="shared" si="1"/>
        <v>1</v>
      </c>
    </row>
    <row r="16" spans="1:4" ht="15.75" customHeight="1">
      <c r="A16" s="42">
        <v>18688</v>
      </c>
      <c r="B16" s="24">
        <v>0</v>
      </c>
      <c r="C16" s="24" t="str">
        <f t="shared" si="0"/>
        <v/>
      </c>
      <c r="D16" s="24">
        <f t="shared" si="1"/>
        <v>1</v>
      </c>
    </row>
    <row r="17" spans="1:4" ht="15.75" customHeight="1">
      <c r="A17" s="42">
        <v>18719</v>
      </c>
      <c r="B17" s="24">
        <v>0</v>
      </c>
      <c r="C17" s="24" t="str">
        <f t="shared" si="0"/>
        <v/>
      </c>
      <c r="D17" s="24">
        <f t="shared" si="1"/>
        <v>1</v>
      </c>
    </row>
    <row r="18" spans="1:4" ht="15.75" customHeight="1">
      <c r="A18" s="42">
        <v>18749</v>
      </c>
      <c r="B18" s="24">
        <v>0</v>
      </c>
      <c r="C18" s="24" t="str">
        <f t="shared" si="0"/>
        <v/>
      </c>
      <c r="D18" s="24">
        <f t="shared" si="1"/>
        <v>1</v>
      </c>
    </row>
    <row r="19" spans="1:4" ht="15.75" customHeight="1">
      <c r="A19" s="42">
        <v>18780</v>
      </c>
      <c r="B19" s="24">
        <v>0</v>
      </c>
      <c r="C19" s="24" t="str">
        <f t="shared" si="0"/>
        <v/>
      </c>
      <c r="D19" s="24">
        <f t="shared" si="1"/>
        <v>1</v>
      </c>
    </row>
    <row r="20" spans="1:4" ht="15.75" customHeight="1">
      <c r="A20" s="42">
        <v>18810</v>
      </c>
      <c r="B20" s="24">
        <v>0</v>
      </c>
      <c r="C20" s="24" t="str">
        <f t="shared" si="0"/>
        <v/>
      </c>
      <c r="D20" s="24">
        <f t="shared" si="1"/>
        <v>1</v>
      </c>
    </row>
    <row r="21" spans="1:4" ht="15.75" customHeight="1">
      <c r="A21" s="42">
        <v>18841</v>
      </c>
      <c r="B21" s="24">
        <v>0</v>
      </c>
      <c r="C21" s="24" t="str">
        <f t="shared" si="0"/>
        <v/>
      </c>
      <c r="D21" s="24">
        <f t="shared" si="1"/>
        <v>1</v>
      </c>
    </row>
    <row r="22" spans="1:4" ht="15.75" customHeight="1">
      <c r="A22" s="42">
        <v>18872</v>
      </c>
      <c r="B22" s="24">
        <v>0</v>
      </c>
      <c r="C22" s="24" t="str">
        <f t="shared" si="0"/>
        <v/>
      </c>
      <c r="D22" s="24">
        <f t="shared" si="1"/>
        <v>1</v>
      </c>
    </row>
    <row r="23" spans="1:4" ht="15.75" customHeight="1">
      <c r="A23" s="42">
        <v>18902</v>
      </c>
      <c r="B23" s="24">
        <v>0</v>
      </c>
      <c r="C23" s="24" t="str">
        <f t="shared" si="0"/>
        <v/>
      </c>
      <c r="D23" s="24">
        <f t="shared" si="1"/>
        <v>1</v>
      </c>
    </row>
    <row r="24" spans="1:4" ht="15.75" customHeight="1">
      <c r="A24" s="42">
        <v>18933</v>
      </c>
      <c r="B24" s="24">
        <v>0</v>
      </c>
      <c r="C24" s="24" t="str">
        <f t="shared" si="0"/>
        <v/>
      </c>
      <c r="D24" s="24">
        <f t="shared" si="1"/>
        <v>1</v>
      </c>
    </row>
    <row r="25" spans="1:4" ht="15.75" customHeight="1">
      <c r="A25" s="42">
        <v>18963</v>
      </c>
      <c r="B25" s="24">
        <v>0</v>
      </c>
      <c r="C25" s="24" t="str">
        <f t="shared" si="0"/>
        <v/>
      </c>
      <c r="D25" s="24">
        <f t="shared" si="1"/>
        <v>1</v>
      </c>
    </row>
    <row r="26" spans="1:4" ht="15.75" customHeight="1">
      <c r="A26" s="42">
        <v>18994</v>
      </c>
      <c r="B26" s="24">
        <v>0</v>
      </c>
      <c r="C26" s="24" t="str">
        <f t="shared" si="0"/>
        <v/>
      </c>
      <c r="D26" s="24">
        <f t="shared" si="1"/>
        <v>1</v>
      </c>
    </row>
    <row r="27" spans="1:4" ht="15.75" customHeight="1">
      <c r="A27" s="42">
        <v>19025</v>
      </c>
      <c r="B27" s="24">
        <v>0</v>
      </c>
      <c r="C27" s="24" t="str">
        <f t="shared" si="0"/>
        <v/>
      </c>
      <c r="D27" s="24">
        <f t="shared" si="1"/>
        <v>1</v>
      </c>
    </row>
    <row r="28" spans="1:4" ht="15.75" customHeight="1">
      <c r="A28" s="42">
        <v>19054</v>
      </c>
      <c r="B28" s="24">
        <v>0</v>
      </c>
      <c r="C28" s="24" t="str">
        <f t="shared" si="0"/>
        <v/>
      </c>
      <c r="D28" s="24">
        <f t="shared" si="1"/>
        <v>1</v>
      </c>
    </row>
    <row r="29" spans="1:4" ht="15.75" customHeight="1">
      <c r="A29" s="42">
        <v>19085</v>
      </c>
      <c r="B29" s="24">
        <v>0</v>
      </c>
      <c r="C29" s="24" t="str">
        <f t="shared" si="0"/>
        <v/>
      </c>
      <c r="D29" s="24">
        <f t="shared" si="1"/>
        <v>1</v>
      </c>
    </row>
    <row r="30" spans="1:4" ht="15.75" customHeight="1">
      <c r="A30" s="42">
        <v>19115</v>
      </c>
      <c r="B30" s="24">
        <v>0</v>
      </c>
      <c r="C30" s="24" t="str">
        <f t="shared" si="0"/>
        <v/>
      </c>
      <c r="D30" s="24">
        <f t="shared" si="1"/>
        <v>1</v>
      </c>
    </row>
    <row r="31" spans="1:4" ht="15.75" customHeight="1">
      <c r="A31" s="42">
        <v>19146</v>
      </c>
      <c r="B31" s="24">
        <v>0</v>
      </c>
      <c r="C31" s="24" t="str">
        <f t="shared" si="0"/>
        <v/>
      </c>
      <c r="D31" s="24">
        <f t="shared" si="1"/>
        <v>1</v>
      </c>
    </row>
    <row r="32" spans="1:4" ht="15.75" customHeight="1">
      <c r="A32" s="42">
        <v>19176</v>
      </c>
      <c r="B32" s="24">
        <v>0</v>
      </c>
      <c r="C32" s="24" t="str">
        <f t="shared" si="0"/>
        <v/>
      </c>
      <c r="D32" s="24">
        <f t="shared" si="1"/>
        <v>1</v>
      </c>
    </row>
    <row r="33" spans="1:4" ht="15.75" customHeight="1">
      <c r="A33" s="42">
        <v>19207</v>
      </c>
      <c r="B33" s="24">
        <v>0</v>
      </c>
      <c r="C33" s="24" t="str">
        <f t="shared" si="0"/>
        <v/>
      </c>
      <c r="D33" s="24">
        <f t="shared" si="1"/>
        <v>1</v>
      </c>
    </row>
    <row r="34" spans="1:4" ht="15.75" customHeight="1">
      <c r="A34" s="42">
        <v>19238</v>
      </c>
      <c r="B34" s="24">
        <v>0</v>
      </c>
      <c r="C34" s="24" t="str">
        <f t="shared" si="0"/>
        <v/>
      </c>
      <c r="D34" s="24">
        <f t="shared" si="1"/>
        <v>1</v>
      </c>
    </row>
    <row r="35" spans="1:4" ht="15.75" customHeight="1">
      <c r="A35" s="42">
        <v>19268</v>
      </c>
      <c r="B35" s="24">
        <v>0</v>
      </c>
      <c r="C35" s="24" t="str">
        <f t="shared" si="0"/>
        <v/>
      </c>
      <c r="D35" s="24">
        <f t="shared" si="1"/>
        <v>1</v>
      </c>
    </row>
    <row r="36" spans="1:4" ht="15.75" customHeight="1">
      <c r="A36" s="42">
        <v>19299</v>
      </c>
      <c r="B36" s="24">
        <v>0</v>
      </c>
      <c r="C36" s="24" t="str">
        <f t="shared" si="0"/>
        <v/>
      </c>
      <c r="D36" s="24">
        <f t="shared" si="1"/>
        <v>1</v>
      </c>
    </row>
    <row r="37" spans="1:4" ht="15.75" customHeight="1">
      <c r="A37" s="42">
        <v>19329</v>
      </c>
      <c r="B37" s="24">
        <v>0</v>
      </c>
      <c r="C37" s="24" t="str">
        <f t="shared" si="0"/>
        <v/>
      </c>
      <c r="D37" s="24">
        <f t="shared" si="1"/>
        <v>1</v>
      </c>
    </row>
    <row r="38" spans="1:4" ht="12.5">
      <c r="A38" s="42">
        <v>19360</v>
      </c>
      <c r="B38" s="24">
        <v>0</v>
      </c>
      <c r="C38" s="24" t="str">
        <f t="shared" si="0"/>
        <v/>
      </c>
      <c r="D38" s="24">
        <f t="shared" si="1"/>
        <v>1</v>
      </c>
    </row>
    <row r="39" spans="1:4" ht="12.5">
      <c r="A39" s="42">
        <v>19391</v>
      </c>
      <c r="B39" s="24">
        <v>0</v>
      </c>
      <c r="C39" s="24" t="str">
        <f t="shared" si="0"/>
        <v/>
      </c>
      <c r="D39" s="24">
        <f t="shared" si="1"/>
        <v>1</v>
      </c>
    </row>
    <row r="40" spans="1:4" ht="12.5">
      <c r="A40" s="42">
        <v>19419</v>
      </c>
      <c r="B40" s="24">
        <v>0</v>
      </c>
      <c r="C40" s="24" t="str">
        <f t="shared" si="0"/>
        <v/>
      </c>
      <c r="D40" s="24">
        <f t="shared" si="1"/>
        <v>1</v>
      </c>
    </row>
    <row r="41" spans="1:4" ht="12.5">
      <c r="A41" s="42">
        <v>19450</v>
      </c>
      <c r="B41" s="24">
        <v>0</v>
      </c>
      <c r="C41" s="24" t="str">
        <f t="shared" si="0"/>
        <v/>
      </c>
      <c r="D41" s="24">
        <f t="shared" si="1"/>
        <v>1</v>
      </c>
    </row>
    <row r="42" spans="1:4" ht="12.5">
      <c r="A42" s="42">
        <v>19480</v>
      </c>
      <c r="B42" s="24">
        <v>0</v>
      </c>
      <c r="C42" s="24" t="str">
        <f t="shared" si="0"/>
        <v/>
      </c>
      <c r="D42" s="24">
        <f t="shared" si="1"/>
        <v>1</v>
      </c>
    </row>
    <row r="43" spans="1:4" ht="12.5">
      <c r="A43" s="42">
        <v>19511</v>
      </c>
      <c r="B43" s="24">
        <v>0</v>
      </c>
      <c r="C43" s="24" t="str">
        <f t="shared" si="0"/>
        <v/>
      </c>
      <c r="D43" s="24">
        <f t="shared" si="1"/>
        <v>1</v>
      </c>
    </row>
    <row r="44" spans="1:4" ht="12.5">
      <c r="A44" s="42">
        <v>19541</v>
      </c>
      <c r="B44" s="24">
        <v>1</v>
      </c>
      <c r="C44" s="24">
        <f t="shared" si="0"/>
        <v>1</v>
      </c>
      <c r="D44" s="24" t="str">
        <f t="shared" si="1"/>
        <v/>
      </c>
    </row>
    <row r="45" spans="1:4" ht="12.5">
      <c r="A45" s="42">
        <v>19572</v>
      </c>
      <c r="B45" s="24">
        <v>1</v>
      </c>
      <c r="C45" s="24">
        <f t="shared" si="0"/>
        <v>1</v>
      </c>
      <c r="D45" s="24" t="str">
        <f t="shared" si="1"/>
        <v/>
      </c>
    </row>
    <row r="46" spans="1:4" ht="12.5">
      <c r="A46" s="42">
        <v>19603</v>
      </c>
      <c r="B46" s="24">
        <v>1</v>
      </c>
      <c r="C46" s="24">
        <f t="shared" si="0"/>
        <v>1</v>
      </c>
      <c r="D46" s="24" t="str">
        <f t="shared" si="1"/>
        <v/>
      </c>
    </row>
    <row r="47" spans="1:4" ht="12.5">
      <c r="A47" s="42">
        <v>19633</v>
      </c>
      <c r="B47" s="24">
        <v>1</v>
      </c>
      <c r="C47" s="24">
        <f t="shared" si="0"/>
        <v>1</v>
      </c>
      <c r="D47" s="24" t="str">
        <f t="shared" si="1"/>
        <v/>
      </c>
    </row>
    <row r="48" spans="1:4" ht="12.5">
      <c r="A48" s="42">
        <v>19664</v>
      </c>
      <c r="B48" s="24">
        <v>1</v>
      </c>
      <c r="C48" s="24">
        <f t="shared" si="0"/>
        <v>1</v>
      </c>
      <c r="D48" s="24" t="str">
        <f t="shared" si="1"/>
        <v/>
      </c>
    </row>
    <row r="49" spans="1:4" ht="12.5">
      <c r="A49" s="42">
        <v>19694</v>
      </c>
      <c r="B49" s="24">
        <v>1</v>
      </c>
      <c r="C49" s="24">
        <f t="shared" si="0"/>
        <v>1</v>
      </c>
      <c r="D49" s="24" t="str">
        <f t="shared" si="1"/>
        <v/>
      </c>
    </row>
    <row r="50" spans="1:4" ht="12.5">
      <c r="A50" s="42">
        <v>19725</v>
      </c>
      <c r="B50" s="24">
        <v>1</v>
      </c>
      <c r="C50" s="24">
        <f t="shared" si="0"/>
        <v>1</v>
      </c>
      <c r="D50" s="24" t="str">
        <f t="shared" si="1"/>
        <v/>
      </c>
    </row>
    <row r="51" spans="1:4" ht="12.5">
      <c r="A51" s="42">
        <v>19756</v>
      </c>
      <c r="B51" s="24">
        <v>1</v>
      </c>
      <c r="C51" s="24">
        <f t="shared" si="0"/>
        <v>1</v>
      </c>
      <c r="D51" s="24" t="str">
        <f t="shared" si="1"/>
        <v/>
      </c>
    </row>
    <row r="52" spans="1:4" ht="12.5">
      <c r="A52" s="42">
        <v>19784</v>
      </c>
      <c r="B52" s="24">
        <v>1</v>
      </c>
      <c r="C52" s="24">
        <f t="shared" si="0"/>
        <v>1</v>
      </c>
      <c r="D52" s="24" t="str">
        <f t="shared" si="1"/>
        <v/>
      </c>
    </row>
    <row r="53" spans="1:4" ht="12.5">
      <c r="A53" s="42">
        <v>19815</v>
      </c>
      <c r="B53" s="24">
        <v>0</v>
      </c>
      <c r="C53" s="24" t="str">
        <f t="shared" si="0"/>
        <v/>
      </c>
      <c r="D53" s="24">
        <f t="shared" si="1"/>
        <v>1</v>
      </c>
    </row>
    <row r="54" spans="1:4" ht="12.5">
      <c r="A54" s="42">
        <v>19845</v>
      </c>
      <c r="B54" s="24">
        <v>0</v>
      </c>
      <c r="C54" s="24" t="str">
        <f t="shared" si="0"/>
        <v/>
      </c>
      <c r="D54" s="24">
        <f t="shared" si="1"/>
        <v>1</v>
      </c>
    </row>
    <row r="55" spans="1:4" ht="12.5">
      <c r="A55" s="42">
        <v>19876</v>
      </c>
      <c r="B55" s="24">
        <v>0</v>
      </c>
      <c r="C55" s="24" t="str">
        <f t="shared" si="0"/>
        <v/>
      </c>
      <c r="D55" s="24">
        <f t="shared" si="1"/>
        <v>1</v>
      </c>
    </row>
    <row r="56" spans="1:4" ht="12.5">
      <c r="A56" s="42">
        <v>19906</v>
      </c>
      <c r="B56" s="24">
        <v>0</v>
      </c>
      <c r="C56" s="24" t="str">
        <f t="shared" si="0"/>
        <v/>
      </c>
      <c r="D56" s="24">
        <f t="shared" si="1"/>
        <v>1</v>
      </c>
    </row>
    <row r="57" spans="1:4" ht="12.5">
      <c r="A57" s="42">
        <v>19937</v>
      </c>
      <c r="B57" s="24">
        <v>0</v>
      </c>
      <c r="C57" s="24" t="str">
        <f t="shared" si="0"/>
        <v/>
      </c>
      <c r="D57" s="24">
        <f t="shared" si="1"/>
        <v>1</v>
      </c>
    </row>
    <row r="58" spans="1:4" ht="12.5">
      <c r="A58" s="42">
        <v>19968</v>
      </c>
      <c r="B58" s="24">
        <v>0</v>
      </c>
      <c r="C58" s="24" t="str">
        <f t="shared" si="0"/>
        <v/>
      </c>
      <c r="D58" s="24">
        <f t="shared" si="1"/>
        <v>1</v>
      </c>
    </row>
    <row r="59" spans="1:4" ht="12.5">
      <c r="A59" s="42">
        <v>19998</v>
      </c>
      <c r="B59" s="24">
        <v>0</v>
      </c>
      <c r="C59" s="24" t="str">
        <f t="shared" si="0"/>
        <v/>
      </c>
      <c r="D59" s="24">
        <f t="shared" si="1"/>
        <v>1</v>
      </c>
    </row>
    <row r="60" spans="1:4" ht="12.5">
      <c r="A60" s="42">
        <v>20029</v>
      </c>
      <c r="B60" s="24">
        <v>0</v>
      </c>
      <c r="C60" s="24" t="str">
        <f t="shared" si="0"/>
        <v/>
      </c>
      <c r="D60" s="24">
        <f t="shared" si="1"/>
        <v>1</v>
      </c>
    </row>
    <row r="61" spans="1:4" ht="12.5">
      <c r="A61" s="42">
        <v>20059</v>
      </c>
      <c r="B61" s="24">
        <v>0</v>
      </c>
      <c r="C61" s="24" t="str">
        <f t="shared" si="0"/>
        <v/>
      </c>
      <c r="D61" s="24">
        <f t="shared" si="1"/>
        <v>1</v>
      </c>
    </row>
    <row r="62" spans="1:4" ht="12.5">
      <c r="A62" s="42">
        <v>20090</v>
      </c>
      <c r="B62" s="24">
        <v>0</v>
      </c>
      <c r="C62" s="24" t="str">
        <f t="shared" si="0"/>
        <v/>
      </c>
      <c r="D62" s="24">
        <f t="shared" si="1"/>
        <v>1</v>
      </c>
    </row>
    <row r="63" spans="1:4" ht="12.5">
      <c r="A63" s="42">
        <v>20121</v>
      </c>
      <c r="B63" s="24">
        <v>0</v>
      </c>
      <c r="C63" s="24" t="str">
        <f t="shared" si="0"/>
        <v/>
      </c>
      <c r="D63" s="24">
        <f t="shared" si="1"/>
        <v>1</v>
      </c>
    </row>
    <row r="64" spans="1:4" ht="12.5">
      <c r="A64" s="42">
        <v>20149</v>
      </c>
      <c r="B64" s="24">
        <v>0</v>
      </c>
      <c r="C64" s="24" t="str">
        <f t="shared" si="0"/>
        <v/>
      </c>
      <c r="D64" s="24">
        <f t="shared" si="1"/>
        <v>1</v>
      </c>
    </row>
    <row r="65" spans="1:4" ht="12.5">
      <c r="A65" s="42">
        <v>20180</v>
      </c>
      <c r="B65" s="24">
        <v>0</v>
      </c>
      <c r="C65" s="24" t="str">
        <f t="shared" si="0"/>
        <v/>
      </c>
      <c r="D65" s="24">
        <f t="shared" si="1"/>
        <v>1</v>
      </c>
    </row>
    <row r="66" spans="1:4" ht="12.5">
      <c r="A66" s="42">
        <v>20210</v>
      </c>
      <c r="B66" s="24">
        <v>0</v>
      </c>
      <c r="C66" s="24" t="str">
        <f t="shared" si="0"/>
        <v/>
      </c>
      <c r="D66" s="24">
        <f t="shared" si="1"/>
        <v>1</v>
      </c>
    </row>
    <row r="67" spans="1:4" ht="12.5">
      <c r="A67" s="42">
        <v>20241</v>
      </c>
      <c r="B67" s="24">
        <v>0</v>
      </c>
      <c r="C67" s="24" t="str">
        <f t="shared" si="0"/>
        <v/>
      </c>
      <c r="D67" s="24">
        <f t="shared" si="1"/>
        <v>1</v>
      </c>
    </row>
    <row r="68" spans="1:4" ht="12.5">
      <c r="A68" s="42">
        <v>20271</v>
      </c>
      <c r="B68" s="24">
        <v>0</v>
      </c>
      <c r="C68" s="24" t="str">
        <f t="shared" si="0"/>
        <v/>
      </c>
      <c r="D68" s="24">
        <f t="shared" si="1"/>
        <v>1</v>
      </c>
    </row>
    <row r="69" spans="1:4" ht="12.5">
      <c r="A69" s="42">
        <v>20302</v>
      </c>
      <c r="B69" s="24">
        <v>0</v>
      </c>
      <c r="C69" s="24" t="str">
        <f t="shared" si="0"/>
        <v/>
      </c>
      <c r="D69" s="24">
        <f t="shared" si="1"/>
        <v>1</v>
      </c>
    </row>
    <row r="70" spans="1:4" ht="12.5">
      <c r="A70" s="42">
        <v>20333</v>
      </c>
      <c r="B70" s="24">
        <v>0</v>
      </c>
      <c r="C70" s="24" t="str">
        <f t="shared" si="0"/>
        <v/>
      </c>
      <c r="D70" s="24">
        <f t="shared" si="1"/>
        <v>1</v>
      </c>
    </row>
    <row r="71" spans="1:4" ht="12.5">
      <c r="A71" s="42">
        <v>20363</v>
      </c>
      <c r="B71" s="24">
        <v>0</v>
      </c>
      <c r="C71" s="24" t="str">
        <f t="shared" si="0"/>
        <v/>
      </c>
      <c r="D71" s="24">
        <f t="shared" si="1"/>
        <v>1</v>
      </c>
    </row>
    <row r="72" spans="1:4" ht="12.5">
      <c r="A72" s="42">
        <v>20394</v>
      </c>
      <c r="B72" s="24">
        <v>0</v>
      </c>
      <c r="C72" s="24" t="str">
        <f t="shared" si="0"/>
        <v/>
      </c>
      <c r="D72" s="24">
        <f t="shared" si="1"/>
        <v>1</v>
      </c>
    </row>
    <row r="73" spans="1:4" ht="12.5">
      <c r="A73" s="42">
        <v>20424</v>
      </c>
      <c r="B73" s="24">
        <v>0</v>
      </c>
      <c r="C73" s="24" t="str">
        <f t="shared" si="0"/>
        <v/>
      </c>
      <c r="D73" s="24">
        <f t="shared" si="1"/>
        <v>1</v>
      </c>
    </row>
    <row r="74" spans="1:4" ht="12.5">
      <c r="A74" s="42">
        <v>20455</v>
      </c>
      <c r="B74" s="24">
        <v>0</v>
      </c>
      <c r="C74" s="24" t="str">
        <f t="shared" si="0"/>
        <v/>
      </c>
      <c r="D74" s="24">
        <f t="shared" si="1"/>
        <v>1</v>
      </c>
    </row>
    <row r="75" spans="1:4" ht="12.5">
      <c r="A75" s="42">
        <v>20486</v>
      </c>
      <c r="B75" s="24">
        <v>0</v>
      </c>
      <c r="C75" s="24" t="str">
        <f t="shared" si="0"/>
        <v/>
      </c>
      <c r="D75" s="24">
        <f t="shared" si="1"/>
        <v>1</v>
      </c>
    </row>
    <row r="76" spans="1:4" ht="12.5">
      <c r="A76" s="42">
        <v>20515</v>
      </c>
      <c r="B76" s="24">
        <v>0</v>
      </c>
      <c r="C76" s="24" t="str">
        <f t="shared" si="0"/>
        <v/>
      </c>
      <c r="D76" s="24">
        <f t="shared" si="1"/>
        <v>1</v>
      </c>
    </row>
    <row r="77" spans="1:4" ht="12.5">
      <c r="A77" s="42">
        <v>20546</v>
      </c>
      <c r="B77" s="24">
        <v>0</v>
      </c>
      <c r="C77" s="24" t="str">
        <f t="shared" si="0"/>
        <v/>
      </c>
      <c r="D77" s="24">
        <f t="shared" si="1"/>
        <v>1</v>
      </c>
    </row>
    <row r="78" spans="1:4" ht="12.5">
      <c r="A78" s="42">
        <v>20576</v>
      </c>
      <c r="B78" s="24">
        <v>0</v>
      </c>
      <c r="C78" s="24" t="str">
        <f t="shared" si="0"/>
        <v/>
      </c>
      <c r="D78" s="24">
        <f t="shared" si="1"/>
        <v>1</v>
      </c>
    </row>
    <row r="79" spans="1:4" ht="12.5">
      <c r="A79" s="42">
        <v>20607</v>
      </c>
      <c r="B79" s="24">
        <v>0</v>
      </c>
      <c r="C79" s="24" t="str">
        <f t="shared" si="0"/>
        <v/>
      </c>
      <c r="D79" s="24">
        <f t="shared" si="1"/>
        <v>1</v>
      </c>
    </row>
    <row r="80" spans="1:4" ht="12.5">
      <c r="A80" s="42">
        <v>20637</v>
      </c>
      <c r="B80" s="24">
        <v>0</v>
      </c>
      <c r="C80" s="24" t="str">
        <f t="shared" si="0"/>
        <v/>
      </c>
      <c r="D80" s="24">
        <f t="shared" si="1"/>
        <v>1</v>
      </c>
    </row>
    <row r="81" spans="1:4" ht="12.5">
      <c r="A81" s="42">
        <v>20668</v>
      </c>
      <c r="B81" s="24">
        <v>0</v>
      </c>
      <c r="C81" s="24" t="str">
        <f t="shared" si="0"/>
        <v/>
      </c>
      <c r="D81" s="24">
        <f t="shared" si="1"/>
        <v>1</v>
      </c>
    </row>
    <row r="82" spans="1:4" ht="12.5">
      <c r="A82" s="42">
        <v>20699</v>
      </c>
      <c r="B82" s="24">
        <v>0</v>
      </c>
      <c r="C82" s="24" t="str">
        <f t="shared" si="0"/>
        <v/>
      </c>
      <c r="D82" s="24">
        <f t="shared" si="1"/>
        <v>1</v>
      </c>
    </row>
    <row r="83" spans="1:4" ht="12.5">
      <c r="A83" s="42">
        <v>20729</v>
      </c>
      <c r="B83" s="24">
        <v>0</v>
      </c>
      <c r="C83" s="24" t="str">
        <f t="shared" si="0"/>
        <v/>
      </c>
      <c r="D83" s="24">
        <f t="shared" si="1"/>
        <v>1</v>
      </c>
    </row>
    <row r="84" spans="1:4" ht="12.5">
      <c r="A84" s="42">
        <v>20760</v>
      </c>
      <c r="B84" s="24">
        <v>0</v>
      </c>
      <c r="C84" s="24" t="str">
        <f t="shared" si="0"/>
        <v/>
      </c>
      <c r="D84" s="24">
        <f t="shared" si="1"/>
        <v>1</v>
      </c>
    </row>
    <row r="85" spans="1:4" ht="12.5">
      <c r="A85" s="42">
        <v>20790</v>
      </c>
      <c r="B85" s="24">
        <v>0</v>
      </c>
      <c r="C85" s="24" t="str">
        <f t="shared" si="0"/>
        <v/>
      </c>
      <c r="D85" s="24">
        <f t="shared" si="1"/>
        <v>1</v>
      </c>
    </row>
    <row r="86" spans="1:4" ht="12.5">
      <c r="A86" s="42">
        <v>20821</v>
      </c>
      <c r="B86" s="24">
        <v>0</v>
      </c>
      <c r="C86" s="24" t="str">
        <f t="shared" si="0"/>
        <v/>
      </c>
      <c r="D86" s="24">
        <f t="shared" si="1"/>
        <v>1</v>
      </c>
    </row>
    <row r="87" spans="1:4" ht="12.5">
      <c r="A87" s="42">
        <v>20852</v>
      </c>
      <c r="B87" s="24">
        <v>0</v>
      </c>
      <c r="C87" s="24" t="str">
        <f t="shared" si="0"/>
        <v/>
      </c>
      <c r="D87" s="24">
        <f t="shared" si="1"/>
        <v>1</v>
      </c>
    </row>
    <row r="88" spans="1:4" ht="12.5">
      <c r="A88" s="42">
        <v>20880</v>
      </c>
      <c r="B88" s="24">
        <v>0</v>
      </c>
      <c r="C88" s="24" t="str">
        <f t="shared" si="0"/>
        <v/>
      </c>
      <c r="D88" s="24">
        <f t="shared" si="1"/>
        <v>1</v>
      </c>
    </row>
    <row r="89" spans="1:4" ht="12.5">
      <c r="A89" s="42">
        <v>20911</v>
      </c>
      <c r="B89" s="24">
        <v>0</v>
      </c>
      <c r="C89" s="24" t="str">
        <f t="shared" si="0"/>
        <v/>
      </c>
      <c r="D89" s="24">
        <f t="shared" si="1"/>
        <v>1</v>
      </c>
    </row>
    <row r="90" spans="1:4" ht="12.5">
      <c r="A90" s="42">
        <v>20941</v>
      </c>
      <c r="B90" s="24">
        <v>0</v>
      </c>
      <c r="C90" s="24" t="str">
        <f t="shared" si="0"/>
        <v/>
      </c>
      <c r="D90" s="24">
        <f t="shared" si="1"/>
        <v>1</v>
      </c>
    </row>
    <row r="91" spans="1:4" ht="12.5">
      <c r="A91" s="42">
        <v>20972</v>
      </c>
      <c r="B91" s="24">
        <v>0</v>
      </c>
      <c r="C91" s="24" t="str">
        <f t="shared" si="0"/>
        <v/>
      </c>
      <c r="D91" s="24">
        <f t="shared" si="1"/>
        <v>1</v>
      </c>
    </row>
    <row r="92" spans="1:4" ht="12.5">
      <c r="A92" s="42">
        <v>21002</v>
      </c>
      <c r="B92" s="24">
        <v>0</v>
      </c>
      <c r="C92" s="24" t="str">
        <f t="shared" si="0"/>
        <v/>
      </c>
      <c r="D92" s="24">
        <f t="shared" si="1"/>
        <v>1</v>
      </c>
    </row>
    <row r="93" spans="1:4" ht="12.5">
      <c r="A93" s="42">
        <v>21033</v>
      </c>
      <c r="B93" s="24">
        <v>1</v>
      </c>
      <c r="C93" s="24">
        <f t="shared" si="0"/>
        <v>1</v>
      </c>
      <c r="D93" s="24" t="str">
        <f t="shared" si="1"/>
        <v/>
      </c>
    </row>
    <row r="94" spans="1:4" ht="12.5">
      <c r="A94" s="42">
        <v>21064</v>
      </c>
      <c r="B94" s="24">
        <v>1</v>
      </c>
      <c r="C94" s="24">
        <f t="shared" si="0"/>
        <v>1</v>
      </c>
      <c r="D94" s="24" t="str">
        <f t="shared" si="1"/>
        <v/>
      </c>
    </row>
    <row r="95" spans="1:4" ht="12.5">
      <c r="A95" s="42">
        <v>21094</v>
      </c>
      <c r="B95" s="24">
        <v>1</v>
      </c>
      <c r="C95" s="24">
        <f t="shared" si="0"/>
        <v>1</v>
      </c>
      <c r="D95" s="24" t="str">
        <f t="shared" si="1"/>
        <v/>
      </c>
    </row>
    <row r="96" spans="1:4" ht="12.5">
      <c r="A96" s="42">
        <v>21125</v>
      </c>
      <c r="B96" s="24">
        <v>1</v>
      </c>
      <c r="C96" s="24">
        <f t="shared" si="0"/>
        <v>1</v>
      </c>
      <c r="D96" s="24" t="str">
        <f t="shared" si="1"/>
        <v/>
      </c>
    </row>
    <row r="97" spans="1:4" ht="12.5">
      <c r="A97" s="42">
        <v>21155</v>
      </c>
      <c r="B97" s="24">
        <v>1</v>
      </c>
      <c r="C97" s="24">
        <f t="shared" si="0"/>
        <v>1</v>
      </c>
      <c r="D97" s="24" t="str">
        <f t="shared" si="1"/>
        <v/>
      </c>
    </row>
    <row r="98" spans="1:4" ht="12.5">
      <c r="A98" s="42">
        <v>21186</v>
      </c>
      <c r="B98" s="24">
        <v>1</v>
      </c>
      <c r="C98" s="24">
        <f t="shared" si="0"/>
        <v>1</v>
      </c>
      <c r="D98" s="24" t="str">
        <f t="shared" si="1"/>
        <v/>
      </c>
    </row>
    <row r="99" spans="1:4" ht="12.5">
      <c r="A99" s="42">
        <v>21217</v>
      </c>
      <c r="B99" s="24">
        <v>1</v>
      </c>
      <c r="C99" s="24">
        <f t="shared" si="0"/>
        <v>1</v>
      </c>
      <c r="D99" s="24" t="str">
        <f t="shared" si="1"/>
        <v/>
      </c>
    </row>
    <row r="100" spans="1:4" ht="12.5">
      <c r="A100" s="42">
        <v>21245</v>
      </c>
      <c r="B100" s="24">
        <v>1</v>
      </c>
      <c r="C100" s="24">
        <f t="shared" si="0"/>
        <v>1</v>
      </c>
      <c r="D100" s="24" t="str">
        <f t="shared" si="1"/>
        <v/>
      </c>
    </row>
    <row r="101" spans="1:4" ht="12.5">
      <c r="A101" s="42">
        <v>21276</v>
      </c>
      <c r="B101" s="24">
        <v>1</v>
      </c>
      <c r="C101" s="24">
        <f t="shared" si="0"/>
        <v>1</v>
      </c>
      <c r="D101" s="24" t="str">
        <f t="shared" si="1"/>
        <v/>
      </c>
    </row>
    <row r="102" spans="1:4" ht="12.5">
      <c r="A102" s="42">
        <v>21306</v>
      </c>
      <c r="B102" s="24">
        <v>0</v>
      </c>
      <c r="C102" s="24" t="str">
        <f t="shared" si="0"/>
        <v/>
      </c>
      <c r="D102" s="24">
        <f t="shared" si="1"/>
        <v>1</v>
      </c>
    </row>
    <row r="103" spans="1:4" ht="12.5">
      <c r="A103" s="42">
        <v>21337</v>
      </c>
      <c r="B103" s="24">
        <v>0</v>
      </c>
      <c r="C103" s="24" t="str">
        <f t="shared" si="0"/>
        <v/>
      </c>
      <c r="D103" s="24">
        <f t="shared" si="1"/>
        <v>1</v>
      </c>
    </row>
    <row r="104" spans="1:4" ht="12.5">
      <c r="A104" s="42">
        <v>21367</v>
      </c>
      <c r="B104" s="24">
        <v>0</v>
      </c>
      <c r="C104" s="24" t="str">
        <f t="shared" si="0"/>
        <v/>
      </c>
      <c r="D104" s="24">
        <f t="shared" si="1"/>
        <v>1</v>
      </c>
    </row>
    <row r="105" spans="1:4" ht="12.5">
      <c r="A105" s="42">
        <v>21398</v>
      </c>
      <c r="B105" s="24">
        <v>0</v>
      </c>
      <c r="C105" s="24" t="str">
        <f t="shared" si="0"/>
        <v/>
      </c>
      <c r="D105" s="24">
        <f t="shared" si="1"/>
        <v>1</v>
      </c>
    </row>
    <row r="106" spans="1:4" ht="12.5">
      <c r="A106" s="42">
        <v>21429</v>
      </c>
      <c r="B106" s="24">
        <v>0</v>
      </c>
      <c r="C106" s="24" t="str">
        <f t="shared" si="0"/>
        <v/>
      </c>
      <c r="D106" s="24">
        <f t="shared" si="1"/>
        <v>1</v>
      </c>
    </row>
    <row r="107" spans="1:4" ht="12.5">
      <c r="A107" s="42">
        <v>21459</v>
      </c>
      <c r="B107" s="24">
        <v>0</v>
      </c>
      <c r="C107" s="24" t="str">
        <f t="shared" si="0"/>
        <v/>
      </c>
      <c r="D107" s="24">
        <f t="shared" si="1"/>
        <v>1</v>
      </c>
    </row>
    <row r="108" spans="1:4" ht="12.5">
      <c r="A108" s="42">
        <v>21490</v>
      </c>
      <c r="B108" s="24">
        <v>0</v>
      </c>
      <c r="C108" s="24" t="str">
        <f t="shared" si="0"/>
        <v/>
      </c>
      <c r="D108" s="24">
        <f t="shared" si="1"/>
        <v>1</v>
      </c>
    </row>
    <row r="109" spans="1:4" ht="12.5">
      <c r="A109" s="42">
        <v>21520</v>
      </c>
      <c r="B109" s="24">
        <v>0</v>
      </c>
      <c r="C109" s="24" t="str">
        <f t="shared" si="0"/>
        <v/>
      </c>
      <c r="D109" s="24">
        <f t="shared" si="1"/>
        <v>1</v>
      </c>
    </row>
    <row r="110" spans="1:4" ht="12.5">
      <c r="A110" s="42">
        <v>21551</v>
      </c>
      <c r="B110" s="24">
        <v>0</v>
      </c>
      <c r="C110" s="24" t="str">
        <f t="shared" si="0"/>
        <v/>
      </c>
      <c r="D110" s="24">
        <f t="shared" si="1"/>
        <v>1</v>
      </c>
    </row>
    <row r="111" spans="1:4" ht="12.5">
      <c r="A111" s="42">
        <v>21582</v>
      </c>
      <c r="B111" s="24">
        <v>0</v>
      </c>
      <c r="C111" s="24" t="str">
        <f t="shared" si="0"/>
        <v/>
      </c>
      <c r="D111" s="24">
        <f t="shared" si="1"/>
        <v>1</v>
      </c>
    </row>
    <row r="112" spans="1:4" ht="12.5">
      <c r="A112" s="42">
        <v>21610</v>
      </c>
      <c r="B112" s="24">
        <v>0</v>
      </c>
      <c r="C112" s="24" t="str">
        <f t="shared" si="0"/>
        <v/>
      </c>
      <c r="D112" s="24">
        <f t="shared" si="1"/>
        <v>1</v>
      </c>
    </row>
    <row r="113" spans="1:4" ht="12.5">
      <c r="A113" s="42">
        <v>21641</v>
      </c>
      <c r="B113" s="24">
        <v>0</v>
      </c>
      <c r="C113" s="24" t="str">
        <f t="shared" si="0"/>
        <v/>
      </c>
      <c r="D113" s="24">
        <f t="shared" si="1"/>
        <v>1</v>
      </c>
    </row>
    <row r="114" spans="1:4" ht="12.5">
      <c r="A114" s="42">
        <v>21671</v>
      </c>
      <c r="B114" s="24">
        <v>0</v>
      </c>
      <c r="C114" s="24" t="str">
        <f t="shared" si="0"/>
        <v/>
      </c>
      <c r="D114" s="24">
        <f t="shared" si="1"/>
        <v>1</v>
      </c>
    </row>
    <row r="115" spans="1:4" ht="12.5">
      <c r="A115" s="42">
        <v>21702</v>
      </c>
      <c r="B115" s="24">
        <v>0</v>
      </c>
      <c r="C115" s="24" t="str">
        <f t="shared" si="0"/>
        <v/>
      </c>
      <c r="D115" s="24">
        <f t="shared" si="1"/>
        <v>1</v>
      </c>
    </row>
    <row r="116" spans="1:4" ht="12.5">
      <c r="A116" s="42">
        <v>21732</v>
      </c>
      <c r="B116" s="24">
        <v>0</v>
      </c>
      <c r="C116" s="24" t="str">
        <f t="shared" si="0"/>
        <v/>
      </c>
      <c r="D116" s="24">
        <f t="shared" si="1"/>
        <v>1</v>
      </c>
    </row>
    <row r="117" spans="1:4" ht="12.5">
      <c r="A117" s="42">
        <v>21763</v>
      </c>
      <c r="B117" s="24">
        <v>0</v>
      </c>
      <c r="C117" s="24" t="str">
        <f t="shared" si="0"/>
        <v/>
      </c>
      <c r="D117" s="24">
        <f t="shared" si="1"/>
        <v>1</v>
      </c>
    </row>
    <row r="118" spans="1:4" ht="12.5">
      <c r="A118" s="42">
        <v>21794</v>
      </c>
      <c r="B118" s="24">
        <v>0</v>
      </c>
      <c r="C118" s="24" t="str">
        <f t="shared" si="0"/>
        <v/>
      </c>
      <c r="D118" s="24">
        <f t="shared" si="1"/>
        <v>1</v>
      </c>
    </row>
    <row r="119" spans="1:4" ht="12.5">
      <c r="A119" s="42">
        <v>21824</v>
      </c>
      <c r="B119" s="24">
        <v>0</v>
      </c>
      <c r="C119" s="24" t="str">
        <f t="shared" si="0"/>
        <v/>
      </c>
      <c r="D119" s="24">
        <f t="shared" si="1"/>
        <v>1</v>
      </c>
    </row>
    <row r="120" spans="1:4" ht="12.5">
      <c r="A120" s="42">
        <v>21855</v>
      </c>
      <c r="B120" s="24">
        <v>0</v>
      </c>
      <c r="C120" s="24" t="str">
        <f t="shared" si="0"/>
        <v/>
      </c>
      <c r="D120" s="24">
        <f t="shared" si="1"/>
        <v>1</v>
      </c>
    </row>
    <row r="121" spans="1:4" ht="12.5">
      <c r="A121" s="42">
        <v>21885</v>
      </c>
      <c r="B121" s="24">
        <v>0</v>
      </c>
      <c r="C121" s="24" t="str">
        <f t="shared" si="0"/>
        <v/>
      </c>
      <c r="D121" s="24">
        <f t="shared" si="1"/>
        <v>1</v>
      </c>
    </row>
    <row r="122" spans="1:4" ht="12.5">
      <c r="A122" s="42">
        <v>21916</v>
      </c>
      <c r="B122" s="24">
        <v>0</v>
      </c>
      <c r="C122" s="24" t="str">
        <f t="shared" si="0"/>
        <v/>
      </c>
      <c r="D122" s="24">
        <f t="shared" si="1"/>
        <v>1</v>
      </c>
    </row>
    <row r="123" spans="1:4" ht="12.5">
      <c r="A123" s="42">
        <v>21947</v>
      </c>
      <c r="B123" s="24">
        <v>0</v>
      </c>
      <c r="C123" s="24" t="str">
        <f t="shared" si="0"/>
        <v/>
      </c>
      <c r="D123" s="24">
        <f t="shared" si="1"/>
        <v>1</v>
      </c>
    </row>
    <row r="124" spans="1:4" ht="12.5">
      <c r="A124" s="42">
        <v>21976</v>
      </c>
      <c r="B124" s="24">
        <v>0</v>
      </c>
      <c r="C124" s="24" t="str">
        <f t="shared" si="0"/>
        <v/>
      </c>
      <c r="D124" s="24">
        <f t="shared" si="1"/>
        <v>1</v>
      </c>
    </row>
    <row r="125" spans="1:4" ht="12.5">
      <c r="A125" s="42">
        <v>22007</v>
      </c>
      <c r="B125" s="24">
        <v>1</v>
      </c>
      <c r="C125" s="24">
        <f t="shared" si="0"/>
        <v>1</v>
      </c>
      <c r="D125" s="24" t="str">
        <f t="shared" si="1"/>
        <v/>
      </c>
    </row>
    <row r="126" spans="1:4" ht="12.5">
      <c r="A126" s="42">
        <v>22037</v>
      </c>
      <c r="B126" s="24">
        <v>1</v>
      </c>
      <c r="C126" s="24">
        <f t="shared" si="0"/>
        <v>1</v>
      </c>
      <c r="D126" s="24" t="str">
        <f t="shared" si="1"/>
        <v/>
      </c>
    </row>
    <row r="127" spans="1:4" ht="12.5">
      <c r="A127" s="42">
        <v>22068</v>
      </c>
      <c r="B127" s="24">
        <v>1</v>
      </c>
      <c r="C127" s="24">
        <f t="shared" si="0"/>
        <v>1</v>
      </c>
      <c r="D127" s="24" t="str">
        <f t="shared" si="1"/>
        <v/>
      </c>
    </row>
    <row r="128" spans="1:4" ht="12.5">
      <c r="A128" s="42">
        <v>22098</v>
      </c>
      <c r="B128" s="24">
        <v>1</v>
      </c>
      <c r="C128" s="24">
        <f t="shared" si="0"/>
        <v>1</v>
      </c>
      <c r="D128" s="24" t="str">
        <f t="shared" si="1"/>
        <v/>
      </c>
    </row>
    <row r="129" spans="1:4" ht="12.5">
      <c r="A129" s="42">
        <v>22129</v>
      </c>
      <c r="B129" s="24">
        <v>1</v>
      </c>
      <c r="C129" s="24">
        <f t="shared" si="0"/>
        <v>1</v>
      </c>
      <c r="D129" s="24" t="str">
        <f t="shared" si="1"/>
        <v/>
      </c>
    </row>
    <row r="130" spans="1:4" ht="12.5">
      <c r="A130" s="42">
        <v>22160</v>
      </c>
      <c r="B130" s="24">
        <v>1</v>
      </c>
      <c r="C130" s="24">
        <f t="shared" si="0"/>
        <v>1</v>
      </c>
      <c r="D130" s="24" t="str">
        <f t="shared" si="1"/>
        <v/>
      </c>
    </row>
    <row r="131" spans="1:4" ht="12.5">
      <c r="A131" s="42">
        <v>22190</v>
      </c>
      <c r="B131" s="24">
        <v>1</v>
      </c>
      <c r="C131" s="24">
        <f t="shared" si="0"/>
        <v>1</v>
      </c>
      <c r="D131" s="24" t="str">
        <f t="shared" si="1"/>
        <v/>
      </c>
    </row>
    <row r="132" spans="1:4" ht="12.5">
      <c r="A132" s="42">
        <v>22221</v>
      </c>
      <c r="B132" s="24">
        <v>1</v>
      </c>
      <c r="C132" s="24">
        <f t="shared" si="0"/>
        <v>1</v>
      </c>
      <c r="D132" s="24" t="str">
        <f t="shared" si="1"/>
        <v/>
      </c>
    </row>
    <row r="133" spans="1:4" ht="12.5">
      <c r="A133" s="42">
        <v>22251</v>
      </c>
      <c r="B133" s="24">
        <v>1</v>
      </c>
      <c r="C133" s="24">
        <f t="shared" si="0"/>
        <v>1</v>
      </c>
      <c r="D133" s="24" t="str">
        <f t="shared" si="1"/>
        <v/>
      </c>
    </row>
    <row r="134" spans="1:4" ht="12.5">
      <c r="A134" s="42">
        <v>22282</v>
      </c>
      <c r="B134" s="24">
        <v>1</v>
      </c>
      <c r="C134" s="24">
        <f t="shared" si="0"/>
        <v>1</v>
      </c>
      <c r="D134" s="24" t="str">
        <f t="shared" si="1"/>
        <v/>
      </c>
    </row>
    <row r="135" spans="1:4" ht="12.5">
      <c r="A135" s="42">
        <v>22313</v>
      </c>
      <c r="B135" s="24">
        <v>1</v>
      </c>
      <c r="C135" s="24">
        <f t="shared" si="0"/>
        <v>1</v>
      </c>
      <c r="D135" s="24" t="str">
        <f t="shared" si="1"/>
        <v/>
      </c>
    </row>
    <row r="136" spans="1:4" ht="12.5">
      <c r="A136" s="42">
        <v>22341</v>
      </c>
      <c r="B136" s="24">
        <v>0</v>
      </c>
      <c r="C136" s="24" t="str">
        <f t="shared" si="0"/>
        <v/>
      </c>
      <c r="D136" s="24">
        <f t="shared" si="1"/>
        <v>1</v>
      </c>
    </row>
    <row r="137" spans="1:4" ht="12.5">
      <c r="A137" s="42">
        <v>22372</v>
      </c>
      <c r="B137" s="24">
        <v>0</v>
      </c>
      <c r="C137" s="24" t="str">
        <f t="shared" si="0"/>
        <v/>
      </c>
      <c r="D137" s="24">
        <f t="shared" si="1"/>
        <v>1</v>
      </c>
    </row>
    <row r="138" spans="1:4" ht="12.5">
      <c r="A138" s="42">
        <v>22402</v>
      </c>
      <c r="B138" s="24">
        <v>0</v>
      </c>
      <c r="C138" s="24" t="str">
        <f t="shared" si="0"/>
        <v/>
      </c>
      <c r="D138" s="24">
        <f t="shared" si="1"/>
        <v>1</v>
      </c>
    </row>
    <row r="139" spans="1:4" ht="12.5">
      <c r="A139" s="42">
        <v>22433</v>
      </c>
      <c r="B139" s="24">
        <v>0</v>
      </c>
      <c r="C139" s="24" t="str">
        <f t="shared" si="0"/>
        <v/>
      </c>
      <c r="D139" s="24">
        <f t="shared" si="1"/>
        <v>1</v>
      </c>
    </row>
    <row r="140" spans="1:4" ht="12.5">
      <c r="A140" s="42">
        <v>22463</v>
      </c>
      <c r="B140" s="24">
        <v>0</v>
      </c>
      <c r="C140" s="24" t="str">
        <f t="shared" si="0"/>
        <v/>
      </c>
      <c r="D140" s="24">
        <f t="shared" si="1"/>
        <v>1</v>
      </c>
    </row>
    <row r="141" spans="1:4" ht="12.5">
      <c r="A141" s="42">
        <v>22494</v>
      </c>
      <c r="B141" s="24">
        <v>0</v>
      </c>
      <c r="C141" s="24" t="str">
        <f t="shared" si="0"/>
        <v/>
      </c>
      <c r="D141" s="24">
        <f t="shared" si="1"/>
        <v>1</v>
      </c>
    </row>
    <row r="142" spans="1:4" ht="12.5">
      <c r="A142" s="42">
        <v>22525</v>
      </c>
      <c r="B142" s="24">
        <v>0</v>
      </c>
      <c r="C142" s="24" t="str">
        <f t="shared" si="0"/>
        <v/>
      </c>
      <c r="D142" s="24">
        <f t="shared" si="1"/>
        <v>1</v>
      </c>
    </row>
    <row r="143" spans="1:4" ht="12.5">
      <c r="A143" s="42">
        <v>22555</v>
      </c>
      <c r="B143" s="24">
        <v>0</v>
      </c>
      <c r="C143" s="24" t="str">
        <f t="shared" si="0"/>
        <v/>
      </c>
      <c r="D143" s="24">
        <f t="shared" si="1"/>
        <v>1</v>
      </c>
    </row>
    <row r="144" spans="1:4" ht="12.5">
      <c r="A144" s="42">
        <v>22586</v>
      </c>
      <c r="B144" s="24">
        <v>0</v>
      </c>
      <c r="C144" s="24" t="str">
        <f t="shared" si="0"/>
        <v/>
      </c>
      <c r="D144" s="24">
        <f t="shared" si="1"/>
        <v>1</v>
      </c>
    </row>
    <row r="145" spans="1:4" ht="12.5">
      <c r="A145" s="42">
        <v>22616</v>
      </c>
      <c r="B145" s="24">
        <v>0</v>
      </c>
      <c r="C145" s="24" t="str">
        <f t="shared" si="0"/>
        <v/>
      </c>
      <c r="D145" s="24">
        <f t="shared" si="1"/>
        <v>1</v>
      </c>
    </row>
    <row r="146" spans="1:4" ht="12.5">
      <c r="A146" s="42">
        <v>22647</v>
      </c>
      <c r="B146" s="24">
        <v>0</v>
      </c>
      <c r="C146" s="24" t="str">
        <f t="shared" si="0"/>
        <v/>
      </c>
      <c r="D146" s="24">
        <f t="shared" si="1"/>
        <v>1</v>
      </c>
    </row>
    <row r="147" spans="1:4" ht="12.5">
      <c r="A147" s="42">
        <v>22678</v>
      </c>
      <c r="B147" s="24">
        <v>0</v>
      </c>
      <c r="C147" s="24" t="str">
        <f t="shared" si="0"/>
        <v/>
      </c>
      <c r="D147" s="24">
        <f t="shared" si="1"/>
        <v>1</v>
      </c>
    </row>
    <row r="148" spans="1:4" ht="12.5">
      <c r="A148" s="42">
        <v>22706</v>
      </c>
      <c r="B148" s="24">
        <v>0</v>
      </c>
      <c r="C148" s="24" t="str">
        <f t="shared" si="0"/>
        <v/>
      </c>
      <c r="D148" s="24">
        <f t="shared" si="1"/>
        <v>1</v>
      </c>
    </row>
    <row r="149" spans="1:4" ht="12.5">
      <c r="A149" s="42">
        <v>22737</v>
      </c>
      <c r="B149" s="24">
        <v>0</v>
      </c>
      <c r="C149" s="24" t="str">
        <f t="shared" si="0"/>
        <v/>
      </c>
      <c r="D149" s="24">
        <f t="shared" si="1"/>
        <v>1</v>
      </c>
    </row>
    <row r="150" spans="1:4" ht="12.5">
      <c r="A150" s="42">
        <v>22767</v>
      </c>
      <c r="B150" s="24">
        <v>0</v>
      </c>
      <c r="C150" s="24" t="str">
        <f t="shared" si="0"/>
        <v/>
      </c>
      <c r="D150" s="24">
        <f t="shared" si="1"/>
        <v>1</v>
      </c>
    </row>
    <row r="151" spans="1:4" ht="12.5">
      <c r="A151" s="42">
        <v>22798</v>
      </c>
      <c r="B151" s="24">
        <v>0</v>
      </c>
      <c r="C151" s="24" t="str">
        <f t="shared" si="0"/>
        <v/>
      </c>
      <c r="D151" s="24">
        <f t="shared" si="1"/>
        <v>1</v>
      </c>
    </row>
    <row r="152" spans="1:4" ht="12.5">
      <c r="A152" s="42">
        <v>22828</v>
      </c>
      <c r="B152" s="24">
        <v>0</v>
      </c>
      <c r="C152" s="24" t="str">
        <f t="shared" si="0"/>
        <v/>
      </c>
      <c r="D152" s="24">
        <f t="shared" si="1"/>
        <v>1</v>
      </c>
    </row>
    <row r="153" spans="1:4" ht="12.5">
      <c r="A153" s="42">
        <v>22859</v>
      </c>
      <c r="B153" s="24">
        <v>0</v>
      </c>
      <c r="C153" s="24" t="str">
        <f t="shared" si="0"/>
        <v/>
      </c>
      <c r="D153" s="24">
        <f t="shared" si="1"/>
        <v>1</v>
      </c>
    </row>
    <row r="154" spans="1:4" ht="12.5">
      <c r="A154" s="42">
        <v>22890</v>
      </c>
      <c r="B154" s="24">
        <v>0</v>
      </c>
      <c r="C154" s="24" t="str">
        <f t="shared" si="0"/>
        <v/>
      </c>
      <c r="D154" s="24">
        <f t="shared" si="1"/>
        <v>1</v>
      </c>
    </row>
    <row r="155" spans="1:4" ht="12.5">
      <c r="A155" s="42">
        <v>22920</v>
      </c>
      <c r="B155" s="24">
        <v>0</v>
      </c>
      <c r="C155" s="24" t="str">
        <f t="shared" si="0"/>
        <v/>
      </c>
      <c r="D155" s="24">
        <f t="shared" si="1"/>
        <v>1</v>
      </c>
    </row>
    <row r="156" spans="1:4" ht="12.5">
      <c r="A156" s="42">
        <v>22951</v>
      </c>
      <c r="B156" s="24">
        <v>0</v>
      </c>
      <c r="C156" s="24" t="str">
        <f t="shared" si="0"/>
        <v/>
      </c>
      <c r="D156" s="24">
        <f t="shared" si="1"/>
        <v>1</v>
      </c>
    </row>
    <row r="157" spans="1:4" ht="12.5">
      <c r="A157" s="42">
        <v>22981</v>
      </c>
      <c r="B157" s="24">
        <v>0</v>
      </c>
      <c r="C157" s="24" t="str">
        <f t="shared" si="0"/>
        <v/>
      </c>
      <c r="D157" s="24">
        <f t="shared" si="1"/>
        <v>1</v>
      </c>
    </row>
    <row r="158" spans="1:4" ht="12.5">
      <c r="A158" s="42">
        <v>23012</v>
      </c>
      <c r="B158" s="24">
        <v>0</v>
      </c>
      <c r="C158" s="24" t="str">
        <f t="shared" si="0"/>
        <v/>
      </c>
      <c r="D158" s="24">
        <f t="shared" si="1"/>
        <v>1</v>
      </c>
    </row>
    <row r="159" spans="1:4" ht="12.5">
      <c r="A159" s="42">
        <v>23043</v>
      </c>
      <c r="B159" s="24">
        <v>0</v>
      </c>
      <c r="C159" s="24" t="str">
        <f t="shared" si="0"/>
        <v/>
      </c>
      <c r="D159" s="24">
        <f t="shared" si="1"/>
        <v>1</v>
      </c>
    </row>
    <row r="160" spans="1:4" ht="12.5">
      <c r="A160" s="42">
        <v>23071</v>
      </c>
      <c r="B160" s="24">
        <v>0</v>
      </c>
      <c r="C160" s="24" t="str">
        <f t="shared" si="0"/>
        <v/>
      </c>
      <c r="D160" s="24">
        <f t="shared" si="1"/>
        <v>1</v>
      </c>
    </row>
    <row r="161" spans="1:4" ht="12.5">
      <c r="A161" s="42">
        <v>23102</v>
      </c>
      <c r="B161" s="24">
        <v>0</v>
      </c>
      <c r="C161" s="24" t="str">
        <f t="shared" si="0"/>
        <v/>
      </c>
      <c r="D161" s="24">
        <f t="shared" si="1"/>
        <v>1</v>
      </c>
    </row>
    <row r="162" spans="1:4" ht="12.5">
      <c r="A162" s="42">
        <v>23132</v>
      </c>
      <c r="B162" s="24">
        <v>0</v>
      </c>
      <c r="C162" s="24" t="str">
        <f t="shared" si="0"/>
        <v/>
      </c>
      <c r="D162" s="24">
        <f t="shared" si="1"/>
        <v>1</v>
      </c>
    </row>
    <row r="163" spans="1:4" ht="12.5">
      <c r="A163" s="42">
        <v>23163</v>
      </c>
      <c r="B163" s="24">
        <v>0</v>
      </c>
      <c r="C163" s="24" t="str">
        <f t="shared" si="0"/>
        <v/>
      </c>
      <c r="D163" s="24">
        <f t="shared" si="1"/>
        <v>1</v>
      </c>
    </row>
    <row r="164" spans="1:4" ht="12.5">
      <c r="A164" s="42">
        <v>23193</v>
      </c>
      <c r="B164" s="24">
        <v>0</v>
      </c>
      <c r="C164" s="24" t="str">
        <f t="shared" si="0"/>
        <v/>
      </c>
      <c r="D164" s="24">
        <f t="shared" si="1"/>
        <v>1</v>
      </c>
    </row>
    <row r="165" spans="1:4" ht="12.5">
      <c r="A165" s="42">
        <v>23224</v>
      </c>
      <c r="B165" s="24">
        <v>0</v>
      </c>
      <c r="C165" s="24" t="str">
        <f t="shared" si="0"/>
        <v/>
      </c>
      <c r="D165" s="24">
        <f t="shared" si="1"/>
        <v>1</v>
      </c>
    </row>
    <row r="166" spans="1:4" ht="12.5">
      <c r="A166" s="42">
        <v>23255</v>
      </c>
      <c r="B166" s="24">
        <v>0</v>
      </c>
      <c r="C166" s="24" t="str">
        <f t="shared" si="0"/>
        <v/>
      </c>
      <c r="D166" s="24">
        <f t="shared" si="1"/>
        <v>1</v>
      </c>
    </row>
    <row r="167" spans="1:4" ht="12.5">
      <c r="A167" s="42">
        <v>23285</v>
      </c>
      <c r="B167" s="24">
        <v>0</v>
      </c>
      <c r="C167" s="24" t="str">
        <f t="shared" si="0"/>
        <v/>
      </c>
      <c r="D167" s="24">
        <f t="shared" si="1"/>
        <v>1</v>
      </c>
    </row>
    <row r="168" spans="1:4" ht="12.5">
      <c r="A168" s="42">
        <v>23316</v>
      </c>
      <c r="B168" s="24">
        <v>0</v>
      </c>
      <c r="C168" s="24" t="str">
        <f t="shared" si="0"/>
        <v/>
      </c>
      <c r="D168" s="24">
        <f t="shared" si="1"/>
        <v>1</v>
      </c>
    </row>
    <row r="169" spans="1:4" ht="12.5">
      <c r="A169" s="42">
        <v>23346</v>
      </c>
      <c r="B169" s="24">
        <v>0</v>
      </c>
      <c r="C169" s="24" t="str">
        <f t="shared" si="0"/>
        <v/>
      </c>
      <c r="D169" s="24">
        <f t="shared" si="1"/>
        <v>1</v>
      </c>
    </row>
    <row r="170" spans="1:4" ht="12.5">
      <c r="A170" s="42">
        <v>23377</v>
      </c>
      <c r="B170" s="24">
        <v>0</v>
      </c>
      <c r="C170" s="24" t="str">
        <f t="shared" si="0"/>
        <v/>
      </c>
      <c r="D170" s="24">
        <f t="shared" si="1"/>
        <v>1</v>
      </c>
    </row>
    <row r="171" spans="1:4" ht="12.5">
      <c r="A171" s="42">
        <v>23408</v>
      </c>
      <c r="B171" s="24">
        <v>0</v>
      </c>
      <c r="C171" s="24" t="str">
        <f t="shared" si="0"/>
        <v/>
      </c>
      <c r="D171" s="24">
        <f t="shared" si="1"/>
        <v>1</v>
      </c>
    </row>
    <row r="172" spans="1:4" ht="12.5">
      <c r="A172" s="42">
        <v>23437</v>
      </c>
      <c r="B172" s="24">
        <v>0</v>
      </c>
      <c r="C172" s="24" t="str">
        <f t="shared" si="0"/>
        <v/>
      </c>
      <c r="D172" s="24">
        <f t="shared" si="1"/>
        <v>1</v>
      </c>
    </row>
    <row r="173" spans="1:4" ht="12.5">
      <c r="A173" s="42">
        <v>23468</v>
      </c>
      <c r="B173" s="24">
        <v>0</v>
      </c>
      <c r="C173" s="24" t="str">
        <f t="shared" si="0"/>
        <v/>
      </c>
      <c r="D173" s="24">
        <f t="shared" si="1"/>
        <v>1</v>
      </c>
    </row>
    <row r="174" spans="1:4" ht="12.5">
      <c r="A174" s="42">
        <v>23498</v>
      </c>
      <c r="B174" s="24">
        <v>0</v>
      </c>
      <c r="C174" s="24" t="str">
        <f t="shared" si="0"/>
        <v/>
      </c>
      <c r="D174" s="24">
        <f t="shared" si="1"/>
        <v>1</v>
      </c>
    </row>
    <row r="175" spans="1:4" ht="12.5">
      <c r="A175" s="42">
        <v>23529</v>
      </c>
      <c r="B175" s="24">
        <v>0</v>
      </c>
      <c r="C175" s="24" t="str">
        <f t="shared" si="0"/>
        <v/>
      </c>
      <c r="D175" s="24">
        <f t="shared" si="1"/>
        <v>1</v>
      </c>
    </row>
    <row r="176" spans="1:4" ht="12.5">
      <c r="A176" s="42">
        <v>23559</v>
      </c>
      <c r="B176" s="24">
        <v>0</v>
      </c>
      <c r="C176" s="24" t="str">
        <f t="shared" si="0"/>
        <v/>
      </c>
      <c r="D176" s="24">
        <f t="shared" si="1"/>
        <v>1</v>
      </c>
    </row>
    <row r="177" spans="1:4" ht="12.5">
      <c r="A177" s="42">
        <v>23590</v>
      </c>
      <c r="B177" s="24">
        <v>0</v>
      </c>
      <c r="C177" s="24" t="str">
        <f t="shared" si="0"/>
        <v/>
      </c>
      <c r="D177" s="24">
        <f t="shared" si="1"/>
        <v>1</v>
      </c>
    </row>
    <row r="178" spans="1:4" ht="12.5">
      <c r="A178" s="42">
        <v>23621</v>
      </c>
      <c r="B178" s="24">
        <v>0</v>
      </c>
      <c r="C178" s="24" t="str">
        <f t="shared" si="0"/>
        <v/>
      </c>
      <c r="D178" s="24">
        <f t="shared" si="1"/>
        <v>1</v>
      </c>
    </row>
    <row r="179" spans="1:4" ht="12.5">
      <c r="A179" s="42">
        <v>23651</v>
      </c>
      <c r="B179" s="24">
        <v>0</v>
      </c>
      <c r="C179" s="24" t="str">
        <f t="shared" si="0"/>
        <v/>
      </c>
      <c r="D179" s="24">
        <f t="shared" si="1"/>
        <v>1</v>
      </c>
    </row>
    <row r="180" spans="1:4" ht="12.5">
      <c r="A180" s="42">
        <v>23682</v>
      </c>
      <c r="B180" s="24">
        <v>0</v>
      </c>
      <c r="C180" s="24" t="str">
        <f t="shared" si="0"/>
        <v/>
      </c>
      <c r="D180" s="24">
        <f t="shared" si="1"/>
        <v>1</v>
      </c>
    </row>
    <row r="181" spans="1:4" ht="12.5">
      <c r="A181" s="42">
        <v>23712</v>
      </c>
      <c r="B181" s="24">
        <v>0</v>
      </c>
      <c r="C181" s="24" t="str">
        <f t="shared" si="0"/>
        <v/>
      </c>
      <c r="D181" s="24">
        <f t="shared" si="1"/>
        <v>1</v>
      </c>
    </row>
    <row r="182" spans="1:4" ht="12.5">
      <c r="A182" s="42">
        <v>23743</v>
      </c>
      <c r="B182" s="24">
        <v>0</v>
      </c>
      <c r="C182" s="24" t="str">
        <f t="shared" si="0"/>
        <v/>
      </c>
      <c r="D182" s="24">
        <f t="shared" si="1"/>
        <v>1</v>
      </c>
    </row>
    <row r="183" spans="1:4" ht="12.5">
      <c r="A183" s="42">
        <v>23774</v>
      </c>
      <c r="B183" s="24">
        <v>0</v>
      </c>
      <c r="C183" s="24" t="str">
        <f t="shared" si="0"/>
        <v/>
      </c>
      <c r="D183" s="24">
        <f t="shared" si="1"/>
        <v>1</v>
      </c>
    </row>
    <row r="184" spans="1:4" ht="12.5">
      <c r="A184" s="42">
        <v>23802</v>
      </c>
      <c r="B184" s="24">
        <v>0</v>
      </c>
      <c r="C184" s="24" t="str">
        <f t="shared" si="0"/>
        <v/>
      </c>
      <c r="D184" s="24">
        <f t="shared" si="1"/>
        <v>1</v>
      </c>
    </row>
    <row r="185" spans="1:4" ht="12.5">
      <c r="A185" s="42">
        <v>23833</v>
      </c>
      <c r="B185" s="24">
        <v>0</v>
      </c>
      <c r="C185" s="24" t="str">
        <f t="shared" si="0"/>
        <v/>
      </c>
      <c r="D185" s="24">
        <f t="shared" si="1"/>
        <v>1</v>
      </c>
    </row>
    <row r="186" spans="1:4" ht="12.5">
      <c r="A186" s="42">
        <v>23863</v>
      </c>
      <c r="B186" s="24">
        <v>0</v>
      </c>
      <c r="C186" s="24" t="str">
        <f t="shared" si="0"/>
        <v/>
      </c>
      <c r="D186" s="24">
        <f t="shared" si="1"/>
        <v>1</v>
      </c>
    </row>
    <row r="187" spans="1:4" ht="12.5">
      <c r="A187" s="42">
        <v>23894</v>
      </c>
      <c r="B187" s="24">
        <v>0</v>
      </c>
      <c r="C187" s="24" t="str">
        <f t="shared" si="0"/>
        <v/>
      </c>
      <c r="D187" s="24">
        <f t="shared" si="1"/>
        <v>1</v>
      </c>
    </row>
    <row r="188" spans="1:4" ht="12.5">
      <c r="A188" s="42">
        <v>23924</v>
      </c>
      <c r="B188" s="24">
        <v>0</v>
      </c>
      <c r="C188" s="24" t="str">
        <f t="shared" si="0"/>
        <v/>
      </c>
      <c r="D188" s="24">
        <f t="shared" si="1"/>
        <v>1</v>
      </c>
    </row>
    <row r="189" spans="1:4" ht="12.5">
      <c r="A189" s="42">
        <v>23955</v>
      </c>
      <c r="B189" s="24">
        <v>0</v>
      </c>
      <c r="C189" s="24" t="str">
        <f t="shared" si="0"/>
        <v/>
      </c>
      <c r="D189" s="24">
        <f t="shared" si="1"/>
        <v>1</v>
      </c>
    </row>
    <row r="190" spans="1:4" ht="12.5">
      <c r="A190" s="42">
        <v>23986</v>
      </c>
      <c r="B190" s="24">
        <v>0</v>
      </c>
      <c r="C190" s="24" t="str">
        <f t="shared" si="0"/>
        <v/>
      </c>
      <c r="D190" s="24">
        <f t="shared" si="1"/>
        <v>1</v>
      </c>
    </row>
    <row r="191" spans="1:4" ht="12.5">
      <c r="A191" s="42">
        <v>24016</v>
      </c>
      <c r="B191" s="24">
        <v>0</v>
      </c>
      <c r="C191" s="24" t="str">
        <f t="shared" si="0"/>
        <v/>
      </c>
      <c r="D191" s="24">
        <f t="shared" si="1"/>
        <v>1</v>
      </c>
    </row>
    <row r="192" spans="1:4" ht="12.5">
      <c r="A192" s="42">
        <v>24047</v>
      </c>
      <c r="B192" s="24">
        <v>0</v>
      </c>
      <c r="C192" s="24" t="str">
        <f t="shared" si="0"/>
        <v/>
      </c>
      <c r="D192" s="24">
        <f t="shared" si="1"/>
        <v>1</v>
      </c>
    </row>
    <row r="193" spans="1:4" ht="12.5">
      <c r="A193" s="42">
        <v>24077</v>
      </c>
      <c r="B193" s="24">
        <v>0</v>
      </c>
      <c r="C193" s="24" t="str">
        <f t="shared" si="0"/>
        <v/>
      </c>
      <c r="D193" s="24">
        <f t="shared" si="1"/>
        <v>1</v>
      </c>
    </row>
    <row r="194" spans="1:4" ht="12.5">
      <c r="A194" s="42">
        <v>24108</v>
      </c>
      <c r="B194" s="24">
        <v>0</v>
      </c>
      <c r="C194" s="24" t="str">
        <f t="shared" si="0"/>
        <v/>
      </c>
      <c r="D194" s="24">
        <f t="shared" si="1"/>
        <v>1</v>
      </c>
    </row>
    <row r="195" spans="1:4" ht="12.5">
      <c r="A195" s="42">
        <v>24139</v>
      </c>
      <c r="B195" s="24">
        <v>0</v>
      </c>
      <c r="C195" s="24" t="str">
        <f t="shared" si="0"/>
        <v/>
      </c>
      <c r="D195" s="24">
        <f t="shared" si="1"/>
        <v>1</v>
      </c>
    </row>
    <row r="196" spans="1:4" ht="12.5">
      <c r="A196" s="42">
        <v>24167</v>
      </c>
      <c r="B196" s="24">
        <v>0</v>
      </c>
      <c r="C196" s="24" t="str">
        <f t="shared" si="0"/>
        <v/>
      </c>
      <c r="D196" s="24">
        <f t="shared" si="1"/>
        <v>1</v>
      </c>
    </row>
    <row r="197" spans="1:4" ht="12.5">
      <c r="A197" s="42">
        <v>24198</v>
      </c>
      <c r="B197" s="24">
        <v>0</v>
      </c>
      <c r="C197" s="24" t="str">
        <f t="shared" si="0"/>
        <v/>
      </c>
      <c r="D197" s="24">
        <f t="shared" si="1"/>
        <v>1</v>
      </c>
    </row>
    <row r="198" spans="1:4" ht="12.5">
      <c r="A198" s="42">
        <v>24228</v>
      </c>
      <c r="B198" s="24">
        <v>0</v>
      </c>
      <c r="C198" s="24" t="str">
        <f t="shared" si="0"/>
        <v/>
      </c>
      <c r="D198" s="24">
        <f t="shared" si="1"/>
        <v>1</v>
      </c>
    </row>
    <row r="199" spans="1:4" ht="12.5">
      <c r="A199" s="42">
        <v>24259</v>
      </c>
      <c r="B199" s="24">
        <v>0</v>
      </c>
      <c r="C199" s="24" t="str">
        <f t="shared" si="0"/>
        <v/>
      </c>
      <c r="D199" s="24">
        <f t="shared" si="1"/>
        <v>1</v>
      </c>
    </row>
    <row r="200" spans="1:4" ht="12.5">
      <c r="A200" s="42">
        <v>24289</v>
      </c>
      <c r="B200" s="24">
        <v>0</v>
      </c>
      <c r="C200" s="24" t="str">
        <f t="shared" si="0"/>
        <v/>
      </c>
      <c r="D200" s="24">
        <f t="shared" si="1"/>
        <v>1</v>
      </c>
    </row>
    <row r="201" spans="1:4" ht="12.5">
      <c r="A201" s="42">
        <v>24320</v>
      </c>
      <c r="B201" s="24">
        <v>0</v>
      </c>
      <c r="C201" s="24" t="str">
        <f t="shared" si="0"/>
        <v/>
      </c>
      <c r="D201" s="24">
        <f t="shared" si="1"/>
        <v>1</v>
      </c>
    </row>
    <row r="202" spans="1:4" ht="12.5">
      <c r="A202" s="42">
        <v>24351</v>
      </c>
      <c r="B202" s="24">
        <v>0</v>
      </c>
      <c r="C202" s="24" t="str">
        <f t="shared" si="0"/>
        <v/>
      </c>
      <c r="D202" s="24">
        <f t="shared" si="1"/>
        <v>1</v>
      </c>
    </row>
    <row r="203" spans="1:4" ht="12.5">
      <c r="A203" s="42">
        <v>24381</v>
      </c>
      <c r="B203" s="24">
        <v>0</v>
      </c>
      <c r="C203" s="24" t="str">
        <f t="shared" si="0"/>
        <v/>
      </c>
      <c r="D203" s="24">
        <f t="shared" si="1"/>
        <v>1</v>
      </c>
    </row>
    <row r="204" spans="1:4" ht="12.5">
      <c r="A204" s="42">
        <v>24412</v>
      </c>
      <c r="B204" s="24">
        <v>0</v>
      </c>
      <c r="C204" s="24" t="str">
        <f t="shared" si="0"/>
        <v/>
      </c>
      <c r="D204" s="24">
        <f t="shared" si="1"/>
        <v>1</v>
      </c>
    </row>
    <row r="205" spans="1:4" ht="12.5">
      <c r="A205" s="42">
        <v>24442</v>
      </c>
      <c r="B205" s="24">
        <v>0</v>
      </c>
      <c r="C205" s="24" t="str">
        <f t="shared" si="0"/>
        <v/>
      </c>
      <c r="D205" s="24">
        <f t="shared" si="1"/>
        <v>1</v>
      </c>
    </row>
    <row r="206" spans="1:4" ht="12.5">
      <c r="A206" s="42">
        <v>24473</v>
      </c>
      <c r="B206" s="24">
        <v>0</v>
      </c>
      <c r="C206" s="24" t="str">
        <f t="shared" si="0"/>
        <v/>
      </c>
      <c r="D206" s="24">
        <f t="shared" si="1"/>
        <v>1</v>
      </c>
    </row>
    <row r="207" spans="1:4" ht="12.5">
      <c r="A207" s="42">
        <v>24504</v>
      </c>
      <c r="B207" s="24">
        <v>0</v>
      </c>
      <c r="C207" s="24" t="str">
        <f t="shared" si="0"/>
        <v/>
      </c>
      <c r="D207" s="24">
        <f t="shared" si="1"/>
        <v>1</v>
      </c>
    </row>
    <row r="208" spans="1:4" ht="12.5">
      <c r="A208" s="42">
        <v>24532</v>
      </c>
      <c r="B208" s="24">
        <v>0</v>
      </c>
      <c r="C208" s="24" t="str">
        <f t="shared" si="0"/>
        <v/>
      </c>
      <c r="D208" s="24">
        <f t="shared" si="1"/>
        <v>1</v>
      </c>
    </row>
    <row r="209" spans="1:4" ht="12.5">
      <c r="A209" s="42">
        <v>24563</v>
      </c>
      <c r="B209" s="24">
        <v>0</v>
      </c>
      <c r="C209" s="24" t="str">
        <f t="shared" si="0"/>
        <v/>
      </c>
      <c r="D209" s="24">
        <f t="shared" si="1"/>
        <v>1</v>
      </c>
    </row>
    <row r="210" spans="1:4" ht="12.5">
      <c r="A210" s="42">
        <v>24593</v>
      </c>
      <c r="B210" s="24">
        <v>0</v>
      </c>
      <c r="C210" s="24" t="str">
        <f t="shared" si="0"/>
        <v/>
      </c>
      <c r="D210" s="24">
        <f t="shared" si="1"/>
        <v>1</v>
      </c>
    </row>
    <row r="211" spans="1:4" ht="12.5">
      <c r="A211" s="42">
        <v>24624</v>
      </c>
      <c r="B211" s="24">
        <v>0</v>
      </c>
      <c r="C211" s="24" t="str">
        <f t="shared" si="0"/>
        <v/>
      </c>
      <c r="D211" s="24">
        <f t="shared" si="1"/>
        <v>1</v>
      </c>
    </row>
    <row r="212" spans="1:4" ht="12.5">
      <c r="A212" s="42">
        <v>24654</v>
      </c>
      <c r="B212" s="24">
        <v>0</v>
      </c>
      <c r="C212" s="24" t="str">
        <f t="shared" si="0"/>
        <v/>
      </c>
      <c r="D212" s="24">
        <f t="shared" si="1"/>
        <v>1</v>
      </c>
    </row>
    <row r="213" spans="1:4" ht="12.5">
      <c r="A213" s="42">
        <v>24685</v>
      </c>
      <c r="B213" s="24">
        <v>0</v>
      </c>
      <c r="C213" s="24" t="str">
        <f t="shared" si="0"/>
        <v/>
      </c>
      <c r="D213" s="24">
        <f t="shared" si="1"/>
        <v>1</v>
      </c>
    </row>
    <row r="214" spans="1:4" ht="12.5">
      <c r="A214" s="42">
        <v>24716</v>
      </c>
      <c r="B214" s="24">
        <v>0</v>
      </c>
      <c r="C214" s="24" t="str">
        <f t="shared" si="0"/>
        <v/>
      </c>
      <c r="D214" s="24">
        <f t="shared" si="1"/>
        <v>1</v>
      </c>
    </row>
    <row r="215" spans="1:4" ht="12.5">
      <c r="A215" s="42">
        <v>24746</v>
      </c>
      <c r="B215" s="24">
        <v>0</v>
      </c>
      <c r="C215" s="24" t="str">
        <f t="shared" si="0"/>
        <v/>
      </c>
      <c r="D215" s="24">
        <f t="shared" si="1"/>
        <v>1</v>
      </c>
    </row>
    <row r="216" spans="1:4" ht="12.5">
      <c r="A216" s="42">
        <v>24777</v>
      </c>
      <c r="B216" s="24">
        <v>0</v>
      </c>
      <c r="C216" s="24" t="str">
        <f t="shared" si="0"/>
        <v/>
      </c>
      <c r="D216" s="24">
        <f t="shared" si="1"/>
        <v>1</v>
      </c>
    </row>
    <row r="217" spans="1:4" ht="12.5">
      <c r="A217" s="42">
        <v>24807</v>
      </c>
      <c r="B217" s="24">
        <v>0</v>
      </c>
      <c r="C217" s="24" t="str">
        <f t="shared" si="0"/>
        <v/>
      </c>
      <c r="D217" s="24">
        <f t="shared" si="1"/>
        <v>1</v>
      </c>
    </row>
    <row r="218" spans="1:4" ht="12.5">
      <c r="A218" s="42">
        <v>24838</v>
      </c>
      <c r="B218" s="24">
        <v>0</v>
      </c>
      <c r="C218" s="24" t="str">
        <f t="shared" si="0"/>
        <v/>
      </c>
      <c r="D218" s="24">
        <f t="shared" si="1"/>
        <v>1</v>
      </c>
    </row>
    <row r="219" spans="1:4" ht="12.5">
      <c r="A219" s="42">
        <v>24869</v>
      </c>
      <c r="B219" s="24">
        <v>0</v>
      </c>
      <c r="C219" s="24" t="str">
        <f t="shared" si="0"/>
        <v/>
      </c>
      <c r="D219" s="24">
        <f t="shared" si="1"/>
        <v>1</v>
      </c>
    </row>
    <row r="220" spans="1:4" ht="12.5">
      <c r="A220" s="42">
        <v>24898</v>
      </c>
      <c r="B220" s="24">
        <v>0</v>
      </c>
      <c r="C220" s="24" t="str">
        <f t="shared" si="0"/>
        <v/>
      </c>
      <c r="D220" s="24">
        <f t="shared" si="1"/>
        <v>1</v>
      </c>
    </row>
    <row r="221" spans="1:4" ht="12.5">
      <c r="A221" s="42">
        <v>24929</v>
      </c>
      <c r="B221" s="24">
        <v>0</v>
      </c>
      <c r="C221" s="24" t="str">
        <f t="shared" si="0"/>
        <v/>
      </c>
      <c r="D221" s="24">
        <f t="shared" si="1"/>
        <v>1</v>
      </c>
    </row>
    <row r="222" spans="1:4" ht="12.5">
      <c r="A222" s="42">
        <v>24959</v>
      </c>
      <c r="B222" s="24">
        <v>0</v>
      </c>
      <c r="C222" s="24" t="str">
        <f t="shared" si="0"/>
        <v/>
      </c>
      <c r="D222" s="24">
        <f t="shared" si="1"/>
        <v>1</v>
      </c>
    </row>
    <row r="223" spans="1:4" ht="12.5">
      <c r="A223" s="42">
        <v>24990</v>
      </c>
      <c r="B223" s="24">
        <v>0</v>
      </c>
      <c r="C223" s="24" t="str">
        <f t="shared" si="0"/>
        <v/>
      </c>
      <c r="D223" s="24">
        <f t="shared" si="1"/>
        <v>1</v>
      </c>
    </row>
    <row r="224" spans="1:4" ht="12.5">
      <c r="A224" s="42">
        <v>25020</v>
      </c>
      <c r="B224" s="24">
        <v>0</v>
      </c>
      <c r="C224" s="24" t="str">
        <f t="shared" si="0"/>
        <v/>
      </c>
      <c r="D224" s="24">
        <f t="shared" si="1"/>
        <v>1</v>
      </c>
    </row>
    <row r="225" spans="1:4" ht="12.5">
      <c r="A225" s="42">
        <v>25051</v>
      </c>
      <c r="B225" s="24">
        <v>0</v>
      </c>
      <c r="C225" s="24" t="str">
        <f t="shared" si="0"/>
        <v/>
      </c>
      <c r="D225" s="24">
        <f t="shared" si="1"/>
        <v>1</v>
      </c>
    </row>
    <row r="226" spans="1:4" ht="12.5">
      <c r="A226" s="42">
        <v>25082</v>
      </c>
      <c r="B226" s="24">
        <v>0</v>
      </c>
      <c r="C226" s="24" t="str">
        <f t="shared" si="0"/>
        <v/>
      </c>
      <c r="D226" s="24">
        <f t="shared" si="1"/>
        <v>1</v>
      </c>
    </row>
    <row r="227" spans="1:4" ht="12.5">
      <c r="A227" s="42">
        <v>25112</v>
      </c>
      <c r="B227" s="24">
        <v>0</v>
      </c>
      <c r="C227" s="24" t="str">
        <f t="shared" si="0"/>
        <v/>
      </c>
      <c r="D227" s="24">
        <f t="shared" si="1"/>
        <v>1</v>
      </c>
    </row>
    <row r="228" spans="1:4" ht="12.5">
      <c r="A228" s="42">
        <v>25143</v>
      </c>
      <c r="B228" s="24">
        <v>0</v>
      </c>
      <c r="C228" s="24" t="str">
        <f t="shared" si="0"/>
        <v/>
      </c>
      <c r="D228" s="24">
        <f t="shared" si="1"/>
        <v>1</v>
      </c>
    </row>
    <row r="229" spans="1:4" ht="12.5">
      <c r="A229" s="42">
        <v>25173</v>
      </c>
      <c r="B229" s="24">
        <v>0</v>
      </c>
      <c r="C229" s="24" t="str">
        <f t="shared" si="0"/>
        <v/>
      </c>
      <c r="D229" s="24">
        <f t="shared" si="1"/>
        <v>1</v>
      </c>
    </row>
    <row r="230" spans="1:4" ht="12.5">
      <c r="A230" s="42">
        <v>25204</v>
      </c>
      <c r="B230" s="24">
        <v>0</v>
      </c>
      <c r="C230" s="24" t="str">
        <f t="shared" si="0"/>
        <v/>
      </c>
      <c r="D230" s="24">
        <f t="shared" si="1"/>
        <v>1</v>
      </c>
    </row>
    <row r="231" spans="1:4" ht="12.5">
      <c r="A231" s="42">
        <v>25235</v>
      </c>
      <c r="B231" s="24">
        <v>0</v>
      </c>
      <c r="C231" s="24" t="str">
        <f t="shared" si="0"/>
        <v/>
      </c>
      <c r="D231" s="24">
        <f t="shared" si="1"/>
        <v>1</v>
      </c>
    </row>
    <row r="232" spans="1:4" ht="12.5">
      <c r="A232" s="42">
        <v>25263</v>
      </c>
      <c r="B232" s="24">
        <v>0</v>
      </c>
      <c r="C232" s="24" t="str">
        <f t="shared" si="0"/>
        <v/>
      </c>
      <c r="D232" s="24">
        <f t="shared" si="1"/>
        <v>1</v>
      </c>
    </row>
    <row r="233" spans="1:4" ht="12.5">
      <c r="A233" s="42">
        <v>25294</v>
      </c>
      <c r="B233" s="24">
        <v>0</v>
      </c>
      <c r="C233" s="24" t="str">
        <f t="shared" si="0"/>
        <v/>
      </c>
      <c r="D233" s="24">
        <f t="shared" si="1"/>
        <v>1</v>
      </c>
    </row>
    <row r="234" spans="1:4" ht="12.5">
      <c r="A234" s="42">
        <v>25324</v>
      </c>
      <c r="B234" s="24">
        <v>0</v>
      </c>
      <c r="C234" s="24" t="str">
        <f t="shared" si="0"/>
        <v/>
      </c>
      <c r="D234" s="24">
        <f t="shared" si="1"/>
        <v>1</v>
      </c>
    </row>
    <row r="235" spans="1:4" ht="12.5">
      <c r="A235" s="42">
        <v>25355</v>
      </c>
      <c r="B235" s="24">
        <v>0</v>
      </c>
      <c r="C235" s="24" t="str">
        <f t="shared" si="0"/>
        <v/>
      </c>
      <c r="D235" s="24">
        <f t="shared" si="1"/>
        <v>1</v>
      </c>
    </row>
    <row r="236" spans="1:4" ht="12.5">
      <c r="A236" s="42">
        <v>25385</v>
      </c>
      <c r="B236" s="24">
        <v>0</v>
      </c>
      <c r="C236" s="24" t="str">
        <f t="shared" si="0"/>
        <v/>
      </c>
      <c r="D236" s="24">
        <f t="shared" si="1"/>
        <v>1</v>
      </c>
    </row>
    <row r="237" spans="1:4" ht="12.5">
      <c r="A237" s="42">
        <v>25416</v>
      </c>
      <c r="B237" s="24">
        <v>0</v>
      </c>
      <c r="C237" s="24" t="str">
        <f t="shared" si="0"/>
        <v/>
      </c>
      <c r="D237" s="24">
        <f t="shared" si="1"/>
        <v>1</v>
      </c>
    </row>
    <row r="238" spans="1:4" ht="12.5">
      <c r="A238" s="42">
        <v>25447</v>
      </c>
      <c r="B238" s="24">
        <v>0</v>
      </c>
      <c r="C238" s="24" t="str">
        <f t="shared" si="0"/>
        <v/>
      </c>
      <c r="D238" s="24">
        <f t="shared" si="1"/>
        <v>1</v>
      </c>
    </row>
    <row r="239" spans="1:4" ht="12.5">
      <c r="A239" s="42">
        <v>25477</v>
      </c>
      <c r="B239" s="24">
        <v>0</v>
      </c>
      <c r="C239" s="24" t="str">
        <f t="shared" si="0"/>
        <v/>
      </c>
      <c r="D239" s="24">
        <f t="shared" si="1"/>
        <v>1</v>
      </c>
    </row>
    <row r="240" spans="1:4" ht="12.5">
      <c r="A240" s="42">
        <v>25508</v>
      </c>
      <c r="B240" s="24">
        <v>0</v>
      </c>
      <c r="C240" s="24" t="str">
        <f t="shared" si="0"/>
        <v/>
      </c>
      <c r="D240" s="24">
        <f t="shared" si="1"/>
        <v>1</v>
      </c>
    </row>
    <row r="241" spans="1:4" ht="12.5">
      <c r="A241" s="42">
        <v>25538</v>
      </c>
      <c r="B241" s="24">
        <v>1</v>
      </c>
      <c r="C241" s="24">
        <f t="shared" si="0"/>
        <v>1</v>
      </c>
      <c r="D241" s="24" t="str">
        <f t="shared" si="1"/>
        <v/>
      </c>
    </row>
    <row r="242" spans="1:4" ht="12.5">
      <c r="A242" s="42">
        <v>25569</v>
      </c>
      <c r="B242" s="24">
        <v>1</v>
      </c>
      <c r="C242" s="24">
        <f t="shared" si="0"/>
        <v>1</v>
      </c>
      <c r="D242" s="24" t="str">
        <f t="shared" si="1"/>
        <v/>
      </c>
    </row>
    <row r="243" spans="1:4" ht="12.5">
      <c r="A243" s="42">
        <v>25600</v>
      </c>
      <c r="B243" s="24">
        <v>1</v>
      </c>
      <c r="C243" s="24">
        <f t="shared" si="0"/>
        <v>1</v>
      </c>
      <c r="D243" s="24" t="str">
        <f t="shared" si="1"/>
        <v/>
      </c>
    </row>
    <row r="244" spans="1:4" ht="12.5">
      <c r="A244" s="42">
        <v>25628</v>
      </c>
      <c r="B244" s="24">
        <v>1</v>
      </c>
      <c r="C244" s="24">
        <f t="shared" si="0"/>
        <v>1</v>
      </c>
      <c r="D244" s="24" t="str">
        <f t="shared" si="1"/>
        <v/>
      </c>
    </row>
    <row r="245" spans="1:4" ht="12.5">
      <c r="A245" s="42">
        <v>25659</v>
      </c>
      <c r="B245" s="24">
        <v>1</v>
      </c>
      <c r="C245" s="24">
        <f t="shared" si="0"/>
        <v>1</v>
      </c>
      <c r="D245" s="24" t="str">
        <f t="shared" si="1"/>
        <v/>
      </c>
    </row>
    <row r="246" spans="1:4" ht="12.5">
      <c r="A246" s="42">
        <v>25689</v>
      </c>
      <c r="B246" s="24">
        <v>1</v>
      </c>
      <c r="C246" s="24">
        <f t="shared" si="0"/>
        <v>1</v>
      </c>
      <c r="D246" s="24" t="str">
        <f t="shared" si="1"/>
        <v/>
      </c>
    </row>
    <row r="247" spans="1:4" ht="12.5">
      <c r="A247" s="42">
        <v>25720</v>
      </c>
      <c r="B247" s="24">
        <v>1</v>
      </c>
      <c r="C247" s="24">
        <f t="shared" si="0"/>
        <v>1</v>
      </c>
      <c r="D247" s="24" t="str">
        <f t="shared" si="1"/>
        <v/>
      </c>
    </row>
    <row r="248" spans="1:4" ht="12.5">
      <c r="A248" s="42">
        <v>25750</v>
      </c>
      <c r="B248" s="24">
        <v>1</v>
      </c>
      <c r="C248" s="24">
        <f t="shared" si="0"/>
        <v>1</v>
      </c>
      <c r="D248" s="24" t="str">
        <f t="shared" si="1"/>
        <v/>
      </c>
    </row>
    <row r="249" spans="1:4" ht="12.5">
      <c r="A249" s="42">
        <v>25781</v>
      </c>
      <c r="B249" s="24">
        <v>1</v>
      </c>
      <c r="C249" s="24">
        <f t="shared" si="0"/>
        <v>1</v>
      </c>
      <c r="D249" s="24" t="str">
        <f t="shared" si="1"/>
        <v/>
      </c>
    </row>
    <row r="250" spans="1:4" ht="12.5">
      <c r="A250" s="42">
        <v>25812</v>
      </c>
      <c r="B250" s="24">
        <v>1</v>
      </c>
      <c r="C250" s="24">
        <f t="shared" si="0"/>
        <v>1</v>
      </c>
      <c r="D250" s="24" t="str">
        <f t="shared" si="1"/>
        <v/>
      </c>
    </row>
    <row r="251" spans="1:4" ht="12.5">
      <c r="A251" s="42">
        <v>25842</v>
      </c>
      <c r="B251" s="24">
        <v>1</v>
      </c>
      <c r="C251" s="24">
        <f t="shared" si="0"/>
        <v>1</v>
      </c>
      <c r="D251" s="24" t="str">
        <f t="shared" si="1"/>
        <v/>
      </c>
    </row>
    <row r="252" spans="1:4" ht="12.5">
      <c r="A252" s="42">
        <v>25873</v>
      </c>
      <c r="B252" s="24">
        <v>0</v>
      </c>
      <c r="C252" s="24" t="str">
        <f t="shared" si="0"/>
        <v/>
      </c>
      <c r="D252" s="24">
        <f t="shared" si="1"/>
        <v>1</v>
      </c>
    </row>
    <row r="253" spans="1:4" ht="12.5">
      <c r="A253" s="42">
        <v>25903</v>
      </c>
      <c r="B253" s="24">
        <v>0</v>
      </c>
      <c r="C253" s="24" t="str">
        <f t="shared" si="0"/>
        <v/>
      </c>
      <c r="D253" s="24">
        <f t="shared" si="1"/>
        <v>1</v>
      </c>
    </row>
    <row r="254" spans="1:4" ht="12.5">
      <c r="A254" s="42">
        <v>25934</v>
      </c>
      <c r="B254" s="24">
        <v>0</v>
      </c>
      <c r="C254" s="24" t="str">
        <f t="shared" si="0"/>
        <v/>
      </c>
      <c r="D254" s="24">
        <f t="shared" si="1"/>
        <v>1</v>
      </c>
    </row>
    <row r="255" spans="1:4" ht="12.5">
      <c r="A255" s="42">
        <v>25965</v>
      </c>
      <c r="B255" s="24">
        <v>0</v>
      </c>
      <c r="C255" s="24" t="str">
        <f t="shared" si="0"/>
        <v/>
      </c>
      <c r="D255" s="24">
        <f t="shared" si="1"/>
        <v>1</v>
      </c>
    </row>
    <row r="256" spans="1:4" ht="12.5">
      <c r="A256" s="42">
        <v>25993</v>
      </c>
      <c r="B256" s="24">
        <v>0</v>
      </c>
      <c r="C256" s="24" t="str">
        <f t="shared" si="0"/>
        <v/>
      </c>
      <c r="D256" s="24">
        <f t="shared" si="1"/>
        <v>1</v>
      </c>
    </row>
    <row r="257" spans="1:4" ht="12.5">
      <c r="A257" s="42">
        <v>26024</v>
      </c>
      <c r="B257" s="24">
        <v>0</v>
      </c>
      <c r="C257" s="24" t="str">
        <f t="shared" ref="C257:C511" si="2">IF(B257=0,"",1)</f>
        <v/>
      </c>
      <c r="D257" s="24">
        <f t="shared" ref="D257:D511" si="3">IF(B257=0,1,"")</f>
        <v>1</v>
      </c>
    </row>
    <row r="258" spans="1:4" ht="12.5">
      <c r="A258" s="42">
        <v>26054</v>
      </c>
      <c r="B258" s="24">
        <v>0</v>
      </c>
      <c r="C258" s="24" t="str">
        <f t="shared" si="2"/>
        <v/>
      </c>
      <c r="D258" s="24">
        <f t="shared" si="3"/>
        <v>1</v>
      </c>
    </row>
    <row r="259" spans="1:4" ht="12.5">
      <c r="A259" s="42">
        <v>26085</v>
      </c>
      <c r="B259" s="24">
        <v>0</v>
      </c>
      <c r="C259" s="24" t="str">
        <f t="shared" si="2"/>
        <v/>
      </c>
      <c r="D259" s="24">
        <f t="shared" si="3"/>
        <v>1</v>
      </c>
    </row>
    <row r="260" spans="1:4" ht="12.5">
      <c r="A260" s="42">
        <v>26115</v>
      </c>
      <c r="B260" s="24">
        <v>0</v>
      </c>
      <c r="C260" s="24" t="str">
        <f t="shared" si="2"/>
        <v/>
      </c>
      <c r="D260" s="24">
        <f t="shared" si="3"/>
        <v>1</v>
      </c>
    </row>
    <row r="261" spans="1:4" ht="12.5">
      <c r="A261" s="42">
        <v>26146</v>
      </c>
      <c r="B261" s="24">
        <v>0</v>
      </c>
      <c r="C261" s="24" t="str">
        <f t="shared" si="2"/>
        <v/>
      </c>
      <c r="D261" s="24">
        <f t="shared" si="3"/>
        <v>1</v>
      </c>
    </row>
    <row r="262" spans="1:4" ht="12.5">
      <c r="A262" s="42">
        <v>26177</v>
      </c>
      <c r="B262" s="24">
        <v>0</v>
      </c>
      <c r="C262" s="24" t="str">
        <f t="shared" si="2"/>
        <v/>
      </c>
      <c r="D262" s="24">
        <f t="shared" si="3"/>
        <v>1</v>
      </c>
    </row>
    <row r="263" spans="1:4" ht="12.5">
      <c r="A263" s="42">
        <v>26207</v>
      </c>
      <c r="B263" s="24">
        <v>0</v>
      </c>
      <c r="C263" s="24" t="str">
        <f t="shared" si="2"/>
        <v/>
      </c>
      <c r="D263" s="24">
        <f t="shared" si="3"/>
        <v>1</v>
      </c>
    </row>
    <row r="264" spans="1:4" ht="12.5">
      <c r="A264" s="42">
        <v>26238</v>
      </c>
      <c r="B264" s="24">
        <v>0</v>
      </c>
      <c r="C264" s="24" t="str">
        <f t="shared" si="2"/>
        <v/>
      </c>
      <c r="D264" s="24">
        <f t="shared" si="3"/>
        <v>1</v>
      </c>
    </row>
    <row r="265" spans="1:4" ht="12.5">
      <c r="A265" s="42">
        <v>26268</v>
      </c>
      <c r="B265" s="24">
        <v>0</v>
      </c>
      <c r="C265" s="24" t="str">
        <f t="shared" si="2"/>
        <v/>
      </c>
      <c r="D265" s="24">
        <f t="shared" si="3"/>
        <v>1</v>
      </c>
    </row>
    <row r="266" spans="1:4" ht="12.5">
      <c r="A266" s="42">
        <v>26299</v>
      </c>
      <c r="B266" s="24">
        <v>0</v>
      </c>
      <c r="C266" s="24" t="str">
        <f t="shared" si="2"/>
        <v/>
      </c>
      <c r="D266" s="24">
        <f t="shared" si="3"/>
        <v>1</v>
      </c>
    </row>
    <row r="267" spans="1:4" ht="12.5">
      <c r="A267" s="42">
        <v>26330</v>
      </c>
      <c r="B267" s="24">
        <v>0</v>
      </c>
      <c r="C267" s="24" t="str">
        <f t="shared" si="2"/>
        <v/>
      </c>
      <c r="D267" s="24">
        <f t="shared" si="3"/>
        <v>1</v>
      </c>
    </row>
    <row r="268" spans="1:4" ht="12.5">
      <c r="A268" s="42">
        <v>26359</v>
      </c>
      <c r="B268" s="24">
        <v>0</v>
      </c>
      <c r="C268" s="24" t="str">
        <f t="shared" si="2"/>
        <v/>
      </c>
      <c r="D268" s="24">
        <f t="shared" si="3"/>
        <v>1</v>
      </c>
    </row>
    <row r="269" spans="1:4" ht="12.5">
      <c r="A269" s="42">
        <v>26390</v>
      </c>
      <c r="B269" s="24">
        <v>0</v>
      </c>
      <c r="C269" s="24" t="str">
        <f t="shared" si="2"/>
        <v/>
      </c>
      <c r="D269" s="24">
        <f t="shared" si="3"/>
        <v>1</v>
      </c>
    </row>
    <row r="270" spans="1:4" ht="12.5">
      <c r="A270" s="42">
        <v>26420</v>
      </c>
      <c r="B270" s="24">
        <v>0</v>
      </c>
      <c r="C270" s="24" t="str">
        <f t="shared" si="2"/>
        <v/>
      </c>
      <c r="D270" s="24">
        <f t="shared" si="3"/>
        <v>1</v>
      </c>
    </row>
    <row r="271" spans="1:4" ht="12.5">
      <c r="A271" s="42">
        <v>26451</v>
      </c>
      <c r="B271" s="24">
        <v>0</v>
      </c>
      <c r="C271" s="24" t="str">
        <f t="shared" si="2"/>
        <v/>
      </c>
      <c r="D271" s="24">
        <f t="shared" si="3"/>
        <v>1</v>
      </c>
    </row>
    <row r="272" spans="1:4" ht="12.5">
      <c r="A272" s="42">
        <v>26481</v>
      </c>
      <c r="B272" s="24">
        <v>0</v>
      </c>
      <c r="C272" s="24" t="str">
        <f t="shared" si="2"/>
        <v/>
      </c>
      <c r="D272" s="24">
        <f t="shared" si="3"/>
        <v>1</v>
      </c>
    </row>
    <row r="273" spans="1:4" ht="12.5">
      <c r="A273" s="42">
        <v>26512</v>
      </c>
      <c r="B273" s="24">
        <v>0</v>
      </c>
      <c r="C273" s="24" t="str">
        <f t="shared" si="2"/>
        <v/>
      </c>
      <c r="D273" s="24">
        <f t="shared" si="3"/>
        <v>1</v>
      </c>
    </row>
    <row r="274" spans="1:4" ht="12.5">
      <c r="A274" s="42">
        <v>26543</v>
      </c>
      <c r="B274" s="24">
        <v>0</v>
      </c>
      <c r="C274" s="24" t="str">
        <f t="shared" si="2"/>
        <v/>
      </c>
      <c r="D274" s="24">
        <f t="shared" si="3"/>
        <v>1</v>
      </c>
    </row>
    <row r="275" spans="1:4" ht="12.5">
      <c r="A275" s="42">
        <v>26573</v>
      </c>
      <c r="B275" s="24">
        <v>0</v>
      </c>
      <c r="C275" s="24" t="str">
        <f t="shared" si="2"/>
        <v/>
      </c>
      <c r="D275" s="24">
        <f t="shared" si="3"/>
        <v>1</v>
      </c>
    </row>
    <row r="276" spans="1:4" ht="12.5">
      <c r="A276" s="42">
        <v>26604</v>
      </c>
      <c r="B276" s="24">
        <v>0</v>
      </c>
      <c r="C276" s="24" t="str">
        <f t="shared" si="2"/>
        <v/>
      </c>
      <c r="D276" s="24">
        <f t="shared" si="3"/>
        <v>1</v>
      </c>
    </row>
    <row r="277" spans="1:4" ht="12.5">
      <c r="A277" s="42">
        <v>26634</v>
      </c>
      <c r="B277" s="24">
        <v>0</v>
      </c>
      <c r="C277" s="24" t="str">
        <f t="shared" si="2"/>
        <v/>
      </c>
      <c r="D277" s="24">
        <f t="shared" si="3"/>
        <v>1</v>
      </c>
    </row>
    <row r="278" spans="1:4" ht="12.5">
      <c r="A278" s="42">
        <v>26665</v>
      </c>
      <c r="B278" s="24">
        <v>0</v>
      </c>
      <c r="C278" s="24" t="str">
        <f t="shared" si="2"/>
        <v/>
      </c>
      <c r="D278" s="24">
        <f t="shared" si="3"/>
        <v>1</v>
      </c>
    </row>
    <row r="279" spans="1:4" ht="12.5">
      <c r="A279" s="42">
        <v>26696</v>
      </c>
      <c r="B279" s="24">
        <v>0</v>
      </c>
      <c r="C279" s="24" t="str">
        <f t="shared" si="2"/>
        <v/>
      </c>
      <c r="D279" s="24">
        <f t="shared" si="3"/>
        <v>1</v>
      </c>
    </row>
    <row r="280" spans="1:4" ht="12.5">
      <c r="A280" s="42">
        <v>26724</v>
      </c>
      <c r="B280" s="24">
        <v>0</v>
      </c>
      <c r="C280" s="24" t="str">
        <f t="shared" si="2"/>
        <v/>
      </c>
      <c r="D280" s="24">
        <f t="shared" si="3"/>
        <v>1</v>
      </c>
    </row>
    <row r="281" spans="1:4" ht="12.5">
      <c r="A281" s="42">
        <v>26755</v>
      </c>
      <c r="B281" s="24">
        <v>0</v>
      </c>
      <c r="C281" s="24" t="str">
        <f t="shared" si="2"/>
        <v/>
      </c>
      <c r="D281" s="24">
        <f t="shared" si="3"/>
        <v>1</v>
      </c>
    </row>
    <row r="282" spans="1:4" ht="12.5">
      <c r="A282" s="42">
        <v>26785</v>
      </c>
      <c r="B282" s="24">
        <v>0</v>
      </c>
      <c r="C282" s="24" t="str">
        <f t="shared" si="2"/>
        <v/>
      </c>
      <c r="D282" s="24">
        <f t="shared" si="3"/>
        <v>1</v>
      </c>
    </row>
    <row r="283" spans="1:4" ht="12.5">
      <c r="A283" s="42">
        <v>26816</v>
      </c>
      <c r="B283" s="24">
        <v>0</v>
      </c>
      <c r="C283" s="24" t="str">
        <f t="shared" si="2"/>
        <v/>
      </c>
      <c r="D283" s="24">
        <f t="shared" si="3"/>
        <v>1</v>
      </c>
    </row>
    <row r="284" spans="1:4" ht="12.5">
      <c r="A284" s="42">
        <v>26846</v>
      </c>
      <c r="B284" s="24">
        <v>0</v>
      </c>
      <c r="C284" s="24" t="str">
        <f t="shared" si="2"/>
        <v/>
      </c>
      <c r="D284" s="24">
        <f t="shared" si="3"/>
        <v>1</v>
      </c>
    </row>
    <row r="285" spans="1:4" ht="12.5">
      <c r="A285" s="42">
        <v>26877</v>
      </c>
      <c r="B285" s="24">
        <v>0</v>
      </c>
      <c r="C285" s="24" t="str">
        <f t="shared" si="2"/>
        <v/>
      </c>
      <c r="D285" s="24">
        <f t="shared" si="3"/>
        <v>1</v>
      </c>
    </row>
    <row r="286" spans="1:4" ht="12.5">
      <c r="A286" s="42">
        <v>26908</v>
      </c>
      <c r="B286" s="24">
        <v>0</v>
      </c>
      <c r="C286" s="24" t="str">
        <f t="shared" si="2"/>
        <v/>
      </c>
      <c r="D286" s="24">
        <f t="shared" si="3"/>
        <v>1</v>
      </c>
    </row>
    <row r="287" spans="1:4" ht="12.5">
      <c r="A287" s="42">
        <v>26938</v>
      </c>
      <c r="B287" s="24">
        <v>0</v>
      </c>
      <c r="C287" s="24" t="str">
        <f t="shared" si="2"/>
        <v/>
      </c>
      <c r="D287" s="24">
        <f t="shared" si="3"/>
        <v>1</v>
      </c>
    </row>
    <row r="288" spans="1:4" ht="12.5">
      <c r="A288" s="42">
        <v>26969</v>
      </c>
      <c r="B288" s="24">
        <v>1</v>
      </c>
      <c r="C288" s="24">
        <f t="shared" si="2"/>
        <v>1</v>
      </c>
      <c r="D288" s="24" t="str">
        <f t="shared" si="3"/>
        <v/>
      </c>
    </row>
    <row r="289" spans="1:4" ht="12.5">
      <c r="A289" s="42">
        <v>26999</v>
      </c>
      <c r="B289" s="24">
        <v>1</v>
      </c>
      <c r="C289" s="24">
        <f t="shared" si="2"/>
        <v>1</v>
      </c>
      <c r="D289" s="24" t="str">
        <f t="shared" si="3"/>
        <v/>
      </c>
    </row>
    <row r="290" spans="1:4" ht="12.5">
      <c r="A290" s="42">
        <v>27030</v>
      </c>
      <c r="B290" s="24">
        <v>1</v>
      </c>
      <c r="C290" s="24">
        <f t="shared" si="2"/>
        <v>1</v>
      </c>
      <c r="D290" s="24" t="str">
        <f t="shared" si="3"/>
        <v/>
      </c>
    </row>
    <row r="291" spans="1:4" ht="12.5">
      <c r="A291" s="42">
        <v>27061</v>
      </c>
      <c r="B291" s="24">
        <v>1</v>
      </c>
      <c r="C291" s="24">
        <f t="shared" si="2"/>
        <v>1</v>
      </c>
      <c r="D291" s="24" t="str">
        <f t="shared" si="3"/>
        <v/>
      </c>
    </row>
    <row r="292" spans="1:4" ht="12.5">
      <c r="A292" s="42">
        <v>27089</v>
      </c>
      <c r="B292" s="24">
        <v>1</v>
      </c>
      <c r="C292" s="24">
        <f t="shared" si="2"/>
        <v>1</v>
      </c>
      <c r="D292" s="24" t="str">
        <f t="shared" si="3"/>
        <v/>
      </c>
    </row>
    <row r="293" spans="1:4" ht="12.5">
      <c r="A293" s="42">
        <v>27120</v>
      </c>
      <c r="B293" s="24">
        <v>1</v>
      </c>
      <c r="C293" s="24">
        <f t="shared" si="2"/>
        <v>1</v>
      </c>
      <c r="D293" s="24" t="str">
        <f t="shared" si="3"/>
        <v/>
      </c>
    </row>
    <row r="294" spans="1:4" ht="12.5">
      <c r="A294" s="42">
        <v>27150</v>
      </c>
      <c r="B294" s="24">
        <v>1</v>
      </c>
      <c r="C294" s="24">
        <f t="shared" si="2"/>
        <v>1</v>
      </c>
      <c r="D294" s="24" t="str">
        <f t="shared" si="3"/>
        <v/>
      </c>
    </row>
    <row r="295" spans="1:4" ht="12.5">
      <c r="A295" s="42">
        <v>27181</v>
      </c>
      <c r="B295" s="24">
        <v>1</v>
      </c>
      <c r="C295" s="24">
        <f t="shared" si="2"/>
        <v>1</v>
      </c>
      <c r="D295" s="24" t="str">
        <f t="shared" si="3"/>
        <v/>
      </c>
    </row>
    <row r="296" spans="1:4" ht="12.5">
      <c r="A296" s="42">
        <v>27211</v>
      </c>
      <c r="B296" s="24">
        <v>1</v>
      </c>
      <c r="C296" s="24">
        <f t="shared" si="2"/>
        <v>1</v>
      </c>
      <c r="D296" s="24" t="str">
        <f t="shared" si="3"/>
        <v/>
      </c>
    </row>
    <row r="297" spans="1:4" ht="12.5">
      <c r="A297" s="42">
        <v>27242</v>
      </c>
      <c r="B297" s="24">
        <v>1</v>
      </c>
      <c r="C297" s="24">
        <f t="shared" si="2"/>
        <v>1</v>
      </c>
      <c r="D297" s="24" t="str">
        <f t="shared" si="3"/>
        <v/>
      </c>
    </row>
    <row r="298" spans="1:4" ht="12.5">
      <c r="A298" s="42">
        <v>27273</v>
      </c>
      <c r="B298" s="24">
        <v>1</v>
      </c>
      <c r="C298" s="24">
        <f t="shared" si="2"/>
        <v>1</v>
      </c>
      <c r="D298" s="24" t="str">
        <f t="shared" si="3"/>
        <v/>
      </c>
    </row>
    <row r="299" spans="1:4" ht="12.5">
      <c r="A299" s="42">
        <v>27303</v>
      </c>
      <c r="B299" s="24">
        <v>1</v>
      </c>
      <c r="C299" s="24">
        <f t="shared" si="2"/>
        <v>1</v>
      </c>
      <c r="D299" s="24" t="str">
        <f t="shared" si="3"/>
        <v/>
      </c>
    </row>
    <row r="300" spans="1:4" ht="12.5">
      <c r="A300" s="42">
        <v>27334</v>
      </c>
      <c r="B300" s="24">
        <v>1</v>
      </c>
      <c r="C300" s="24">
        <f t="shared" si="2"/>
        <v>1</v>
      </c>
      <c r="D300" s="24" t="str">
        <f t="shared" si="3"/>
        <v/>
      </c>
    </row>
    <row r="301" spans="1:4" ht="12.5">
      <c r="A301" s="42">
        <v>27364</v>
      </c>
      <c r="B301" s="24">
        <v>1</v>
      </c>
      <c r="C301" s="24">
        <f t="shared" si="2"/>
        <v>1</v>
      </c>
      <c r="D301" s="24" t="str">
        <f t="shared" si="3"/>
        <v/>
      </c>
    </row>
    <row r="302" spans="1:4" ht="12.5">
      <c r="A302" s="42">
        <v>27395</v>
      </c>
      <c r="B302" s="24">
        <v>1</v>
      </c>
      <c r="C302" s="24">
        <f t="shared" si="2"/>
        <v>1</v>
      </c>
      <c r="D302" s="24" t="str">
        <f t="shared" si="3"/>
        <v/>
      </c>
    </row>
    <row r="303" spans="1:4" ht="12.5">
      <c r="A303" s="42">
        <v>27426</v>
      </c>
      <c r="B303" s="24">
        <v>1</v>
      </c>
      <c r="C303" s="24">
        <f t="shared" si="2"/>
        <v>1</v>
      </c>
      <c r="D303" s="24" t="str">
        <f t="shared" si="3"/>
        <v/>
      </c>
    </row>
    <row r="304" spans="1:4" ht="12.5">
      <c r="A304" s="42">
        <v>27454</v>
      </c>
      <c r="B304" s="24">
        <v>1</v>
      </c>
      <c r="C304" s="24">
        <f t="shared" si="2"/>
        <v>1</v>
      </c>
      <c r="D304" s="24" t="str">
        <f t="shared" si="3"/>
        <v/>
      </c>
    </row>
    <row r="305" spans="1:4" ht="12.5">
      <c r="A305" s="42">
        <v>27485</v>
      </c>
      <c r="B305" s="24">
        <v>0</v>
      </c>
      <c r="C305" s="24" t="str">
        <f t="shared" si="2"/>
        <v/>
      </c>
      <c r="D305" s="24">
        <f t="shared" si="3"/>
        <v>1</v>
      </c>
    </row>
    <row r="306" spans="1:4" ht="12.5">
      <c r="A306" s="42">
        <v>27515</v>
      </c>
      <c r="B306" s="24">
        <v>0</v>
      </c>
      <c r="C306" s="24" t="str">
        <f t="shared" si="2"/>
        <v/>
      </c>
      <c r="D306" s="24">
        <f t="shared" si="3"/>
        <v>1</v>
      </c>
    </row>
    <row r="307" spans="1:4" ht="12.5">
      <c r="A307" s="42">
        <v>27546</v>
      </c>
      <c r="B307" s="24">
        <v>0</v>
      </c>
      <c r="C307" s="24" t="str">
        <f t="shared" si="2"/>
        <v/>
      </c>
      <c r="D307" s="24">
        <f t="shared" si="3"/>
        <v>1</v>
      </c>
    </row>
    <row r="308" spans="1:4" ht="12.5">
      <c r="A308" s="42">
        <v>27576</v>
      </c>
      <c r="B308" s="24">
        <v>0</v>
      </c>
      <c r="C308" s="24" t="str">
        <f t="shared" si="2"/>
        <v/>
      </c>
      <c r="D308" s="24">
        <f t="shared" si="3"/>
        <v>1</v>
      </c>
    </row>
    <row r="309" spans="1:4" ht="12.5">
      <c r="A309" s="42">
        <v>27607</v>
      </c>
      <c r="B309" s="24">
        <v>0</v>
      </c>
      <c r="C309" s="24" t="str">
        <f t="shared" si="2"/>
        <v/>
      </c>
      <c r="D309" s="24">
        <f t="shared" si="3"/>
        <v>1</v>
      </c>
    </row>
    <row r="310" spans="1:4" ht="12.5">
      <c r="A310" s="42">
        <v>27638</v>
      </c>
      <c r="B310" s="24">
        <v>0</v>
      </c>
      <c r="C310" s="24" t="str">
        <f t="shared" si="2"/>
        <v/>
      </c>
      <c r="D310" s="24">
        <f t="shared" si="3"/>
        <v>1</v>
      </c>
    </row>
    <row r="311" spans="1:4" ht="12.5">
      <c r="A311" s="42">
        <v>27668</v>
      </c>
      <c r="B311" s="24">
        <v>0</v>
      </c>
      <c r="C311" s="24" t="str">
        <f t="shared" si="2"/>
        <v/>
      </c>
      <c r="D311" s="24">
        <f t="shared" si="3"/>
        <v>1</v>
      </c>
    </row>
    <row r="312" spans="1:4" ht="12.5">
      <c r="A312" s="42">
        <v>27699</v>
      </c>
      <c r="B312" s="24">
        <v>0</v>
      </c>
      <c r="C312" s="24" t="str">
        <f t="shared" si="2"/>
        <v/>
      </c>
      <c r="D312" s="24">
        <f t="shared" si="3"/>
        <v>1</v>
      </c>
    </row>
    <row r="313" spans="1:4" ht="12.5">
      <c r="A313" s="42">
        <v>27729</v>
      </c>
      <c r="B313" s="24">
        <v>0</v>
      </c>
      <c r="C313" s="24" t="str">
        <f t="shared" si="2"/>
        <v/>
      </c>
      <c r="D313" s="24">
        <f t="shared" si="3"/>
        <v>1</v>
      </c>
    </row>
    <row r="314" spans="1:4" ht="12.5">
      <c r="A314" s="42">
        <v>27760</v>
      </c>
      <c r="B314" s="24">
        <v>0</v>
      </c>
      <c r="C314" s="24" t="str">
        <f t="shared" si="2"/>
        <v/>
      </c>
      <c r="D314" s="24">
        <f t="shared" si="3"/>
        <v>1</v>
      </c>
    </row>
    <row r="315" spans="1:4" ht="12.5">
      <c r="A315" s="42">
        <v>27791</v>
      </c>
      <c r="B315" s="24">
        <v>0</v>
      </c>
      <c r="C315" s="24" t="str">
        <f t="shared" si="2"/>
        <v/>
      </c>
      <c r="D315" s="24">
        <f t="shared" si="3"/>
        <v>1</v>
      </c>
    </row>
    <row r="316" spans="1:4" ht="12.5">
      <c r="A316" s="42">
        <v>27820</v>
      </c>
      <c r="B316" s="24">
        <v>0</v>
      </c>
      <c r="C316" s="24" t="str">
        <f t="shared" si="2"/>
        <v/>
      </c>
      <c r="D316" s="24">
        <f t="shared" si="3"/>
        <v>1</v>
      </c>
    </row>
    <row r="317" spans="1:4" ht="12.5">
      <c r="A317" s="42">
        <v>27851</v>
      </c>
      <c r="B317" s="24">
        <v>0</v>
      </c>
      <c r="C317" s="24" t="str">
        <f t="shared" si="2"/>
        <v/>
      </c>
      <c r="D317" s="24">
        <f t="shared" si="3"/>
        <v>1</v>
      </c>
    </row>
    <row r="318" spans="1:4" ht="12.5">
      <c r="A318" s="42">
        <v>27881</v>
      </c>
      <c r="B318" s="24">
        <v>0</v>
      </c>
      <c r="C318" s="24" t="str">
        <f t="shared" si="2"/>
        <v/>
      </c>
      <c r="D318" s="24">
        <f t="shared" si="3"/>
        <v>1</v>
      </c>
    </row>
    <row r="319" spans="1:4" ht="12.5">
      <c r="A319" s="42">
        <v>27912</v>
      </c>
      <c r="B319" s="24">
        <v>0</v>
      </c>
      <c r="C319" s="24" t="str">
        <f t="shared" si="2"/>
        <v/>
      </c>
      <c r="D319" s="24">
        <f t="shared" si="3"/>
        <v>1</v>
      </c>
    </row>
    <row r="320" spans="1:4" ht="12.5">
      <c r="A320" s="42">
        <v>27942</v>
      </c>
      <c r="B320" s="24">
        <v>0</v>
      </c>
      <c r="C320" s="24" t="str">
        <f t="shared" si="2"/>
        <v/>
      </c>
      <c r="D320" s="24">
        <f t="shared" si="3"/>
        <v>1</v>
      </c>
    </row>
    <row r="321" spans="1:4" ht="12.5">
      <c r="A321" s="42">
        <v>27973</v>
      </c>
      <c r="B321" s="24">
        <v>0</v>
      </c>
      <c r="C321" s="24" t="str">
        <f t="shared" si="2"/>
        <v/>
      </c>
      <c r="D321" s="24">
        <f t="shared" si="3"/>
        <v>1</v>
      </c>
    </row>
    <row r="322" spans="1:4" ht="12.5">
      <c r="A322" s="42">
        <v>28004</v>
      </c>
      <c r="B322" s="24">
        <v>0</v>
      </c>
      <c r="C322" s="24" t="str">
        <f t="shared" si="2"/>
        <v/>
      </c>
      <c r="D322" s="24">
        <f t="shared" si="3"/>
        <v>1</v>
      </c>
    </row>
    <row r="323" spans="1:4" ht="12.5">
      <c r="A323" s="42">
        <v>28034</v>
      </c>
      <c r="B323" s="24">
        <v>0</v>
      </c>
      <c r="C323" s="24" t="str">
        <f t="shared" si="2"/>
        <v/>
      </c>
      <c r="D323" s="24">
        <f t="shared" si="3"/>
        <v>1</v>
      </c>
    </row>
    <row r="324" spans="1:4" ht="12.5">
      <c r="A324" s="42">
        <v>28065</v>
      </c>
      <c r="B324" s="24">
        <v>0</v>
      </c>
      <c r="C324" s="24" t="str">
        <f t="shared" si="2"/>
        <v/>
      </c>
      <c r="D324" s="24">
        <f t="shared" si="3"/>
        <v>1</v>
      </c>
    </row>
    <row r="325" spans="1:4" ht="12.5">
      <c r="A325" s="42">
        <v>28095</v>
      </c>
      <c r="B325" s="24">
        <v>0</v>
      </c>
      <c r="C325" s="24" t="str">
        <f t="shared" si="2"/>
        <v/>
      </c>
      <c r="D325" s="24">
        <f t="shared" si="3"/>
        <v>1</v>
      </c>
    </row>
    <row r="326" spans="1:4" ht="12.5">
      <c r="A326" s="42">
        <v>28126</v>
      </c>
      <c r="B326" s="24">
        <v>0</v>
      </c>
      <c r="C326" s="24" t="str">
        <f t="shared" si="2"/>
        <v/>
      </c>
      <c r="D326" s="24">
        <f t="shared" si="3"/>
        <v>1</v>
      </c>
    </row>
    <row r="327" spans="1:4" ht="12.5">
      <c r="A327" s="42">
        <v>28157</v>
      </c>
      <c r="B327" s="24">
        <v>0</v>
      </c>
      <c r="C327" s="24" t="str">
        <f t="shared" si="2"/>
        <v/>
      </c>
      <c r="D327" s="24">
        <f t="shared" si="3"/>
        <v>1</v>
      </c>
    </row>
    <row r="328" spans="1:4" ht="12.5">
      <c r="A328" s="42">
        <v>28185</v>
      </c>
      <c r="B328" s="24">
        <v>0</v>
      </c>
      <c r="C328" s="24" t="str">
        <f t="shared" si="2"/>
        <v/>
      </c>
      <c r="D328" s="24">
        <f t="shared" si="3"/>
        <v>1</v>
      </c>
    </row>
    <row r="329" spans="1:4" ht="12.5">
      <c r="A329" s="42">
        <v>28216</v>
      </c>
      <c r="B329" s="24">
        <v>0</v>
      </c>
      <c r="C329" s="24" t="str">
        <f t="shared" si="2"/>
        <v/>
      </c>
      <c r="D329" s="24">
        <f t="shared" si="3"/>
        <v>1</v>
      </c>
    </row>
    <row r="330" spans="1:4" ht="12.5">
      <c r="A330" s="42">
        <v>28246</v>
      </c>
      <c r="B330" s="24">
        <v>0</v>
      </c>
      <c r="C330" s="24" t="str">
        <f t="shared" si="2"/>
        <v/>
      </c>
      <c r="D330" s="24">
        <f t="shared" si="3"/>
        <v>1</v>
      </c>
    </row>
    <row r="331" spans="1:4" ht="12.5">
      <c r="A331" s="42">
        <v>28277</v>
      </c>
      <c r="B331" s="24">
        <v>0</v>
      </c>
      <c r="C331" s="24" t="str">
        <f t="shared" si="2"/>
        <v/>
      </c>
      <c r="D331" s="24">
        <f t="shared" si="3"/>
        <v>1</v>
      </c>
    </row>
    <row r="332" spans="1:4" ht="12.5">
      <c r="A332" s="42">
        <v>28307</v>
      </c>
      <c r="B332" s="24">
        <v>0</v>
      </c>
      <c r="C332" s="24" t="str">
        <f t="shared" si="2"/>
        <v/>
      </c>
      <c r="D332" s="24">
        <f t="shared" si="3"/>
        <v>1</v>
      </c>
    </row>
    <row r="333" spans="1:4" ht="12.5">
      <c r="A333" s="42">
        <v>28338</v>
      </c>
      <c r="B333" s="24">
        <v>0</v>
      </c>
      <c r="C333" s="24" t="str">
        <f t="shared" si="2"/>
        <v/>
      </c>
      <c r="D333" s="24">
        <f t="shared" si="3"/>
        <v>1</v>
      </c>
    </row>
    <row r="334" spans="1:4" ht="12.5">
      <c r="A334" s="42">
        <v>28369</v>
      </c>
      <c r="B334" s="24">
        <v>0</v>
      </c>
      <c r="C334" s="24" t="str">
        <f t="shared" si="2"/>
        <v/>
      </c>
      <c r="D334" s="24">
        <f t="shared" si="3"/>
        <v>1</v>
      </c>
    </row>
    <row r="335" spans="1:4" ht="12.5">
      <c r="A335" s="42">
        <v>28399</v>
      </c>
      <c r="B335" s="24">
        <v>0</v>
      </c>
      <c r="C335" s="24" t="str">
        <f t="shared" si="2"/>
        <v/>
      </c>
      <c r="D335" s="24">
        <f t="shared" si="3"/>
        <v>1</v>
      </c>
    </row>
    <row r="336" spans="1:4" ht="12.5">
      <c r="A336" s="42">
        <v>28430</v>
      </c>
      <c r="B336" s="24">
        <v>0</v>
      </c>
      <c r="C336" s="24" t="str">
        <f t="shared" si="2"/>
        <v/>
      </c>
      <c r="D336" s="24">
        <f t="shared" si="3"/>
        <v>1</v>
      </c>
    </row>
    <row r="337" spans="1:4" ht="12.5">
      <c r="A337" s="42">
        <v>28460</v>
      </c>
      <c r="B337" s="24">
        <v>0</v>
      </c>
      <c r="C337" s="24" t="str">
        <f t="shared" si="2"/>
        <v/>
      </c>
      <c r="D337" s="24">
        <f t="shared" si="3"/>
        <v>1</v>
      </c>
    </row>
    <row r="338" spans="1:4" ht="12.5">
      <c r="A338" s="42">
        <v>28491</v>
      </c>
      <c r="B338" s="24">
        <v>0</v>
      </c>
      <c r="C338" s="24" t="str">
        <f t="shared" si="2"/>
        <v/>
      </c>
      <c r="D338" s="24">
        <f t="shared" si="3"/>
        <v>1</v>
      </c>
    </row>
    <row r="339" spans="1:4" ht="12.5">
      <c r="A339" s="42">
        <v>28522</v>
      </c>
      <c r="B339" s="24">
        <v>0</v>
      </c>
      <c r="C339" s="24" t="str">
        <f t="shared" si="2"/>
        <v/>
      </c>
      <c r="D339" s="24">
        <f t="shared" si="3"/>
        <v>1</v>
      </c>
    </row>
    <row r="340" spans="1:4" ht="12.5">
      <c r="A340" s="42">
        <v>28550</v>
      </c>
      <c r="B340" s="24">
        <v>0</v>
      </c>
      <c r="C340" s="24" t="str">
        <f t="shared" si="2"/>
        <v/>
      </c>
      <c r="D340" s="24">
        <f t="shared" si="3"/>
        <v>1</v>
      </c>
    </row>
    <row r="341" spans="1:4" ht="12.5">
      <c r="A341" s="42">
        <v>28581</v>
      </c>
      <c r="B341" s="24">
        <v>0</v>
      </c>
      <c r="C341" s="24" t="str">
        <f t="shared" si="2"/>
        <v/>
      </c>
      <c r="D341" s="24">
        <f t="shared" si="3"/>
        <v>1</v>
      </c>
    </row>
    <row r="342" spans="1:4" ht="12.5">
      <c r="A342" s="42">
        <v>28611</v>
      </c>
      <c r="B342" s="24">
        <v>0</v>
      </c>
      <c r="C342" s="24" t="str">
        <f t="shared" si="2"/>
        <v/>
      </c>
      <c r="D342" s="24">
        <f t="shared" si="3"/>
        <v>1</v>
      </c>
    </row>
    <row r="343" spans="1:4" ht="12.5">
      <c r="A343" s="42">
        <v>28642</v>
      </c>
      <c r="B343" s="24">
        <v>0</v>
      </c>
      <c r="C343" s="24" t="str">
        <f t="shared" si="2"/>
        <v/>
      </c>
      <c r="D343" s="24">
        <f t="shared" si="3"/>
        <v>1</v>
      </c>
    </row>
    <row r="344" spans="1:4" ht="12.5">
      <c r="A344" s="42">
        <v>28672</v>
      </c>
      <c r="B344" s="24">
        <v>0</v>
      </c>
      <c r="C344" s="24" t="str">
        <f t="shared" si="2"/>
        <v/>
      </c>
      <c r="D344" s="24">
        <f t="shared" si="3"/>
        <v>1</v>
      </c>
    </row>
    <row r="345" spans="1:4" ht="12.5">
      <c r="A345" s="42">
        <v>28703</v>
      </c>
      <c r="B345" s="24">
        <v>0</v>
      </c>
      <c r="C345" s="24" t="str">
        <f t="shared" si="2"/>
        <v/>
      </c>
      <c r="D345" s="24">
        <f t="shared" si="3"/>
        <v>1</v>
      </c>
    </row>
    <row r="346" spans="1:4" ht="12.5">
      <c r="A346" s="42">
        <v>28734</v>
      </c>
      <c r="B346" s="24">
        <v>0</v>
      </c>
      <c r="C346" s="24" t="str">
        <f t="shared" si="2"/>
        <v/>
      </c>
      <c r="D346" s="24">
        <f t="shared" si="3"/>
        <v>1</v>
      </c>
    </row>
    <row r="347" spans="1:4" ht="12.5">
      <c r="A347" s="42">
        <v>28764</v>
      </c>
      <c r="B347" s="24">
        <v>0</v>
      </c>
      <c r="C347" s="24" t="str">
        <f t="shared" si="2"/>
        <v/>
      </c>
      <c r="D347" s="24">
        <f t="shared" si="3"/>
        <v>1</v>
      </c>
    </row>
    <row r="348" spans="1:4" ht="12.5">
      <c r="A348" s="42">
        <v>28795</v>
      </c>
      <c r="B348" s="24">
        <v>0</v>
      </c>
      <c r="C348" s="24" t="str">
        <f t="shared" si="2"/>
        <v/>
      </c>
      <c r="D348" s="24">
        <f t="shared" si="3"/>
        <v>1</v>
      </c>
    </row>
    <row r="349" spans="1:4" ht="12.5">
      <c r="A349" s="42">
        <v>28825</v>
      </c>
      <c r="B349" s="24">
        <v>0</v>
      </c>
      <c r="C349" s="24" t="str">
        <f t="shared" si="2"/>
        <v/>
      </c>
      <c r="D349" s="24">
        <f t="shared" si="3"/>
        <v>1</v>
      </c>
    </row>
    <row r="350" spans="1:4" ht="12.5">
      <c r="A350" s="42">
        <v>28856</v>
      </c>
      <c r="B350" s="24">
        <v>0</v>
      </c>
      <c r="C350" s="24" t="str">
        <f t="shared" si="2"/>
        <v/>
      </c>
      <c r="D350" s="24">
        <f t="shared" si="3"/>
        <v>1</v>
      </c>
    </row>
    <row r="351" spans="1:4" ht="12.5">
      <c r="A351" s="42">
        <v>28887</v>
      </c>
      <c r="B351" s="24">
        <v>0</v>
      </c>
      <c r="C351" s="24" t="str">
        <f t="shared" si="2"/>
        <v/>
      </c>
      <c r="D351" s="24">
        <f t="shared" si="3"/>
        <v>1</v>
      </c>
    </row>
    <row r="352" spans="1:4" ht="12.5">
      <c r="A352" s="42">
        <v>28915</v>
      </c>
      <c r="B352" s="24">
        <v>0</v>
      </c>
      <c r="C352" s="24" t="str">
        <f t="shared" si="2"/>
        <v/>
      </c>
      <c r="D352" s="24">
        <f t="shared" si="3"/>
        <v>1</v>
      </c>
    </row>
    <row r="353" spans="1:4" ht="12.5">
      <c r="A353" s="42">
        <v>28946</v>
      </c>
      <c r="B353" s="24">
        <v>0</v>
      </c>
      <c r="C353" s="24" t="str">
        <f t="shared" si="2"/>
        <v/>
      </c>
      <c r="D353" s="24">
        <f t="shared" si="3"/>
        <v>1</v>
      </c>
    </row>
    <row r="354" spans="1:4" ht="12.5">
      <c r="A354" s="42">
        <v>28976</v>
      </c>
      <c r="B354" s="24">
        <v>0</v>
      </c>
      <c r="C354" s="24" t="str">
        <f t="shared" si="2"/>
        <v/>
      </c>
      <c r="D354" s="24">
        <f t="shared" si="3"/>
        <v>1</v>
      </c>
    </row>
    <row r="355" spans="1:4" ht="12.5">
      <c r="A355" s="42">
        <v>29007</v>
      </c>
      <c r="B355" s="24">
        <v>0</v>
      </c>
      <c r="C355" s="24" t="str">
        <f t="shared" si="2"/>
        <v/>
      </c>
      <c r="D355" s="24">
        <f t="shared" si="3"/>
        <v>1</v>
      </c>
    </row>
    <row r="356" spans="1:4" ht="12.5">
      <c r="A356" s="42">
        <v>29037</v>
      </c>
      <c r="B356" s="24">
        <v>0</v>
      </c>
      <c r="C356" s="24" t="str">
        <f t="shared" si="2"/>
        <v/>
      </c>
      <c r="D356" s="24">
        <f t="shared" si="3"/>
        <v>1</v>
      </c>
    </row>
    <row r="357" spans="1:4" ht="12.5">
      <c r="A357" s="42">
        <v>29068</v>
      </c>
      <c r="B357" s="24">
        <v>0</v>
      </c>
      <c r="C357" s="24" t="str">
        <f t="shared" si="2"/>
        <v/>
      </c>
      <c r="D357" s="24">
        <f t="shared" si="3"/>
        <v>1</v>
      </c>
    </row>
    <row r="358" spans="1:4" ht="12.5">
      <c r="A358" s="42">
        <v>29099</v>
      </c>
      <c r="B358" s="24">
        <v>0</v>
      </c>
      <c r="C358" s="24" t="str">
        <f t="shared" si="2"/>
        <v/>
      </c>
      <c r="D358" s="24">
        <f t="shared" si="3"/>
        <v>1</v>
      </c>
    </row>
    <row r="359" spans="1:4" ht="12.5">
      <c r="A359" s="42">
        <v>29129</v>
      </c>
      <c r="B359" s="24">
        <v>0</v>
      </c>
      <c r="C359" s="24" t="str">
        <f t="shared" si="2"/>
        <v/>
      </c>
      <c r="D359" s="24">
        <f t="shared" si="3"/>
        <v>1</v>
      </c>
    </row>
    <row r="360" spans="1:4" ht="12.5">
      <c r="A360" s="42">
        <v>29160</v>
      </c>
      <c r="B360" s="24">
        <v>0</v>
      </c>
      <c r="C360" s="24" t="str">
        <f t="shared" si="2"/>
        <v/>
      </c>
      <c r="D360" s="24">
        <f t="shared" si="3"/>
        <v>1</v>
      </c>
    </row>
    <row r="361" spans="1:4" ht="12.5">
      <c r="A361" s="42">
        <v>29190</v>
      </c>
      <c r="B361" s="24">
        <v>0</v>
      </c>
      <c r="C361" s="24" t="str">
        <f t="shared" si="2"/>
        <v/>
      </c>
      <c r="D361" s="24">
        <f t="shared" si="3"/>
        <v>1</v>
      </c>
    </row>
    <row r="362" spans="1:4" ht="12.5">
      <c r="A362" s="42">
        <v>29221</v>
      </c>
      <c r="B362" s="24">
        <v>1</v>
      </c>
      <c r="C362" s="24">
        <f t="shared" si="2"/>
        <v>1</v>
      </c>
      <c r="D362" s="24" t="str">
        <f t="shared" si="3"/>
        <v/>
      </c>
    </row>
    <row r="363" spans="1:4" ht="12.5">
      <c r="A363" s="42">
        <v>29252</v>
      </c>
      <c r="B363" s="24">
        <v>1</v>
      </c>
      <c r="C363" s="24">
        <f t="shared" si="2"/>
        <v>1</v>
      </c>
      <c r="D363" s="24" t="str">
        <f t="shared" si="3"/>
        <v/>
      </c>
    </row>
    <row r="364" spans="1:4" ht="12.5">
      <c r="A364" s="42">
        <v>29281</v>
      </c>
      <c r="B364" s="24">
        <v>1</v>
      </c>
      <c r="C364" s="24">
        <f t="shared" si="2"/>
        <v>1</v>
      </c>
      <c r="D364" s="24" t="str">
        <f t="shared" si="3"/>
        <v/>
      </c>
    </row>
    <row r="365" spans="1:4" ht="12.5">
      <c r="A365" s="42">
        <v>29312</v>
      </c>
      <c r="B365" s="24">
        <v>1</v>
      </c>
      <c r="C365" s="24">
        <f t="shared" si="2"/>
        <v>1</v>
      </c>
      <c r="D365" s="24" t="str">
        <f t="shared" si="3"/>
        <v/>
      </c>
    </row>
    <row r="366" spans="1:4" ht="12.5">
      <c r="A366" s="42">
        <v>29342</v>
      </c>
      <c r="B366" s="24">
        <v>1</v>
      </c>
      <c r="C366" s="24">
        <f t="shared" si="2"/>
        <v>1</v>
      </c>
      <c r="D366" s="24" t="str">
        <f t="shared" si="3"/>
        <v/>
      </c>
    </row>
    <row r="367" spans="1:4" ht="12.5">
      <c r="A367" s="42">
        <v>29373</v>
      </c>
      <c r="B367" s="24">
        <v>1</v>
      </c>
      <c r="C367" s="24">
        <f t="shared" si="2"/>
        <v>1</v>
      </c>
      <c r="D367" s="24" t="str">
        <f t="shared" si="3"/>
        <v/>
      </c>
    </row>
    <row r="368" spans="1:4" ht="12.5">
      <c r="A368" s="42">
        <v>29403</v>
      </c>
      <c r="B368" s="24">
        <v>1</v>
      </c>
      <c r="C368" s="24">
        <f t="shared" si="2"/>
        <v>1</v>
      </c>
      <c r="D368" s="24" t="str">
        <f t="shared" si="3"/>
        <v/>
      </c>
    </row>
    <row r="369" spans="1:4" ht="12.5">
      <c r="A369" s="42">
        <v>29434</v>
      </c>
      <c r="B369" s="24">
        <v>0</v>
      </c>
      <c r="C369" s="24" t="str">
        <f t="shared" si="2"/>
        <v/>
      </c>
      <c r="D369" s="24">
        <f t="shared" si="3"/>
        <v>1</v>
      </c>
    </row>
    <row r="370" spans="1:4" ht="12.5">
      <c r="A370" s="42">
        <v>29465</v>
      </c>
      <c r="B370" s="24">
        <v>0</v>
      </c>
      <c r="C370" s="24" t="str">
        <f t="shared" si="2"/>
        <v/>
      </c>
      <c r="D370" s="24">
        <f t="shared" si="3"/>
        <v>1</v>
      </c>
    </row>
    <row r="371" spans="1:4" ht="12.5">
      <c r="A371" s="42">
        <v>29495</v>
      </c>
      <c r="B371" s="24">
        <v>0</v>
      </c>
      <c r="C371" s="24" t="str">
        <f t="shared" si="2"/>
        <v/>
      </c>
      <c r="D371" s="24">
        <f t="shared" si="3"/>
        <v>1</v>
      </c>
    </row>
    <row r="372" spans="1:4" ht="12.5">
      <c r="A372" s="42">
        <v>29526</v>
      </c>
      <c r="B372" s="24">
        <v>0</v>
      </c>
      <c r="C372" s="24" t="str">
        <f t="shared" si="2"/>
        <v/>
      </c>
      <c r="D372" s="24">
        <f t="shared" si="3"/>
        <v>1</v>
      </c>
    </row>
    <row r="373" spans="1:4" ht="12.5">
      <c r="A373" s="42">
        <v>29556</v>
      </c>
      <c r="B373" s="24">
        <v>0</v>
      </c>
      <c r="C373" s="24" t="str">
        <f t="shared" si="2"/>
        <v/>
      </c>
      <c r="D373" s="24">
        <f t="shared" si="3"/>
        <v>1</v>
      </c>
    </row>
    <row r="374" spans="1:4" ht="12.5">
      <c r="A374" s="42">
        <v>29587</v>
      </c>
      <c r="B374" s="24">
        <v>0</v>
      </c>
      <c r="C374" s="24" t="str">
        <f t="shared" si="2"/>
        <v/>
      </c>
      <c r="D374" s="24">
        <f t="shared" si="3"/>
        <v>1</v>
      </c>
    </row>
    <row r="375" spans="1:4" ht="12.5">
      <c r="A375" s="42">
        <v>29618</v>
      </c>
      <c r="B375" s="24">
        <v>0</v>
      </c>
      <c r="C375" s="24" t="str">
        <f t="shared" si="2"/>
        <v/>
      </c>
      <c r="D375" s="24">
        <f t="shared" si="3"/>
        <v>1</v>
      </c>
    </row>
    <row r="376" spans="1:4" ht="12.5">
      <c r="A376" s="42">
        <v>29646</v>
      </c>
      <c r="B376" s="24">
        <v>0</v>
      </c>
      <c r="C376" s="24" t="str">
        <f t="shared" si="2"/>
        <v/>
      </c>
      <c r="D376" s="24">
        <f t="shared" si="3"/>
        <v>1</v>
      </c>
    </row>
    <row r="377" spans="1:4" ht="12.5">
      <c r="A377" s="42">
        <v>29677</v>
      </c>
      <c r="B377" s="24">
        <v>0</v>
      </c>
      <c r="C377" s="24" t="str">
        <f t="shared" si="2"/>
        <v/>
      </c>
      <c r="D377" s="24">
        <f t="shared" si="3"/>
        <v>1</v>
      </c>
    </row>
    <row r="378" spans="1:4" ht="12.5">
      <c r="A378" s="42">
        <v>29707</v>
      </c>
      <c r="B378" s="24">
        <v>0</v>
      </c>
      <c r="C378" s="24" t="str">
        <f t="shared" si="2"/>
        <v/>
      </c>
      <c r="D378" s="24">
        <f t="shared" si="3"/>
        <v>1</v>
      </c>
    </row>
    <row r="379" spans="1:4" ht="12.5">
      <c r="A379" s="42">
        <v>29738</v>
      </c>
      <c r="B379" s="24">
        <v>0</v>
      </c>
      <c r="C379" s="24" t="str">
        <f t="shared" si="2"/>
        <v/>
      </c>
      <c r="D379" s="24">
        <f t="shared" si="3"/>
        <v>1</v>
      </c>
    </row>
    <row r="380" spans="1:4" ht="12.5">
      <c r="A380" s="42">
        <v>29768</v>
      </c>
      <c r="B380" s="24">
        <v>1</v>
      </c>
      <c r="C380" s="24">
        <f t="shared" si="2"/>
        <v>1</v>
      </c>
      <c r="D380" s="24" t="str">
        <f t="shared" si="3"/>
        <v/>
      </c>
    </row>
    <row r="381" spans="1:4" ht="12.5">
      <c r="A381" s="42">
        <v>29799</v>
      </c>
      <c r="B381" s="24">
        <v>1</v>
      </c>
      <c r="C381" s="24">
        <f t="shared" si="2"/>
        <v>1</v>
      </c>
      <c r="D381" s="24" t="str">
        <f t="shared" si="3"/>
        <v/>
      </c>
    </row>
    <row r="382" spans="1:4" ht="12.5">
      <c r="A382" s="42">
        <v>29830</v>
      </c>
      <c r="B382" s="24">
        <v>1</v>
      </c>
      <c r="C382" s="24">
        <f t="shared" si="2"/>
        <v>1</v>
      </c>
      <c r="D382" s="24" t="str">
        <f t="shared" si="3"/>
        <v/>
      </c>
    </row>
    <row r="383" spans="1:4" ht="12.5">
      <c r="A383" s="42">
        <v>29860</v>
      </c>
      <c r="B383" s="24">
        <v>1</v>
      </c>
      <c r="C383" s="24">
        <f t="shared" si="2"/>
        <v>1</v>
      </c>
      <c r="D383" s="24" t="str">
        <f t="shared" si="3"/>
        <v/>
      </c>
    </row>
    <row r="384" spans="1:4" ht="12.5">
      <c r="A384" s="42">
        <v>29891</v>
      </c>
      <c r="B384" s="24">
        <v>1</v>
      </c>
      <c r="C384" s="24">
        <f t="shared" si="2"/>
        <v>1</v>
      </c>
      <c r="D384" s="24" t="str">
        <f t="shared" si="3"/>
        <v/>
      </c>
    </row>
    <row r="385" spans="1:4" ht="12.5">
      <c r="A385" s="42">
        <v>29921</v>
      </c>
      <c r="B385" s="24">
        <v>1</v>
      </c>
      <c r="C385" s="24">
        <f t="shared" si="2"/>
        <v>1</v>
      </c>
      <c r="D385" s="24" t="str">
        <f t="shared" si="3"/>
        <v/>
      </c>
    </row>
    <row r="386" spans="1:4" ht="12.5">
      <c r="A386" s="42">
        <v>29952</v>
      </c>
      <c r="B386" s="24">
        <v>1</v>
      </c>
      <c r="C386" s="24">
        <f t="shared" si="2"/>
        <v>1</v>
      </c>
      <c r="D386" s="24" t="str">
        <f t="shared" si="3"/>
        <v/>
      </c>
    </row>
    <row r="387" spans="1:4" ht="12.5">
      <c r="A387" s="42">
        <v>29983</v>
      </c>
      <c r="B387" s="24">
        <v>1</v>
      </c>
      <c r="C387" s="24">
        <f t="shared" si="2"/>
        <v>1</v>
      </c>
      <c r="D387" s="24" t="str">
        <f t="shared" si="3"/>
        <v/>
      </c>
    </row>
    <row r="388" spans="1:4" ht="12.5">
      <c r="A388" s="42">
        <v>30011</v>
      </c>
      <c r="B388" s="24">
        <v>1</v>
      </c>
      <c r="C388" s="24">
        <f t="shared" si="2"/>
        <v>1</v>
      </c>
      <c r="D388" s="24" t="str">
        <f t="shared" si="3"/>
        <v/>
      </c>
    </row>
    <row r="389" spans="1:4" ht="12.5">
      <c r="A389" s="42">
        <v>30042</v>
      </c>
      <c r="B389" s="24">
        <v>1</v>
      </c>
      <c r="C389" s="24">
        <f t="shared" si="2"/>
        <v>1</v>
      </c>
      <c r="D389" s="24" t="str">
        <f t="shared" si="3"/>
        <v/>
      </c>
    </row>
    <row r="390" spans="1:4" ht="12.5">
      <c r="A390" s="42">
        <v>30072</v>
      </c>
      <c r="B390" s="24">
        <v>1</v>
      </c>
      <c r="C390" s="24">
        <f t="shared" si="2"/>
        <v>1</v>
      </c>
      <c r="D390" s="24" t="str">
        <f t="shared" si="3"/>
        <v/>
      </c>
    </row>
    <row r="391" spans="1:4" ht="12.5">
      <c r="A391" s="42">
        <v>30103</v>
      </c>
      <c r="B391" s="24">
        <v>1</v>
      </c>
      <c r="C391" s="24">
        <f t="shared" si="2"/>
        <v>1</v>
      </c>
      <c r="D391" s="24" t="str">
        <f t="shared" si="3"/>
        <v/>
      </c>
    </row>
    <row r="392" spans="1:4" ht="12.5">
      <c r="A392" s="42">
        <v>30133</v>
      </c>
      <c r="B392" s="24">
        <v>1</v>
      </c>
      <c r="C392" s="24">
        <f t="shared" si="2"/>
        <v>1</v>
      </c>
      <c r="D392" s="24" t="str">
        <f t="shared" si="3"/>
        <v/>
      </c>
    </row>
    <row r="393" spans="1:4" ht="12.5">
      <c r="A393" s="42">
        <v>30164</v>
      </c>
      <c r="B393" s="24">
        <v>1</v>
      </c>
      <c r="C393" s="24">
        <f t="shared" si="2"/>
        <v>1</v>
      </c>
      <c r="D393" s="24" t="str">
        <f t="shared" si="3"/>
        <v/>
      </c>
    </row>
    <row r="394" spans="1:4" ht="12.5">
      <c r="A394" s="42">
        <v>30195</v>
      </c>
      <c r="B394" s="24">
        <v>1</v>
      </c>
      <c r="C394" s="24">
        <f t="shared" si="2"/>
        <v>1</v>
      </c>
      <c r="D394" s="24" t="str">
        <f t="shared" si="3"/>
        <v/>
      </c>
    </row>
    <row r="395" spans="1:4" ht="12.5">
      <c r="A395" s="42">
        <v>30225</v>
      </c>
      <c r="B395" s="24">
        <v>1</v>
      </c>
      <c r="C395" s="24">
        <f t="shared" si="2"/>
        <v>1</v>
      </c>
      <c r="D395" s="24" t="str">
        <f t="shared" si="3"/>
        <v/>
      </c>
    </row>
    <row r="396" spans="1:4" ht="12.5">
      <c r="A396" s="42">
        <v>30256</v>
      </c>
      <c r="B396" s="24">
        <v>1</v>
      </c>
      <c r="C396" s="24">
        <f t="shared" si="2"/>
        <v>1</v>
      </c>
      <c r="D396" s="24" t="str">
        <f t="shared" si="3"/>
        <v/>
      </c>
    </row>
    <row r="397" spans="1:4" ht="12.5">
      <c r="A397" s="42">
        <v>30286</v>
      </c>
      <c r="B397" s="24">
        <v>0</v>
      </c>
      <c r="C397" s="24" t="str">
        <f t="shared" si="2"/>
        <v/>
      </c>
      <c r="D397" s="24">
        <f t="shared" si="3"/>
        <v>1</v>
      </c>
    </row>
    <row r="398" spans="1:4" ht="12.5">
      <c r="A398" s="42">
        <v>30317</v>
      </c>
      <c r="B398" s="24">
        <v>0</v>
      </c>
      <c r="C398" s="24" t="str">
        <f t="shared" si="2"/>
        <v/>
      </c>
      <c r="D398" s="24">
        <f t="shared" si="3"/>
        <v>1</v>
      </c>
    </row>
    <row r="399" spans="1:4" ht="12.5">
      <c r="A399" s="42">
        <v>30348</v>
      </c>
      <c r="B399" s="24">
        <v>0</v>
      </c>
      <c r="C399" s="24" t="str">
        <f t="shared" si="2"/>
        <v/>
      </c>
      <c r="D399" s="24">
        <f t="shared" si="3"/>
        <v>1</v>
      </c>
    </row>
    <row r="400" spans="1:4" ht="12.5">
      <c r="A400" s="42">
        <v>30376</v>
      </c>
      <c r="B400" s="24">
        <v>0</v>
      </c>
      <c r="C400" s="24" t="str">
        <f t="shared" si="2"/>
        <v/>
      </c>
      <c r="D400" s="24">
        <f t="shared" si="3"/>
        <v>1</v>
      </c>
    </row>
    <row r="401" spans="1:4" ht="12.5">
      <c r="A401" s="42">
        <v>30407</v>
      </c>
      <c r="B401" s="24">
        <v>0</v>
      </c>
      <c r="C401" s="24" t="str">
        <f t="shared" si="2"/>
        <v/>
      </c>
      <c r="D401" s="24">
        <f t="shared" si="3"/>
        <v>1</v>
      </c>
    </row>
    <row r="402" spans="1:4" ht="12.5">
      <c r="A402" s="42">
        <v>30437</v>
      </c>
      <c r="B402" s="24">
        <v>0</v>
      </c>
      <c r="C402" s="24" t="str">
        <f t="shared" si="2"/>
        <v/>
      </c>
      <c r="D402" s="24">
        <f t="shared" si="3"/>
        <v>1</v>
      </c>
    </row>
    <row r="403" spans="1:4" ht="12.5">
      <c r="A403" s="42">
        <v>30468</v>
      </c>
      <c r="B403" s="24">
        <v>0</v>
      </c>
      <c r="C403" s="24" t="str">
        <f t="shared" si="2"/>
        <v/>
      </c>
      <c r="D403" s="24">
        <f t="shared" si="3"/>
        <v>1</v>
      </c>
    </row>
    <row r="404" spans="1:4" ht="12.5">
      <c r="A404" s="42">
        <v>30498</v>
      </c>
      <c r="B404" s="24">
        <v>0</v>
      </c>
      <c r="C404" s="24" t="str">
        <f t="shared" si="2"/>
        <v/>
      </c>
      <c r="D404" s="24">
        <f t="shared" si="3"/>
        <v>1</v>
      </c>
    </row>
    <row r="405" spans="1:4" ht="12.5">
      <c r="A405" s="42">
        <v>30529</v>
      </c>
      <c r="B405" s="24">
        <v>0</v>
      </c>
      <c r="C405" s="24" t="str">
        <f t="shared" si="2"/>
        <v/>
      </c>
      <c r="D405" s="24">
        <f t="shared" si="3"/>
        <v>1</v>
      </c>
    </row>
    <row r="406" spans="1:4" ht="12.5">
      <c r="A406" s="42">
        <v>30560</v>
      </c>
      <c r="B406" s="24">
        <v>0</v>
      </c>
      <c r="C406" s="24" t="str">
        <f t="shared" si="2"/>
        <v/>
      </c>
      <c r="D406" s="24">
        <f t="shared" si="3"/>
        <v>1</v>
      </c>
    </row>
    <row r="407" spans="1:4" ht="12.5">
      <c r="A407" s="42">
        <v>30590</v>
      </c>
      <c r="B407" s="24">
        <v>0</v>
      </c>
      <c r="C407" s="24" t="str">
        <f t="shared" si="2"/>
        <v/>
      </c>
      <c r="D407" s="24">
        <f t="shared" si="3"/>
        <v>1</v>
      </c>
    </row>
    <row r="408" spans="1:4" ht="12.5">
      <c r="A408" s="42">
        <v>30621</v>
      </c>
      <c r="B408" s="24">
        <v>0</v>
      </c>
      <c r="C408" s="24" t="str">
        <f t="shared" si="2"/>
        <v/>
      </c>
      <c r="D408" s="24">
        <f t="shared" si="3"/>
        <v>1</v>
      </c>
    </row>
    <row r="409" spans="1:4" ht="12.5">
      <c r="A409" s="42">
        <v>30651</v>
      </c>
      <c r="B409" s="24">
        <v>0</v>
      </c>
      <c r="C409" s="24" t="str">
        <f t="shared" si="2"/>
        <v/>
      </c>
      <c r="D409" s="24">
        <f t="shared" si="3"/>
        <v>1</v>
      </c>
    </row>
    <row r="410" spans="1:4" ht="12.5">
      <c r="A410" s="42">
        <v>30682</v>
      </c>
      <c r="B410" s="24">
        <v>0</v>
      </c>
      <c r="C410" s="24" t="str">
        <f t="shared" si="2"/>
        <v/>
      </c>
      <c r="D410" s="24">
        <f t="shared" si="3"/>
        <v>1</v>
      </c>
    </row>
    <row r="411" spans="1:4" ht="12.5">
      <c r="A411" s="42">
        <v>30713</v>
      </c>
      <c r="B411" s="24">
        <v>0</v>
      </c>
      <c r="C411" s="24" t="str">
        <f t="shared" si="2"/>
        <v/>
      </c>
      <c r="D411" s="24">
        <f t="shared" si="3"/>
        <v>1</v>
      </c>
    </row>
    <row r="412" spans="1:4" ht="12.5">
      <c r="A412" s="42">
        <v>30742</v>
      </c>
      <c r="B412" s="24">
        <v>0</v>
      </c>
      <c r="C412" s="24" t="str">
        <f t="shared" si="2"/>
        <v/>
      </c>
      <c r="D412" s="24">
        <f t="shared" si="3"/>
        <v>1</v>
      </c>
    </row>
    <row r="413" spans="1:4" ht="12.5">
      <c r="A413" s="42">
        <v>30773</v>
      </c>
      <c r="B413" s="24">
        <v>0</v>
      </c>
      <c r="C413" s="24" t="str">
        <f t="shared" si="2"/>
        <v/>
      </c>
      <c r="D413" s="24">
        <f t="shared" si="3"/>
        <v>1</v>
      </c>
    </row>
    <row r="414" spans="1:4" ht="12.5">
      <c r="A414" s="42">
        <v>30803</v>
      </c>
      <c r="B414" s="24">
        <v>0</v>
      </c>
      <c r="C414" s="24" t="str">
        <f t="shared" si="2"/>
        <v/>
      </c>
      <c r="D414" s="24">
        <f t="shared" si="3"/>
        <v>1</v>
      </c>
    </row>
    <row r="415" spans="1:4" ht="12.5">
      <c r="A415" s="42">
        <v>30834</v>
      </c>
      <c r="B415" s="24">
        <v>0</v>
      </c>
      <c r="C415" s="24" t="str">
        <f t="shared" si="2"/>
        <v/>
      </c>
      <c r="D415" s="24">
        <f t="shared" si="3"/>
        <v>1</v>
      </c>
    </row>
    <row r="416" spans="1:4" ht="12.5">
      <c r="A416" s="42">
        <v>30864</v>
      </c>
      <c r="B416" s="24">
        <v>0</v>
      </c>
      <c r="C416" s="24" t="str">
        <f t="shared" si="2"/>
        <v/>
      </c>
      <c r="D416" s="24">
        <f t="shared" si="3"/>
        <v>1</v>
      </c>
    </row>
    <row r="417" spans="1:4" ht="12.5">
      <c r="A417" s="42">
        <v>30895</v>
      </c>
      <c r="B417" s="24">
        <v>0</v>
      </c>
      <c r="C417" s="24" t="str">
        <f t="shared" si="2"/>
        <v/>
      </c>
      <c r="D417" s="24">
        <f t="shared" si="3"/>
        <v>1</v>
      </c>
    </row>
    <row r="418" spans="1:4" ht="12.5">
      <c r="A418" s="42">
        <v>30926</v>
      </c>
      <c r="B418" s="24">
        <v>0</v>
      </c>
      <c r="C418" s="24" t="str">
        <f t="shared" si="2"/>
        <v/>
      </c>
      <c r="D418" s="24">
        <f t="shared" si="3"/>
        <v>1</v>
      </c>
    </row>
    <row r="419" spans="1:4" ht="12.5">
      <c r="A419" s="42">
        <v>30956</v>
      </c>
      <c r="B419" s="24">
        <v>0</v>
      </c>
      <c r="C419" s="24" t="str">
        <f t="shared" si="2"/>
        <v/>
      </c>
      <c r="D419" s="24">
        <f t="shared" si="3"/>
        <v>1</v>
      </c>
    </row>
    <row r="420" spans="1:4" ht="12.5">
      <c r="A420" s="42">
        <v>30987</v>
      </c>
      <c r="B420" s="24">
        <v>0</v>
      </c>
      <c r="C420" s="24" t="str">
        <f t="shared" si="2"/>
        <v/>
      </c>
      <c r="D420" s="24">
        <f t="shared" si="3"/>
        <v>1</v>
      </c>
    </row>
    <row r="421" spans="1:4" ht="12.5">
      <c r="A421" s="42">
        <v>31017</v>
      </c>
      <c r="B421" s="24">
        <v>0</v>
      </c>
      <c r="C421" s="24" t="str">
        <f t="shared" si="2"/>
        <v/>
      </c>
      <c r="D421" s="24">
        <f t="shared" si="3"/>
        <v>1</v>
      </c>
    </row>
    <row r="422" spans="1:4" ht="12.5">
      <c r="A422" s="42">
        <v>31048</v>
      </c>
      <c r="B422" s="24">
        <v>0</v>
      </c>
      <c r="C422" s="24" t="str">
        <f t="shared" si="2"/>
        <v/>
      </c>
      <c r="D422" s="24">
        <f t="shared" si="3"/>
        <v>1</v>
      </c>
    </row>
    <row r="423" spans="1:4" ht="12.5">
      <c r="A423" s="42">
        <v>31079</v>
      </c>
      <c r="B423" s="24">
        <v>0</v>
      </c>
      <c r="C423" s="24" t="str">
        <f t="shared" si="2"/>
        <v/>
      </c>
      <c r="D423" s="24">
        <f t="shared" si="3"/>
        <v>1</v>
      </c>
    </row>
    <row r="424" spans="1:4" ht="12.5">
      <c r="A424" s="42">
        <v>31107</v>
      </c>
      <c r="B424" s="24">
        <v>0</v>
      </c>
      <c r="C424" s="24" t="str">
        <f t="shared" si="2"/>
        <v/>
      </c>
      <c r="D424" s="24">
        <f t="shared" si="3"/>
        <v>1</v>
      </c>
    </row>
    <row r="425" spans="1:4" ht="12.5">
      <c r="A425" s="42">
        <v>31138</v>
      </c>
      <c r="B425" s="24">
        <v>0</v>
      </c>
      <c r="C425" s="24" t="str">
        <f t="shared" si="2"/>
        <v/>
      </c>
      <c r="D425" s="24">
        <f t="shared" si="3"/>
        <v>1</v>
      </c>
    </row>
    <row r="426" spans="1:4" ht="12.5">
      <c r="A426" s="42">
        <v>31168</v>
      </c>
      <c r="B426" s="24">
        <v>0</v>
      </c>
      <c r="C426" s="24" t="str">
        <f t="shared" si="2"/>
        <v/>
      </c>
      <c r="D426" s="24">
        <f t="shared" si="3"/>
        <v>1</v>
      </c>
    </row>
    <row r="427" spans="1:4" ht="12.5">
      <c r="A427" s="42">
        <v>31199</v>
      </c>
      <c r="B427" s="24">
        <v>0</v>
      </c>
      <c r="C427" s="24" t="str">
        <f t="shared" si="2"/>
        <v/>
      </c>
      <c r="D427" s="24">
        <f t="shared" si="3"/>
        <v>1</v>
      </c>
    </row>
    <row r="428" spans="1:4" ht="12.5">
      <c r="A428" s="42">
        <v>31229</v>
      </c>
      <c r="B428" s="24">
        <v>0</v>
      </c>
      <c r="C428" s="24" t="str">
        <f t="shared" si="2"/>
        <v/>
      </c>
      <c r="D428" s="24">
        <f t="shared" si="3"/>
        <v>1</v>
      </c>
    </row>
    <row r="429" spans="1:4" ht="12.5">
      <c r="A429" s="42">
        <v>31260</v>
      </c>
      <c r="B429" s="24">
        <v>0</v>
      </c>
      <c r="C429" s="24" t="str">
        <f t="shared" si="2"/>
        <v/>
      </c>
      <c r="D429" s="24">
        <f t="shared" si="3"/>
        <v>1</v>
      </c>
    </row>
    <row r="430" spans="1:4" ht="12.5">
      <c r="A430" s="42">
        <v>31291</v>
      </c>
      <c r="B430" s="24">
        <v>0</v>
      </c>
      <c r="C430" s="24" t="str">
        <f t="shared" si="2"/>
        <v/>
      </c>
      <c r="D430" s="24">
        <f t="shared" si="3"/>
        <v>1</v>
      </c>
    </row>
    <row r="431" spans="1:4" ht="12.5">
      <c r="A431" s="42">
        <v>31321</v>
      </c>
      <c r="B431" s="24">
        <v>0</v>
      </c>
      <c r="C431" s="24" t="str">
        <f t="shared" si="2"/>
        <v/>
      </c>
      <c r="D431" s="24">
        <f t="shared" si="3"/>
        <v>1</v>
      </c>
    </row>
    <row r="432" spans="1:4" ht="12.5">
      <c r="A432" s="42">
        <v>31352</v>
      </c>
      <c r="B432" s="24">
        <v>0</v>
      </c>
      <c r="C432" s="24" t="str">
        <f t="shared" si="2"/>
        <v/>
      </c>
      <c r="D432" s="24">
        <f t="shared" si="3"/>
        <v>1</v>
      </c>
    </row>
    <row r="433" spans="1:4" ht="12.5">
      <c r="A433" s="42">
        <v>31382</v>
      </c>
      <c r="B433" s="24">
        <v>0</v>
      </c>
      <c r="C433" s="24" t="str">
        <f t="shared" si="2"/>
        <v/>
      </c>
      <c r="D433" s="24">
        <f t="shared" si="3"/>
        <v>1</v>
      </c>
    </row>
    <row r="434" spans="1:4" ht="12.5">
      <c r="A434" s="42">
        <v>31413</v>
      </c>
      <c r="B434" s="24">
        <v>0</v>
      </c>
      <c r="C434" s="24" t="str">
        <f t="shared" si="2"/>
        <v/>
      </c>
      <c r="D434" s="24">
        <f t="shared" si="3"/>
        <v>1</v>
      </c>
    </row>
    <row r="435" spans="1:4" ht="12.5">
      <c r="A435" s="42">
        <v>31444</v>
      </c>
      <c r="B435" s="24">
        <v>0</v>
      </c>
      <c r="C435" s="24" t="str">
        <f t="shared" si="2"/>
        <v/>
      </c>
      <c r="D435" s="24">
        <f t="shared" si="3"/>
        <v>1</v>
      </c>
    </row>
    <row r="436" spans="1:4" ht="12.5">
      <c r="A436" s="42">
        <v>31472</v>
      </c>
      <c r="B436" s="24">
        <v>0</v>
      </c>
      <c r="C436" s="24" t="str">
        <f t="shared" si="2"/>
        <v/>
      </c>
      <c r="D436" s="24">
        <f t="shared" si="3"/>
        <v>1</v>
      </c>
    </row>
    <row r="437" spans="1:4" ht="12.5">
      <c r="A437" s="42">
        <v>31503</v>
      </c>
      <c r="B437" s="24">
        <v>0</v>
      </c>
      <c r="C437" s="24" t="str">
        <f t="shared" si="2"/>
        <v/>
      </c>
      <c r="D437" s="24">
        <f t="shared" si="3"/>
        <v>1</v>
      </c>
    </row>
    <row r="438" spans="1:4" ht="12.5">
      <c r="A438" s="42">
        <v>31533</v>
      </c>
      <c r="B438" s="24">
        <v>0</v>
      </c>
      <c r="C438" s="24" t="str">
        <f t="shared" si="2"/>
        <v/>
      </c>
      <c r="D438" s="24">
        <f t="shared" si="3"/>
        <v>1</v>
      </c>
    </row>
    <row r="439" spans="1:4" ht="12.5">
      <c r="A439" s="42">
        <v>31564</v>
      </c>
      <c r="B439" s="24">
        <v>0</v>
      </c>
      <c r="C439" s="24" t="str">
        <f t="shared" si="2"/>
        <v/>
      </c>
      <c r="D439" s="24">
        <f t="shared" si="3"/>
        <v>1</v>
      </c>
    </row>
    <row r="440" spans="1:4" ht="12.5">
      <c r="A440" s="42">
        <v>31594</v>
      </c>
      <c r="B440" s="24">
        <v>0</v>
      </c>
      <c r="C440" s="24" t="str">
        <f t="shared" si="2"/>
        <v/>
      </c>
      <c r="D440" s="24">
        <f t="shared" si="3"/>
        <v>1</v>
      </c>
    </row>
    <row r="441" spans="1:4" ht="12.5">
      <c r="A441" s="42">
        <v>31625</v>
      </c>
      <c r="B441" s="24">
        <v>0</v>
      </c>
      <c r="C441" s="24" t="str">
        <f t="shared" si="2"/>
        <v/>
      </c>
      <c r="D441" s="24">
        <f t="shared" si="3"/>
        <v>1</v>
      </c>
    </row>
    <row r="442" spans="1:4" ht="12.5">
      <c r="A442" s="42">
        <v>31656</v>
      </c>
      <c r="B442" s="24">
        <v>0</v>
      </c>
      <c r="C442" s="24" t="str">
        <f t="shared" si="2"/>
        <v/>
      </c>
      <c r="D442" s="24">
        <f t="shared" si="3"/>
        <v>1</v>
      </c>
    </row>
    <row r="443" spans="1:4" ht="12.5">
      <c r="A443" s="42">
        <v>31686</v>
      </c>
      <c r="B443" s="24">
        <v>0</v>
      </c>
      <c r="C443" s="24" t="str">
        <f t="shared" si="2"/>
        <v/>
      </c>
      <c r="D443" s="24">
        <f t="shared" si="3"/>
        <v>1</v>
      </c>
    </row>
    <row r="444" spans="1:4" ht="12.5">
      <c r="A444" s="42">
        <v>31717</v>
      </c>
      <c r="B444" s="24">
        <v>0</v>
      </c>
      <c r="C444" s="24" t="str">
        <f t="shared" si="2"/>
        <v/>
      </c>
      <c r="D444" s="24">
        <f t="shared" si="3"/>
        <v>1</v>
      </c>
    </row>
    <row r="445" spans="1:4" ht="12.5">
      <c r="A445" s="42">
        <v>31747</v>
      </c>
      <c r="B445" s="24">
        <v>0</v>
      </c>
      <c r="C445" s="24" t="str">
        <f t="shared" si="2"/>
        <v/>
      </c>
      <c r="D445" s="24">
        <f t="shared" si="3"/>
        <v>1</v>
      </c>
    </row>
    <row r="446" spans="1:4" ht="12.5">
      <c r="A446" s="42">
        <v>31778</v>
      </c>
      <c r="B446" s="24">
        <v>0</v>
      </c>
      <c r="C446" s="24" t="str">
        <f t="shared" si="2"/>
        <v/>
      </c>
      <c r="D446" s="24">
        <f t="shared" si="3"/>
        <v>1</v>
      </c>
    </row>
    <row r="447" spans="1:4" ht="12.5">
      <c r="A447" s="42">
        <v>31809</v>
      </c>
      <c r="B447" s="24">
        <v>0</v>
      </c>
      <c r="C447" s="24" t="str">
        <f t="shared" si="2"/>
        <v/>
      </c>
      <c r="D447" s="24">
        <f t="shared" si="3"/>
        <v>1</v>
      </c>
    </row>
    <row r="448" spans="1:4" ht="12.5">
      <c r="A448" s="42">
        <v>31837</v>
      </c>
      <c r="B448" s="24">
        <v>0</v>
      </c>
      <c r="C448" s="24" t="str">
        <f t="shared" si="2"/>
        <v/>
      </c>
      <c r="D448" s="24">
        <f t="shared" si="3"/>
        <v>1</v>
      </c>
    </row>
    <row r="449" spans="1:4" ht="12.5">
      <c r="A449" s="42">
        <v>31868</v>
      </c>
      <c r="B449" s="24">
        <v>0</v>
      </c>
      <c r="C449" s="24" t="str">
        <f t="shared" si="2"/>
        <v/>
      </c>
      <c r="D449" s="24">
        <f t="shared" si="3"/>
        <v>1</v>
      </c>
    </row>
    <row r="450" spans="1:4" ht="12.5">
      <c r="A450" s="42">
        <v>31898</v>
      </c>
      <c r="B450" s="24">
        <v>0</v>
      </c>
      <c r="C450" s="24" t="str">
        <f t="shared" si="2"/>
        <v/>
      </c>
      <c r="D450" s="24">
        <f t="shared" si="3"/>
        <v>1</v>
      </c>
    </row>
    <row r="451" spans="1:4" ht="12.5">
      <c r="A451" s="42">
        <v>31929</v>
      </c>
      <c r="B451" s="24">
        <v>0</v>
      </c>
      <c r="C451" s="24" t="str">
        <f t="shared" si="2"/>
        <v/>
      </c>
      <c r="D451" s="24">
        <f t="shared" si="3"/>
        <v>1</v>
      </c>
    </row>
    <row r="452" spans="1:4" ht="12.5">
      <c r="A452" s="42">
        <v>31959</v>
      </c>
      <c r="B452" s="24">
        <v>0</v>
      </c>
      <c r="C452" s="24" t="str">
        <f t="shared" si="2"/>
        <v/>
      </c>
      <c r="D452" s="24">
        <f t="shared" si="3"/>
        <v>1</v>
      </c>
    </row>
    <row r="453" spans="1:4" ht="12.5">
      <c r="A453" s="42">
        <v>31990</v>
      </c>
      <c r="B453" s="24">
        <v>0</v>
      </c>
      <c r="C453" s="24" t="str">
        <f t="shared" si="2"/>
        <v/>
      </c>
      <c r="D453" s="24">
        <f t="shared" si="3"/>
        <v>1</v>
      </c>
    </row>
    <row r="454" spans="1:4" ht="12.5">
      <c r="A454" s="42">
        <v>32021</v>
      </c>
      <c r="B454" s="24">
        <v>0</v>
      </c>
      <c r="C454" s="24" t="str">
        <f t="shared" si="2"/>
        <v/>
      </c>
      <c r="D454" s="24">
        <f t="shared" si="3"/>
        <v>1</v>
      </c>
    </row>
    <row r="455" spans="1:4" ht="12.5">
      <c r="A455" s="42">
        <v>32051</v>
      </c>
      <c r="B455" s="24">
        <v>0</v>
      </c>
      <c r="C455" s="24" t="str">
        <f t="shared" si="2"/>
        <v/>
      </c>
      <c r="D455" s="24">
        <f t="shared" si="3"/>
        <v>1</v>
      </c>
    </row>
    <row r="456" spans="1:4" ht="12.5">
      <c r="A456" s="42">
        <v>32082</v>
      </c>
      <c r="B456" s="24">
        <v>0</v>
      </c>
      <c r="C456" s="24" t="str">
        <f t="shared" si="2"/>
        <v/>
      </c>
      <c r="D456" s="24">
        <f t="shared" si="3"/>
        <v>1</v>
      </c>
    </row>
    <row r="457" spans="1:4" ht="12.5">
      <c r="A457" s="42">
        <v>32112</v>
      </c>
      <c r="B457" s="24">
        <v>0</v>
      </c>
      <c r="C457" s="24" t="str">
        <f t="shared" si="2"/>
        <v/>
      </c>
      <c r="D457" s="24">
        <f t="shared" si="3"/>
        <v>1</v>
      </c>
    </row>
    <row r="458" spans="1:4" ht="12.5">
      <c r="A458" s="42">
        <v>32143</v>
      </c>
      <c r="B458" s="24">
        <v>0</v>
      </c>
      <c r="C458" s="24" t="str">
        <f t="shared" si="2"/>
        <v/>
      </c>
      <c r="D458" s="24">
        <f t="shared" si="3"/>
        <v>1</v>
      </c>
    </row>
    <row r="459" spans="1:4" ht="12.5">
      <c r="A459" s="42">
        <v>32174</v>
      </c>
      <c r="B459" s="24">
        <v>0</v>
      </c>
      <c r="C459" s="24" t="str">
        <f t="shared" si="2"/>
        <v/>
      </c>
      <c r="D459" s="24">
        <f t="shared" si="3"/>
        <v>1</v>
      </c>
    </row>
    <row r="460" spans="1:4" ht="12.5">
      <c r="A460" s="42">
        <v>32203</v>
      </c>
      <c r="B460" s="24">
        <v>0</v>
      </c>
      <c r="C460" s="24" t="str">
        <f t="shared" si="2"/>
        <v/>
      </c>
      <c r="D460" s="24">
        <f t="shared" si="3"/>
        <v>1</v>
      </c>
    </row>
    <row r="461" spans="1:4" ht="12.5">
      <c r="A461" s="42">
        <v>32234</v>
      </c>
      <c r="B461" s="24">
        <v>0</v>
      </c>
      <c r="C461" s="24" t="str">
        <f t="shared" si="2"/>
        <v/>
      </c>
      <c r="D461" s="24">
        <f t="shared" si="3"/>
        <v>1</v>
      </c>
    </row>
    <row r="462" spans="1:4" ht="12.5">
      <c r="A462" s="42">
        <v>32264</v>
      </c>
      <c r="B462" s="24">
        <v>0</v>
      </c>
      <c r="C462" s="24" t="str">
        <f t="shared" si="2"/>
        <v/>
      </c>
      <c r="D462" s="24">
        <f t="shared" si="3"/>
        <v>1</v>
      </c>
    </row>
    <row r="463" spans="1:4" ht="12.5">
      <c r="A463" s="42">
        <v>32295</v>
      </c>
      <c r="B463" s="24">
        <v>0</v>
      </c>
      <c r="C463" s="24" t="str">
        <f t="shared" si="2"/>
        <v/>
      </c>
      <c r="D463" s="24">
        <f t="shared" si="3"/>
        <v>1</v>
      </c>
    </row>
    <row r="464" spans="1:4" ht="12.5">
      <c r="A464" s="42">
        <v>32325</v>
      </c>
      <c r="B464" s="24">
        <v>0</v>
      </c>
      <c r="C464" s="24" t="str">
        <f t="shared" si="2"/>
        <v/>
      </c>
      <c r="D464" s="24">
        <f t="shared" si="3"/>
        <v>1</v>
      </c>
    </row>
    <row r="465" spans="1:4" ht="12.5">
      <c r="A465" s="42">
        <v>32356</v>
      </c>
      <c r="B465" s="24">
        <v>0</v>
      </c>
      <c r="C465" s="24" t="str">
        <f t="shared" si="2"/>
        <v/>
      </c>
      <c r="D465" s="24">
        <f t="shared" si="3"/>
        <v>1</v>
      </c>
    </row>
    <row r="466" spans="1:4" ht="12.5">
      <c r="A466" s="42">
        <v>32387</v>
      </c>
      <c r="B466" s="24">
        <v>0</v>
      </c>
      <c r="C466" s="24" t="str">
        <f t="shared" si="2"/>
        <v/>
      </c>
      <c r="D466" s="24">
        <f t="shared" si="3"/>
        <v>1</v>
      </c>
    </row>
    <row r="467" spans="1:4" ht="12.5">
      <c r="A467" s="42">
        <v>32417</v>
      </c>
      <c r="B467" s="24">
        <v>0</v>
      </c>
      <c r="C467" s="24" t="str">
        <f t="shared" si="2"/>
        <v/>
      </c>
      <c r="D467" s="24">
        <f t="shared" si="3"/>
        <v>1</v>
      </c>
    </row>
    <row r="468" spans="1:4" ht="12.5">
      <c r="A468" s="42">
        <v>32448</v>
      </c>
      <c r="B468" s="24">
        <v>0</v>
      </c>
      <c r="C468" s="24" t="str">
        <f t="shared" si="2"/>
        <v/>
      </c>
      <c r="D468" s="24">
        <f t="shared" si="3"/>
        <v>1</v>
      </c>
    </row>
    <row r="469" spans="1:4" ht="12.5">
      <c r="A469" s="42">
        <v>32478</v>
      </c>
      <c r="B469" s="24">
        <v>0</v>
      </c>
      <c r="C469" s="24" t="str">
        <f t="shared" si="2"/>
        <v/>
      </c>
      <c r="D469" s="24">
        <f t="shared" si="3"/>
        <v>1</v>
      </c>
    </row>
    <row r="470" spans="1:4" ht="12.5">
      <c r="A470" s="42">
        <v>32509</v>
      </c>
      <c r="B470" s="24">
        <v>0</v>
      </c>
      <c r="C470" s="24" t="str">
        <f t="shared" si="2"/>
        <v/>
      </c>
      <c r="D470" s="24">
        <f t="shared" si="3"/>
        <v>1</v>
      </c>
    </row>
    <row r="471" spans="1:4" ht="12.5">
      <c r="A471" s="42">
        <v>32540</v>
      </c>
      <c r="B471" s="24">
        <v>0</v>
      </c>
      <c r="C471" s="24" t="str">
        <f t="shared" si="2"/>
        <v/>
      </c>
      <c r="D471" s="24">
        <f t="shared" si="3"/>
        <v>1</v>
      </c>
    </row>
    <row r="472" spans="1:4" ht="12.5">
      <c r="A472" s="42">
        <v>32568</v>
      </c>
      <c r="B472" s="24">
        <v>0</v>
      </c>
      <c r="C472" s="24" t="str">
        <f t="shared" si="2"/>
        <v/>
      </c>
      <c r="D472" s="24">
        <f t="shared" si="3"/>
        <v>1</v>
      </c>
    </row>
    <row r="473" spans="1:4" ht="12.5">
      <c r="A473" s="42">
        <v>32599</v>
      </c>
      <c r="B473" s="24">
        <v>0</v>
      </c>
      <c r="C473" s="24" t="str">
        <f t="shared" si="2"/>
        <v/>
      </c>
      <c r="D473" s="24">
        <f t="shared" si="3"/>
        <v>1</v>
      </c>
    </row>
    <row r="474" spans="1:4" ht="12.5">
      <c r="A474" s="42">
        <v>32629</v>
      </c>
      <c r="B474" s="24">
        <v>0</v>
      </c>
      <c r="C474" s="24" t="str">
        <f t="shared" si="2"/>
        <v/>
      </c>
      <c r="D474" s="24">
        <f t="shared" si="3"/>
        <v>1</v>
      </c>
    </row>
    <row r="475" spans="1:4" ht="12.5">
      <c r="A475" s="42">
        <v>32660</v>
      </c>
      <c r="B475" s="24">
        <v>0</v>
      </c>
      <c r="C475" s="24" t="str">
        <f t="shared" si="2"/>
        <v/>
      </c>
      <c r="D475" s="24">
        <f t="shared" si="3"/>
        <v>1</v>
      </c>
    </row>
    <row r="476" spans="1:4" ht="12.5">
      <c r="A476" s="42">
        <v>32690</v>
      </c>
      <c r="B476" s="24">
        <v>0</v>
      </c>
      <c r="C476" s="24" t="str">
        <f t="shared" si="2"/>
        <v/>
      </c>
      <c r="D476" s="24">
        <f t="shared" si="3"/>
        <v>1</v>
      </c>
    </row>
    <row r="477" spans="1:4" ht="12.5">
      <c r="A477" s="42">
        <v>32721</v>
      </c>
      <c r="B477" s="24">
        <v>0</v>
      </c>
      <c r="C477" s="24" t="str">
        <f t="shared" si="2"/>
        <v/>
      </c>
      <c r="D477" s="24">
        <f t="shared" si="3"/>
        <v>1</v>
      </c>
    </row>
    <row r="478" spans="1:4" ht="12.5">
      <c r="A478" s="42">
        <v>32752</v>
      </c>
      <c r="B478" s="24">
        <v>0</v>
      </c>
      <c r="C478" s="24" t="str">
        <f t="shared" si="2"/>
        <v/>
      </c>
      <c r="D478" s="24">
        <f t="shared" si="3"/>
        <v>1</v>
      </c>
    </row>
    <row r="479" spans="1:4" ht="12.5">
      <c r="A479" s="42">
        <v>32782</v>
      </c>
      <c r="B479" s="24">
        <v>0</v>
      </c>
      <c r="C479" s="24" t="str">
        <f t="shared" si="2"/>
        <v/>
      </c>
      <c r="D479" s="24">
        <f t="shared" si="3"/>
        <v>1</v>
      </c>
    </row>
    <row r="480" spans="1:4" ht="12.5">
      <c r="A480" s="42">
        <v>32813</v>
      </c>
      <c r="B480" s="24">
        <v>0</v>
      </c>
      <c r="C480" s="24" t="str">
        <f t="shared" si="2"/>
        <v/>
      </c>
      <c r="D480" s="24">
        <f t="shared" si="3"/>
        <v>1</v>
      </c>
    </row>
    <row r="481" spans="1:4" ht="12.5">
      <c r="A481" s="42">
        <v>32843</v>
      </c>
      <c r="B481" s="24">
        <v>0</v>
      </c>
      <c r="C481" s="24" t="str">
        <f t="shared" si="2"/>
        <v/>
      </c>
      <c r="D481" s="24">
        <f t="shared" si="3"/>
        <v>1</v>
      </c>
    </row>
    <row r="482" spans="1:4" ht="12.5">
      <c r="A482" s="42">
        <v>32874</v>
      </c>
      <c r="B482" s="24">
        <v>0</v>
      </c>
      <c r="C482" s="24" t="str">
        <f t="shared" si="2"/>
        <v/>
      </c>
      <c r="D482" s="24">
        <f t="shared" si="3"/>
        <v>1</v>
      </c>
    </row>
    <row r="483" spans="1:4" ht="12.5">
      <c r="A483" s="42">
        <v>32905</v>
      </c>
      <c r="B483" s="24">
        <v>0</v>
      </c>
      <c r="C483" s="24" t="str">
        <f t="shared" si="2"/>
        <v/>
      </c>
      <c r="D483" s="24">
        <f t="shared" si="3"/>
        <v>1</v>
      </c>
    </row>
    <row r="484" spans="1:4" ht="12.5">
      <c r="A484" s="42">
        <v>32933</v>
      </c>
      <c r="B484" s="24">
        <v>0</v>
      </c>
      <c r="C484" s="24" t="str">
        <f t="shared" si="2"/>
        <v/>
      </c>
      <c r="D484" s="24">
        <f t="shared" si="3"/>
        <v>1</v>
      </c>
    </row>
    <row r="485" spans="1:4" ht="12.5">
      <c r="A485" s="42">
        <v>32964</v>
      </c>
      <c r="B485" s="24">
        <v>0</v>
      </c>
      <c r="C485" s="24" t="str">
        <f t="shared" si="2"/>
        <v/>
      </c>
      <c r="D485" s="24">
        <f t="shared" si="3"/>
        <v>1</v>
      </c>
    </row>
    <row r="486" spans="1:4" ht="12.5">
      <c r="A486" s="42">
        <v>32994</v>
      </c>
      <c r="B486" s="24">
        <v>0</v>
      </c>
      <c r="C486" s="24" t="str">
        <f t="shared" si="2"/>
        <v/>
      </c>
      <c r="D486" s="24">
        <f t="shared" si="3"/>
        <v>1</v>
      </c>
    </row>
    <row r="487" spans="1:4" ht="12.5">
      <c r="A487" s="42">
        <v>33025</v>
      </c>
      <c r="B487" s="24">
        <v>0</v>
      </c>
      <c r="C487" s="24" t="str">
        <f t="shared" si="2"/>
        <v/>
      </c>
      <c r="D487" s="24">
        <f t="shared" si="3"/>
        <v>1</v>
      </c>
    </row>
    <row r="488" spans="1:4" ht="12.5">
      <c r="A488" s="42">
        <v>33055</v>
      </c>
      <c r="B488" s="24">
        <v>0</v>
      </c>
      <c r="C488" s="24" t="str">
        <f t="shared" si="2"/>
        <v/>
      </c>
      <c r="D488" s="24">
        <f t="shared" si="3"/>
        <v>1</v>
      </c>
    </row>
    <row r="489" spans="1:4" ht="12.5">
      <c r="A489" s="42">
        <v>33086</v>
      </c>
      <c r="B489" s="24">
        <v>1</v>
      </c>
      <c r="C489" s="24">
        <f t="shared" si="2"/>
        <v>1</v>
      </c>
      <c r="D489" s="24" t="str">
        <f t="shared" si="3"/>
        <v/>
      </c>
    </row>
    <row r="490" spans="1:4" ht="12.5">
      <c r="A490" s="42">
        <v>33117</v>
      </c>
      <c r="B490" s="24">
        <v>1</v>
      </c>
      <c r="C490" s="24">
        <f t="shared" si="2"/>
        <v>1</v>
      </c>
      <c r="D490" s="24" t="str">
        <f t="shared" si="3"/>
        <v/>
      </c>
    </row>
    <row r="491" spans="1:4" ht="12.5">
      <c r="A491" s="42">
        <v>33147</v>
      </c>
      <c r="B491" s="24">
        <v>1</v>
      </c>
      <c r="C491" s="24">
        <f t="shared" si="2"/>
        <v>1</v>
      </c>
      <c r="D491" s="24" t="str">
        <f t="shared" si="3"/>
        <v/>
      </c>
    </row>
    <row r="492" spans="1:4" ht="12.5">
      <c r="A492" s="42">
        <v>33178</v>
      </c>
      <c r="B492" s="24">
        <v>1</v>
      </c>
      <c r="C492" s="24">
        <f t="shared" si="2"/>
        <v>1</v>
      </c>
      <c r="D492" s="24" t="str">
        <f t="shared" si="3"/>
        <v/>
      </c>
    </row>
    <row r="493" spans="1:4" ht="12.5">
      <c r="A493" s="42">
        <v>33208</v>
      </c>
      <c r="B493" s="24">
        <v>1</v>
      </c>
      <c r="C493" s="24">
        <f t="shared" si="2"/>
        <v>1</v>
      </c>
      <c r="D493" s="24" t="str">
        <f t="shared" si="3"/>
        <v/>
      </c>
    </row>
    <row r="494" spans="1:4" ht="12.5">
      <c r="A494" s="42">
        <v>33239</v>
      </c>
      <c r="B494" s="24">
        <v>1</v>
      </c>
      <c r="C494" s="24">
        <f t="shared" si="2"/>
        <v>1</v>
      </c>
      <c r="D494" s="24" t="str">
        <f t="shared" si="3"/>
        <v/>
      </c>
    </row>
    <row r="495" spans="1:4" ht="12.5">
      <c r="A495" s="42">
        <v>33270</v>
      </c>
      <c r="B495" s="24">
        <v>1</v>
      </c>
      <c r="C495" s="24">
        <f t="shared" si="2"/>
        <v>1</v>
      </c>
      <c r="D495" s="24" t="str">
        <f t="shared" si="3"/>
        <v/>
      </c>
    </row>
    <row r="496" spans="1:4" ht="12.5">
      <c r="A496" s="42">
        <v>33298</v>
      </c>
      <c r="B496" s="24">
        <v>1</v>
      </c>
      <c r="C496" s="24">
        <f t="shared" si="2"/>
        <v>1</v>
      </c>
      <c r="D496" s="24" t="str">
        <f t="shared" si="3"/>
        <v/>
      </c>
    </row>
    <row r="497" spans="1:4" ht="12.5">
      <c r="A497" s="42">
        <v>33329</v>
      </c>
      <c r="B497" s="24">
        <v>0</v>
      </c>
      <c r="C497" s="24" t="str">
        <f t="shared" si="2"/>
        <v/>
      </c>
      <c r="D497" s="24">
        <f t="shared" si="3"/>
        <v>1</v>
      </c>
    </row>
    <row r="498" spans="1:4" ht="12.5">
      <c r="A498" s="42">
        <v>33359</v>
      </c>
      <c r="B498" s="24">
        <v>0</v>
      </c>
      <c r="C498" s="24" t="str">
        <f t="shared" si="2"/>
        <v/>
      </c>
      <c r="D498" s="24">
        <f t="shared" si="3"/>
        <v>1</v>
      </c>
    </row>
    <row r="499" spans="1:4" ht="12.5">
      <c r="A499" s="42">
        <v>33390</v>
      </c>
      <c r="B499" s="24">
        <v>0</v>
      </c>
      <c r="C499" s="24" t="str">
        <f t="shared" si="2"/>
        <v/>
      </c>
      <c r="D499" s="24">
        <f t="shared" si="3"/>
        <v>1</v>
      </c>
    </row>
    <row r="500" spans="1:4" ht="12.5">
      <c r="A500" s="42">
        <v>33420</v>
      </c>
      <c r="B500" s="24">
        <v>0</v>
      </c>
      <c r="C500" s="24" t="str">
        <f t="shared" si="2"/>
        <v/>
      </c>
      <c r="D500" s="24">
        <f t="shared" si="3"/>
        <v>1</v>
      </c>
    </row>
    <row r="501" spans="1:4" ht="12.5">
      <c r="A501" s="42">
        <v>33451</v>
      </c>
      <c r="B501" s="24">
        <v>0</v>
      </c>
      <c r="C501" s="24" t="str">
        <f t="shared" si="2"/>
        <v/>
      </c>
      <c r="D501" s="24">
        <f t="shared" si="3"/>
        <v>1</v>
      </c>
    </row>
    <row r="502" spans="1:4" ht="12.5">
      <c r="A502" s="42">
        <v>33482</v>
      </c>
      <c r="B502" s="24">
        <v>0</v>
      </c>
      <c r="C502" s="24" t="str">
        <f t="shared" si="2"/>
        <v/>
      </c>
      <c r="D502" s="24">
        <f t="shared" si="3"/>
        <v>1</v>
      </c>
    </row>
    <row r="503" spans="1:4" ht="12.5">
      <c r="A503" s="42">
        <v>33512</v>
      </c>
      <c r="B503" s="24">
        <v>0</v>
      </c>
      <c r="C503" s="24" t="str">
        <f t="shared" si="2"/>
        <v/>
      </c>
      <c r="D503" s="24">
        <f t="shared" si="3"/>
        <v>1</v>
      </c>
    </row>
    <row r="504" spans="1:4" ht="12.5">
      <c r="A504" s="42">
        <v>33543</v>
      </c>
      <c r="B504" s="24">
        <v>0</v>
      </c>
      <c r="C504" s="24" t="str">
        <f t="shared" si="2"/>
        <v/>
      </c>
      <c r="D504" s="24">
        <f t="shared" si="3"/>
        <v>1</v>
      </c>
    </row>
    <row r="505" spans="1:4" ht="12.5">
      <c r="A505" s="42">
        <v>33573</v>
      </c>
      <c r="B505" s="24">
        <v>0</v>
      </c>
      <c r="C505" s="24" t="str">
        <f t="shared" si="2"/>
        <v/>
      </c>
      <c r="D505" s="24">
        <f t="shared" si="3"/>
        <v>1</v>
      </c>
    </row>
    <row r="506" spans="1:4" ht="12.5">
      <c r="A506" s="42">
        <v>33604</v>
      </c>
      <c r="B506" s="24">
        <v>0</v>
      </c>
      <c r="C506" s="24" t="str">
        <f t="shared" si="2"/>
        <v/>
      </c>
      <c r="D506" s="24">
        <f t="shared" si="3"/>
        <v>1</v>
      </c>
    </row>
    <row r="507" spans="1:4" ht="12.5">
      <c r="A507" s="42">
        <v>33635</v>
      </c>
      <c r="B507" s="24">
        <v>0</v>
      </c>
      <c r="C507" s="24" t="str">
        <f t="shared" si="2"/>
        <v/>
      </c>
      <c r="D507" s="24">
        <f t="shared" si="3"/>
        <v>1</v>
      </c>
    </row>
    <row r="508" spans="1:4" ht="12.5">
      <c r="A508" s="42">
        <v>33664</v>
      </c>
      <c r="B508" s="24">
        <v>0</v>
      </c>
      <c r="C508" s="24" t="str">
        <f t="shared" si="2"/>
        <v/>
      </c>
      <c r="D508" s="24">
        <f t="shared" si="3"/>
        <v>1</v>
      </c>
    </row>
    <row r="509" spans="1:4" ht="12.5">
      <c r="A509" s="42">
        <v>33695</v>
      </c>
      <c r="B509" s="24">
        <v>0</v>
      </c>
      <c r="C509" s="24" t="str">
        <f t="shared" si="2"/>
        <v/>
      </c>
      <c r="D509" s="24">
        <f t="shared" si="3"/>
        <v>1</v>
      </c>
    </row>
    <row r="510" spans="1:4" ht="12.5">
      <c r="A510" s="42">
        <v>33725</v>
      </c>
      <c r="B510" s="24">
        <v>0</v>
      </c>
      <c r="C510" s="24" t="str">
        <f t="shared" si="2"/>
        <v/>
      </c>
      <c r="D510" s="24">
        <f t="shared" si="3"/>
        <v>1</v>
      </c>
    </row>
    <row r="511" spans="1:4" ht="12.5">
      <c r="A511" s="42">
        <v>33756</v>
      </c>
      <c r="B511" s="24">
        <v>0</v>
      </c>
      <c r="C511" s="24" t="str">
        <f t="shared" si="2"/>
        <v/>
      </c>
      <c r="D511" s="24">
        <f t="shared" si="3"/>
        <v>1</v>
      </c>
    </row>
    <row r="512" spans="1:4" ht="12.5">
      <c r="A512" s="42">
        <v>33786</v>
      </c>
      <c r="B512" s="24">
        <v>0</v>
      </c>
      <c r="C512" s="24" t="str">
        <f t="shared" ref="C512:C766" si="4">IF(B512=0,"",1)</f>
        <v/>
      </c>
      <c r="D512" s="24">
        <f t="shared" ref="D512:D766" si="5">IF(B512=0,1,"")</f>
        <v>1</v>
      </c>
    </row>
    <row r="513" spans="1:4" ht="12.5">
      <c r="A513" s="42">
        <v>33817</v>
      </c>
      <c r="B513" s="24">
        <v>0</v>
      </c>
      <c r="C513" s="24" t="str">
        <f t="shared" si="4"/>
        <v/>
      </c>
      <c r="D513" s="24">
        <f t="shared" si="5"/>
        <v>1</v>
      </c>
    </row>
    <row r="514" spans="1:4" ht="12.5">
      <c r="A514" s="42">
        <v>33848</v>
      </c>
      <c r="B514" s="24">
        <v>0</v>
      </c>
      <c r="C514" s="24" t="str">
        <f t="shared" si="4"/>
        <v/>
      </c>
      <c r="D514" s="24">
        <f t="shared" si="5"/>
        <v>1</v>
      </c>
    </row>
    <row r="515" spans="1:4" ht="12.5">
      <c r="A515" s="42">
        <v>33878</v>
      </c>
      <c r="B515" s="24">
        <v>0</v>
      </c>
      <c r="C515" s="24" t="str">
        <f t="shared" si="4"/>
        <v/>
      </c>
      <c r="D515" s="24">
        <f t="shared" si="5"/>
        <v>1</v>
      </c>
    </row>
    <row r="516" spans="1:4" ht="12.5">
      <c r="A516" s="42">
        <v>33909</v>
      </c>
      <c r="B516" s="24">
        <v>0</v>
      </c>
      <c r="C516" s="24" t="str">
        <f t="shared" si="4"/>
        <v/>
      </c>
      <c r="D516" s="24">
        <f t="shared" si="5"/>
        <v>1</v>
      </c>
    </row>
    <row r="517" spans="1:4" ht="12.5">
      <c r="A517" s="42">
        <v>33939</v>
      </c>
      <c r="B517" s="24">
        <v>0</v>
      </c>
      <c r="C517" s="24" t="str">
        <f t="shared" si="4"/>
        <v/>
      </c>
      <c r="D517" s="24">
        <f t="shared" si="5"/>
        <v>1</v>
      </c>
    </row>
    <row r="518" spans="1:4" ht="12.5">
      <c r="A518" s="42">
        <v>33970</v>
      </c>
      <c r="B518" s="24">
        <v>0</v>
      </c>
      <c r="C518" s="24" t="str">
        <f t="shared" si="4"/>
        <v/>
      </c>
      <c r="D518" s="24">
        <f t="shared" si="5"/>
        <v>1</v>
      </c>
    </row>
    <row r="519" spans="1:4" ht="12.5">
      <c r="A519" s="42">
        <v>34001</v>
      </c>
      <c r="B519" s="24">
        <v>0</v>
      </c>
      <c r="C519" s="24" t="str">
        <f t="shared" si="4"/>
        <v/>
      </c>
      <c r="D519" s="24">
        <f t="shared" si="5"/>
        <v>1</v>
      </c>
    </row>
    <row r="520" spans="1:4" ht="12.5">
      <c r="A520" s="42">
        <v>34029</v>
      </c>
      <c r="B520" s="24">
        <v>0</v>
      </c>
      <c r="C520" s="24" t="str">
        <f t="shared" si="4"/>
        <v/>
      </c>
      <c r="D520" s="24">
        <f t="shared" si="5"/>
        <v>1</v>
      </c>
    </row>
    <row r="521" spans="1:4" ht="12.5">
      <c r="A521" s="42">
        <v>34060</v>
      </c>
      <c r="B521" s="24">
        <v>0</v>
      </c>
      <c r="C521" s="24" t="str">
        <f t="shared" si="4"/>
        <v/>
      </c>
      <c r="D521" s="24">
        <f t="shared" si="5"/>
        <v>1</v>
      </c>
    </row>
    <row r="522" spans="1:4" ht="12.5">
      <c r="A522" s="42">
        <v>34090</v>
      </c>
      <c r="B522" s="24">
        <v>0</v>
      </c>
      <c r="C522" s="24" t="str">
        <f t="shared" si="4"/>
        <v/>
      </c>
      <c r="D522" s="24">
        <f t="shared" si="5"/>
        <v>1</v>
      </c>
    </row>
    <row r="523" spans="1:4" ht="12.5">
      <c r="A523" s="42">
        <v>34121</v>
      </c>
      <c r="B523" s="24">
        <v>0</v>
      </c>
      <c r="C523" s="24" t="str">
        <f t="shared" si="4"/>
        <v/>
      </c>
      <c r="D523" s="24">
        <f t="shared" si="5"/>
        <v>1</v>
      </c>
    </row>
    <row r="524" spans="1:4" ht="12.5">
      <c r="A524" s="42">
        <v>34151</v>
      </c>
      <c r="B524" s="24">
        <v>0</v>
      </c>
      <c r="C524" s="24" t="str">
        <f t="shared" si="4"/>
        <v/>
      </c>
      <c r="D524" s="24">
        <f t="shared" si="5"/>
        <v>1</v>
      </c>
    </row>
    <row r="525" spans="1:4" ht="12.5">
      <c r="A525" s="42">
        <v>34182</v>
      </c>
      <c r="B525" s="24">
        <v>0</v>
      </c>
      <c r="C525" s="24" t="str">
        <f t="shared" si="4"/>
        <v/>
      </c>
      <c r="D525" s="24">
        <f t="shared" si="5"/>
        <v>1</v>
      </c>
    </row>
    <row r="526" spans="1:4" ht="12.5">
      <c r="A526" s="42">
        <v>34213</v>
      </c>
      <c r="B526" s="24">
        <v>0</v>
      </c>
      <c r="C526" s="24" t="str">
        <f t="shared" si="4"/>
        <v/>
      </c>
      <c r="D526" s="24">
        <f t="shared" si="5"/>
        <v>1</v>
      </c>
    </row>
    <row r="527" spans="1:4" ht="12.5">
      <c r="A527" s="42">
        <v>34243</v>
      </c>
      <c r="B527" s="24">
        <v>0</v>
      </c>
      <c r="C527" s="24" t="str">
        <f t="shared" si="4"/>
        <v/>
      </c>
      <c r="D527" s="24">
        <f t="shared" si="5"/>
        <v>1</v>
      </c>
    </row>
    <row r="528" spans="1:4" ht="12.5">
      <c r="A528" s="42">
        <v>34274</v>
      </c>
      <c r="B528" s="24">
        <v>0</v>
      </c>
      <c r="C528" s="24" t="str">
        <f t="shared" si="4"/>
        <v/>
      </c>
      <c r="D528" s="24">
        <f t="shared" si="5"/>
        <v>1</v>
      </c>
    </row>
    <row r="529" spans="1:4" ht="12.5">
      <c r="A529" s="42">
        <v>34304</v>
      </c>
      <c r="B529" s="24">
        <v>0</v>
      </c>
      <c r="C529" s="24" t="str">
        <f t="shared" si="4"/>
        <v/>
      </c>
      <c r="D529" s="24">
        <f t="shared" si="5"/>
        <v>1</v>
      </c>
    </row>
    <row r="530" spans="1:4" ht="12.5">
      <c r="A530" s="42">
        <v>34335</v>
      </c>
      <c r="B530" s="24">
        <v>0</v>
      </c>
      <c r="C530" s="24" t="str">
        <f t="shared" si="4"/>
        <v/>
      </c>
      <c r="D530" s="24">
        <f t="shared" si="5"/>
        <v>1</v>
      </c>
    </row>
    <row r="531" spans="1:4" ht="12.5">
      <c r="A531" s="42">
        <v>34366</v>
      </c>
      <c r="B531" s="24">
        <v>0</v>
      </c>
      <c r="C531" s="24" t="str">
        <f t="shared" si="4"/>
        <v/>
      </c>
      <c r="D531" s="24">
        <f t="shared" si="5"/>
        <v>1</v>
      </c>
    </row>
    <row r="532" spans="1:4" ht="12.5">
      <c r="A532" s="42">
        <v>34394</v>
      </c>
      <c r="B532" s="24">
        <v>0</v>
      </c>
      <c r="C532" s="24" t="str">
        <f t="shared" si="4"/>
        <v/>
      </c>
      <c r="D532" s="24">
        <f t="shared" si="5"/>
        <v>1</v>
      </c>
    </row>
    <row r="533" spans="1:4" ht="12.5">
      <c r="A533" s="42">
        <v>34425</v>
      </c>
      <c r="B533" s="24">
        <v>0</v>
      </c>
      <c r="C533" s="24" t="str">
        <f t="shared" si="4"/>
        <v/>
      </c>
      <c r="D533" s="24">
        <f t="shared" si="5"/>
        <v>1</v>
      </c>
    </row>
    <row r="534" spans="1:4" ht="12.5">
      <c r="A534" s="42">
        <v>34455</v>
      </c>
      <c r="B534" s="24">
        <v>0</v>
      </c>
      <c r="C534" s="24" t="str">
        <f t="shared" si="4"/>
        <v/>
      </c>
      <c r="D534" s="24">
        <f t="shared" si="5"/>
        <v>1</v>
      </c>
    </row>
    <row r="535" spans="1:4" ht="12.5">
      <c r="A535" s="42">
        <v>34486</v>
      </c>
      <c r="B535" s="24">
        <v>0</v>
      </c>
      <c r="C535" s="24" t="str">
        <f t="shared" si="4"/>
        <v/>
      </c>
      <c r="D535" s="24">
        <f t="shared" si="5"/>
        <v>1</v>
      </c>
    </row>
    <row r="536" spans="1:4" ht="12.5">
      <c r="A536" s="42">
        <v>34516</v>
      </c>
      <c r="B536" s="24">
        <v>0</v>
      </c>
      <c r="C536" s="24" t="str">
        <f t="shared" si="4"/>
        <v/>
      </c>
      <c r="D536" s="24">
        <f t="shared" si="5"/>
        <v>1</v>
      </c>
    </row>
    <row r="537" spans="1:4" ht="12.5">
      <c r="A537" s="42">
        <v>34547</v>
      </c>
      <c r="B537" s="24">
        <v>0</v>
      </c>
      <c r="C537" s="24" t="str">
        <f t="shared" si="4"/>
        <v/>
      </c>
      <c r="D537" s="24">
        <f t="shared" si="5"/>
        <v>1</v>
      </c>
    </row>
    <row r="538" spans="1:4" ht="12.5">
      <c r="A538" s="42">
        <v>34578</v>
      </c>
      <c r="B538" s="24">
        <v>0</v>
      </c>
      <c r="C538" s="24" t="str">
        <f t="shared" si="4"/>
        <v/>
      </c>
      <c r="D538" s="24">
        <f t="shared" si="5"/>
        <v>1</v>
      </c>
    </row>
    <row r="539" spans="1:4" ht="12.5">
      <c r="A539" s="42">
        <v>34608</v>
      </c>
      <c r="B539" s="24">
        <v>0</v>
      </c>
      <c r="C539" s="24" t="str">
        <f t="shared" si="4"/>
        <v/>
      </c>
      <c r="D539" s="24">
        <f t="shared" si="5"/>
        <v>1</v>
      </c>
    </row>
    <row r="540" spans="1:4" ht="12.5">
      <c r="A540" s="42">
        <v>34639</v>
      </c>
      <c r="B540" s="24">
        <v>0</v>
      </c>
      <c r="C540" s="24" t="str">
        <f t="shared" si="4"/>
        <v/>
      </c>
      <c r="D540" s="24">
        <f t="shared" si="5"/>
        <v>1</v>
      </c>
    </row>
    <row r="541" spans="1:4" ht="12.5">
      <c r="A541" s="42">
        <v>34669</v>
      </c>
      <c r="B541" s="24">
        <v>0</v>
      </c>
      <c r="C541" s="24" t="str">
        <f t="shared" si="4"/>
        <v/>
      </c>
      <c r="D541" s="24">
        <f t="shared" si="5"/>
        <v>1</v>
      </c>
    </row>
    <row r="542" spans="1:4" ht="12.5">
      <c r="A542" s="42">
        <v>34700</v>
      </c>
      <c r="B542" s="24">
        <v>0</v>
      </c>
      <c r="C542" s="24" t="str">
        <f t="shared" si="4"/>
        <v/>
      </c>
      <c r="D542" s="24">
        <f t="shared" si="5"/>
        <v>1</v>
      </c>
    </row>
    <row r="543" spans="1:4" ht="12.5">
      <c r="A543" s="42">
        <v>34731</v>
      </c>
      <c r="B543" s="24">
        <v>0</v>
      </c>
      <c r="C543" s="24" t="str">
        <f t="shared" si="4"/>
        <v/>
      </c>
      <c r="D543" s="24">
        <f t="shared" si="5"/>
        <v>1</v>
      </c>
    </row>
    <row r="544" spans="1:4" ht="12.5">
      <c r="A544" s="42">
        <v>34759</v>
      </c>
      <c r="B544" s="24">
        <v>0</v>
      </c>
      <c r="C544" s="24" t="str">
        <f t="shared" si="4"/>
        <v/>
      </c>
      <c r="D544" s="24">
        <f t="shared" si="5"/>
        <v>1</v>
      </c>
    </row>
    <row r="545" spans="1:4" ht="12.5">
      <c r="A545" s="42">
        <v>34790</v>
      </c>
      <c r="B545" s="24">
        <v>0</v>
      </c>
      <c r="C545" s="24" t="str">
        <f t="shared" si="4"/>
        <v/>
      </c>
      <c r="D545" s="24">
        <f t="shared" si="5"/>
        <v>1</v>
      </c>
    </row>
    <row r="546" spans="1:4" ht="12.5">
      <c r="A546" s="42">
        <v>34820</v>
      </c>
      <c r="B546" s="24">
        <v>0</v>
      </c>
      <c r="C546" s="24" t="str">
        <f t="shared" si="4"/>
        <v/>
      </c>
      <c r="D546" s="24">
        <f t="shared" si="5"/>
        <v>1</v>
      </c>
    </row>
    <row r="547" spans="1:4" ht="12.5">
      <c r="A547" s="42">
        <v>34851</v>
      </c>
      <c r="B547" s="24">
        <v>0</v>
      </c>
      <c r="C547" s="24" t="str">
        <f t="shared" si="4"/>
        <v/>
      </c>
      <c r="D547" s="24">
        <f t="shared" si="5"/>
        <v>1</v>
      </c>
    </row>
    <row r="548" spans="1:4" ht="12.5">
      <c r="A548" s="42">
        <v>34881</v>
      </c>
      <c r="B548" s="24">
        <v>0</v>
      </c>
      <c r="C548" s="24" t="str">
        <f t="shared" si="4"/>
        <v/>
      </c>
      <c r="D548" s="24">
        <f t="shared" si="5"/>
        <v>1</v>
      </c>
    </row>
    <row r="549" spans="1:4" ht="12.5">
      <c r="A549" s="42">
        <v>34912</v>
      </c>
      <c r="B549" s="24">
        <v>0</v>
      </c>
      <c r="C549" s="24" t="str">
        <f t="shared" si="4"/>
        <v/>
      </c>
      <c r="D549" s="24">
        <f t="shared" si="5"/>
        <v>1</v>
      </c>
    </row>
    <row r="550" spans="1:4" ht="12.5">
      <c r="A550" s="42">
        <v>34943</v>
      </c>
      <c r="B550" s="24">
        <v>0</v>
      </c>
      <c r="C550" s="24" t="str">
        <f t="shared" si="4"/>
        <v/>
      </c>
      <c r="D550" s="24">
        <f t="shared" si="5"/>
        <v>1</v>
      </c>
    </row>
    <row r="551" spans="1:4" ht="12.5">
      <c r="A551" s="42">
        <v>34973</v>
      </c>
      <c r="B551" s="24">
        <v>0</v>
      </c>
      <c r="C551" s="24" t="str">
        <f t="shared" si="4"/>
        <v/>
      </c>
      <c r="D551" s="24">
        <f t="shared" si="5"/>
        <v>1</v>
      </c>
    </row>
    <row r="552" spans="1:4" ht="12.5">
      <c r="A552" s="42">
        <v>35004</v>
      </c>
      <c r="B552" s="24">
        <v>0</v>
      </c>
      <c r="C552" s="24" t="str">
        <f t="shared" si="4"/>
        <v/>
      </c>
      <c r="D552" s="24">
        <f t="shared" si="5"/>
        <v>1</v>
      </c>
    </row>
    <row r="553" spans="1:4" ht="12.5">
      <c r="A553" s="42">
        <v>35034</v>
      </c>
      <c r="B553" s="24">
        <v>0</v>
      </c>
      <c r="C553" s="24" t="str">
        <f t="shared" si="4"/>
        <v/>
      </c>
      <c r="D553" s="24">
        <f t="shared" si="5"/>
        <v>1</v>
      </c>
    </row>
    <row r="554" spans="1:4" ht="12.5">
      <c r="A554" s="42">
        <v>35065</v>
      </c>
      <c r="B554" s="24">
        <v>0</v>
      </c>
      <c r="C554" s="24" t="str">
        <f t="shared" si="4"/>
        <v/>
      </c>
      <c r="D554" s="24">
        <f t="shared" si="5"/>
        <v>1</v>
      </c>
    </row>
    <row r="555" spans="1:4" ht="12.5">
      <c r="A555" s="42">
        <v>35096</v>
      </c>
      <c r="B555" s="24">
        <v>0</v>
      </c>
      <c r="C555" s="24" t="str">
        <f t="shared" si="4"/>
        <v/>
      </c>
      <c r="D555" s="24">
        <f t="shared" si="5"/>
        <v>1</v>
      </c>
    </row>
    <row r="556" spans="1:4" ht="12.5">
      <c r="A556" s="42">
        <v>35125</v>
      </c>
      <c r="B556" s="24">
        <v>0</v>
      </c>
      <c r="C556" s="24" t="str">
        <f t="shared" si="4"/>
        <v/>
      </c>
      <c r="D556" s="24">
        <f t="shared" si="5"/>
        <v>1</v>
      </c>
    </row>
    <row r="557" spans="1:4" ht="12.5">
      <c r="A557" s="42">
        <v>35156</v>
      </c>
      <c r="B557" s="24">
        <v>0</v>
      </c>
      <c r="C557" s="24" t="str">
        <f t="shared" si="4"/>
        <v/>
      </c>
      <c r="D557" s="24">
        <f t="shared" si="5"/>
        <v>1</v>
      </c>
    </row>
    <row r="558" spans="1:4" ht="12.5">
      <c r="A558" s="42">
        <v>35186</v>
      </c>
      <c r="B558" s="24">
        <v>0</v>
      </c>
      <c r="C558" s="24" t="str">
        <f t="shared" si="4"/>
        <v/>
      </c>
      <c r="D558" s="24">
        <f t="shared" si="5"/>
        <v>1</v>
      </c>
    </row>
    <row r="559" spans="1:4" ht="12.5">
      <c r="A559" s="42">
        <v>35217</v>
      </c>
      <c r="B559" s="24">
        <v>0</v>
      </c>
      <c r="C559" s="24" t="str">
        <f t="shared" si="4"/>
        <v/>
      </c>
      <c r="D559" s="24">
        <f t="shared" si="5"/>
        <v>1</v>
      </c>
    </row>
    <row r="560" spans="1:4" ht="12.5">
      <c r="A560" s="42">
        <v>35247</v>
      </c>
      <c r="B560" s="24">
        <v>0</v>
      </c>
      <c r="C560" s="24" t="str">
        <f t="shared" si="4"/>
        <v/>
      </c>
      <c r="D560" s="24">
        <f t="shared" si="5"/>
        <v>1</v>
      </c>
    </row>
    <row r="561" spans="1:4" ht="12.5">
      <c r="A561" s="42">
        <v>35278</v>
      </c>
      <c r="B561" s="24">
        <v>0</v>
      </c>
      <c r="C561" s="24" t="str">
        <f t="shared" si="4"/>
        <v/>
      </c>
      <c r="D561" s="24">
        <f t="shared" si="5"/>
        <v>1</v>
      </c>
    </row>
    <row r="562" spans="1:4" ht="12.5">
      <c r="A562" s="42">
        <v>35309</v>
      </c>
      <c r="B562" s="24">
        <v>0</v>
      </c>
      <c r="C562" s="24" t="str">
        <f t="shared" si="4"/>
        <v/>
      </c>
      <c r="D562" s="24">
        <f t="shared" si="5"/>
        <v>1</v>
      </c>
    </row>
    <row r="563" spans="1:4" ht="12.5">
      <c r="A563" s="42">
        <v>35339</v>
      </c>
      <c r="B563" s="24">
        <v>0</v>
      </c>
      <c r="C563" s="24" t="str">
        <f t="shared" si="4"/>
        <v/>
      </c>
      <c r="D563" s="24">
        <f t="shared" si="5"/>
        <v>1</v>
      </c>
    </row>
    <row r="564" spans="1:4" ht="12.5">
      <c r="A564" s="42">
        <v>35370</v>
      </c>
      <c r="B564" s="24">
        <v>0</v>
      </c>
      <c r="C564" s="24" t="str">
        <f t="shared" si="4"/>
        <v/>
      </c>
      <c r="D564" s="24">
        <f t="shared" si="5"/>
        <v>1</v>
      </c>
    </row>
    <row r="565" spans="1:4" ht="12.5">
      <c r="A565" s="42">
        <v>35400</v>
      </c>
      <c r="B565" s="24">
        <v>0</v>
      </c>
      <c r="C565" s="24" t="str">
        <f t="shared" si="4"/>
        <v/>
      </c>
      <c r="D565" s="24">
        <f t="shared" si="5"/>
        <v>1</v>
      </c>
    </row>
    <row r="566" spans="1:4" ht="12.5">
      <c r="A566" s="42">
        <v>35431</v>
      </c>
      <c r="B566" s="24">
        <v>0</v>
      </c>
      <c r="C566" s="24" t="str">
        <f t="shared" si="4"/>
        <v/>
      </c>
      <c r="D566" s="24">
        <f t="shared" si="5"/>
        <v>1</v>
      </c>
    </row>
    <row r="567" spans="1:4" ht="12.5">
      <c r="A567" s="42">
        <v>35462</v>
      </c>
      <c r="B567" s="24">
        <v>0</v>
      </c>
      <c r="C567" s="24" t="str">
        <f t="shared" si="4"/>
        <v/>
      </c>
      <c r="D567" s="24">
        <f t="shared" si="5"/>
        <v>1</v>
      </c>
    </row>
    <row r="568" spans="1:4" ht="12.5">
      <c r="A568" s="42">
        <v>35490</v>
      </c>
      <c r="B568" s="24">
        <v>0</v>
      </c>
      <c r="C568" s="24" t="str">
        <f t="shared" si="4"/>
        <v/>
      </c>
      <c r="D568" s="24">
        <f t="shared" si="5"/>
        <v>1</v>
      </c>
    </row>
    <row r="569" spans="1:4" ht="12.5">
      <c r="A569" s="42">
        <v>35521</v>
      </c>
      <c r="B569" s="24">
        <v>0</v>
      </c>
      <c r="C569" s="24" t="str">
        <f t="shared" si="4"/>
        <v/>
      </c>
      <c r="D569" s="24">
        <f t="shared" si="5"/>
        <v>1</v>
      </c>
    </row>
    <row r="570" spans="1:4" ht="12.5">
      <c r="A570" s="42">
        <v>35551</v>
      </c>
      <c r="B570" s="24">
        <v>0</v>
      </c>
      <c r="C570" s="24" t="str">
        <f t="shared" si="4"/>
        <v/>
      </c>
      <c r="D570" s="24">
        <f t="shared" si="5"/>
        <v>1</v>
      </c>
    </row>
    <row r="571" spans="1:4" ht="12.5">
      <c r="A571" s="42">
        <v>35582</v>
      </c>
      <c r="B571" s="24">
        <v>0</v>
      </c>
      <c r="C571" s="24" t="str">
        <f t="shared" si="4"/>
        <v/>
      </c>
      <c r="D571" s="24">
        <f t="shared" si="5"/>
        <v>1</v>
      </c>
    </row>
    <row r="572" spans="1:4" ht="12.5">
      <c r="A572" s="42">
        <v>35612</v>
      </c>
      <c r="B572" s="24">
        <v>0</v>
      </c>
      <c r="C572" s="24" t="str">
        <f t="shared" si="4"/>
        <v/>
      </c>
      <c r="D572" s="24">
        <f t="shared" si="5"/>
        <v>1</v>
      </c>
    </row>
    <row r="573" spans="1:4" ht="12.5">
      <c r="A573" s="42">
        <v>35643</v>
      </c>
      <c r="B573" s="24">
        <v>0</v>
      </c>
      <c r="C573" s="24" t="str">
        <f t="shared" si="4"/>
        <v/>
      </c>
      <c r="D573" s="24">
        <f t="shared" si="5"/>
        <v>1</v>
      </c>
    </row>
    <row r="574" spans="1:4" ht="12.5">
      <c r="A574" s="42">
        <v>35674</v>
      </c>
      <c r="B574" s="24">
        <v>0</v>
      </c>
      <c r="C574" s="24" t="str">
        <f t="shared" si="4"/>
        <v/>
      </c>
      <c r="D574" s="24">
        <f t="shared" si="5"/>
        <v>1</v>
      </c>
    </row>
    <row r="575" spans="1:4" ht="12.5">
      <c r="A575" s="42">
        <v>35704</v>
      </c>
      <c r="B575" s="24">
        <v>0</v>
      </c>
      <c r="C575" s="24" t="str">
        <f t="shared" si="4"/>
        <v/>
      </c>
      <c r="D575" s="24">
        <f t="shared" si="5"/>
        <v>1</v>
      </c>
    </row>
    <row r="576" spans="1:4" ht="12.5">
      <c r="A576" s="42">
        <v>35735</v>
      </c>
      <c r="B576" s="24">
        <v>0</v>
      </c>
      <c r="C576" s="24" t="str">
        <f t="shared" si="4"/>
        <v/>
      </c>
      <c r="D576" s="24">
        <f t="shared" si="5"/>
        <v>1</v>
      </c>
    </row>
    <row r="577" spans="1:4" ht="12.5">
      <c r="A577" s="42">
        <v>35765</v>
      </c>
      <c r="B577" s="24">
        <v>0</v>
      </c>
      <c r="C577" s="24" t="str">
        <f t="shared" si="4"/>
        <v/>
      </c>
      <c r="D577" s="24">
        <f t="shared" si="5"/>
        <v>1</v>
      </c>
    </row>
    <row r="578" spans="1:4" ht="12.5">
      <c r="A578" s="42">
        <v>35796</v>
      </c>
      <c r="B578" s="24">
        <v>0</v>
      </c>
      <c r="C578" s="24" t="str">
        <f t="shared" si="4"/>
        <v/>
      </c>
      <c r="D578" s="24">
        <f t="shared" si="5"/>
        <v>1</v>
      </c>
    </row>
    <row r="579" spans="1:4" ht="12.5">
      <c r="A579" s="42">
        <v>35827</v>
      </c>
      <c r="B579" s="24">
        <v>0</v>
      </c>
      <c r="C579" s="24" t="str">
        <f t="shared" si="4"/>
        <v/>
      </c>
      <c r="D579" s="24">
        <f t="shared" si="5"/>
        <v>1</v>
      </c>
    </row>
    <row r="580" spans="1:4" ht="12.5">
      <c r="A580" s="42">
        <v>35855</v>
      </c>
      <c r="B580" s="24">
        <v>0</v>
      </c>
      <c r="C580" s="24" t="str">
        <f t="shared" si="4"/>
        <v/>
      </c>
      <c r="D580" s="24">
        <f t="shared" si="5"/>
        <v>1</v>
      </c>
    </row>
    <row r="581" spans="1:4" ht="12.5">
      <c r="A581" s="42">
        <v>35886</v>
      </c>
      <c r="B581" s="24">
        <v>0</v>
      </c>
      <c r="C581" s="24" t="str">
        <f t="shared" si="4"/>
        <v/>
      </c>
      <c r="D581" s="24">
        <f t="shared" si="5"/>
        <v>1</v>
      </c>
    </row>
    <row r="582" spans="1:4" ht="12.5">
      <c r="A582" s="42">
        <v>35916</v>
      </c>
      <c r="B582" s="24">
        <v>0</v>
      </c>
      <c r="C582" s="24" t="str">
        <f t="shared" si="4"/>
        <v/>
      </c>
      <c r="D582" s="24">
        <f t="shared" si="5"/>
        <v>1</v>
      </c>
    </row>
    <row r="583" spans="1:4" ht="12.5">
      <c r="A583" s="42">
        <v>35947</v>
      </c>
      <c r="B583" s="24">
        <v>0</v>
      </c>
      <c r="C583" s="24" t="str">
        <f t="shared" si="4"/>
        <v/>
      </c>
      <c r="D583" s="24">
        <f t="shared" si="5"/>
        <v>1</v>
      </c>
    </row>
    <row r="584" spans="1:4" ht="12.5">
      <c r="A584" s="42">
        <v>35977</v>
      </c>
      <c r="B584" s="24">
        <v>0</v>
      </c>
      <c r="C584" s="24" t="str">
        <f t="shared" si="4"/>
        <v/>
      </c>
      <c r="D584" s="24">
        <f t="shared" si="5"/>
        <v>1</v>
      </c>
    </row>
    <row r="585" spans="1:4" ht="12.5">
      <c r="A585" s="42">
        <v>36008</v>
      </c>
      <c r="B585" s="24">
        <v>0</v>
      </c>
      <c r="C585" s="24" t="str">
        <f t="shared" si="4"/>
        <v/>
      </c>
      <c r="D585" s="24">
        <f t="shared" si="5"/>
        <v>1</v>
      </c>
    </row>
    <row r="586" spans="1:4" ht="12.5">
      <c r="A586" s="42">
        <v>36039</v>
      </c>
      <c r="B586" s="24">
        <v>0</v>
      </c>
      <c r="C586" s="24" t="str">
        <f t="shared" si="4"/>
        <v/>
      </c>
      <c r="D586" s="24">
        <f t="shared" si="5"/>
        <v>1</v>
      </c>
    </row>
    <row r="587" spans="1:4" ht="12.5">
      <c r="A587" s="42">
        <v>36069</v>
      </c>
      <c r="B587" s="24">
        <v>0</v>
      </c>
      <c r="C587" s="24" t="str">
        <f t="shared" si="4"/>
        <v/>
      </c>
      <c r="D587" s="24">
        <f t="shared" si="5"/>
        <v>1</v>
      </c>
    </row>
    <row r="588" spans="1:4" ht="12.5">
      <c r="A588" s="42">
        <v>36100</v>
      </c>
      <c r="B588" s="24">
        <v>0</v>
      </c>
      <c r="C588" s="24" t="str">
        <f t="shared" si="4"/>
        <v/>
      </c>
      <c r="D588" s="24">
        <f t="shared" si="5"/>
        <v>1</v>
      </c>
    </row>
    <row r="589" spans="1:4" ht="12.5">
      <c r="A589" s="42">
        <v>36130</v>
      </c>
      <c r="B589" s="24">
        <v>0</v>
      </c>
      <c r="C589" s="24" t="str">
        <f t="shared" si="4"/>
        <v/>
      </c>
      <c r="D589" s="24">
        <f t="shared" si="5"/>
        <v>1</v>
      </c>
    </row>
    <row r="590" spans="1:4" ht="12.5">
      <c r="A590" s="42">
        <v>36161</v>
      </c>
      <c r="B590" s="24">
        <v>0</v>
      </c>
      <c r="C590" s="24" t="str">
        <f t="shared" si="4"/>
        <v/>
      </c>
      <c r="D590" s="24">
        <f t="shared" si="5"/>
        <v>1</v>
      </c>
    </row>
    <row r="591" spans="1:4" ht="12.5">
      <c r="A591" s="42">
        <v>36192</v>
      </c>
      <c r="B591" s="24">
        <v>0</v>
      </c>
      <c r="C591" s="24" t="str">
        <f t="shared" si="4"/>
        <v/>
      </c>
      <c r="D591" s="24">
        <f t="shared" si="5"/>
        <v>1</v>
      </c>
    </row>
    <row r="592" spans="1:4" ht="12.5">
      <c r="A592" s="42">
        <v>36220</v>
      </c>
      <c r="B592" s="24">
        <v>0</v>
      </c>
      <c r="C592" s="24" t="str">
        <f t="shared" si="4"/>
        <v/>
      </c>
      <c r="D592" s="24">
        <f t="shared" si="5"/>
        <v>1</v>
      </c>
    </row>
    <row r="593" spans="1:4" ht="12.5">
      <c r="A593" s="42">
        <v>36251</v>
      </c>
      <c r="B593" s="24">
        <v>0</v>
      </c>
      <c r="C593" s="24" t="str">
        <f t="shared" si="4"/>
        <v/>
      </c>
      <c r="D593" s="24">
        <f t="shared" si="5"/>
        <v>1</v>
      </c>
    </row>
    <row r="594" spans="1:4" ht="12.5">
      <c r="A594" s="42">
        <v>36281</v>
      </c>
      <c r="B594" s="24">
        <v>0</v>
      </c>
      <c r="C594" s="24" t="str">
        <f t="shared" si="4"/>
        <v/>
      </c>
      <c r="D594" s="24">
        <f t="shared" si="5"/>
        <v>1</v>
      </c>
    </row>
    <row r="595" spans="1:4" ht="12.5">
      <c r="A595" s="42">
        <v>36312</v>
      </c>
      <c r="B595" s="24">
        <v>0</v>
      </c>
      <c r="C595" s="24" t="str">
        <f t="shared" si="4"/>
        <v/>
      </c>
      <c r="D595" s="24">
        <f t="shared" si="5"/>
        <v>1</v>
      </c>
    </row>
    <row r="596" spans="1:4" ht="12.5">
      <c r="A596" s="42">
        <v>36342</v>
      </c>
      <c r="B596" s="24">
        <v>0</v>
      </c>
      <c r="C596" s="24" t="str">
        <f t="shared" si="4"/>
        <v/>
      </c>
      <c r="D596" s="24">
        <f t="shared" si="5"/>
        <v>1</v>
      </c>
    </row>
    <row r="597" spans="1:4" ht="12.5">
      <c r="A597" s="42">
        <v>36373</v>
      </c>
      <c r="B597" s="24">
        <v>0</v>
      </c>
      <c r="C597" s="24" t="str">
        <f t="shared" si="4"/>
        <v/>
      </c>
      <c r="D597" s="24">
        <f t="shared" si="5"/>
        <v>1</v>
      </c>
    </row>
    <row r="598" spans="1:4" ht="12.5">
      <c r="A598" s="42">
        <v>36404</v>
      </c>
      <c r="B598" s="24">
        <v>0</v>
      </c>
      <c r="C598" s="24" t="str">
        <f t="shared" si="4"/>
        <v/>
      </c>
      <c r="D598" s="24">
        <f t="shared" si="5"/>
        <v>1</v>
      </c>
    </row>
    <row r="599" spans="1:4" ht="12.5">
      <c r="A599" s="42">
        <v>36434</v>
      </c>
      <c r="B599" s="24">
        <v>0</v>
      </c>
      <c r="C599" s="24" t="str">
        <f t="shared" si="4"/>
        <v/>
      </c>
      <c r="D599" s="24">
        <f t="shared" si="5"/>
        <v>1</v>
      </c>
    </row>
    <row r="600" spans="1:4" ht="12.5">
      <c r="A600" s="42">
        <v>36465</v>
      </c>
      <c r="B600" s="24">
        <v>0</v>
      </c>
      <c r="C600" s="24" t="str">
        <f t="shared" si="4"/>
        <v/>
      </c>
      <c r="D600" s="24">
        <f t="shared" si="5"/>
        <v>1</v>
      </c>
    </row>
    <row r="601" spans="1:4" ht="12.5">
      <c r="A601" s="42">
        <v>36495</v>
      </c>
      <c r="B601" s="24">
        <v>0</v>
      </c>
      <c r="C601" s="24" t="str">
        <f t="shared" si="4"/>
        <v/>
      </c>
      <c r="D601" s="24">
        <f t="shared" si="5"/>
        <v>1</v>
      </c>
    </row>
    <row r="602" spans="1:4" ht="12.5">
      <c r="A602" s="42">
        <v>36526</v>
      </c>
      <c r="B602" s="24">
        <v>0</v>
      </c>
      <c r="C602" s="24" t="str">
        <f t="shared" si="4"/>
        <v/>
      </c>
      <c r="D602" s="24">
        <f t="shared" si="5"/>
        <v>1</v>
      </c>
    </row>
    <row r="603" spans="1:4" ht="12.5">
      <c r="A603" s="42">
        <v>36557</v>
      </c>
      <c r="B603" s="24">
        <v>0</v>
      </c>
      <c r="C603" s="24" t="str">
        <f t="shared" si="4"/>
        <v/>
      </c>
      <c r="D603" s="24">
        <f t="shared" si="5"/>
        <v>1</v>
      </c>
    </row>
    <row r="604" spans="1:4" ht="12.5">
      <c r="A604" s="42">
        <v>36586</v>
      </c>
      <c r="B604" s="24">
        <v>0</v>
      </c>
      <c r="C604" s="24" t="str">
        <f t="shared" si="4"/>
        <v/>
      </c>
      <c r="D604" s="24">
        <f t="shared" si="5"/>
        <v>1</v>
      </c>
    </row>
    <row r="605" spans="1:4" ht="12.5">
      <c r="A605" s="42">
        <v>36617</v>
      </c>
      <c r="B605" s="24">
        <v>0</v>
      </c>
      <c r="C605" s="24" t="str">
        <f t="shared" si="4"/>
        <v/>
      </c>
      <c r="D605" s="24">
        <f t="shared" si="5"/>
        <v>1</v>
      </c>
    </row>
    <row r="606" spans="1:4" ht="12.5">
      <c r="A606" s="42">
        <v>36647</v>
      </c>
      <c r="B606" s="24">
        <v>0</v>
      </c>
      <c r="C606" s="24" t="str">
        <f t="shared" si="4"/>
        <v/>
      </c>
      <c r="D606" s="24">
        <f t="shared" si="5"/>
        <v>1</v>
      </c>
    </row>
    <row r="607" spans="1:4" ht="12.5">
      <c r="A607" s="42">
        <v>36678</v>
      </c>
      <c r="B607" s="24">
        <v>0</v>
      </c>
      <c r="C607" s="24" t="str">
        <f t="shared" si="4"/>
        <v/>
      </c>
      <c r="D607" s="24">
        <f t="shared" si="5"/>
        <v>1</v>
      </c>
    </row>
    <row r="608" spans="1:4" ht="12.5">
      <c r="A608" s="42">
        <v>36708</v>
      </c>
      <c r="B608" s="24">
        <v>0</v>
      </c>
      <c r="C608" s="24" t="str">
        <f t="shared" si="4"/>
        <v/>
      </c>
      <c r="D608" s="24">
        <f t="shared" si="5"/>
        <v>1</v>
      </c>
    </row>
    <row r="609" spans="1:4" ht="12.5">
      <c r="A609" s="42">
        <v>36739</v>
      </c>
      <c r="B609" s="24">
        <v>0</v>
      </c>
      <c r="C609" s="24" t="str">
        <f t="shared" si="4"/>
        <v/>
      </c>
      <c r="D609" s="24">
        <f t="shared" si="5"/>
        <v>1</v>
      </c>
    </row>
    <row r="610" spans="1:4" ht="12.5">
      <c r="A610" s="42">
        <v>36770</v>
      </c>
      <c r="B610" s="24">
        <v>0</v>
      </c>
      <c r="C610" s="24" t="str">
        <f t="shared" si="4"/>
        <v/>
      </c>
      <c r="D610" s="24">
        <f t="shared" si="5"/>
        <v>1</v>
      </c>
    </row>
    <row r="611" spans="1:4" ht="12.5">
      <c r="A611" s="42">
        <v>36800</v>
      </c>
      <c r="B611" s="24">
        <v>0</v>
      </c>
      <c r="C611" s="24" t="str">
        <f t="shared" si="4"/>
        <v/>
      </c>
      <c r="D611" s="24">
        <f t="shared" si="5"/>
        <v>1</v>
      </c>
    </row>
    <row r="612" spans="1:4" ht="12.5">
      <c r="A612" s="42">
        <v>36831</v>
      </c>
      <c r="B612" s="24">
        <v>0</v>
      </c>
      <c r="C612" s="24" t="str">
        <f t="shared" si="4"/>
        <v/>
      </c>
      <c r="D612" s="24">
        <f t="shared" si="5"/>
        <v>1</v>
      </c>
    </row>
    <row r="613" spans="1:4" ht="12.5">
      <c r="A613" s="42">
        <v>36861</v>
      </c>
      <c r="B613" s="24">
        <v>0</v>
      </c>
      <c r="C613" s="24" t="str">
        <f t="shared" si="4"/>
        <v/>
      </c>
      <c r="D613" s="24">
        <f t="shared" si="5"/>
        <v>1</v>
      </c>
    </row>
    <row r="614" spans="1:4" ht="12.5">
      <c r="A614" s="42">
        <v>36892</v>
      </c>
      <c r="B614" s="24">
        <v>0</v>
      </c>
      <c r="C614" s="24" t="str">
        <f t="shared" si="4"/>
        <v/>
      </c>
      <c r="D614" s="24">
        <f t="shared" si="5"/>
        <v>1</v>
      </c>
    </row>
    <row r="615" spans="1:4" ht="12.5">
      <c r="A615" s="42">
        <v>36923</v>
      </c>
      <c r="B615" s="24">
        <v>0</v>
      </c>
      <c r="C615" s="24" t="str">
        <f t="shared" si="4"/>
        <v/>
      </c>
      <c r="D615" s="24">
        <f t="shared" si="5"/>
        <v>1</v>
      </c>
    </row>
    <row r="616" spans="1:4" ht="12.5">
      <c r="A616" s="42">
        <v>36951</v>
      </c>
      <c r="B616" s="24">
        <v>0</v>
      </c>
      <c r="C616" s="24" t="str">
        <f t="shared" si="4"/>
        <v/>
      </c>
      <c r="D616" s="24">
        <f t="shared" si="5"/>
        <v>1</v>
      </c>
    </row>
    <row r="617" spans="1:4" ht="12.5">
      <c r="A617" s="42">
        <v>36982</v>
      </c>
      <c r="B617" s="24">
        <v>1</v>
      </c>
      <c r="C617" s="24">
        <f t="shared" si="4"/>
        <v>1</v>
      </c>
      <c r="D617" s="24" t="str">
        <f t="shared" si="5"/>
        <v/>
      </c>
    </row>
    <row r="618" spans="1:4" ht="12.5">
      <c r="A618" s="42">
        <v>37012</v>
      </c>
      <c r="B618" s="24">
        <v>1</v>
      </c>
      <c r="C618" s="24">
        <f t="shared" si="4"/>
        <v>1</v>
      </c>
      <c r="D618" s="24" t="str">
        <f t="shared" si="5"/>
        <v/>
      </c>
    </row>
    <row r="619" spans="1:4" ht="12.5">
      <c r="A619" s="42">
        <v>37043</v>
      </c>
      <c r="B619" s="24">
        <v>1</v>
      </c>
      <c r="C619" s="24">
        <f t="shared" si="4"/>
        <v>1</v>
      </c>
      <c r="D619" s="24" t="str">
        <f t="shared" si="5"/>
        <v/>
      </c>
    </row>
    <row r="620" spans="1:4" ht="12.5">
      <c r="A620" s="42">
        <v>37073</v>
      </c>
      <c r="B620" s="24">
        <v>1</v>
      </c>
      <c r="C620" s="24">
        <f t="shared" si="4"/>
        <v>1</v>
      </c>
      <c r="D620" s="24" t="str">
        <f t="shared" si="5"/>
        <v/>
      </c>
    </row>
    <row r="621" spans="1:4" ht="12.5">
      <c r="A621" s="42">
        <v>37104</v>
      </c>
      <c r="B621" s="24">
        <v>1</v>
      </c>
      <c r="C621" s="24">
        <f t="shared" si="4"/>
        <v>1</v>
      </c>
      <c r="D621" s="24" t="str">
        <f t="shared" si="5"/>
        <v/>
      </c>
    </row>
    <row r="622" spans="1:4" ht="12.5">
      <c r="A622" s="42">
        <v>37135</v>
      </c>
      <c r="B622" s="24">
        <v>1</v>
      </c>
      <c r="C622" s="24">
        <f t="shared" si="4"/>
        <v>1</v>
      </c>
      <c r="D622" s="24" t="str">
        <f t="shared" si="5"/>
        <v/>
      </c>
    </row>
    <row r="623" spans="1:4" ht="12.5">
      <c r="A623" s="42">
        <v>37165</v>
      </c>
      <c r="B623" s="24">
        <v>1</v>
      </c>
      <c r="C623" s="24">
        <f t="shared" si="4"/>
        <v>1</v>
      </c>
      <c r="D623" s="24" t="str">
        <f t="shared" si="5"/>
        <v/>
      </c>
    </row>
    <row r="624" spans="1:4" ht="12.5">
      <c r="A624" s="42">
        <v>37196</v>
      </c>
      <c r="B624" s="24">
        <v>1</v>
      </c>
      <c r="C624" s="24">
        <f t="shared" si="4"/>
        <v>1</v>
      </c>
      <c r="D624" s="24" t="str">
        <f t="shared" si="5"/>
        <v/>
      </c>
    </row>
    <row r="625" spans="1:4" ht="12.5">
      <c r="A625" s="42">
        <v>37226</v>
      </c>
      <c r="B625" s="24">
        <v>0</v>
      </c>
      <c r="C625" s="24" t="str">
        <f t="shared" si="4"/>
        <v/>
      </c>
      <c r="D625" s="24">
        <f t="shared" si="5"/>
        <v>1</v>
      </c>
    </row>
    <row r="626" spans="1:4" ht="12.5">
      <c r="A626" s="42">
        <v>37257</v>
      </c>
      <c r="B626" s="24">
        <v>0</v>
      </c>
      <c r="C626" s="24" t="str">
        <f t="shared" si="4"/>
        <v/>
      </c>
      <c r="D626" s="24">
        <f t="shared" si="5"/>
        <v>1</v>
      </c>
    </row>
    <row r="627" spans="1:4" ht="12.5">
      <c r="A627" s="42">
        <v>37288</v>
      </c>
      <c r="B627" s="24">
        <v>0</v>
      </c>
      <c r="C627" s="24" t="str">
        <f t="shared" si="4"/>
        <v/>
      </c>
      <c r="D627" s="24">
        <f t="shared" si="5"/>
        <v>1</v>
      </c>
    </row>
    <row r="628" spans="1:4" ht="12.5">
      <c r="A628" s="42">
        <v>37316</v>
      </c>
      <c r="B628" s="24">
        <v>0</v>
      </c>
      <c r="C628" s="24" t="str">
        <f t="shared" si="4"/>
        <v/>
      </c>
      <c r="D628" s="24">
        <f t="shared" si="5"/>
        <v>1</v>
      </c>
    </row>
    <row r="629" spans="1:4" ht="12.5">
      <c r="A629" s="42">
        <v>37347</v>
      </c>
      <c r="B629" s="24">
        <v>0</v>
      </c>
      <c r="C629" s="24" t="str">
        <f t="shared" si="4"/>
        <v/>
      </c>
      <c r="D629" s="24">
        <f t="shared" si="5"/>
        <v>1</v>
      </c>
    </row>
    <row r="630" spans="1:4" ht="12.5">
      <c r="A630" s="42">
        <v>37377</v>
      </c>
      <c r="B630" s="24">
        <v>0</v>
      </c>
      <c r="C630" s="24" t="str">
        <f t="shared" si="4"/>
        <v/>
      </c>
      <c r="D630" s="24">
        <f t="shared" si="5"/>
        <v>1</v>
      </c>
    </row>
    <row r="631" spans="1:4" ht="12.5">
      <c r="A631" s="42">
        <v>37408</v>
      </c>
      <c r="B631" s="24">
        <v>0</v>
      </c>
      <c r="C631" s="24" t="str">
        <f t="shared" si="4"/>
        <v/>
      </c>
      <c r="D631" s="24">
        <f t="shared" si="5"/>
        <v>1</v>
      </c>
    </row>
    <row r="632" spans="1:4" ht="12.5">
      <c r="A632" s="42">
        <v>37438</v>
      </c>
      <c r="B632" s="24">
        <v>0</v>
      </c>
      <c r="C632" s="24" t="str">
        <f t="shared" si="4"/>
        <v/>
      </c>
      <c r="D632" s="24">
        <f t="shared" si="5"/>
        <v>1</v>
      </c>
    </row>
    <row r="633" spans="1:4" ht="12.5">
      <c r="A633" s="42">
        <v>37469</v>
      </c>
      <c r="B633" s="24">
        <v>0</v>
      </c>
      <c r="C633" s="24" t="str">
        <f t="shared" si="4"/>
        <v/>
      </c>
      <c r="D633" s="24">
        <f t="shared" si="5"/>
        <v>1</v>
      </c>
    </row>
    <row r="634" spans="1:4" ht="12.5">
      <c r="A634" s="42">
        <v>37500</v>
      </c>
      <c r="B634" s="24">
        <v>0</v>
      </c>
      <c r="C634" s="24" t="str">
        <f t="shared" si="4"/>
        <v/>
      </c>
      <c r="D634" s="24">
        <f t="shared" si="5"/>
        <v>1</v>
      </c>
    </row>
    <row r="635" spans="1:4" ht="12.5">
      <c r="A635" s="42">
        <v>37530</v>
      </c>
      <c r="B635" s="24">
        <v>0</v>
      </c>
      <c r="C635" s="24" t="str">
        <f t="shared" si="4"/>
        <v/>
      </c>
      <c r="D635" s="24">
        <f t="shared" si="5"/>
        <v>1</v>
      </c>
    </row>
    <row r="636" spans="1:4" ht="12.5">
      <c r="A636" s="42">
        <v>37561</v>
      </c>
      <c r="B636" s="24">
        <v>0</v>
      </c>
      <c r="C636" s="24" t="str">
        <f t="shared" si="4"/>
        <v/>
      </c>
      <c r="D636" s="24">
        <f t="shared" si="5"/>
        <v>1</v>
      </c>
    </row>
    <row r="637" spans="1:4" ht="12.5">
      <c r="A637" s="42">
        <v>37591</v>
      </c>
      <c r="B637" s="24">
        <v>0</v>
      </c>
      <c r="C637" s="24" t="str">
        <f t="shared" si="4"/>
        <v/>
      </c>
      <c r="D637" s="24">
        <f t="shared" si="5"/>
        <v>1</v>
      </c>
    </row>
    <row r="638" spans="1:4" ht="12.5">
      <c r="A638" s="42">
        <v>37622</v>
      </c>
      <c r="B638" s="24">
        <v>0</v>
      </c>
      <c r="C638" s="24" t="str">
        <f t="shared" si="4"/>
        <v/>
      </c>
      <c r="D638" s="24">
        <f t="shared" si="5"/>
        <v>1</v>
      </c>
    </row>
    <row r="639" spans="1:4" ht="12.5">
      <c r="A639" s="42">
        <v>37653</v>
      </c>
      <c r="B639" s="24">
        <v>0</v>
      </c>
      <c r="C639" s="24" t="str">
        <f t="shared" si="4"/>
        <v/>
      </c>
      <c r="D639" s="24">
        <f t="shared" si="5"/>
        <v>1</v>
      </c>
    </row>
    <row r="640" spans="1:4" ht="12.5">
      <c r="A640" s="42">
        <v>37681</v>
      </c>
      <c r="B640" s="24">
        <v>0</v>
      </c>
      <c r="C640" s="24" t="str">
        <f t="shared" si="4"/>
        <v/>
      </c>
      <c r="D640" s="24">
        <f t="shared" si="5"/>
        <v>1</v>
      </c>
    </row>
    <row r="641" spans="1:4" ht="12.5">
      <c r="A641" s="42">
        <v>37712</v>
      </c>
      <c r="B641" s="24">
        <v>0</v>
      </c>
      <c r="C641" s="24" t="str">
        <f t="shared" si="4"/>
        <v/>
      </c>
      <c r="D641" s="24">
        <f t="shared" si="5"/>
        <v>1</v>
      </c>
    </row>
    <row r="642" spans="1:4" ht="12.5">
      <c r="A642" s="42">
        <v>37742</v>
      </c>
      <c r="B642" s="24">
        <v>0</v>
      </c>
      <c r="C642" s="24" t="str">
        <f t="shared" si="4"/>
        <v/>
      </c>
      <c r="D642" s="24">
        <f t="shared" si="5"/>
        <v>1</v>
      </c>
    </row>
    <row r="643" spans="1:4" ht="12.5">
      <c r="A643" s="42">
        <v>37773</v>
      </c>
      <c r="B643" s="24">
        <v>0</v>
      </c>
      <c r="C643" s="24" t="str">
        <f t="shared" si="4"/>
        <v/>
      </c>
      <c r="D643" s="24">
        <f t="shared" si="5"/>
        <v>1</v>
      </c>
    </row>
    <row r="644" spans="1:4" ht="12.5">
      <c r="A644" s="42">
        <v>37803</v>
      </c>
      <c r="B644" s="24">
        <v>0</v>
      </c>
      <c r="C644" s="24" t="str">
        <f t="shared" si="4"/>
        <v/>
      </c>
      <c r="D644" s="24">
        <f t="shared" si="5"/>
        <v>1</v>
      </c>
    </row>
    <row r="645" spans="1:4" ht="12.5">
      <c r="A645" s="42">
        <v>37834</v>
      </c>
      <c r="B645" s="24">
        <v>0</v>
      </c>
      <c r="C645" s="24" t="str">
        <f t="shared" si="4"/>
        <v/>
      </c>
      <c r="D645" s="24">
        <f t="shared" si="5"/>
        <v>1</v>
      </c>
    </row>
    <row r="646" spans="1:4" ht="12.5">
      <c r="A646" s="42">
        <v>37865</v>
      </c>
      <c r="B646" s="24">
        <v>0</v>
      </c>
      <c r="C646" s="24" t="str">
        <f t="shared" si="4"/>
        <v/>
      </c>
      <c r="D646" s="24">
        <f t="shared" si="5"/>
        <v>1</v>
      </c>
    </row>
    <row r="647" spans="1:4" ht="12.5">
      <c r="A647" s="42">
        <v>37895</v>
      </c>
      <c r="B647" s="24">
        <v>0</v>
      </c>
      <c r="C647" s="24" t="str">
        <f t="shared" si="4"/>
        <v/>
      </c>
      <c r="D647" s="24">
        <f t="shared" si="5"/>
        <v>1</v>
      </c>
    </row>
    <row r="648" spans="1:4" ht="12.5">
      <c r="A648" s="42">
        <v>37926</v>
      </c>
      <c r="B648" s="24">
        <v>0</v>
      </c>
      <c r="C648" s="24" t="str">
        <f t="shared" si="4"/>
        <v/>
      </c>
      <c r="D648" s="24">
        <f t="shared" si="5"/>
        <v>1</v>
      </c>
    </row>
    <row r="649" spans="1:4" ht="12.5">
      <c r="A649" s="42">
        <v>37956</v>
      </c>
      <c r="B649" s="24">
        <v>0</v>
      </c>
      <c r="C649" s="24" t="str">
        <f t="shared" si="4"/>
        <v/>
      </c>
      <c r="D649" s="24">
        <f t="shared" si="5"/>
        <v>1</v>
      </c>
    </row>
    <row r="650" spans="1:4" ht="12.5">
      <c r="A650" s="42">
        <v>37987</v>
      </c>
      <c r="B650" s="24">
        <v>0</v>
      </c>
      <c r="C650" s="24" t="str">
        <f t="shared" si="4"/>
        <v/>
      </c>
      <c r="D650" s="24">
        <f t="shared" si="5"/>
        <v>1</v>
      </c>
    </row>
    <row r="651" spans="1:4" ht="12.5">
      <c r="A651" s="42">
        <v>38018</v>
      </c>
      <c r="B651" s="24">
        <v>0</v>
      </c>
      <c r="C651" s="24" t="str">
        <f t="shared" si="4"/>
        <v/>
      </c>
      <c r="D651" s="24">
        <f t="shared" si="5"/>
        <v>1</v>
      </c>
    </row>
    <row r="652" spans="1:4" ht="12.5">
      <c r="A652" s="42">
        <v>38047</v>
      </c>
      <c r="B652" s="24">
        <v>0</v>
      </c>
      <c r="C652" s="24" t="str">
        <f t="shared" si="4"/>
        <v/>
      </c>
      <c r="D652" s="24">
        <f t="shared" si="5"/>
        <v>1</v>
      </c>
    </row>
    <row r="653" spans="1:4" ht="12.5">
      <c r="A653" s="42">
        <v>38078</v>
      </c>
      <c r="B653" s="24">
        <v>0</v>
      </c>
      <c r="C653" s="24" t="str">
        <f t="shared" si="4"/>
        <v/>
      </c>
      <c r="D653" s="24">
        <f t="shared" si="5"/>
        <v>1</v>
      </c>
    </row>
    <row r="654" spans="1:4" ht="12.5">
      <c r="A654" s="42">
        <v>38108</v>
      </c>
      <c r="B654" s="24">
        <v>0</v>
      </c>
      <c r="C654" s="24" t="str">
        <f t="shared" si="4"/>
        <v/>
      </c>
      <c r="D654" s="24">
        <f t="shared" si="5"/>
        <v>1</v>
      </c>
    </row>
    <row r="655" spans="1:4" ht="12.5">
      <c r="A655" s="42">
        <v>38139</v>
      </c>
      <c r="B655" s="24">
        <v>0</v>
      </c>
      <c r="C655" s="24" t="str">
        <f t="shared" si="4"/>
        <v/>
      </c>
      <c r="D655" s="24">
        <f t="shared" si="5"/>
        <v>1</v>
      </c>
    </row>
    <row r="656" spans="1:4" ht="12.5">
      <c r="A656" s="42">
        <v>38169</v>
      </c>
      <c r="B656" s="24">
        <v>0</v>
      </c>
      <c r="C656" s="24" t="str">
        <f t="shared" si="4"/>
        <v/>
      </c>
      <c r="D656" s="24">
        <f t="shared" si="5"/>
        <v>1</v>
      </c>
    </row>
    <row r="657" spans="1:4" ht="12.5">
      <c r="A657" s="42">
        <v>38200</v>
      </c>
      <c r="B657" s="24">
        <v>0</v>
      </c>
      <c r="C657" s="24" t="str">
        <f t="shared" si="4"/>
        <v/>
      </c>
      <c r="D657" s="24">
        <f t="shared" si="5"/>
        <v>1</v>
      </c>
    </row>
    <row r="658" spans="1:4" ht="12.5">
      <c r="A658" s="42">
        <v>38231</v>
      </c>
      <c r="B658" s="24">
        <v>0</v>
      </c>
      <c r="C658" s="24" t="str">
        <f t="shared" si="4"/>
        <v/>
      </c>
      <c r="D658" s="24">
        <f t="shared" si="5"/>
        <v>1</v>
      </c>
    </row>
    <row r="659" spans="1:4" ht="12.5">
      <c r="A659" s="42">
        <v>38261</v>
      </c>
      <c r="B659" s="24">
        <v>0</v>
      </c>
      <c r="C659" s="24" t="str">
        <f t="shared" si="4"/>
        <v/>
      </c>
      <c r="D659" s="24">
        <f t="shared" si="5"/>
        <v>1</v>
      </c>
    </row>
    <row r="660" spans="1:4" ht="12.5">
      <c r="A660" s="42">
        <v>38292</v>
      </c>
      <c r="B660" s="24">
        <v>0</v>
      </c>
      <c r="C660" s="24" t="str">
        <f t="shared" si="4"/>
        <v/>
      </c>
      <c r="D660" s="24">
        <f t="shared" si="5"/>
        <v>1</v>
      </c>
    </row>
    <row r="661" spans="1:4" ht="12.5">
      <c r="A661" s="42">
        <v>38322</v>
      </c>
      <c r="B661" s="24">
        <v>0</v>
      </c>
      <c r="C661" s="24" t="str">
        <f t="shared" si="4"/>
        <v/>
      </c>
      <c r="D661" s="24">
        <f t="shared" si="5"/>
        <v>1</v>
      </c>
    </row>
    <row r="662" spans="1:4" ht="12.5">
      <c r="A662" s="42">
        <v>38353</v>
      </c>
      <c r="B662" s="24">
        <v>0</v>
      </c>
      <c r="C662" s="24" t="str">
        <f t="shared" si="4"/>
        <v/>
      </c>
      <c r="D662" s="24">
        <f t="shared" si="5"/>
        <v>1</v>
      </c>
    </row>
    <row r="663" spans="1:4" ht="12.5">
      <c r="A663" s="42">
        <v>38384</v>
      </c>
      <c r="B663" s="24">
        <v>0</v>
      </c>
      <c r="C663" s="24" t="str">
        <f t="shared" si="4"/>
        <v/>
      </c>
      <c r="D663" s="24">
        <f t="shared" si="5"/>
        <v>1</v>
      </c>
    </row>
    <row r="664" spans="1:4" ht="12.5">
      <c r="A664" s="42">
        <v>38412</v>
      </c>
      <c r="B664" s="24">
        <v>0</v>
      </c>
      <c r="C664" s="24" t="str">
        <f t="shared" si="4"/>
        <v/>
      </c>
      <c r="D664" s="24">
        <f t="shared" si="5"/>
        <v>1</v>
      </c>
    </row>
    <row r="665" spans="1:4" ht="12.5">
      <c r="A665" s="42">
        <v>38443</v>
      </c>
      <c r="B665" s="24">
        <v>0</v>
      </c>
      <c r="C665" s="24" t="str">
        <f t="shared" si="4"/>
        <v/>
      </c>
      <c r="D665" s="24">
        <f t="shared" si="5"/>
        <v>1</v>
      </c>
    </row>
    <row r="666" spans="1:4" ht="12.5">
      <c r="A666" s="42">
        <v>38473</v>
      </c>
      <c r="B666" s="24">
        <v>0</v>
      </c>
      <c r="C666" s="24" t="str">
        <f t="shared" si="4"/>
        <v/>
      </c>
      <c r="D666" s="24">
        <f t="shared" si="5"/>
        <v>1</v>
      </c>
    </row>
    <row r="667" spans="1:4" ht="12.5">
      <c r="A667" s="42">
        <v>38504</v>
      </c>
      <c r="B667" s="24">
        <v>0</v>
      </c>
      <c r="C667" s="24" t="str">
        <f t="shared" si="4"/>
        <v/>
      </c>
      <c r="D667" s="24">
        <f t="shared" si="5"/>
        <v>1</v>
      </c>
    </row>
    <row r="668" spans="1:4" ht="12.5">
      <c r="A668" s="42">
        <v>38534</v>
      </c>
      <c r="B668" s="24">
        <v>0</v>
      </c>
      <c r="C668" s="24" t="str">
        <f t="shared" si="4"/>
        <v/>
      </c>
      <c r="D668" s="24">
        <f t="shared" si="5"/>
        <v>1</v>
      </c>
    </row>
    <row r="669" spans="1:4" ht="12.5">
      <c r="A669" s="42">
        <v>38565</v>
      </c>
      <c r="B669" s="24">
        <v>0</v>
      </c>
      <c r="C669" s="24" t="str">
        <f t="shared" si="4"/>
        <v/>
      </c>
      <c r="D669" s="24">
        <f t="shared" si="5"/>
        <v>1</v>
      </c>
    </row>
    <row r="670" spans="1:4" ht="12.5">
      <c r="A670" s="42">
        <v>38596</v>
      </c>
      <c r="B670" s="24">
        <v>0</v>
      </c>
      <c r="C670" s="24" t="str">
        <f t="shared" si="4"/>
        <v/>
      </c>
      <c r="D670" s="24">
        <f t="shared" si="5"/>
        <v>1</v>
      </c>
    </row>
    <row r="671" spans="1:4" ht="12.5">
      <c r="A671" s="42">
        <v>38626</v>
      </c>
      <c r="B671" s="24">
        <v>0</v>
      </c>
      <c r="C671" s="24" t="str">
        <f t="shared" si="4"/>
        <v/>
      </c>
      <c r="D671" s="24">
        <f t="shared" si="5"/>
        <v>1</v>
      </c>
    </row>
    <row r="672" spans="1:4" ht="12.5">
      <c r="A672" s="42">
        <v>38657</v>
      </c>
      <c r="B672" s="24">
        <v>0</v>
      </c>
      <c r="C672" s="24" t="str">
        <f t="shared" si="4"/>
        <v/>
      </c>
      <c r="D672" s="24">
        <f t="shared" si="5"/>
        <v>1</v>
      </c>
    </row>
    <row r="673" spans="1:4" ht="12.5">
      <c r="A673" s="42">
        <v>38687</v>
      </c>
      <c r="B673" s="24">
        <v>0</v>
      </c>
      <c r="C673" s="24" t="str">
        <f t="shared" si="4"/>
        <v/>
      </c>
      <c r="D673" s="24">
        <f t="shared" si="5"/>
        <v>1</v>
      </c>
    </row>
    <row r="674" spans="1:4" ht="12.5">
      <c r="A674" s="42">
        <v>38718</v>
      </c>
      <c r="B674" s="24">
        <v>0</v>
      </c>
      <c r="C674" s="24" t="str">
        <f t="shared" si="4"/>
        <v/>
      </c>
      <c r="D674" s="24">
        <f t="shared" si="5"/>
        <v>1</v>
      </c>
    </row>
    <row r="675" spans="1:4" ht="12.5">
      <c r="A675" s="42">
        <v>38749</v>
      </c>
      <c r="B675" s="24">
        <v>0</v>
      </c>
      <c r="C675" s="24" t="str">
        <f t="shared" si="4"/>
        <v/>
      </c>
      <c r="D675" s="24">
        <f t="shared" si="5"/>
        <v>1</v>
      </c>
    </row>
    <row r="676" spans="1:4" ht="12.5">
      <c r="A676" s="42">
        <v>38777</v>
      </c>
      <c r="B676" s="24">
        <v>0</v>
      </c>
      <c r="C676" s="24" t="str">
        <f t="shared" si="4"/>
        <v/>
      </c>
      <c r="D676" s="24">
        <f t="shared" si="5"/>
        <v>1</v>
      </c>
    </row>
    <row r="677" spans="1:4" ht="12.5">
      <c r="A677" s="42">
        <v>38808</v>
      </c>
      <c r="B677" s="24">
        <v>0</v>
      </c>
      <c r="C677" s="24" t="str">
        <f t="shared" si="4"/>
        <v/>
      </c>
      <c r="D677" s="24">
        <f t="shared" si="5"/>
        <v>1</v>
      </c>
    </row>
    <row r="678" spans="1:4" ht="12.5">
      <c r="A678" s="42">
        <v>38838</v>
      </c>
      <c r="B678" s="24">
        <v>0</v>
      </c>
      <c r="C678" s="24" t="str">
        <f t="shared" si="4"/>
        <v/>
      </c>
      <c r="D678" s="24">
        <f t="shared" si="5"/>
        <v>1</v>
      </c>
    </row>
    <row r="679" spans="1:4" ht="12.5">
      <c r="A679" s="42">
        <v>38869</v>
      </c>
      <c r="B679" s="24">
        <v>0</v>
      </c>
      <c r="C679" s="24" t="str">
        <f t="shared" si="4"/>
        <v/>
      </c>
      <c r="D679" s="24">
        <f t="shared" si="5"/>
        <v>1</v>
      </c>
    </row>
    <row r="680" spans="1:4" ht="12.5">
      <c r="A680" s="42">
        <v>38899</v>
      </c>
      <c r="B680" s="24">
        <v>0</v>
      </c>
      <c r="C680" s="24" t="str">
        <f t="shared" si="4"/>
        <v/>
      </c>
      <c r="D680" s="24">
        <f t="shared" si="5"/>
        <v>1</v>
      </c>
    </row>
    <row r="681" spans="1:4" ht="12.5">
      <c r="A681" s="42">
        <v>38930</v>
      </c>
      <c r="B681" s="24">
        <v>0</v>
      </c>
      <c r="C681" s="24" t="str">
        <f t="shared" si="4"/>
        <v/>
      </c>
      <c r="D681" s="24">
        <f t="shared" si="5"/>
        <v>1</v>
      </c>
    </row>
    <row r="682" spans="1:4" ht="12.5">
      <c r="A682" s="42">
        <v>38961</v>
      </c>
      <c r="B682" s="24">
        <v>0</v>
      </c>
      <c r="C682" s="24" t="str">
        <f t="shared" si="4"/>
        <v/>
      </c>
      <c r="D682" s="24">
        <f t="shared" si="5"/>
        <v>1</v>
      </c>
    </row>
    <row r="683" spans="1:4" ht="12.5">
      <c r="A683" s="42">
        <v>38991</v>
      </c>
      <c r="B683" s="24">
        <v>0</v>
      </c>
      <c r="C683" s="24" t="str">
        <f t="shared" si="4"/>
        <v/>
      </c>
      <c r="D683" s="24">
        <f t="shared" si="5"/>
        <v>1</v>
      </c>
    </row>
    <row r="684" spans="1:4" ht="12.5">
      <c r="A684" s="42">
        <v>39022</v>
      </c>
      <c r="B684" s="24">
        <v>0</v>
      </c>
      <c r="C684" s="24" t="str">
        <f t="shared" si="4"/>
        <v/>
      </c>
      <c r="D684" s="24">
        <f t="shared" si="5"/>
        <v>1</v>
      </c>
    </row>
    <row r="685" spans="1:4" ht="12.5">
      <c r="A685" s="42">
        <v>39052</v>
      </c>
      <c r="B685" s="24">
        <v>0</v>
      </c>
      <c r="C685" s="24" t="str">
        <f t="shared" si="4"/>
        <v/>
      </c>
      <c r="D685" s="24">
        <f t="shared" si="5"/>
        <v>1</v>
      </c>
    </row>
    <row r="686" spans="1:4" ht="12.5">
      <c r="A686" s="42">
        <v>39083</v>
      </c>
      <c r="B686" s="24">
        <v>0</v>
      </c>
      <c r="C686" s="24" t="str">
        <f t="shared" si="4"/>
        <v/>
      </c>
      <c r="D686" s="24">
        <f t="shared" si="5"/>
        <v>1</v>
      </c>
    </row>
    <row r="687" spans="1:4" ht="12.5">
      <c r="A687" s="42">
        <v>39114</v>
      </c>
      <c r="B687" s="24">
        <v>1</v>
      </c>
      <c r="C687" s="24">
        <f t="shared" si="4"/>
        <v>1</v>
      </c>
      <c r="D687" s="24" t="str">
        <f t="shared" si="5"/>
        <v/>
      </c>
    </row>
    <row r="688" spans="1:4" ht="12.5">
      <c r="A688" s="42">
        <v>39142</v>
      </c>
      <c r="B688" s="24">
        <v>1</v>
      </c>
      <c r="C688" s="24">
        <f t="shared" si="4"/>
        <v>1</v>
      </c>
      <c r="D688" s="24" t="str">
        <f t="shared" si="5"/>
        <v/>
      </c>
    </row>
    <row r="689" spans="1:4" ht="12.5">
      <c r="A689" s="42">
        <v>39173</v>
      </c>
      <c r="B689" s="24">
        <v>1</v>
      </c>
      <c r="C689" s="24">
        <f t="shared" si="4"/>
        <v>1</v>
      </c>
      <c r="D689" s="24" t="str">
        <f t="shared" si="5"/>
        <v/>
      </c>
    </row>
    <row r="690" spans="1:4" ht="12.5">
      <c r="A690" s="42">
        <v>39203</v>
      </c>
      <c r="B690" s="24">
        <v>1</v>
      </c>
      <c r="C690" s="24">
        <f t="shared" si="4"/>
        <v>1</v>
      </c>
      <c r="D690" s="24" t="str">
        <f t="shared" si="5"/>
        <v/>
      </c>
    </row>
    <row r="691" spans="1:4" ht="12.5">
      <c r="A691" s="42">
        <v>39234</v>
      </c>
      <c r="B691" s="24">
        <v>1</v>
      </c>
      <c r="C691" s="24">
        <f t="shared" si="4"/>
        <v>1</v>
      </c>
      <c r="D691" s="24" t="str">
        <f t="shared" si="5"/>
        <v/>
      </c>
    </row>
    <row r="692" spans="1:4" ht="12.5">
      <c r="A692" s="42">
        <v>39264</v>
      </c>
      <c r="B692" s="24">
        <v>1</v>
      </c>
      <c r="C692" s="24">
        <f t="shared" si="4"/>
        <v>1</v>
      </c>
      <c r="D692" s="24" t="str">
        <f t="shared" si="5"/>
        <v/>
      </c>
    </row>
    <row r="693" spans="1:4" ht="12.5">
      <c r="A693" s="42">
        <v>39295</v>
      </c>
      <c r="B693" s="24">
        <v>1</v>
      </c>
      <c r="C693" s="24">
        <f t="shared" si="4"/>
        <v>1</v>
      </c>
      <c r="D693" s="24" t="str">
        <f t="shared" si="5"/>
        <v/>
      </c>
    </row>
    <row r="694" spans="1:4" ht="12.5">
      <c r="A694" s="42">
        <v>39326</v>
      </c>
      <c r="B694" s="24">
        <v>1</v>
      </c>
      <c r="C694" s="24">
        <f t="shared" si="4"/>
        <v>1</v>
      </c>
      <c r="D694" s="24" t="str">
        <f t="shared" si="5"/>
        <v/>
      </c>
    </row>
    <row r="695" spans="1:4" ht="12.5">
      <c r="A695" s="42">
        <v>39356</v>
      </c>
      <c r="B695" s="24">
        <v>1</v>
      </c>
      <c r="C695" s="24">
        <f t="shared" si="4"/>
        <v>1</v>
      </c>
      <c r="D695" s="24" t="str">
        <f t="shared" si="5"/>
        <v/>
      </c>
    </row>
    <row r="696" spans="1:4" ht="12.5">
      <c r="A696" s="42">
        <v>39387</v>
      </c>
      <c r="B696" s="24">
        <v>1</v>
      </c>
      <c r="C696" s="24">
        <f t="shared" si="4"/>
        <v>1</v>
      </c>
      <c r="D696" s="24" t="str">
        <f t="shared" si="5"/>
        <v/>
      </c>
    </row>
    <row r="697" spans="1:4" ht="12.5">
      <c r="A697" s="42">
        <v>39417</v>
      </c>
      <c r="B697" s="24">
        <v>1</v>
      </c>
      <c r="C697" s="24">
        <f t="shared" si="4"/>
        <v>1</v>
      </c>
      <c r="D697" s="24" t="str">
        <f t="shared" si="5"/>
        <v/>
      </c>
    </row>
    <row r="698" spans="1:4" ht="12.5">
      <c r="A698" s="42">
        <v>39448</v>
      </c>
      <c r="B698" s="24">
        <v>1</v>
      </c>
      <c r="C698" s="24">
        <f t="shared" si="4"/>
        <v>1</v>
      </c>
      <c r="D698" s="24" t="str">
        <f t="shared" si="5"/>
        <v/>
      </c>
    </row>
    <row r="699" spans="1:4" ht="12.5">
      <c r="A699" s="42">
        <v>39479</v>
      </c>
      <c r="B699" s="24">
        <v>1</v>
      </c>
      <c r="C699" s="24">
        <f t="shared" si="4"/>
        <v>1</v>
      </c>
      <c r="D699" s="24" t="str">
        <f t="shared" si="5"/>
        <v/>
      </c>
    </row>
    <row r="700" spans="1:4" ht="12.5">
      <c r="A700" s="42">
        <v>39508</v>
      </c>
      <c r="B700" s="24">
        <v>1</v>
      </c>
      <c r="C700" s="24">
        <f t="shared" si="4"/>
        <v>1</v>
      </c>
      <c r="D700" s="24" t="str">
        <f t="shared" si="5"/>
        <v/>
      </c>
    </row>
    <row r="701" spans="1:4" ht="12.5">
      <c r="A701" s="42">
        <v>39539</v>
      </c>
      <c r="B701" s="24">
        <v>1</v>
      </c>
      <c r="C701" s="24">
        <f t="shared" si="4"/>
        <v>1</v>
      </c>
      <c r="D701" s="24" t="str">
        <f t="shared" si="5"/>
        <v/>
      </c>
    </row>
    <row r="702" spans="1:4" ht="12.5">
      <c r="A702" s="42">
        <v>39569</v>
      </c>
      <c r="B702" s="24">
        <v>1</v>
      </c>
      <c r="C702" s="24">
        <f t="shared" si="4"/>
        <v>1</v>
      </c>
      <c r="D702" s="24" t="str">
        <f t="shared" si="5"/>
        <v/>
      </c>
    </row>
    <row r="703" spans="1:4" ht="12.5">
      <c r="A703" s="42">
        <v>39600</v>
      </c>
      <c r="B703" s="24">
        <v>1</v>
      </c>
      <c r="C703" s="24">
        <f t="shared" si="4"/>
        <v>1</v>
      </c>
      <c r="D703" s="24" t="str">
        <f t="shared" si="5"/>
        <v/>
      </c>
    </row>
    <row r="704" spans="1:4" ht="12.5">
      <c r="A704" s="42">
        <v>39630</v>
      </c>
      <c r="B704" s="24">
        <v>1</v>
      </c>
      <c r="C704" s="24">
        <f t="shared" si="4"/>
        <v>1</v>
      </c>
      <c r="D704" s="24" t="str">
        <f t="shared" si="5"/>
        <v/>
      </c>
    </row>
    <row r="705" spans="1:4" ht="12.5">
      <c r="A705" s="42">
        <v>39661</v>
      </c>
      <c r="B705" s="24">
        <v>1</v>
      </c>
      <c r="C705" s="24">
        <f t="shared" si="4"/>
        <v>1</v>
      </c>
      <c r="D705" s="24" t="str">
        <f t="shared" si="5"/>
        <v/>
      </c>
    </row>
    <row r="706" spans="1:4" ht="12.5">
      <c r="A706" s="42">
        <v>39692</v>
      </c>
      <c r="B706" s="24">
        <v>1</v>
      </c>
      <c r="C706" s="24">
        <f t="shared" si="4"/>
        <v>1</v>
      </c>
      <c r="D706" s="24" t="str">
        <f t="shared" si="5"/>
        <v/>
      </c>
    </row>
    <row r="707" spans="1:4" ht="12.5">
      <c r="A707" s="42">
        <v>39722</v>
      </c>
      <c r="B707" s="24">
        <v>1</v>
      </c>
      <c r="C707" s="24">
        <f t="shared" si="4"/>
        <v>1</v>
      </c>
      <c r="D707" s="24" t="str">
        <f t="shared" si="5"/>
        <v/>
      </c>
    </row>
    <row r="708" spans="1:4" ht="12.5">
      <c r="A708" s="42">
        <v>39753</v>
      </c>
      <c r="B708" s="24">
        <v>1</v>
      </c>
      <c r="C708" s="24">
        <f t="shared" si="4"/>
        <v>1</v>
      </c>
      <c r="D708" s="24" t="str">
        <f t="shared" si="5"/>
        <v/>
      </c>
    </row>
    <row r="709" spans="1:4" ht="12.5">
      <c r="A709" s="42">
        <v>39783</v>
      </c>
      <c r="B709" s="24">
        <v>1</v>
      </c>
      <c r="C709" s="24">
        <f t="shared" si="4"/>
        <v>1</v>
      </c>
      <c r="D709" s="24" t="str">
        <f t="shared" si="5"/>
        <v/>
      </c>
    </row>
    <row r="710" spans="1:4" ht="12.5">
      <c r="A710" s="42">
        <v>39814</v>
      </c>
      <c r="B710" s="24">
        <v>1</v>
      </c>
      <c r="C710" s="24">
        <f t="shared" si="4"/>
        <v>1</v>
      </c>
      <c r="D710" s="24" t="str">
        <f t="shared" si="5"/>
        <v/>
      </c>
    </row>
    <row r="711" spans="1:4" ht="12.5">
      <c r="A711" s="42">
        <v>39845</v>
      </c>
      <c r="B711" s="24">
        <v>1</v>
      </c>
      <c r="C711" s="24">
        <f t="shared" si="4"/>
        <v>1</v>
      </c>
      <c r="D711" s="24" t="str">
        <f t="shared" si="5"/>
        <v/>
      </c>
    </row>
    <row r="712" spans="1:4" ht="12.5">
      <c r="A712" s="42">
        <v>39873</v>
      </c>
      <c r="B712" s="24">
        <v>1</v>
      </c>
      <c r="C712" s="24">
        <f t="shared" si="4"/>
        <v>1</v>
      </c>
      <c r="D712" s="24" t="str">
        <f t="shared" si="5"/>
        <v/>
      </c>
    </row>
    <row r="713" spans="1:4" ht="12.5">
      <c r="A713" s="42">
        <v>39904</v>
      </c>
      <c r="B713" s="24">
        <v>1</v>
      </c>
      <c r="C713" s="24">
        <f t="shared" si="4"/>
        <v>1</v>
      </c>
      <c r="D713" s="24" t="str">
        <f t="shared" si="5"/>
        <v/>
      </c>
    </row>
    <row r="714" spans="1:4" ht="12.5">
      <c r="A714" s="42">
        <v>39934</v>
      </c>
      <c r="B714" s="24">
        <v>1</v>
      </c>
      <c r="C714" s="24">
        <f t="shared" si="4"/>
        <v>1</v>
      </c>
      <c r="D714" s="24" t="str">
        <f t="shared" si="5"/>
        <v/>
      </c>
    </row>
    <row r="715" spans="1:4" ht="12.5">
      <c r="A715" s="42">
        <v>39965</v>
      </c>
      <c r="B715" s="24">
        <v>1</v>
      </c>
      <c r="C715" s="24">
        <f t="shared" si="4"/>
        <v>1</v>
      </c>
      <c r="D715" s="24" t="str">
        <f t="shared" si="5"/>
        <v/>
      </c>
    </row>
    <row r="716" spans="1:4" ht="12.5">
      <c r="A716" s="42">
        <v>39995</v>
      </c>
      <c r="B716" s="24">
        <v>0</v>
      </c>
      <c r="C716" s="24" t="str">
        <f t="shared" si="4"/>
        <v/>
      </c>
      <c r="D716" s="24">
        <f t="shared" si="5"/>
        <v>1</v>
      </c>
    </row>
    <row r="717" spans="1:4" ht="12.5">
      <c r="A717" s="42">
        <v>40026</v>
      </c>
      <c r="B717" s="24">
        <v>0</v>
      </c>
      <c r="C717" s="24" t="str">
        <f t="shared" si="4"/>
        <v/>
      </c>
      <c r="D717" s="24">
        <f t="shared" si="5"/>
        <v>1</v>
      </c>
    </row>
    <row r="718" spans="1:4" ht="12.5">
      <c r="A718" s="42">
        <v>40057</v>
      </c>
      <c r="B718" s="24">
        <v>0</v>
      </c>
      <c r="C718" s="24" t="str">
        <f t="shared" si="4"/>
        <v/>
      </c>
      <c r="D718" s="24">
        <f t="shared" si="5"/>
        <v>1</v>
      </c>
    </row>
    <row r="719" spans="1:4" ht="12.5">
      <c r="A719" s="42">
        <v>40087</v>
      </c>
      <c r="B719" s="24">
        <v>0</v>
      </c>
      <c r="C719" s="24" t="str">
        <f t="shared" si="4"/>
        <v/>
      </c>
      <c r="D719" s="24">
        <f t="shared" si="5"/>
        <v>1</v>
      </c>
    </row>
    <row r="720" spans="1:4" ht="12.5">
      <c r="A720" s="42">
        <v>40118</v>
      </c>
      <c r="B720" s="24">
        <v>0</v>
      </c>
      <c r="C720" s="24" t="str">
        <f t="shared" si="4"/>
        <v/>
      </c>
      <c r="D720" s="24">
        <f t="shared" si="5"/>
        <v>1</v>
      </c>
    </row>
    <row r="721" spans="1:4" ht="12.5">
      <c r="A721" s="42">
        <v>40148</v>
      </c>
      <c r="B721" s="24">
        <v>0</v>
      </c>
      <c r="C721" s="24" t="str">
        <f t="shared" si="4"/>
        <v/>
      </c>
      <c r="D721" s="24">
        <f t="shared" si="5"/>
        <v>1</v>
      </c>
    </row>
    <row r="722" spans="1:4" ht="12.5">
      <c r="A722" s="42">
        <v>40179</v>
      </c>
      <c r="B722" s="24">
        <v>0</v>
      </c>
      <c r="C722" s="24" t="str">
        <f t="shared" si="4"/>
        <v/>
      </c>
      <c r="D722" s="24">
        <f t="shared" si="5"/>
        <v>1</v>
      </c>
    </row>
    <row r="723" spans="1:4" ht="12.5">
      <c r="A723" s="42">
        <v>40210</v>
      </c>
      <c r="B723" s="24">
        <v>0</v>
      </c>
      <c r="C723" s="24" t="str">
        <f t="shared" si="4"/>
        <v/>
      </c>
      <c r="D723" s="24">
        <f t="shared" si="5"/>
        <v>1</v>
      </c>
    </row>
    <row r="724" spans="1:4" ht="12.5">
      <c r="A724" s="42">
        <v>40238</v>
      </c>
      <c r="B724" s="24">
        <v>0</v>
      </c>
      <c r="C724" s="24" t="str">
        <f t="shared" si="4"/>
        <v/>
      </c>
      <c r="D724" s="24">
        <f t="shared" si="5"/>
        <v>1</v>
      </c>
    </row>
    <row r="725" spans="1:4" ht="12.5">
      <c r="A725" s="42">
        <v>40269</v>
      </c>
      <c r="B725" s="24">
        <v>0</v>
      </c>
      <c r="C725" s="24" t="str">
        <f t="shared" si="4"/>
        <v/>
      </c>
      <c r="D725" s="24">
        <f t="shared" si="5"/>
        <v>1</v>
      </c>
    </row>
    <row r="726" spans="1:4" ht="12.5">
      <c r="A726" s="42">
        <v>40299</v>
      </c>
      <c r="B726" s="24">
        <v>0</v>
      </c>
      <c r="C726" s="24" t="str">
        <f t="shared" si="4"/>
        <v/>
      </c>
      <c r="D726" s="24">
        <f t="shared" si="5"/>
        <v>1</v>
      </c>
    </row>
    <row r="727" spans="1:4" ht="12.5">
      <c r="A727" s="42">
        <v>40330</v>
      </c>
      <c r="B727" s="24">
        <v>0</v>
      </c>
      <c r="C727" s="24" t="str">
        <f t="shared" si="4"/>
        <v/>
      </c>
      <c r="D727" s="24">
        <f t="shared" si="5"/>
        <v>1</v>
      </c>
    </row>
    <row r="728" spans="1:4" ht="12.5">
      <c r="A728" s="42">
        <v>40360</v>
      </c>
      <c r="B728" s="24">
        <v>0</v>
      </c>
      <c r="C728" s="24" t="str">
        <f t="shared" si="4"/>
        <v/>
      </c>
      <c r="D728" s="24">
        <f t="shared" si="5"/>
        <v>1</v>
      </c>
    </row>
    <row r="729" spans="1:4" ht="12.5">
      <c r="A729" s="42">
        <v>40391</v>
      </c>
      <c r="B729" s="24">
        <v>0</v>
      </c>
      <c r="C729" s="24" t="str">
        <f t="shared" si="4"/>
        <v/>
      </c>
      <c r="D729" s="24">
        <f t="shared" si="5"/>
        <v>1</v>
      </c>
    </row>
    <row r="730" spans="1:4" ht="12.5">
      <c r="A730" s="42">
        <v>40422</v>
      </c>
      <c r="B730" s="24">
        <v>0</v>
      </c>
      <c r="C730" s="24" t="str">
        <f t="shared" si="4"/>
        <v/>
      </c>
      <c r="D730" s="24">
        <f t="shared" si="5"/>
        <v>1</v>
      </c>
    </row>
    <row r="731" spans="1:4" ht="12.5">
      <c r="A731" s="42">
        <v>40452</v>
      </c>
      <c r="B731" s="24">
        <v>0</v>
      </c>
      <c r="C731" s="24" t="str">
        <f t="shared" si="4"/>
        <v/>
      </c>
      <c r="D731" s="24">
        <f t="shared" si="5"/>
        <v>1</v>
      </c>
    </row>
    <row r="732" spans="1:4" ht="12.5">
      <c r="A732" s="42">
        <v>40483</v>
      </c>
      <c r="B732" s="24">
        <v>0</v>
      </c>
      <c r="C732" s="24" t="str">
        <f t="shared" si="4"/>
        <v/>
      </c>
      <c r="D732" s="24">
        <f t="shared" si="5"/>
        <v>1</v>
      </c>
    </row>
    <row r="733" spans="1:4" ht="12.5">
      <c r="A733" s="42">
        <v>40513</v>
      </c>
      <c r="B733" s="24">
        <v>0</v>
      </c>
      <c r="C733" s="24" t="str">
        <f t="shared" si="4"/>
        <v/>
      </c>
      <c r="D733" s="24">
        <f t="shared" si="5"/>
        <v>1</v>
      </c>
    </row>
    <row r="734" spans="1:4" ht="12.5">
      <c r="A734" s="42">
        <v>40544</v>
      </c>
      <c r="B734" s="24">
        <v>0</v>
      </c>
      <c r="C734" s="24" t="str">
        <f t="shared" si="4"/>
        <v/>
      </c>
      <c r="D734" s="24">
        <f t="shared" si="5"/>
        <v>1</v>
      </c>
    </row>
    <row r="735" spans="1:4" ht="12.5">
      <c r="A735" s="42">
        <v>40575</v>
      </c>
      <c r="B735" s="24">
        <v>0</v>
      </c>
      <c r="C735" s="24" t="str">
        <f t="shared" si="4"/>
        <v/>
      </c>
      <c r="D735" s="24">
        <f t="shared" si="5"/>
        <v>1</v>
      </c>
    </row>
    <row r="736" spans="1:4" ht="12.5">
      <c r="A736" s="42">
        <v>40603</v>
      </c>
      <c r="B736" s="24">
        <v>0</v>
      </c>
      <c r="C736" s="24" t="str">
        <f t="shared" si="4"/>
        <v/>
      </c>
      <c r="D736" s="24">
        <f t="shared" si="5"/>
        <v>1</v>
      </c>
    </row>
    <row r="737" spans="1:4" ht="12.5">
      <c r="A737" s="42">
        <v>40634</v>
      </c>
      <c r="B737" s="24">
        <v>0</v>
      </c>
      <c r="C737" s="24" t="str">
        <f t="shared" si="4"/>
        <v/>
      </c>
      <c r="D737" s="24">
        <f t="shared" si="5"/>
        <v>1</v>
      </c>
    </row>
    <row r="738" spans="1:4" ht="12.5">
      <c r="A738" s="42">
        <v>40664</v>
      </c>
      <c r="B738" s="24">
        <v>0</v>
      </c>
      <c r="C738" s="24" t="str">
        <f t="shared" si="4"/>
        <v/>
      </c>
      <c r="D738" s="24">
        <f t="shared" si="5"/>
        <v>1</v>
      </c>
    </row>
    <row r="739" spans="1:4" ht="12.5">
      <c r="A739" s="42">
        <v>40695</v>
      </c>
      <c r="B739" s="24">
        <v>0</v>
      </c>
      <c r="C739" s="24" t="str">
        <f t="shared" si="4"/>
        <v/>
      </c>
      <c r="D739" s="24">
        <f t="shared" si="5"/>
        <v>1</v>
      </c>
    </row>
    <row r="740" spans="1:4" ht="12.5">
      <c r="A740" s="42">
        <v>40725</v>
      </c>
      <c r="B740" s="24">
        <v>0</v>
      </c>
      <c r="C740" s="24" t="str">
        <f t="shared" si="4"/>
        <v/>
      </c>
      <c r="D740" s="24">
        <f t="shared" si="5"/>
        <v>1</v>
      </c>
    </row>
    <row r="741" spans="1:4" ht="12.5">
      <c r="A741" s="42">
        <v>40756</v>
      </c>
      <c r="B741" s="24">
        <v>0</v>
      </c>
      <c r="C741" s="24" t="str">
        <f t="shared" si="4"/>
        <v/>
      </c>
      <c r="D741" s="24">
        <f t="shared" si="5"/>
        <v>1</v>
      </c>
    </row>
    <row r="742" spans="1:4" ht="12.5">
      <c r="A742" s="42">
        <v>40787</v>
      </c>
      <c r="B742" s="24">
        <v>0</v>
      </c>
      <c r="C742" s="24" t="str">
        <f t="shared" si="4"/>
        <v/>
      </c>
      <c r="D742" s="24">
        <f t="shared" si="5"/>
        <v>1</v>
      </c>
    </row>
    <row r="743" spans="1:4" ht="12.5">
      <c r="A743" s="42">
        <v>40817</v>
      </c>
      <c r="B743" s="24">
        <v>0</v>
      </c>
      <c r="C743" s="24" t="str">
        <f t="shared" si="4"/>
        <v/>
      </c>
      <c r="D743" s="24">
        <f t="shared" si="5"/>
        <v>1</v>
      </c>
    </row>
    <row r="744" spans="1:4" ht="12.5">
      <c r="A744" s="42">
        <v>40848</v>
      </c>
      <c r="B744" s="24">
        <v>0</v>
      </c>
      <c r="C744" s="24" t="str">
        <f t="shared" si="4"/>
        <v/>
      </c>
      <c r="D744" s="24">
        <f t="shared" si="5"/>
        <v>1</v>
      </c>
    </row>
    <row r="745" spans="1:4" ht="12.5">
      <c r="A745" s="42">
        <v>40878</v>
      </c>
      <c r="B745" s="24">
        <v>0</v>
      </c>
      <c r="C745" s="24" t="str">
        <f t="shared" si="4"/>
        <v/>
      </c>
      <c r="D745" s="24">
        <f t="shared" si="5"/>
        <v>1</v>
      </c>
    </row>
    <row r="746" spans="1:4" ht="12.5">
      <c r="A746" s="42">
        <v>40909</v>
      </c>
      <c r="B746" s="24">
        <v>0</v>
      </c>
      <c r="C746" s="24" t="str">
        <f t="shared" si="4"/>
        <v/>
      </c>
      <c r="D746" s="24">
        <f t="shared" si="5"/>
        <v>1</v>
      </c>
    </row>
    <row r="747" spans="1:4" ht="12.5">
      <c r="A747" s="42">
        <v>40940</v>
      </c>
      <c r="B747" s="24">
        <v>0</v>
      </c>
      <c r="C747" s="24" t="str">
        <f t="shared" si="4"/>
        <v/>
      </c>
      <c r="D747" s="24">
        <f t="shared" si="5"/>
        <v>1</v>
      </c>
    </row>
    <row r="748" spans="1:4" ht="12.5">
      <c r="A748" s="42">
        <v>40969</v>
      </c>
      <c r="B748" s="24">
        <v>0</v>
      </c>
      <c r="C748" s="24" t="str">
        <f t="shared" si="4"/>
        <v/>
      </c>
      <c r="D748" s="24">
        <f t="shared" si="5"/>
        <v>1</v>
      </c>
    </row>
    <row r="749" spans="1:4" ht="12.5">
      <c r="A749" s="42">
        <v>41000</v>
      </c>
      <c r="B749" s="24">
        <v>0</v>
      </c>
      <c r="C749" s="24" t="str">
        <f t="shared" si="4"/>
        <v/>
      </c>
      <c r="D749" s="24">
        <f t="shared" si="5"/>
        <v>1</v>
      </c>
    </row>
    <row r="750" spans="1:4" ht="12.5">
      <c r="A750" s="42">
        <v>41030</v>
      </c>
      <c r="B750" s="24">
        <v>0</v>
      </c>
      <c r="C750" s="24" t="str">
        <f t="shared" si="4"/>
        <v/>
      </c>
      <c r="D750" s="24">
        <f t="shared" si="5"/>
        <v>1</v>
      </c>
    </row>
    <row r="751" spans="1:4" ht="12.5">
      <c r="A751" s="42">
        <v>41061</v>
      </c>
      <c r="B751" s="24">
        <v>0</v>
      </c>
      <c r="C751" s="24" t="str">
        <f t="shared" si="4"/>
        <v/>
      </c>
      <c r="D751" s="24">
        <f t="shared" si="5"/>
        <v>1</v>
      </c>
    </row>
    <row r="752" spans="1:4" ht="12.5">
      <c r="A752" s="42">
        <v>41091</v>
      </c>
      <c r="B752" s="24">
        <v>0</v>
      </c>
      <c r="C752" s="24" t="str">
        <f t="shared" si="4"/>
        <v/>
      </c>
      <c r="D752" s="24">
        <f t="shared" si="5"/>
        <v>1</v>
      </c>
    </row>
    <row r="753" spans="1:4" ht="12.5">
      <c r="A753" s="42">
        <v>41122</v>
      </c>
      <c r="B753" s="24">
        <v>0</v>
      </c>
      <c r="C753" s="24" t="str">
        <f t="shared" si="4"/>
        <v/>
      </c>
      <c r="D753" s="24">
        <f t="shared" si="5"/>
        <v>1</v>
      </c>
    </row>
    <row r="754" spans="1:4" ht="12.5">
      <c r="A754" s="42">
        <v>41153</v>
      </c>
      <c r="B754" s="24">
        <v>0</v>
      </c>
      <c r="C754" s="24" t="str">
        <f t="shared" si="4"/>
        <v/>
      </c>
      <c r="D754" s="24">
        <f t="shared" si="5"/>
        <v>1</v>
      </c>
    </row>
    <row r="755" spans="1:4" ht="12.5">
      <c r="A755" s="42">
        <v>41183</v>
      </c>
      <c r="B755" s="24">
        <v>0</v>
      </c>
      <c r="C755" s="24" t="str">
        <f t="shared" si="4"/>
        <v/>
      </c>
      <c r="D755" s="24">
        <f t="shared" si="5"/>
        <v>1</v>
      </c>
    </row>
    <row r="756" spans="1:4" ht="12.5">
      <c r="A756" s="42">
        <v>41214</v>
      </c>
      <c r="B756" s="24">
        <v>0</v>
      </c>
      <c r="C756" s="24" t="str">
        <f t="shared" si="4"/>
        <v/>
      </c>
      <c r="D756" s="24">
        <f t="shared" si="5"/>
        <v>1</v>
      </c>
    </row>
    <row r="757" spans="1:4" ht="12.5">
      <c r="A757" s="42">
        <v>41244</v>
      </c>
      <c r="B757" s="24">
        <v>0</v>
      </c>
      <c r="C757" s="24" t="str">
        <f t="shared" si="4"/>
        <v/>
      </c>
      <c r="D757" s="24">
        <f t="shared" si="5"/>
        <v>1</v>
      </c>
    </row>
    <row r="758" spans="1:4" ht="12.5">
      <c r="A758" s="42">
        <v>41275</v>
      </c>
      <c r="B758" s="24">
        <v>0</v>
      </c>
      <c r="C758" s="24" t="str">
        <f t="shared" si="4"/>
        <v/>
      </c>
      <c r="D758" s="24">
        <f t="shared" si="5"/>
        <v>1</v>
      </c>
    </row>
    <row r="759" spans="1:4" ht="12.5">
      <c r="A759" s="42">
        <v>41306</v>
      </c>
      <c r="B759" s="24">
        <v>0</v>
      </c>
      <c r="C759" s="24" t="str">
        <f t="shared" si="4"/>
        <v/>
      </c>
      <c r="D759" s="24">
        <f t="shared" si="5"/>
        <v>1</v>
      </c>
    </row>
    <row r="760" spans="1:4" ht="12.5">
      <c r="A760" s="42">
        <v>41334</v>
      </c>
      <c r="B760" s="24">
        <v>0</v>
      </c>
      <c r="C760" s="24" t="str">
        <f t="shared" si="4"/>
        <v/>
      </c>
      <c r="D760" s="24">
        <f t="shared" si="5"/>
        <v>1</v>
      </c>
    </row>
    <row r="761" spans="1:4" ht="12.5">
      <c r="A761" s="42">
        <v>41365</v>
      </c>
      <c r="B761" s="24">
        <v>0</v>
      </c>
      <c r="C761" s="24" t="str">
        <f t="shared" si="4"/>
        <v/>
      </c>
      <c r="D761" s="24">
        <f t="shared" si="5"/>
        <v>1</v>
      </c>
    </row>
    <row r="762" spans="1:4" ht="12.5">
      <c r="A762" s="42">
        <v>41395</v>
      </c>
      <c r="B762" s="24">
        <v>0</v>
      </c>
      <c r="C762" s="24" t="str">
        <f t="shared" si="4"/>
        <v/>
      </c>
      <c r="D762" s="24">
        <f t="shared" si="5"/>
        <v>1</v>
      </c>
    </row>
    <row r="763" spans="1:4" ht="12.5">
      <c r="A763" s="42">
        <v>41426</v>
      </c>
      <c r="B763" s="24">
        <v>0</v>
      </c>
      <c r="C763" s="24" t="str">
        <f t="shared" si="4"/>
        <v/>
      </c>
      <c r="D763" s="24">
        <f t="shared" si="5"/>
        <v>1</v>
      </c>
    </row>
    <row r="764" spans="1:4" ht="12.5">
      <c r="A764" s="42">
        <v>41456</v>
      </c>
      <c r="B764" s="24">
        <v>0</v>
      </c>
      <c r="C764" s="24" t="str">
        <f t="shared" si="4"/>
        <v/>
      </c>
      <c r="D764" s="24">
        <f t="shared" si="5"/>
        <v>1</v>
      </c>
    </row>
    <row r="765" spans="1:4" ht="12.5">
      <c r="A765" s="42">
        <v>41487</v>
      </c>
      <c r="B765" s="24">
        <v>0</v>
      </c>
      <c r="C765" s="24" t="str">
        <f t="shared" si="4"/>
        <v/>
      </c>
      <c r="D765" s="24">
        <f t="shared" si="5"/>
        <v>1</v>
      </c>
    </row>
    <row r="766" spans="1:4" ht="12.5">
      <c r="A766" s="42">
        <v>41518</v>
      </c>
      <c r="B766" s="24">
        <v>0</v>
      </c>
      <c r="C766" s="24" t="str">
        <f t="shared" si="4"/>
        <v/>
      </c>
      <c r="D766" s="24">
        <f t="shared" si="5"/>
        <v>1</v>
      </c>
    </row>
    <row r="767" spans="1:4" ht="12.5">
      <c r="A767" s="42">
        <v>41548</v>
      </c>
      <c r="B767" s="24">
        <v>0</v>
      </c>
      <c r="C767" s="24" t="str">
        <f t="shared" ref="C767:C883" si="6">IF(B767=0,"",1)</f>
        <v/>
      </c>
      <c r="D767" s="24">
        <f t="shared" ref="D767:D883" si="7">IF(B767=0,1,"")</f>
        <v>1</v>
      </c>
    </row>
    <row r="768" spans="1:4" ht="12.5">
      <c r="A768" s="42">
        <v>41579</v>
      </c>
      <c r="B768" s="24">
        <v>0</v>
      </c>
      <c r="C768" s="24" t="str">
        <f t="shared" si="6"/>
        <v/>
      </c>
      <c r="D768" s="24">
        <f t="shared" si="7"/>
        <v>1</v>
      </c>
    </row>
    <row r="769" spans="1:4" ht="12.5">
      <c r="A769" s="42">
        <v>41609</v>
      </c>
      <c r="B769" s="24">
        <v>0</v>
      </c>
      <c r="C769" s="24" t="str">
        <f t="shared" si="6"/>
        <v/>
      </c>
      <c r="D769" s="24">
        <f t="shared" si="7"/>
        <v>1</v>
      </c>
    </row>
    <row r="770" spans="1:4" ht="12.5">
      <c r="A770" s="42">
        <v>41640</v>
      </c>
      <c r="B770" s="24">
        <v>0</v>
      </c>
      <c r="C770" s="24" t="str">
        <f t="shared" si="6"/>
        <v/>
      </c>
      <c r="D770" s="24">
        <f t="shared" si="7"/>
        <v>1</v>
      </c>
    </row>
    <row r="771" spans="1:4" ht="12.5">
      <c r="A771" s="42">
        <v>41671</v>
      </c>
      <c r="B771" s="24">
        <v>0</v>
      </c>
      <c r="C771" s="24" t="str">
        <f t="shared" si="6"/>
        <v/>
      </c>
      <c r="D771" s="24">
        <f t="shared" si="7"/>
        <v>1</v>
      </c>
    </row>
    <row r="772" spans="1:4" ht="12.5">
      <c r="A772" s="42">
        <v>41699</v>
      </c>
      <c r="B772" s="24">
        <v>0</v>
      </c>
      <c r="C772" s="24" t="str">
        <f t="shared" si="6"/>
        <v/>
      </c>
      <c r="D772" s="24">
        <f t="shared" si="7"/>
        <v>1</v>
      </c>
    </row>
    <row r="773" spans="1:4" ht="12.5">
      <c r="A773" s="42">
        <v>41730</v>
      </c>
      <c r="B773" s="24">
        <v>0</v>
      </c>
      <c r="C773" s="24" t="str">
        <f t="shared" si="6"/>
        <v/>
      </c>
      <c r="D773" s="24">
        <f t="shared" si="7"/>
        <v>1</v>
      </c>
    </row>
    <row r="774" spans="1:4" ht="12.5">
      <c r="A774" s="42">
        <v>41760</v>
      </c>
      <c r="B774" s="24">
        <v>0</v>
      </c>
      <c r="C774" s="24" t="str">
        <f t="shared" si="6"/>
        <v/>
      </c>
      <c r="D774" s="24">
        <f t="shared" si="7"/>
        <v>1</v>
      </c>
    </row>
    <row r="775" spans="1:4" ht="12.5">
      <c r="A775" s="42">
        <v>41791</v>
      </c>
      <c r="B775" s="24">
        <v>0</v>
      </c>
      <c r="C775" s="24" t="str">
        <f t="shared" si="6"/>
        <v/>
      </c>
      <c r="D775" s="24">
        <f t="shared" si="7"/>
        <v>1</v>
      </c>
    </row>
    <row r="776" spans="1:4" ht="12.5">
      <c r="A776" s="42">
        <v>41821</v>
      </c>
      <c r="B776" s="24">
        <v>0</v>
      </c>
      <c r="C776" s="24" t="str">
        <f t="shared" si="6"/>
        <v/>
      </c>
      <c r="D776" s="24">
        <f t="shared" si="7"/>
        <v>1</v>
      </c>
    </row>
    <row r="777" spans="1:4" ht="12.5">
      <c r="A777" s="42">
        <v>41852</v>
      </c>
      <c r="B777" s="24">
        <v>0</v>
      </c>
      <c r="C777" s="24" t="str">
        <f t="shared" si="6"/>
        <v/>
      </c>
      <c r="D777" s="24">
        <f t="shared" si="7"/>
        <v>1</v>
      </c>
    </row>
    <row r="778" spans="1:4" ht="12.5">
      <c r="A778" s="42">
        <v>41883</v>
      </c>
      <c r="B778" s="24">
        <v>0</v>
      </c>
      <c r="C778" s="24" t="str">
        <f t="shared" si="6"/>
        <v/>
      </c>
      <c r="D778" s="24">
        <f t="shared" si="7"/>
        <v>1</v>
      </c>
    </row>
    <row r="779" spans="1:4" ht="12.5">
      <c r="A779" s="42">
        <v>41913</v>
      </c>
      <c r="B779" s="24">
        <v>0</v>
      </c>
      <c r="C779" s="24" t="str">
        <f t="shared" si="6"/>
        <v/>
      </c>
      <c r="D779" s="24">
        <f t="shared" si="7"/>
        <v>1</v>
      </c>
    </row>
    <row r="780" spans="1:4" ht="12.5">
      <c r="A780" s="42">
        <v>41944</v>
      </c>
      <c r="B780" s="24">
        <v>0</v>
      </c>
      <c r="C780" s="24" t="str">
        <f t="shared" si="6"/>
        <v/>
      </c>
      <c r="D780" s="24">
        <f t="shared" si="7"/>
        <v>1</v>
      </c>
    </row>
    <row r="781" spans="1:4" ht="12.5">
      <c r="A781" s="42">
        <v>41974</v>
      </c>
      <c r="B781" s="24">
        <v>0</v>
      </c>
      <c r="C781" s="24" t="str">
        <f t="shared" si="6"/>
        <v/>
      </c>
      <c r="D781" s="24">
        <f t="shared" si="7"/>
        <v>1</v>
      </c>
    </row>
    <row r="782" spans="1:4" ht="12.5">
      <c r="A782" s="42">
        <v>42005</v>
      </c>
      <c r="B782" s="24">
        <v>0</v>
      </c>
      <c r="C782" s="24" t="str">
        <f t="shared" si="6"/>
        <v/>
      </c>
      <c r="D782" s="24">
        <f t="shared" si="7"/>
        <v>1</v>
      </c>
    </row>
    <row r="783" spans="1:4" ht="12.5">
      <c r="A783" s="42">
        <v>42036</v>
      </c>
      <c r="B783" s="24">
        <v>0</v>
      </c>
      <c r="C783" s="24" t="str">
        <f t="shared" si="6"/>
        <v/>
      </c>
      <c r="D783" s="24">
        <f t="shared" si="7"/>
        <v>1</v>
      </c>
    </row>
    <row r="784" spans="1:4" ht="12.5">
      <c r="A784" s="42">
        <v>42064</v>
      </c>
      <c r="B784" s="24">
        <v>0</v>
      </c>
      <c r="C784" s="24" t="str">
        <f t="shared" si="6"/>
        <v/>
      </c>
      <c r="D784" s="24">
        <f t="shared" si="7"/>
        <v>1</v>
      </c>
    </row>
    <row r="785" spans="1:4" ht="12.5">
      <c r="A785" s="42">
        <v>42095</v>
      </c>
      <c r="B785" s="24">
        <v>0</v>
      </c>
      <c r="C785" s="24" t="str">
        <f t="shared" si="6"/>
        <v/>
      </c>
      <c r="D785" s="24">
        <f t="shared" si="7"/>
        <v>1</v>
      </c>
    </row>
    <row r="786" spans="1:4" ht="12.5">
      <c r="A786" s="42">
        <v>42125</v>
      </c>
      <c r="B786" s="24">
        <v>0</v>
      </c>
      <c r="C786" s="24" t="str">
        <f t="shared" si="6"/>
        <v/>
      </c>
      <c r="D786" s="24">
        <f t="shared" si="7"/>
        <v>1</v>
      </c>
    </row>
    <row r="787" spans="1:4" ht="12.5">
      <c r="A787" s="42">
        <v>42156</v>
      </c>
      <c r="B787" s="24">
        <v>0</v>
      </c>
      <c r="C787" s="24" t="str">
        <f t="shared" si="6"/>
        <v/>
      </c>
      <c r="D787" s="24">
        <f t="shared" si="7"/>
        <v>1</v>
      </c>
    </row>
    <row r="788" spans="1:4" ht="12.5">
      <c r="A788" s="42">
        <v>42186</v>
      </c>
      <c r="B788" s="24">
        <v>0</v>
      </c>
      <c r="C788" s="24" t="str">
        <f t="shared" si="6"/>
        <v/>
      </c>
      <c r="D788" s="24">
        <f t="shared" si="7"/>
        <v>1</v>
      </c>
    </row>
    <row r="789" spans="1:4" ht="12.5">
      <c r="A789" s="42">
        <v>42217</v>
      </c>
      <c r="B789" s="24">
        <v>0</v>
      </c>
      <c r="C789" s="24" t="str">
        <f t="shared" si="6"/>
        <v/>
      </c>
      <c r="D789" s="24">
        <f t="shared" si="7"/>
        <v>1</v>
      </c>
    </row>
    <row r="790" spans="1:4" ht="12.5">
      <c r="A790" s="42">
        <v>42248</v>
      </c>
      <c r="B790" s="24">
        <v>0</v>
      </c>
      <c r="C790" s="24" t="str">
        <f t="shared" si="6"/>
        <v/>
      </c>
      <c r="D790" s="24">
        <f t="shared" si="7"/>
        <v>1</v>
      </c>
    </row>
    <row r="791" spans="1:4" ht="12.5">
      <c r="A791" s="42">
        <v>42278</v>
      </c>
      <c r="B791" s="24">
        <v>0</v>
      </c>
      <c r="C791" s="24" t="str">
        <f t="shared" si="6"/>
        <v/>
      </c>
      <c r="D791" s="24">
        <f t="shared" si="7"/>
        <v>1</v>
      </c>
    </row>
    <row r="792" spans="1:4" ht="12.5">
      <c r="A792" s="42">
        <v>42309</v>
      </c>
      <c r="B792" s="24">
        <v>0</v>
      </c>
      <c r="C792" s="24" t="str">
        <f t="shared" si="6"/>
        <v/>
      </c>
      <c r="D792" s="24">
        <f t="shared" si="7"/>
        <v>1</v>
      </c>
    </row>
    <row r="793" spans="1:4" ht="12.5">
      <c r="A793" s="42">
        <v>42339</v>
      </c>
      <c r="B793" s="24">
        <v>0</v>
      </c>
      <c r="C793" s="24" t="str">
        <f t="shared" si="6"/>
        <v/>
      </c>
      <c r="D793" s="24">
        <f t="shared" si="7"/>
        <v>1</v>
      </c>
    </row>
    <row r="794" spans="1:4" ht="12.5">
      <c r="A794" s="42">
        <v>42370</v>
      </c>
      <c r="B794" s="24">
        <v>0</v>
      </c>
      <c r="C794" s="24" t="str">
        <f t="shared" si="6"/>
        <v/>
      </c>
      <c r="D794" s="24">
        <f t="shared" si="7"/>
        <v>1</v>
      </c>
    </row>
    <row r="795" spans="1:4" ht="12.5">
      <c r="A795" s="42">
        <v>42401</v>
      </c>
      <c r="B795" s="24">
        <v>0</v>
      </c>
      <c r="C795" s="24" t="str">
        <f t="shared" si="6"/>
        <v/>
      </c>
      <c r="D795" s="24">
        <f t="shared" si="7"/>
        <v>1</v>
      </c>
    </row>
    <row r="796" spans="1:4" ht="12.5">
      <c r="A796" s="42">
        <v>42430</v>
      </c>
      <c r="B796" s="24">
        <v>0</v>
      </c>
      <c r="C796" s="24" t="str">
        <f t="shared" si="6"/>
        <v/>
      </c>
      <c r="D796" s="24">
        <f t="shared" si="7"/>
        <v>1</v>
      </c>
    </row>
    <row r="797" spans="1:4" ht="12.5">
      <c r="A797" s="42">
        <v>42461</v>
      </c>
      <c r="B797" s="24">
        <v>0</v>
      </c>
      <c r="C797" s="24" t="str">
        <f t="shared" si="6"/>
        <v/>
      </c>
      <c r="D797" s="24">
        <f t="shared" si="7"/>
        <v>1</v>
      </c>
    </row>
    <row r="798" spans="1:4" ht="12.5">
      <c r="A798" s="42">
        <v>42491</v>
      </c>
      <c r="B798" s="24">
        <v>0</v>
      </c>
      <c r="C798" s="24" t="str">
        <f t="shared" si="6"/>
        <v/>
      </c>
      <c r="D798" s="24">
        <f t="shared" si="7"/>
        <v>1</v>
      </c>
    </row>
    <row r="799" spans="1:4" ht="12.5">
      <c r="A799" s="42">
        <v>42522</v>
      </c>
      <c r="B799" s="24">
        <v>0</v>
      </c>
      <c r="C799" s="24" t="str">
        <f t="shared" si="6"/>
        <v/>
      </c>
      <c r="D799" s="24">
        <f t="shared" si="7"/>
        <v>1</v>
      </c>
    </row>
    <row r="800" spans="1:4" ht="12.5">
      <c r="A800" s="42">
        <v>42552</v>
      </c>
      <c r="B800" s="24">
        <v>0</v>
      </c>
      <c r="C800" s="24" t="str">
        <f t="shared" si="6"/>
        <v/>
      </c>
      <c r="D800" s="24">
        <f t="shared" si="7"/>
        <v>1</v>
      </c>
    </row>
    <row r="801" spans="1:4" ht="12.5">
      <c r="A801" s="42">
        <v>42583</v>
      </c>
      <c r="B801" s="24">
        <v>0</v>
      </c>
      <c r="C801" s="24" t="str">
        <f t="shared" si="6"/>
        <v/>
      </c>
      <c r="D801" s="24">
        <f t="shared" si="7"/>
        <v>1</v>
      </c>
    </row>
    <row r="802" spans="1:4" ht="12.5">
      <c r="A802" s="42">
        <v>42614</v>
      </c>
      <c r="B802" s="24">
        <v>0</v>
      </c>
      <c r="C802" s="24" t="str">
        <f t="shared" si="6"/>
        <v/>
      </c>
      <c r="D802" s="24">
        <f t="shared" si="7"/>
        <v>1</v>
      </c>
    </row>
    <row r="803" spans="1:4" ht="12.5">
      <c r="A803" s="42">
        <v>42644</v>
      </c>
      <c r="B803" s="24">
        <v>0</v>
      </c>
      <c r="C803" s="24" t="str">
        <f t="shared" si="6"/>
        <v/>
      </c>
      <c r="D803" s="24">
        <f t="shared" si="7"/>
        <v>1</v>
      </c>
    </row>
    <row r="804" spans="1:4" ht="12.5">
      <c r="A804" s="42">
        <v>42675</v>
      </c>
      <c r="B804" s="24">
        <v>0</v>
      </c>
      <c r="C804" s="24" t="str">
        <f t="shared" si="6"/>
        <v/>
      </c>
      <c r="D804" s="24">
        <f t="shared" si="7"/>
        <v>1</v>
      </c>
    </row>
    <row r="805" spans="1:4" ht="12.5">
      <c r="A805" s="42">
        <v>42705</v>
      </c>
      <c r="B805" s="24">
        <v>0</v>
      </c>
      <c r="C805" s="24" t="str">
        <f t="shared" si="6"/>
        <v/>
      </c>
      <c r="D805" s="24">
        <f t="shared" si="7"/>
        <v>1</v>
      </c>
    </row>
    <row r="806" spans="1:4" ht="12.5">
      <c r="A806" s="42">
        <v>42736</v>
      </c>
      <c r="B806" s="24">
        <v>0</v>
      </c>
      <c r="C806" s="24" t="str">
        <f t="shared" si="6"/>
        <v/>
      </c>
      <c r="D806" s="24">
        <f t="shared" si="7"/>
        <v>1</v>
      </c>
    </row>
    <row r="807" spans="1:4" ht="12.5">
      <c r="A807" s="42">
        <v>42767</v>
      </c>
      <c r="B807" s="24">
        <v>0</v>
      </c>
      <c r="C807" s="24" t="str">
        <f t="shared" si="6"/>
        <v/>
      </c>
      <c r="D807" s="24">
        <f t="shared" si="7"/>
        <v>1</v>
      </c>
    </row>
    <row r="808" spans="1:4" ht="12.5">
      <c r="A808" s="42">
        <v>42795</v>
      </c>
      <c r="B808" s="24">
        <v>0</v>
      </c>
      <c r="C808" s="24" t="str">
        <f t="shared" si="6"/>
        <v/>
      </c>
      <c r="D808" s="24">
        <f t="shared" si="7"/>
        <v>1</v>
      </c>
    </row>
    <row r="809" spans="1:4" ht="12.5">
      <c r="A809" s="42">
        <v>42826</v>
      </c>
      <c r="B809" s="24">
        <v>0</v>
      </c>
      <c r="C809" s="24" t="str">
        <f t="shared" si="6"/>
        <v/>
      </c>
      <c r="D809" s="24">
        <f t="shared" si="7"/>
        <v>1</v>
      </c>
    </row>
    <row r="810" spans="1:4" ht="12.5">
      <c r="A810" s="42">
        <v>42856</v>
      </c>
      <c r="B810" s="24">
        <v>0</v>
      </c>
      <c r="C810" s="24" t="str">
        <f t="shared" si="6"/>
        <v/>
      </c>
      <c r="D810" s="24">
        <f t="shared" si="7"/>
        <v>1</v>
      </c>
    </row>
    <row r="811" spans="1:4" ht="12.5">
      <c r="A811" s="42">
        <v>42887</v>
      </c>
      <c r="B811" s="24">
        <v>0</v>
      </c>
      <c r="C811" s="24" t="str">
        <f t="shared" si="6"/>
        <v/>
      </c>
      <c r="D811" s="24">
        <f t="shared" si="7"/>
        <v>1</v>
      </c>
    </row>
    <row r="812" spans="1:4" ht="12.5">
      <c r="A812" s="42">
        <v>42917</v>
      </c>
      <c r="B812" s="24">
        <v>0</v>
      </c>
      <c r="C812" s="24" t="str">
        <f t="shared" si="6"/>
        <v/>
      </c>
      <c r="D812" s="24">
        <f t="shared" si="7"/>
        <v>1</v>
      </c>
    </row>
    <row r="813" spans="1:4" ht="12.5">
      <c r="A813" s="42">
        <v>42948</v>
      </c>
      <c r="B813" s="24">
        <v>0</v>
      </c>
      <c r="C813" s="24" t="str">
        <f t="shared" si="6"/>
        <v/>
      </c>
      <c r="D813" s="24">
        <f t="shared" si="7"/>
        <v>1</v>
      </c>
    </row>
    <row r="814" spans="1:4" ht="12.5">
      <c r="A814" s="42">
        <v>42979</v>
      </c>
      <c r="B814" s="24">
        <v>0</v>
      </c>
      <c r="C814" s="24" t="str">
        <f t="shared" si="6"/>
        <v/>
      </c>
      <c r="D814" s="24">
        <f t="shared" si="7"/>
        <v>1</v>
      </c>
    </row>
    <row r="815" spans="1:4" ht="12.5">
      <c r="A815" s="42">
        <v>43009</v>
      </c>
      <c r="B815" s="24">
        <v>0</v>
      </c>
      <c r="C815" s="24" t="str">
        <f t="shared" si="6"/>
        <v/>
      </c>
      <c r="D815" s="24">
        <f t="shared" si="7"/>
        <v>1</v>
      </c>
    </row>
    <row r="816" spans="1:4" ht="12.5">
      <c r="A816" s="42">
        <v>43040</v>
      </c>
      <c r="B816" s="24">
        <v>0</v>
      </c>
      <c r="C816" s="24" t="str">
        <f t="shared" si="6"/>
        <v/>
      </c>
      <c r="D816" s="24">
        <f t="shared" si="7"/>
        <v>1</v>
      </c>
    </row>
    <row r="817" spans="1:4" ht="12.5">
      <c r="A817" s="42">
        <v>43070</v>
      </c>
      <c r="B817" s="24">
        <v>0</v>
      </c>
      <c r="C817" s="24" t="str">
        <f t="shared" si="6"/>
        <v/>
      </c>
      <c r="D817" s="24">
        <f t="shared" si="7"/>
        <v>1</v>
      </c>
    </row>
    <row r="818" spans="1:4" ht="12.5">
      <c r="A818" s="42">
        <v>43101</v>
      </c>
      <c r="B818" s="24">
        <v>0</v>
      </c>
      <c r="C818" s="24" t="str">
        <f t="shared" si="6"/>
        <v/>
      </c>
      <c r="D818" s="24">
        <f t="shared" si="7"/>
        <v>1</v>
      </c>
    </row>
    <row r="819" spans="1:4" ht="12.5">
      <c r="A819" s="42">
        <v>43132</v>
      </c>
      <c r="B819" s="24">
        <v>0</v>
      </c>
      <c r="C819" s="24" t="str">
        <f t="shared" si="6"/>
        <v/>
      </c>
      <c r="D819" s="24">
        <f t="shared" si="7"/>
        <v>1</v>
      </c>
    </row>
    <row r="820" spans="1:4" ht="12.5">
      <c r="A820" s="42">
        <v>43160</v>
      </c>
      <c r="B820" s="24">
        <v>0</v>
      </c>
      <c r="C820" s="24" t="str">
        <f t="shared" si="6"/>
        <v/>
      </c>
      <c r="D820" s="24">
        <f t="shared" si="7"/>
        <v>1</v>
      </c>
    </row>
    <row r="821" spans="1:4" ht="12.5">
      <c r="A821" s="42">
        <v>43191</v>
      </c>
      <c r="B821" s="24">
        <v>0</v>
      </c>
      <c r="C821" s="24" t="str">
        <f t="shared" si="6"/>
        <v/>
      </c>
      <c r="D821" s="24">
        <f t="shared" si="7"/>
        <v>1</v>
      </c>
    </row>
    <row r="822" spans="1:4" ht="12.5">
      <c r="A822" s="42">
        <v>43221</v>
      </c>
      <c r="B822" s="24">
        <v>0</v>
      </c>
      <c r="C822" s="24" t="str">
        <f t="shared" si="6"/>
        <v/>
      </c>
      <c r="D822" s="24">
        <f t="shared" si="7"/>
        <v>1</v>
      </c>
    </row>
    <row r="823" spans="1:4" ht="12.5">
      <c r="A823" s="42">
        <v>43252</v>
      </c>
      <c r="B823" s="24">
        <v>0</v>
      </c>
      <c r="C823" s="24" t="str">
        <f t="shared" si="6"/>
        <v/>
      </c>
      <c r="D823" s="24">
        <f t="shared" si="7"/>
        <v>1</v>
      </c>
    </row>
    <row r="824" spans="1:4" ht="12.5">
      <c r="A824" s="42">
        <v>43282</v>
      </c>
      <c r="B824" s="24">
        <v>0</v>
      </c>
      <c r="C824" s="24" t="str">
        <f t="shared" si="6"/>
        <v/>
      </c>
      <c r="D824" s="24">
        <f t="shared" si="7"/>
        <v>1</v>
      </c>
    </row>
    <row r="825" spans="1:4" ht="12.5">
      <c r="A825" s="42">
        <v>43313</v>
      </c>
      <c r="B825" s="24">
        <v>0</v>
      </c>
      <c r="C825" s="24" t="str">
        <f t="shared" si="6"/>
        <v/>
      </c>
      <c r="D825" s="24">
        <f t="shared" si="7"/>
        <v>1</v>
      </c>
    </row>
    <row r="826" spans="1:4" ht="12.5">
      <c r="A826" s="42">
        <v>43344</v>
      </c>
      <c r="B826" s="24">
        <v>0</v>
      </c>
      <c r="C826" s="24" t="str">
        <f t="shared" si="6"/>
        <v/>
      </c>
      <c r="D826" s="24">
        <f t="shared" si="7"/>
        <v>1</v>
      </c>
    </row>
    <row r="827" spans="1:4" ht="12.5">
      <c r="A827" s="42">
        <v>43374</v>
      </c>
      <c r="B827" s="24">
        <v>0</v>
      </c>
      <c r="C827" s="24" t="str">
        <f t="shared" si="6"/>
        <v/>
      </c>
      <c r="D827" s="24">
        <f t="shared" si="7"/>
        <v>1</v>
      </c>
    </row>
    <row r="828" spans="1:4" ht="12.5">
      <c r="A828" s="42">
        <v>43405</v>
      </c>
      <c r="B828" s="24">
        <v>0</v>
      </c>
      <c r="C828" s="24" t="str">
        <f t="shared" si="6"/>
        <v/>
      </c>
      <c r="D828" s="24">
        <f t="shared" si="7"/>
        <v>1</v>
      </c>
    </row>
    <row r="829" spans="1:4" ht="12.5">
      <c r="A829" s="42">
        <v>43435</v>
      </c>
      <c r="B829" s="24">
        <v>0</v>
      </c>
      <c r="C829" s="24" t="str">
        <f t="shared" si="6"/>
        <v/>
      </c>
      <c r="D829" s="24">
        <f t="shared" si="7"/>
        <v>1</v>
      </c>
    </row>
    <row r="830" spans="1:4" ht="12.5">
      <c r="A830" s="42">
        <v>43466</v>
      </c>
      <c r="B830" s="24">
        <v>0</v>
      </c>
      <c r="C830" s="24" t="str">
        <f t="shared" si="6"/>
        <v/>
      </c>
      <c r="D830" s="24">
        <f t="shared" si="7"/>
        <v>1</v>
      </c>
    </row>
    <row r="831" spans="1:4" ht="12.5">
      <c r="A831" s="42">
        <v>43497</v>
      </c>
      <c r="B831" s="24">
        <v>0</v>
      </c>
      <c r="C831" s="24" t="str">
        <f t="shared" si="6"/>
        <v/>
      </c>
      <c r="D831" s="24">
        <f t="shared" si="7"/>
        <v>1</v>
      </c>
    </row>
    <row r="832" spans="1:4" ht="12.5">
      <c r="A832" s="42">
        <v>43525</v>
      </c>
      <c r="B832" s="24">
        <v>0</v>
      </c>
      <c r="C832" s="24" t="str">
        <f t="shared" si="6"/>
        <v/>
      </c>
      <c r="D832" s="24">
        <f t="shared" si="7"/>
        <v>1</v>
      </c>
    </row>
    <row r="833" spans="1:4" ht="12.5">
      <c r="A833" s="42">
        <v>43556</v>
      </c>
      <c r="B833" s="24">
        <v>0</v>
      </c>
      <c r="C833" s="24" t="str">
        <f t="shared" si="6"/>
        <v/>
      </c>
      <c r="D833" s="24">
        <f t="shared" si="7"/>
        <v>1</v>
      </c>
    </row>
    <row r="834" spans="1:4" ht="12.5">
      <c r="A834" s="42">
        <v>43586</v>
      </c>
      <c r="B834" s="24">
        <v>0</v>
      </c>
      <c r="C834" s="24" t="str">
        <f t="shared" si="6"/>
        <v/>
      </c>
      <c r="D834" s="24">
        <f t="shared" si="7"/>
        <v>1</v>
      </c>
    </row>
    <row r="835" spans="1:4" ht="12.5">
      <c r="A835" s="42">
        <v>43617</v>
      </c>
      <c r="B835" s="24">
        <v>0</v>
      </c>
      <c r="C835" s="24" t="str">
        <f t="shared" si="6"/>
        <v/>
      </c>
      <c r="D835" s="24">
        <f t="shared" si="7"/>
        <v>1</v>
      </c>
    </row>
    <row r="836" spans="1:4" ht="12.5">
      <c r="A836" s="42">
        <v>43647</v>
      </c>
      <c r="B836" s="24">
        <v>0</v>
      </c>
      <c r="C836" s="24" t="str">
        <f t="shared" si="6"/>
        <v/>
      </c>
      <c r="D836" s="24">
        <f t="shared" si="7"/>
        <v>1</v>
      </c>
    </row>
    <row r="837" spans="1:4" ht="12.5">
      <c r="A837" s="42">
        <v>43678</v>
      </c>
      <c r="B837" s="24">
        <v>0</v>
      </c>
      <c r="C837" s="24" t="str">
        <f t="shared" si="6"/>
        <v/>
      </c>
      <c r="D837" s="24">
        <f t="shared" si="7"/>
        <v>1</v>
      </c>
    </row>
    <row r="838" spans="1:4" ht="12.5">
      <c r="A838" s="42">
        <v>43709</v>
      </c>
      <c r="B838" s="24">
        <v>0</v>
      </c>
      <c r="C838" s="24" t="str">
        <f t="shared" si="6"/>
        <v/>
      </c>
      <c r="D838" s="24">
        <f t="shared" si="7"/>
        <v>1</v>
      </c>
    </row>
    <row r="839" spans="1:4" ht="12.5">
      <c r="A839" s="42">
        <v>43739</v>
      </c>
      <c r="B839" s="24">
        <v>0</v>
      </c>
      <c r="C839" s="24" t="str">
        <f t="shared" si="6"/>
        <v/>
      </c>
      <c r="D839" s="24">
        <f t="shared" si="7"/>
        <v>1</v>
      </c>
    </row>
    <row r="840" spans="1:4" ht="12.5">
      <c r="A840" s="42">
        <v>43770</v>
      </c>
      <c r="B840" s="24">
        <v>0</v>
      </c>
      <c r="C840" s="24" t="str">
        <f t="shared" si="6"/>
        <v/>
      </c>
      <c r="D840" s="24">
        <f t="shared" si="7"/>
        <v>1</v>
      </c>
    </row>
    <row r="841" spans="1:4" ht="12.5">
      <c r="A841" s="42">
        <v>43800</v>
      </c>
      <c r="B841" s="24">
        <v>0</v>
      </c>
      <c r="C841" s="24" t="str">
        <f t="shared" si="6"/>
        <v/>
      </c>
      <c r="D841" s="24">
        <f t="shared" si="7"/>
        <v>1</v>
      </c>
    </row>
    <row r="842" spans="1:4" ht="12.5">
      <c r="A842" s="42">
        <v>43831</v>
      </c>
      <c r="B842" s="24">
        <v>0</v>
      </c>
      <c r="C842" s="24" t="str">
        <f t="shared" si="6"/>
        <v/>
      </c>
      <c r="D842" s="24">
        <f t="shared" si="7"/>
        <v>1</v>
      </c>
    </row>
    <row r="843" spans="1:4" ht="12.5">
      <c r="A843" s="42">
        <v>43862</v>
      </c>
      <c r="B843" s="24">
        <v>1</v>
      </c>
      <c r="C843" s="24">
        <f t="shared" si="6"/>
        <v>1</v>
      </c>
      <c r="D843" s="24" t="str">
        <f t="shared" si="7"/>
        <v/>
      </c>
    </row>
    <row r="844" spans="1:4" ht="12.5">
      <c r="A844" s="42">
        <v>43891</v>
      </c>
      <c r="B844" s="24">
        <v>1</v>
      </c>
      <c r="C844" s="24">
        <f t="shared" si="6"/>
        <v>1</v>
      </c>
      <c r="D844" s="24" t="str">
        <f t="shared" si="7"/>
        <v/>
      </c>
    </row>
    <row r="845" spans="1:4" ht="12.5">
      <c r="A845" s="42">
        <v>43922</v>
      </c>
      <c r="B845" s="24">
        <v>1</v>
      </c>
      <c r="C845" s="24">
        <f t="shared" si="6"/>
        <v>1</v>
      </c>
      <c r="D845" s="24" t="str">
        <f t="shared" si="7"/>
        <v/>
      </c>
    </row>
    <row r="846" spans="1:4" ht="12.5">
      <c r="A846" s="42">
        <v>43952</v>
      </c>
      <c r="B846" s="24">
        <v>0</v>
      </c>
      <c r="C846" s="24" t="str">
        <f t="shared" si="6"/>
        <v/>
      </c>
      <c r="D846" s="24">
        <f t="shared" si="7"/>
        <v>1</v>
      </c>
    </row>
    <row r="847" spans="1:4" ht="12.5">
      <c r="A847" s="42">
        <v>43983</v>
      </c>
      <c r="B847" s="24">
        <v>0</v>
      </c>
      <c r="C847" s="24" t="str">
        <f t="shared" si="6"/>
        <v/>
      </c>
      <c r="D847" s="24">
        <f t="shared" si="7"/>
        <v>1</v>
      </c>
    </row>
    <row r="848" spans="1:4" ht="12.5">
      <c r="A848" s="42">
        <v>44013</v>
      </c>
      <c r="B848" s="24">
        <v>0</v>
      </c>
      <c r="C848" s="24" t="str">
        <f t="shared" si="6"/>
        <v/>
      </c>
      <c r="D848" s="24">
        <f t="shared" si="7"/>
        <v>1</v>
      </c>
    </row>
    <row r="849" spans="1:4" ht="12.5">
      <c r="A849" s="42">
        <v>44044</v>
      </c>
      <c r="B849" s="24">
        <v>0</v>
      </c>
      <c r="C849" s="24" t="str">
        <f t="shared" si="6"/>
        <v/>
      </c>
      <c r="D849" s="24">
        <f t="shared" si="7"/>
        <v>1</v>
      </c>
    </row>
    <row r="850" spans="1:4" ht="12.5">
      <c r="A850" s="42">
        <v>44075</v>
      </c>
      <c r="B850" s="24">
        <v>0</v>
      </c>
      <c r="C850" s="24" t="str">
        <f t="shared" si="6"/>
        <v/>
      </c>
      <c r="D850" s="24">
        <f t="shared" si="7"/>
        <v>1</v>
      </c>
    </row>
    <row r="851" spans="1:4" ht="12.5">
      <c r="A851" s="42">
        <v>44105</v>
      </c>
      <c r="B851" s="24">
        <v>0</v>
      </c>
      <c r="C851" s="24" t="str">
        <f t="shared" si="6"/>
        <v/>
      </c>
      <c r="D851" s="24">
        <f t="shared" si="7"/>
        <v>1</v>
      </c>
    </row>
    <row r="852" spans="1:4" ht="12.5">
      <c r="A852" s="42">
        <v>44136</v>
      </c>
      <c r="B852" s="24">
        <v>0</v>
      </c>
      <c r="C852" s="24" t="str">
        <f t="shared" si="6"/>
        <v/>
      </c>
      <c r="D852" s="24">
        <f t="shared" si="7"/>
        <v>1</v>
      </c>
    </row>
    <row r="853" spans="1:4" ht="12.5">
      <c r="A853" s="42">
        <v>44166</v>
      </c>
      <c r="B853" s="24">
        <v>0</v>
      </c>
      <c r="C853" s="24" t="str">
        <f t="shared" si="6"/>
        <v/>
      </c>
      <c r="D853" s="24">
        <f t="shared" si="7"/>
        <v>1</v>
      </c>
    </row>
    <row r="854" spans="1:4" ht="12.5">
      <c r="A854" s="42">
        <v>44197</v>
      </c>
      <c r="B854" s="24">
        <v>0</v>
      </c>
      <c r="C854" s="24" t="str">
        <f t="shared" si="6"/>
        <v/>
      </c>
      <c r="D854" s="24">
        <f t="shared" si="7"/>
        <v>1</v>
      </c>
    </row>
    <row r="855" spans="1:4" ht="12.5">
      <c r="A855" s="42">
        <v>44228</v>
      </c>
      <c r="B855" s="24">
        <v>0</v>
      </c>
      <c r="C855" s="24" t="str">
        <f t="shared" si="6"/>
        <v/>
      </c>
      <c r="D855" s="24">
        <f t="shared" si="7"/>
        <v>1</v>
      </c>
    </row>
    <row r="856" spans="1:4" ht="12.5">
      <c r="A856" s="42">
        <v>44256</v>
      </c>
      <c r="B856" s="24">
        <v>0</v>
      </c>
      <c r="C856" s="24" t="str">
        <f t="shared" si="6"/>
        <v/>
      </c>
      <c r="D856" s="24">
        <f t="shared" si="7"/>
        <v>1</v>
      </c>
    </row>
    <row r="857" spans="1:4" ht="12.5">
      <c r="A857" s="42">
        <v>44287</v>
      </c>
      <c r="B857" s="24">
        <v>0</v>
      </c>
      <c r="C857" s="24" t="str">
        <f t="shared" si="6"/>
        <v/>
      </c>
      <c r="D857" s="24">
        <f t="shared" si="7"/>
        <v>1</v>
      </c>
    </row>
    <row r="858" spans="1:4" ht="12.5">
      <c r="A858" s="42">
        <v>44317</v>
      </c>
      <c r="B858" s="24">
        <v>0</v>
      </c>
      <c r="C858" s="24" t="str">
        <f t="shared" si="6"/>
        <v/>
      </c>
      <c r="D858" s="24">
        <f t="shared" si="7"/>
        <v>1</v>
      </c>
    </row>
    <row r="859" spans="1:4" ht="12.5">
      <c r="A859" s="42">
        <v>44348</v>
      </c>
      <c r="B859" s="24">
        <v>0</v>
      </c>
      <c r="C859" s="24" t="str">
        <f t="shared" si="6"/>
        <v/>
      </c>
      <c r="D859" s="24">
        <f t="shared" si="7"/>
        <v>1</v>
      </c>
    </row>
    <row r="860" spans="1:4" ht="12.5">
      <c r="A860" s="42">
        <v>44378</v>
      </c>
      <c r="B860" s="24">
        <v>0</v>
      </c>
      <c r="C860" s="24" t="str">
        <f t="shared" si="6"/>
        <v/>
      </c>
      <c r="D860" s="24">
        <f t="shared" si="7"/>
        <v>1</v>
      </c>
    </row>
    <row r="861" spans="1:4" ht="12.5">
      <c r="A861" s="42">
        <v>44409</v>
      </c>
      <c r="B861" s="24">
        <v>0</v>
      </c>
      <c r="C861" s="24" t="str">
        <f t="shared" si="6"/>
        <v/>
      </c>
      <c r="D861" s="24">
        <f t="shared" si="7"/>
        <v>1</v>
      </c>
    </row>
    <row r="862" spans="1:4" ht="12.5">
      <c r="A862" s="42">
        <v>44440</v>
      </c>
      <c r="B862" s="24">
        <v>0</v>
      </c>
      <c r="C862" s="24" t="str">
        <f t="shared" si="6"/>
        <v/>
      </c>
      <c r="D862" s="24">
        <f t="shared" si="7"/>
        <v>1</v>
      </c>
    </row>
    <row r="863" spans="1:4" ht="12.5">
      <c r="A863" s="42">
        <v>44470</v>
      </c>
      <c r="B863" s="24">
        <v>0</v>
      </c>
      <c r="C863" s="24" t="str">
        <f t="shared" si="6"/>
        <v/>
      </c>
      <c r="D863" s="24">
        <f t="shared" si="7"/>
        <v>1</v>
      </c>
    </row>
    <row r="864" spans="1:4" ht="12.5">
      <c r="A864" s="42">
        <v>44501</v>
      </c>
      <c r="B864" s="24">
        <v>0</v>
      </c>
      <c r="C864" s="24" t="str">
        <f t="shared" si="6"/>
        <v/>
      </c>
      <c r="D864" s="24">
        <f t="shared" si="7"/>
        <v>1</v>
      </c>
    </row>
    <row r="865" spans="1:4" ht="12.5">
      <c r="A865" s="42">
        <v>44531</v>
      </c>
      <c r="B865" s="24">
        <v>0</v>
      </c>
      <c r="C865" s="24" t="str">
        <f t="shared" si="6"/>
        <v/>
      </c>
      <c r="D865" s="24">
        <f t="shared" si="7"/>
        <v>1</v>
      </c>
    </row>
    <row r="866" spans="1:4" ht="12.5">
      <c r="A866" s="42">
        <v>44562</v>
      </c>
      <c r="B866" s="24">
        <v>0</v>
      </c>
      <c r="C866" s="24" t="str">
        <f t="shared" si="6"/>
        <v/>
      </c>
      <c r="D866" s="24">
        <f t="shared" si="7"/>
        <v>1</v>
      </c>
    </row>
    <row r="867" spans="1:4" ht="12.5">
      <c r="A867" s="42">
        <v>44593</v>
      </c>
      <c r="B867" s="24">
        <v>0</v>
      </c>
      <c r="C867" s="24" t="str">
        <f t="shared" si="6"/>
        <v/>
      </c>
      <c r="D867" s="24">
        <f t="shared" si="7"/>
        <v>1</v>
      </c>
    </row>
    <row r="868" spans="1:4" ht="12.5">
      <c r="A868" s="42">
        <v>44621</v>
      </c>
      <c r="B868" s="24">
        <v>0</v>
      </c>
      <c r="C868" s="24" t="str">
        <f t="shared" si="6"/>
        <v/>
      </c>
      <c r="D868" s="24">
        <f t="shared" si="7"/>
        <v>1</v>
      </c>
    </row>
    <row r="869" spans="1:4" ht="12.5">
      <c r="A869" s="42">
        <v>44652</v>
      </c>
      <c r="B869" s="24">
        <v>0</v>
      </c>
      <c r="C869" s="24" t="str">
        <f t="shared" si="6"/>
        <v/>
      </c>
      <c r="D869" s="24">
        <f t="shared" si="7"/>
        <v>1</v>
      </c>
    </row>
    <row r="870" spans="1:4" ht="12.5">
      <c r="A870" s="42">
        <v>44682</v>
      </c>
      <c r="B870" s="24">
        <v>0</v>
      </c>
      <c r="C870" s="24" t="str">
        <f t="shared" si="6"/>
        <v/>
      </c>
      <c r="D870" s="24">
        <f t="shared" si="7"/>
        <v>1</v>
      </c>
    </row>
    <row r="871" spans="1:4" ht="12.5">
      <c r="A871" s="42">
        <v>44713</v>
      </c>
      <c r="B871" s="24">
        <v>0</v>
      </c>
      <c r="C871" s="24" t="str">
        <f t="shared" si="6"/>
        <v/>
      </c>
      <c r="D871" s="24">
        <f t="shared" si="7"/>
        <v>1</v>
      </c>
    </row>
    <row r="872" spans="1:4" ht="12.5">
      <c r="A872" s="42">
        <v>44743</v>
      </c>
      <c r="B872" s="24">
        <v>0</v>
      </c>
      <c r="C872" s="24" t="str">
        <f t="shared" si="6"/>
        <v/>
      </c>
      <c r="D872" s="24">
        <f t="shared" si="7"/>
        <v>1</v>
      </c>
    </row>
    <row r="873" spans="1:4" ht="12.5">
      <c r="A873" s="42">
        <v>44774</v>
      </c>
      <c r="B873" s="24">
        <v>0</v>
      </c>
      <c r="C873" s="24" t="str">
        <f t="shared" si="6"/>
        <v/>
      </c>
      <c r="D873" s="24">
        <f t="shared" si="7"/>
        <v>1</v>
      </c>
    </row>
    <row r="874" spans="1:4" ht="12.5">
      <c r="A874" s="42">
        <v>44805</v>
      </c>
      <c r="B874" s="24">
        <v>0</v>
      </c>
      <c r="C874" s="24" t="str">
        <f t="shared" si="6"/>
        <v/>
      </c>
      <c r="D874" s="24">
        <f t="shared" si="7"/>
        <v>1</v>
      </c>
    </row>
    <row r="875" spans="1:4" ht="12.5">
      <c r="A875" s="42">
        <v>44835</v>
      </c>
      <c r="B875" s="24">
        <v>0</v>
      </c>
      <c r="C875" s="24" t="str">
        <f t="shared" si="6"/>
        <v/>
      </c>
      <c r="D875" s="24">
        <f t="shared" si="7"/>
        <v>1</v>
      </c>
    </row>
    <row r="876" spans="1:4" ht="12.5">
      <c r="A876" s="42">
        <v>44866</v>
      </c>
      <c r="B876" s="24">
        <v>0</v>
      </c>
      <c r="C876" s="24" t="str">
        <f t="shared" si="6"/>
        <v/>
      </c>
      <c r="D876" s="24">
        <f t="shared" si="7"/>
        <v>1</v>
      </c>
    </row>
    <row r="877" spans="1:4" ht="12.5">
      <c r="A877" s="42">
        <v>44896</v>
      </c>
      <c r="B877" s="24">
        <v>0</v>
      </c>
      <c r="C877" s="24" t="str">
        <f t="shared" si="6"/>
        <v/>
      </c>
      <c r="D877" s="24">
        <f t="shared" si="7"/>
        <v>1</v>
      </c>
    </row>
    <row r="878" spans="1:4" ht="12.5">
      <c r="A878" s="42">
        <v>44927</v>
      </c>
      <c r="B878" s="24">
        <v>0</v>
      </c>
      <c r="C878" s="24" t="str">
        <f t="shared" si="6"/>
        <v/>
      </c>
      <c r="D878" s="24">
        <f t="shared" si="7"/>
        <v>1</v>
      </c>
    </row>
    <row r="879" spans="1:4" ht="12.5">
      <c r="A879" s="42">
        <v>44958</v>
      </c>
      <c r="B879" s="24">
        <v>0</v>
      </c>
      <c r="C879" s="24" t="str">
        <f t="shared" si="6"/>
        <v/>
      </c>
      <c r="D879" s="24">
        <f t="shared" si="7"/>
        <v>1</v>
      </c>
    </row>
    <row r="880" spans="1:4" ht="12.5">
      <c r="A880" s="42">
        <v>44986</v>
      </c>
      <c r="B880" s="24">
        <v>0</v>
      </c>
      <c r="C880" s="24" t="str">
        <f t="shared" si="6"/>
        <v/>
      </c>
      <c r="D880" s="24">
        <f t="shared" si="7"/>
        <v>1</v>
      </c>
    </row>
    <row r="881" spans="1:4" ht="12.5">
      <c r="A881" s="42">
        <v>45017</v>
      </c>
      <c r="B881" s="24">
        <v>0</v>
      </c>
      <c r="C881" s="24" t="str">
        <f t="shared" si="6"/>
        <v/>
      </c>
      <c r="D881" s="24">
        <f t="shared" si="7"/>
        <v>1</v>
      </c>
    </row>
    <row r="882" spans="1:4" ht="12.5">
      <c r="A882" s="42">
        <v>45047</v>
      </c>
      <c r="B882" s="24">
        <v>0</v>
      </c>
      <c r="C882" s="24" t="str">
        <f t="shared" si="6"/>
        <v/>
      </c>
      <c r="D882" s="24">
        <f t="shared" si="7"/>
        <v>1</v>
      </c>
    </row>
    <row r="883" spans="1:4" ht="12.5">
      <c r="A883" s="42">
        <v>45078</v>
      </c>
      <c r="B883" s="24">
        <v>0</v>
      </c>
      <c r="C883" s="24" t="str">
        <f t="shared" si="6"/>
        <v/>
      </c>
      <c r="D883" s="24">
        <f t="shared" si="7"/>
        <v>1</v>
      </c>
    </row>
    <row r="884" spans="1:4" ht="12.5">
      <c r="A884" s="43"/>
    </row>
    <row r="885" spans="1:4" ht="12.5">
      <c r="A885" s="43"/>
    </row>
    <row r="886" spans="1:4" ht="12.5">
      <c r="A886" s="43"/>
    </row>
    <row r="887" spans="1:4" ht="12.5">
      <c r="A887" s="43"/>
    </row>
    <row r="888" spans="1:4" ht="12.5">
      <c r="A888" s="43"/>
    </row>
    <row r="889" spans="1:4" ht="12.5">
      <c r="A889" s="43"/>
    </row>
    <row r="890" spans="1:4" ht="12.5">
      <c r="A890" s="43"/>
    </row>
    <row r="891" spans="1:4" ht="12.5">
      <c r="A891" s="43"/>
    </row>
    <row r="892" spans="1:4" ht="12.5">
      <c r="A892" s="43"/>
    </row>
    <row r="893" spans="1:4" ht="12.5">
      <c r="A893" s="43"/>
    </row>
    <row r="894" spans="1:4" ht="12.5">
      <c r="A894" s="43"/>
    </row>
    <row r="895" spans="1:4" ht="12.5">
      <c r="A895" s="43"/>
    </row>
    <row r="896" spans="1:4" ht="12.5">
      <c r="A896" s="43"/>
    </row>
    <row r="897" spans="1:1" ht="12.5">
      <c r="A897" s="43"/>
    </row>
    <row r="898" spans="1:1" ht="12.5">
      <c r="A898" s="43"/>
    </row>
    <row r="899" spans="1:1" ht="12.5">
      <c r="A899" s="43"/>
    </row>
    <row r="900" spans="1:1" ht="12.5">
      <c r="A900" s="43"/>
    </row>
    <row r="901" spans="1:1" ht="12.5">
      <c r="A901" s="43"/>
    </row>
    <row r="902" spans="1:1" ht="12.5">
      <c r="A902" s="43"/>
    </row>
    <row r="903" spans="1:1" ht="12.5">
      <c r="A903" s="43"/>
    </row>
    <row r="904" spans="1:1" ht="12.5">
      <c r="A904" s="43"/>
    </row>
    <row r="905" spans="1:1" ht="12.5">
      <c r="A905" s="43"/>
    </row>
    <row r="906" spans="1:1" ht="12.5">
      <c r="A906" s="43"/>
    </row>
    <row r="907" spans="1:1" ht="12.5">
      <c r="A907" s="43"/>
    </row>
    <row r="908" spans="1:1" ht="12.5">
      <c r="A908" s="43"/>
    </row>
    <row r="909" spans="1:1" ht="12.5">
      <c r="A909" s="43"/>
    </row>
    <row r="910" spans="1:1" ht="12.5">
      <c r="A910" s="43"/>
    </row>
    <row r="911" spans="1:1" ht="12.5">
      <c r="A911" s="43"/>
    </row>
    <row r="912" spans="1:1" ht="12.5">
      <c r="A912" s="43"/>
    </row>
    <row r="913" spans="1:1" ht="12.5">
      <c r="A913" s="43"/>
    </row>
    <row r="914" spans="1:1" ht="12.5">
      <c r="A914" s="43"/>
    </row>
    <row r="915" spans="1:1" ht="12.5">
      <c r="A915" s="43"/>
    </row>
    <row r="916" spans="1:1" ht="12.5">
      <c r="A916" s="43"/>
    </row>
    <row r="917" spans="1:1" ht="12.5">
      <c r="A917" s="43"/>
    </row>
    <row r="918" spans="1:1" ht="12.5">
      <c r="A918" s="43"/>
    </row>
    <row r="919" spans="1:1" ht="12.5">
      <c r="A919" s="43"/>
    </row>
    <row r="920" spans="1:1" ht="12.5">
      <c r="A920" s="43"/>
    </row>
    <row r="921" spans="1:1" ht="12.5">
      <c r="A921" s="43"/>
    </row>
    <row r="922" spans="1:1" ht="12.5">
      <c r="A922" s="43"/>
    </row>
    <row r="923" spans="1:1" ht="12.5">
      <c r="A923" s="43"/>
    </row>
    <row r="924" spans="1:1" ht="12.5">
      <c r="A924" s="43"/>
    </row>
    <row r="925" spans="1:1" ht="12.5">
      <c r="A925" s="43"/>
    </row>
    <row r="926" spans="1:1" ht="12.5">
      <c r="A926" s="43"/>
    </row>
    <row r="927" spans="1:1" ht="12.5">
      <c r="A927" s="43"/>
    </row>
    <row r="928" spans="1:1" ht="12.5">
      <c r="A928" s="43"/>
    </row>
    <row r="929" spans="1:1" ht="12.5">
      <c r="A929" s="43"/>
    </row>
    <row r="930" spans="1:1" ht="12.5">
      <c r="A930" s="43"/>
    </row>
    <row r="931" spans="1:1" ht="12.5">
      <c r="A931" s="43"/>
    </row>
    <row r="932" spans="1:1" ht="12.5">
      <c r="A932" s="43"/>
    </row>
    <row r="933" spans="1:1" ht="12.5">
      <c r="A933" s="43"/>
    </row>
    <row r="934" spans="1:1" ht="12.5">
      <c r="A934" s="43"/>
    </row>
    <row r="935" spans="1:1" ht="12.5">
      <c r="A935" s="43"/>
    </row>
    <row r="936" spans="1:1" ht="12.5">
      <c r="A936" s="43"/>
    </row>
    <row r="937" spans="1:1" ht="12.5">
      <c r="A937" s="43"/>
    </row>
    <row r="938" spans="1:1" ht="12.5">
      <c r="A938" s="43"/>
    </row>
    <row r="939" spans="1:1" ht="12.5">
      <c r="A939" s="43"/>
    </row>
    <row r="940" spans="1:1" ht="12.5">
      <c r="A940" s="43"/>
    </row>
    <row r="941" spans="1:1" ht="12.5">
      <c r="A941" s="43"/>
    </row>
    <row r="942" spans="1:1" ht="12.5">
      <c r="A942" s="43"/>
    </row>
    <row r="943" spans="1:1" ht="12.5">
      <c r="A943" s="43"/>
    </row>
    <row r="944" spans="1:1" ht="12.5">
      <c r="A944" s="43"/>
    </row>
    <row r="945" spans="1:1" ht="12.5">
      <c r="A945" s="43"/>
    </row>
    <row r="946" spans="1:1" ht="12.5">
      <c r="A946" s="43"/>
    </row>
    <row r="947" spans="1:1" ht="12.5">
      <c r="A947" s="43"/>
    </row>
    <row r="948" spans="1:1" ht="12.5">
      <c r="A948" s="43"/>
    </row>
    <row r="949" spans="1:1" ht="12.5">
      <c r="A949" s="43"/>
    </row>
    <row r="950" spans="1:1" ht="12.5">
      <c r="A950" s="43"/>
    </row>
    <row r="951" spans="1:1" ht="12.5">
      <c r="A951" s="43"/>
    </row>
    <row r="952" spans="1:1" ht="12.5">
      <c r="A952" s="43"/>
    </row>
    <row r="953" spans="1:1" ht="12.5">
      <c r="A953" s="43"/>
    </row>
    <row r="954" spans="1:1" ht="12.5">
      <c r="A954" s="43"/>
    </row>
    <row r="955" spans="1:1" ht="12.5">
      <c r="A955" s="43"/>
    </row>
    <row r="956" spans="1:1" ht="12.5">
      <c r="A956" s="43"/>
    </row>
    <row r="957" spans="1:1" ht="12.5">
      <c r="A957" s="43"/>
    </row>
    <row r="958" spans="1:1" ht="12.5">
      <c r="A958" s="43"/>
    </row>
    <row r="959" spans="1:1" ht="12.5">
      <c r="A959" s="43"/>
    </row>
    <row r="960" spans="1:1" ht="12.5">
      <c r="A960" s="43"/>
    </row>
    <row r="961" spans="1:1" ht="12.5">
      <c r="A961" s="43"/>
    </row>
    <row r="962" spans="1:1" ht="12.5">
      <c r="A962" s="43"/>
    </row>
    <row r="963" spans="1:1" ht="12.5">
      <c r="A963" s="43"/>
    </row>
    <row r="964" spans="1:1" ht="12.5">
      <c r="A964" s="43"/>
    </row>
    <row r="965" spans="1:1" ht="12.5">
      <c r="A965" s="43"/>
    </row>
    <row r="966" spans="1:1" ht="12.5">
      <c r="A966" s="43"/>
    </row>
    <row r="967" spans="1:1" ht="12.5">
      <c r="A967" s="43"/>
    </row>
    <row r="968" spans="1:1" ht="12.5">
      <c r="A968" s="43"/>
    </row>
    <row r="969" spans="1:1" ht="12.5">
      <c r="A969" s="43"/>
    </row>
    <row r="970" spans="1:1" ht="12.5">
      <c r="A970" s="43"/>
    </row>
    <row r="971" spans="1:1" ht="12.5">
      <c r="A971" s="43"/>
    </row>
    <row r="972" spans="1:1" ht="12.5">
      <c r="A972" s="43"/>
    </row>
    <row r="973" spans="1:1" ht="12.5">
      <c r="A973" s="43"/>
    </row>
    <row r="974" spans="1:1" ht="12.5">
      <c r="A974" s="43"/>
    </row>
    <row r="975" spans="1:1" ht="12.5">
      <c r="A975" s="43"/>
    </row>
    <row r="976" spans="1:1" ht="12.5">
      <c r="A976" s="43"/>
    </row>
    <row r="977" spans="1:1" ht="12.5">
      <c r="A977" s="43"/>
    </row>
    <row r="978" spans="1:1" ht="12.5">
      <c r="A978" s="43"/>
    </row>
    <row r="979" spans="1:1" ht="12.5">
      <c r="A979" s="43"/>
    </row>
    <row r="980" spans="1:1" ht="12.5">
      <c r="A980" s="43"/>
    </row>
    <row r="981" spans="1:1" ht="12.5">
      <c r="A981" s="43"/>
    </row>
    <row r="982" spans="1:1" ht="12.5">
      <c r="A982" s="43"/>
    </row>
    <row r="983" spans="1:1" ht="12.5">
      <c r="A983" s="43"/>
    </row>
    <row r="984" spans="1:1" ht="12.5">
      <c r="A984" s="43"/>
    </row>
    <row r="985" spans="1:1" ht="12.5">
      <c r="A985" s="43"/>
    </row>
    <row r="986" spans="1:1" ht="12.5">
      <c r="A986" s="43"/>
    </row>
    <row r="987" spans="1:1" ht="12.5">
      <c r="A987" s="43"/>
    </row>
    <row r="988" spans="1:1" ht="12.5">
      <c r="A988" s="43"/>
    </row>
    <row r="989" spans="1:1" ht="12.5">
      <c r="A989" s="43"/>
    </row>
    <row r="990" spans="1:1" ht="12.5">
      <c r="A990" s="43"/>
    </row>
    <row r="991" spans="1:1" ht="12.5">
      <c r="A991" s="43"/>
    </row>
    <row r="992" spans="1:1" ht="12.5">
      <c r="A992" s="43"/>
    </row>
    <row r="993" spans="1:1" ht="12.5">
      <c r="A993" s="43"/>
    </row>
    <row r="994" spans="1:1" ht="12.5">
      <c r="A994" s="43"/>
    </row>
    <row r="995" spans="1:1" ht="12.5">
      <c r="A995" s="43"/>
    </row>
    <row r="996" spans="1:1" ht="12.5">
      <c r="A996" s="43"/>
    </row>
    <row r="997" spans="1:1" ht="12.5">
      <c r="A997" s="43"/>
    </row>
    <row r="998" spans="1:1" ht="12.5">
      <c r="A998" s="43"/>
    </row>
    <row r="999" spans="1:1" ht="12.5">
      <c r="A999" s="43"/>
    </row>
    <row r="1000" spans="1:1" ht="12.5">
      <c r="A1000" s="43"/>
    </row>
    <row r="1001" spans="1:1" ht="12.5">
      <c r="A1001" s="4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301"/>
  <sheetViews>
    <sheetView workbookViewId="0"/>
  </sheetViews>
  <sheetFormatPr defaultColWidth="12.6328125" defaultRowHeight="15.75" customHeight="1"/>
  <cols>
    <col min="2" max="2" width="25.26953125" customWidth="1"/>
    <col min="3" max="3" width="23" customWidth="1"/>
    <col min="4" max="4" width="19.453125" customWidth="1"/>
    <col min="6" max="6" width="16" customWidth="1"/>
    <col min="7" max="7" width="17.7265625" customWidth="1"/>
    <col min="8" max="8" width="19.26953125" customWidth="1"/>
  </cols>
  <sheetData>
    <row r="1" spans="1:24" ht="15.75" customHeight="1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>
      <c r="A2" s="8" t="s">
        <v>99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8" t="s">
        <v>100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8"/>
      <c r="B4" s="8"/>
      <c r="C4" s="24"/>
      <c r="D4" s="24"/>
      <c r="E4" s="24"/>
      <c r="F4" s="24"/>
      <c r="G4" s="24"/>
      <c r="H4" s="24"/>
    </row>
    <row r="5" spans="1:24" ht="15.75" customHeight="1">
      <c r="A5" s="8"/>
      <c r="B5" s="8"/>
      <c r="C5" s="24"/>
      <c r="D5" s="24"/>
      <c r="E5" s="24" t="s">
        <v>74</v>
      </c>
      <c r="F5" s="24"/>
      <c r="G5" s="24" t="s">
        <v>75</v>
      </c>
      <c r="H5" s="24"/>
    </row>
    <row r="6" spans="1:24" ht="15.75" customHeight="1">
      <c r="A6" s="8" t="s">
        <v>36</v>
      </c>
      <c r="B6" s="8" t="s">
        <v>101</v>
      </c>
      <c r="C6" s="24" t="s">
        <v>36</v>
      </c>
      <c r="D6" s="8" t="s">
        <v>102</v>
      </c>
      <c r="E6" s="11" t="s">
        <v>38</v>
      </c>
      <c r="F6" s="11" t="s">
        <v>76</v>
      </c>
      <c r="G6" s="12" t="s">
        <v>40</v>
      </c>
      <c r="H6" s="12" t="s">
        <v>76</v>
      </c>
      <c r="J6" s="21"/>
    </row>
    <row r="7" spans="1:24">
      <c r="A7" s="21">
        <v>1986</v>
      </c>
      <c r="B7" s="14">
        <v>-1.0780615669852778E-2</v>
      </c>
      <c r="C7" s="44">
        <v>40188</v>
      </c>
      <c r="D7" s="45">
        <v>-8.3099999999999993E-2</v>
      </c>
      <c r="E7" s="11">
        <v>2023</v>
      </c>
      <c r="F7" s="25">
        <v>3.2000000000000001E-2</v>
      </c>
      <c r="G7" s="12">
        <v>2023</v>
      </c>
      <c r="H7" s="19">
        <v>0.06</v>
      </c>
      <c r="I7" s="21"/>
      <c r="J7" s="21"/>
      <c r="K7" s="8"/>
      <c r="L7" s="8"/>
      <c r="M7" s="8"/>
      <c r="N7" s="8"/>
      <c r="O7" s="8"/>
    </row>
    <row r="8" spans="1:24">
      <c r="A8" s="21">
        <v>1987</v>
      </c>
      <c r="B8" s="14">
        <v>-1.5373678130276347E-2</v>
      </c>
      <c r="C8" s="46">
        <v>40219</v>
      </c>
      <c r="D8" s="47">
        <v>-2.87E-2</v>
      </c>
      <c r="E8" s="11">
        <v>2024</v>
      </c>
      <c r="F8" s="25">
        <v>3.9E-2</v>
      </c>
      <c r="G8" s="12">
        <v>2024</v>
      </c>
      <c r="H8" s="19">
        <v>4.5499999999999999E-2</v>
      </c>
      <c r="I8" s="8"/>
      <c r="J8" s="8"/>
      <c r="K8" s="8"/>
      <c r="L8" s="8"/>
      <c r="M8" s="8"/>
      <c r="N8" s="8"/>
      <c r="O8" s="8"/>
    </row>
    <row r="9" spans="1:24">
      <c r="A9" s="21">
        <v>1988</v>
      </c>
      <c r="B9" s="14">
        <v>6.7976698391860824E-2</v>
      </c>
      <c r="C9" s="44">
        <v>40247</v>
      </c>
      <c r="D9" s="47">
        <v>1.9699999999999999E-2</v>
      </c>
      <c r="I9" s="21"/>
      <c r="J9" s="21"/>
      <c r="K9" s="21"/>
      <c r="L9" s="21"/>
      <c r="M9" s="21"/>
      <c r="N9" s="21"/>
      <c r="O9" s="21"/>
    </row>
    <row r="10" spans="1:24">
      <c r="A10" s="21">
        <v>1989</v>
      </c>
      <c r="B10" s="14">
        <v>6.727614950255445E-2</v>
      </c>
      <c r="C10" s="46">
        <v>40278</v>
      </c>
      <c r="D10" s="47">
        <v>3.1699999999999999E-2</v>
      </c>
      <c r="I10" s="21"/>
      <c r="J10" s="21"/>
      <c r="K10" s="21"/>
      <c r="L10" s="22"/>
      <c r="M10" s="22"/>
      <c r="N10" s="21"/>
      <c r="O10" s="21"/>
    </row>
    <row r="11" spans="1:24">
      <c r="A11" s="21">
        <v>1990</v>
      </c>
      <c r="B11" s="14">
        <v>6.3445674551186881E-2</v>
      </c>
      <c r="C11" s="44">
        <v>40308</v>
      </c>
      <c r="D11" s="47">
        <v>1.7399999999999999E-2</v>
      </c>
    </row>
    <row r="12" spans="1:24">
      <c r="A12" s="21">
        <v>1991</v>
      </c>
      <c r="B12" s="14">
        <v>8.2904640710456334E-2</v>
      </c>
      <c r="C12" s="46">
        <v>40339</v>
      </c>
      <c r="D12" s="47">
        <v>2.6200000000000001E-2</v>
      </c>
    </row>
    <row r="13" spans="1:24">
      <c r="A13" s="21">
        <v>1992</v>
      </c>
      <c r="B13" s="14">
        <v>8.2158215821582115E-2</v>
      </c>
      <c r="C13" s="44">
        <v>40369</v>
      </c>
      <c r="D13" s="47">
        <v>1.29E-2</v>
      </c>
    </row>
    <row r="14" spans="1:24">
      <c r="A14" s="21">
        <v>1993</v>
      </c>
      <c r="B14" s="14">
        <v>0.11715609260200543</v>
      </c>
      <c r="C14" s="46">
        <v>40400</v>
      </c>
      <c r="D14" s="47">
        <v>3.39E-2</v>
      </c>
    </row>
    <row r="15" spans="1:24">
      <c r="A15" s="21">
        <v>1994</v>
      </c>
      <c r="B15" s="14">
        <v>0.11301322055105456</v>
      </c>
      <c r="C15" s="44">
        <v>40431</v>
      </c>
      <c r="D15" s="47">
        <v>4.7699999999999999E-2</v>
      </c>
    </row>
    <row r="16" spans="1:24">
      <c r="A16" s="21">
        <v>1995</v>
      </c>
      <c r="B16" s="14">
        <v>9.6716201589639006E-2</v>
      </c>
      <c r="C16" s="46">
        <v>40461</v>
      </c>
      <c r="D16" s="47">
        <v>3.1699999999999999E-2</v>
      </c>
    </row>
    <row r="17" spans="1:4">
      <c r="A17" s="21">
        <v>1996</v>
      </c>
      <c r="B17" s="14">
        <v>9.4654981807708038E-2</v>
      </c>
      <c r="C17" s="44">
        <v>40492</v>
      </c>
      <c r="D17" s="47">
        <v>7.6600000000000001E-2</v>
      </c>
    </row>
    <row r="18" spans="1:4">
      <c r="A18" s="21">
        <v>1997</v>
      </c>
      <c r="B18" s="14">
        <v>3.8125493352319406E-2</v>
      </c>
      <c r="C18" s="46">
        <v>40522</v>
      </c>
      <c r="D18" s="47">
        <v>5.2499999999999998E-2</v>
      </c>
    </row>
    <row r="19" spans="1:4">
      <c r="A19" s="21">
        <v>1998</v>
      </c>
      <c r="B19" s="14">
        <v>6.7736657112293042E-2</v>
      </c>
      <c r="C19" s="44">
        <v>40553</v>
      </c>
      <c r="D19" s="47">
        <v>7.9799999999999996E-2</v>
      </c>
    </row>
    <row r="20" spans="1:4">
      <c r="A20" s="21">
        <v>1999</v>
      </c>
      <c r="B20" s="14">
        <v>4.7210450251691238E-2</v>
      </c>
      <c r="C20" s="46">
        <v>40584</v>
      </c>
      <c r="D20" s="47">
        <v>6.8900000000000003E-2</v>
      </c>
    </row>
    <row r="21" spans="1:4">
      <c r="A21" s="21">
        <v>2000</v>
      </c>
      <c r="B21" s="14">
        <v>5.4882561186188727E-2</v>
      </c>
      <c r="C21" s="44">
        <v>40612</v>
      </c>
      <c r="D21" s="47">
        <v>6.9199999999999998E-2</v>
      </c>
    </row>
    <row r="22" spans="1:4">
      <c r="A22" s="21">
        <v>2001</v>
      </c>
      <c r="B22" s="14">
        <v>2.4680044240796395E-2</v>
      </c>
      <c r="C22" s="46">
        <v>40643</v>
      </c>
      <c r="D22" s="47">
        <v>5.8400000000000001E-2</v>
      </c>
    </row>
    <row r="23" spans="1:4">
      <c r="A23" s="21">
        <v>2002</v>
      </c>
      <c r="B23" s="14">
        <v>2.6521926848825927E-3</v>
      </c>
      <c r="C23" s="44">
        <v>40673</v>
      </c>
      <c r="D23" s="47">
        <v>3.6900000000000002E-2</v>
      </c>
    </row>
    <row r="24" spans="1:4">
      <c r="A24" s="21">
        <v>2003</v>
      </c>
      <c r="B24" s="14">
        <v>1.4763779527560139E-3</v>
      </c>
      <c r="C24" s="46">
        <v>40704</v>
      </c>
      <c r="D24" s="47">
        <v>4.8899999999999999E-2</v>
      </c>
    </row>
    <row r="25" spans="1:4">
      <c r="A25" s="21">
        <v>2004</v>
      </c>
      <c r="B25" s="14">
        <v>8.4490171990172058E-2</v>
      </c>
      <c r="C25" s="44">
        <v>40734</v>
      </c>
      <c r="D25" s="47">
        <v>3.9399999999999998E-2</v>
      </c>
    </row>
    <row r="26" spans="1:4">
      <c r="A26" s="21">
        <v>2005</v>
      </c>
      <c r="B26" s="14">
        <v>0.11129676304834191</v>
      </c>
      <c r="C26" s="46">
        <v>40765</v>
      </c>
      <c r="D26" s="47">
        <v>8.0500000000000002E-2</v>
      </c>
    </row>
    <row r="27" spans="1:4">
      <c r="A27" s="21">
        <v>2006</v>
      </c>
      <c r="B27" s="14">
        <v>0.14153563874519004</v>
      </c>
      <c r="C27" s="44">
        <v>40796</v>
      </c>
      <c r="D27" s="47">
        <v>8.14E-2</v>
      </c>
    </row>
    <row r="28" spans="1:4">
      <c r="A28" s="21">
        <v>2007</v>
      </c>
      <c r="B28" s="14">
        <v>6.4638017635896938E-2</v>
      </c>
      <c r="C28" s="46">
        <v>40826</v>
      </c>
      <c r="D28" s="47">
        <v>7.9699999999999993E-2</v>
      </c>
    </row>
    <row r="29" spans="1:4">
      <c r="A29" s="21">
        <v>2008</v>
      </c>
      <c r="B29" s="14">
        <v>-6.9082998989734579E-3</v>
      </c>
      <c r="C29" s="44">
        <v>40857</v>
      </c>
      <c r="D29" s="47">
        <v>6.6500000000000004E-2</v>
      </c>
    </row>
    <row r="30" spans="1:4">
      <c r="A30" s="21">
        <v>2009</v>
      </c>
      <c r="B30" s="14">
        <v>-6.2329764996516102E-2</v>
      </c>
      <c r="C30" s="46">
        <v>40887</v>
      </c>
      <c r="D30" s="47">
        <v>9.1399999999999995E-2</v>
      </c>
    </row>
    <row r="31" spans="1:4">
      <c r="A31" s="21">
        <v>2010</v>
      </c>
      <c r="B31" s="14">
        <v>-5.6317413136976691E-2</v>
      </c>
      <c r="C31" s="44">
        <v>40918</v>
      </c>
      <c r="D31" s="47">
        <v>5.7599999999999998E-2</v>
      </c>
    </row>
    <row r="32" spans="1:4">
      <c r="A32" s="21">
        <v>2011</v>
      </c>
      <c r="B32" s="14">
        <v>5.2234179631573951E-2</v>
      </c>
      <c r="C32" s="46">
        <v>40949</v>
      </c>
      <c r="D32" s="47">
        <v>0.1118</v>
      </c>
    </row>
    <row r="33" spans="1:8">
      <c r="A33" s="21">
        <v>2012</v>
      </c>
      <c r="B33" s="14">
        <v>7.7877126872263336E-2</v>
      </c>
      <c r="C33" s="44">
        <v>40978</v>
      </c>
      <c r="D33" s="47">
        <v>8.0399999999999999E-2</v>
      </c>
    </row>
    <row r="34" spans="1:8">
      <c r="A34" s="21">
        <v>2013</v>
      </c>
      <c r="B34" s="14">
        <v>3.9402977161518082E-2</v>
      </c>
      <c r="C34" s="46">
        <v>41009</v>
      </c>
      <c r="D34" s="47">
        <v>4.6100000000000002E-2</v>
      </c>
    </row>
    <row r="35" spans="1:8">
      <c r="A35" s="21">
        <v>2014</v>
      </c>
      <c r="B35" s="14">
        <v>4.6658320522305452E-2</v>
      </c>
      <c r="C35" s="44">
        <v>41039</v>
      </c>
      <c r="D35" s="47">
        <v>0.1275</v>
      </c>
    </row>
    <row r="36" spans="1:8">
      <c r="A36" s="21">
        <v>2015</v>
      </c>
      <c r="B36" s="14">
        <v>4.301210849296333E-2</v>
      </c>
      <c r="C36" s="46">
        <v>41070</v>
      </c>
      <c r="D36" s="47">
        <v>0.1009</v>
      </c>
    </row>
    <row r="37" spans="1:8">
      <c r="A37" s="21">
        <v>2016</v>
      </c>
      <c r="B37" s="14">
        <v>4.7635708416028155E-2</v>
      </c>
      <c r="C37" s="44">
        <v>41100</v>
      </c>
      <c r="D37" s="47">
        <v>0.10730000000000001</v>
      </c>
    </row>
    <row r="38" spans="1:8" ht="14">
      <c r="A38" s="21">
        <v>2017</v>
      </c>
      <c r="B38" s="14">
        <v>8.0403090628137663E-2</v>
      </c>
      <c r="C38" s="46">
        <v>41131</v>
      </c>
      <c r="D38" s="47">
        <v>9.2399999999999996E-2</v>
      </c>
    </row>
    <row r="39" spans="1:8" ht="14">
      <c r="A39" s="21">
        <v>2018</v>
      </c>
      <c r="B39" s="14">
        <v>6.4182559210030465E-2</v>
      </c>
      <c r="C39" s="44">
        <v>41162</v>
      </c>
      <c r="D39" s="47">
        <v>4.1700000000000001E-2</v>
      </c>
    </row>
    <row r="40" spans="1:8" ht="14">
      <c r="A40" s="21">
        <v>2019</v>
      </c>
      <c r="B40" s="14">
        <v>6.0952581797918626E-2</v>
      </c>
      <c r="C40" s="46">
        <v>41192</v>
      </c>
      <c r="D40" s="47">
        <v>7.3499999999999996E-2</v>
      </c>
    </row>
    <row r="41" spans="1:8" ht="14">
      <c r="A41" s="21">
        <v>2020</v>
      </c>
      <c r="B41" s="14">
        <v>8.4261541189214695E-2</v>
      </c>
      <c r="C41" s="44">
        <v>41223</v>
      </c>
      <c r="D41" s="47">
        <v>0.14130000000000001</v>
      </c>
    </row>
    <row r="42" spans="1:8" ht="14">
      <c r="A42" s="21">
        <v>2021</v>
      </c>
      <c r="B42" s="14">
        <v>0.20573215482630891</v>
      </c>
      <c r="C42" s="46">
        <v>41253</v>
      </c>
      <c r="D42" s="47">
        <v>8.8000000000000005E-3</v>
      </c>
      <c r="G42" s="48"/>
    </row>
    <row r="43" spans="1:8" ht="14">
      <c r="A43" s="21">
        <v>2022</v>
      </c>
      <c r="B43" s="14">
        <v>0.11571782411718212</v>
      </c>
      <c r="C43" s="44">
        <v>41284</v>
      </c>
      <c r="D43" s="47">
        <v>9.0899999999999995E-2</v>
      </c>
    </row>
    <row r="44" spans="1:8" ht="14">
      <c r="A44" s="11">
        <v>2023</v>
      </c>
      <c r="B44" s="25">
        <v>3.2000000000000001E-2</v>
      </c>
      <c r="C44" s="46">
        <v>41315</v>
      </c>
      <c r="D44" s="47">
        <v>3.1099999999999999E-2</v>
      </c>
      <c r="H44" s="28"/>
    </row>
    <row r="45" spans="1:8" ht="14">
      <c r="A45" s="11">
        <v>2024</v>
      </c>
      <c r="B45" s="25">
        <v>3.9E-2</v>
      </c>
      <c r="C45" s="44">
        <v>41343</v>
      </c>
      <c r="D45" s="47">
        <v>4.07E-2</v>
      </c>
      <c r="H45" s="28"/>
    </row>
    <row r="46" spans="1:8" ht="14">
      <c r="A46" s="13"/>
      <c r="B46" s="14"/>
      <c r="C46" s="46">
        <v>41374</v>
      </c>
      <c r="D46" s="47">
        <v>4.7800000000000002E-2</v>
      </c>
      <c r="H46" s="28"/>
    </row>
    <row r="47" spans="1:8" ht="14">
      <c r="A47" s="13"/>
      <c r="B47" s="14"/>
      <c r="C47" s="44">
        <v>41404</v>
      </c>
      <c r="D47" s="47">
        <v>4.8399999999999999E-2</v>
      </c>
      <c r="H47" s="28"/>
    </row>
    <row r="48" spans="1:8" ht="14">
      <c r="A48" s="13"/>
      <c r="B48" s="14"/>
      <c r="C48" s="46">
        <v>41435</v>
      </c>
      <c r="D48" s="47">
        <v>1.01E-2</v>
      </c>
      <c r="H48" s="29"/>
    </row>
    <row r="49" spans="1:4" ht="14">
      <c r="A49" s="13"/>
      <c r="B49" s="14"/>
      <c r="C49" s="44">
        <v>41465</v>
      </c>
      <c r="D49" s="47">
        <v>5.8500000000000003E-2</v>
      </c>
    </row>
    <row r="50" spans="1:4" ht="14">
      <c r="A50" s="13"/>
      <c r="B50" s="14"/>
      <c r="C50" s="46">
        <v>41496</v>
      </c>
      <c r="D50" s="47">
        <v>3.2899999999999999E-2</v>
      </c>
    </row>
    <row r="51" spans="1:4" ht="14">
      <c r="A51" s="13"/>
      <c r="B51" s="14"/>
      <c r="C51" s="44">
        <v>41527</v>
      </c>
      <c r="D51" s="47">
        <v>3.3099999999999997E-2</v>
      </c>
    </row>
    <row r="52" spans="1:4" ht="14">
      <c r="A52" s="13"/>
      <c r="B52" s="14"/>
      <c r="C52" s="46">
        <v>41557</v>
      </c>
      <c r="D52" s="47">
        <v>4.8500000000000001E-2</v>
      </c>
    </row>
    <row r="53" spans="1:4" ht="14">
      <c r="A53" s="13"/>
      <c r="B53" s="14"/>
      <c r="C53" s="44">
        <v>41588</v>
      </c>
      <c r="D53" s="47">
        <v>-2.5600000000000001E-2</v>
      </c>
    </row>
    <row r="54" spans="1:4" ht="14">
      <c r="A54" s="13"/>
      <c r="B54" s="14"/>
      <c r="C54" s="46">
        <v>41618</v>
      </c>
      <c r="D54" s="47">
        <v>4.1500000000000002E-2</v>
      </c>
    </row>
    <row r="55" spans="1:4" ht="14">
      <c r="A55" s="13"/>
      <c r="B55" s="14"/>
      <c r="C55" s="44">
        <v>41649</v>
      </c>
      <c r="D55" s="47">
        <v>3.5200000000000002E-2</v>
      </c>
    </row>
    <row r="56" spans="1:4" ht="14">
      <c r="A56" s="13"/>
      <c r="B56" s="14"/>
      <c r="C56" s="46">
        <v>41680</v>
      </c>
      <c r="D56" s="47">
        <v>4.1700000000000001E-2</v>
      </c>
    </row>
    <row r="57" spans="1:4" ht="14">
      <c r="A57" s="13"/>
      <c r="B57" s="14"/>
      <c r="C57" s="44">
        <v>41708</v>
      </c>
      <c r="D57" s="47">
        <v>2.92E-2</v>
      </c>
    </row>
    <row r="58" spans="1:4" ht="14">
      <c r="A58" s="13"/>
      <c r="B58" s="14"/>
      <c r="C58" s="46">
        <v>41739</v>
      </c>
      <c r="D58" s="47">
        <v>6.8099999999999994E-2</v>
      </c>
    </row>
    <row r="59" spans="1:4" ht="14">
      <c r="A59" s="13"/>
      <c r="B59" s="14"/>
      <c r="C59" s="44">
        <v>41769</v>
      </c>
      <c r="D59" s="47">
        <v>5.0299999999999997E-2</v>
      </c>
    </row>
    <row r="60" spans="1:4" ht="14">
      <c r="A60" s="13"/>
      <c r="B60" s="14"/>
      <c r="C60" s="46">
        <v>41800</v>
      </c>
      <c r="D60" s="47">
        <v>4.4299999999999999E-2</v>
      </c>
    </row>
    <row r="61" spans="1:4" ht="14">
      <c r="A61" s="13"/>
      <c r="B61" s="14"/>
      <c r="C61" s="44">
        <v>41830</v>
      </c>
      <c r="D61" s="47">
        <v>6.0199999999999997E-2</v>
      </c>
    </row>
    <row r="62" spans="1:4" ht="14">
      <c r="A62" s="13"/>
      <c r="B62" s="14"/>
      <c r="C62" s="46">
        <v>41861</v>
      </c>
      <c r="D62" s="47">
        <v>5.5100000000000003E-2</v>
      </c>
    </row>
    <row r="63" spans="1:4" ht="14">
      <c r="A63" s="13"/>
      <c r="B63" s="14"/>
      <c r="C63" s="44">
        <v>41892</v>
      </c>
      <c r="D63" s="47">
        <v>6.6000000000000003E-2</v>
      </c>
    </row>
    <row r="64" spans="1:4" ht="14">
      <c r="A64" s="13"/>
      <c r="B64" s="14"/>
      <c r="C64" s="46">
        <v>41922</v>
      </c>
      <c r="D64" s="47">
        <v>8.0199999999999994E-2</v>
      </c>
    </row>
    <row r="65" spans="1:4" ht="14">
      <c r="A65" s="13"/>
      <c r="B65" s="14"/>
      <c r="C65" s="44">
        <v>41953</v>
      </c>
      <c r="D65" s="47">
        <v>6.3500000000000001E-2</v>
      </c>
    </row>
    <row r="66" spans="1:4" ht="14">
      <c r="A66" s="13"/>
      <c r="B66" s="14"/>
      <c r="C66" s="46">
        <v>41983</v>
      </c>
      <c r="D66" s="47">
        <v>6.54E-2</v>
      </c>
    </row>
    <row r="67" spans="1:4" ht="14">
      <c r="A67" s="13"/>
      <c r="B67" s="14"/>
      <c r="C67" s="44">
        <v>42014</v>
      </c>
      <c r="D67" s="47">
        <v>6.4899999999999999E-2</v>
      </c>
    </row>
    <row r="68" spans="1:4" ht="14">
      <c r="A68" s="13"/>
      <c r="B68" s="14"/>
      <c r="C68" s="46">
        <v>42045</v>
      </c>
      <c r="D68" s="47">
        <v>5.1999999999999998E-2</v>
      </c>
    </row>
    <row r="69" spans="1:4" ht="14">
      <c r="A69" s="13"/>
      <c r="B69" s="14"/>
      <c r="C69" s="44">
        <v>42073</v>
      </c>
      <c r="D69" s="47">
        <v>3.9199999999999999E-2</v>
      </c>
    </row>
    <row r="70" spans="1:4" ht="14">
      <c r="A70" s="13"/>
      <c r="B70" s="14"/>
      <c r="C70" s="46">
        <v>42104</v>
      </c>
      <c r="D70" s="47">
        <v>4.0399999999999998E-2</v>
      </c>
    </row>
    <row r="71" spans="1:4" ht="14">
      <c r="A71" s="13"/>
      <c r="B71" s="14"/>
      <c r="C71" s="44">
        <v>42134</v>
      </c>
      <c r="D71" s="47">
        <v>2.52E-2</v>
      </c>
    </row>
    <row r="72" spans="1:4" ht="14">
      <c r="A72" s="13"/>
      <c r="B72" s="14"/>
      <c r="C72" s="46">
        <v>42165</v>
      </c>
      <c r="D72" s="47">
        <v>6.1400000000000003E-2</v>
      </c>
    </row>
    <row r="73" spans="1:4" ht="14">
      <c r="A73" s="13"/>
      <c r="B73" s="14"/>
      <c r="C73" s="44">
        <v>42195</v>
      </c>
      <c r="D73" s="47">
        <v>5.3699999999999998E-2</v>
      </c>
    </row>
    <row r="74" spans="1:4" ht="14">
      <c r="A74" s="13"/>
      <c r="B74" s="14"/>
      <c r="C74" s="46">
        <v>42226</v>
      </c>
      <c r="D74" s="47">
        <v>2.5899999999999999E-2</v>
      </c>
    </row>
    <row r="75" spans="1:4" ht="14">
      <c r="A75" s="13"/>
      <c r="B75" s="14"/>
      <c r="C75" s="44">
        <v>42257</v>
      </c>
      <c r="D75" s="47">
        <v>3.9699999999999999E-2</v>
      </c>
    </row>
    <row r="76" spans="1:4" ht="14">
      <c r="A76" s="13"/>
      <c r="B76" s="14"/>
      <c r="C76" s="46">
        <v>42287</v>
      </c>
      <c r="D76" s="47">
        <v>2.6700000000000002E-2</v>
      </c>
    </row>
    <row r="77" spans="1:4" ht="14">
      <c r="A77" s="13"/>
      <c r="B77" s="14"/>
      <c r="C77" s="44">
        <v>42318</v>
      </c>
      <c r="D77" s="47">
        <v>2.01E-2</v>
      </c>
    </row>
    <row r="78" spans="1:4" ht="14">
      <c r="A78" s="13"/>
      <c r="B78" s="14"/>
      <c r="C78" s="46">
        <v>42348</v>
      </c>
      <c r="D78" s="47">
        <v>4.2700000000000002E-2</v>
      </c>
    </row>
    <row r="79" spans="1:4" ht="14">
      <c r="A79" s="13"/>
      <c r="B79" s="14"/>
      <c r="C79" s="44">
        <v>42379</v>
      </c>
      <c r="D79" s="47">
        <v>-3.5999999999999999E-3</v>
      </c>
    </row>
    <row r="80" spans="1:4" ht="14">
      <c r="A80" s="13"/>
      <c r="B80" s="14"/>
      <c r="C80" s="46">
        <v>42410</v>
      </c>
      <c r="D80" s="47">
        <v>4.8500000000000001E-2</v>
      </c>
    </row>
    <row r="81" spans="1:4" ht="14">
      <c r="A81" s="13"/>
      <c r="B81" s="14"/>
      <c r="C81" s="44">
        <v>42439</v>
      </c>
      <c r="D81" s="47">
        <v>4.9399999999999999E-2</v>
      </c>
    </row>
    <row r="82" spans="1:4" ht="14">
      <c r="A82" s="13"/>
      <c r="B82" s="14"/>
      <c r="C82" s="46">
        <v>42470</v>
      </c>
      <c r="D82" s="47">
        <v>3.73E-2</v>
      </c>
    </row>
    <row r="83" spans="1:4" ht="14">
      <c r="A83" s="13"/>
      <c r="B83" s="14"/>
      <c r="C83" s="44">
        <v>42500</v>
      </c>
      <c r="D83" s="47">
        <v>4.1099999999999998E-2</v>
      </c>
    </row>
    <row r="84" spans="1:4" ht="14">
      <c r="A84" s="13"/>
      <c r="B84" s="14"/>
      <c r="C84" s="46">
        <v>42531</v>
      </c>
      <c r="D84" s="47">
        <v>4.6800000000000001E-2</v>
      </c>
    </row>
    <row r="85" spans="1:4" ht="14">
      <c r="A85" s="13"/>
      <c r="B85" s="14"/>
      <c r="C85" s="44">
        <v>42561</v>
      </c>
      <c r="D85" s="47">
        <v>2.69E-2</v>
      </c>
    </row>
    <row r="86" spans="1:4" ht="14">
      <c r="A86" s="13"/>
      <c r="B86" s="14"/>
      <c r="C86" s="46">
        <v>42592</v>
      </c>
      <c r="D86" s="47">
        <v>6.8199999999999997E-2</v>
      </c>
    </row>
    <row r="87" spans="1:4" ht="14">
      <c r="A87" s="13"/>
      <c r="B87" s="14"/>
      <c r="C87" s="44">
        <v>42623</v>
      </c>
      <c r="D87" s="47">
        <v>3.9800000000000002E-2</v>
      </c>
    </row>
    <row r="88" spans="1:4" ht="14">
      <c r="A88" s="13"/>
      <c r="B88" s="14"/>
      <c r="C88" s="46">
        <v>42653</v>
      </c>
      <c r="D88" s="47">
        <v>3.1099999999999999E-2</v>
      </c>
    </row>
    <row r="89" spans="1:4" ht="14">
      <c r="A89" s="13"/>
      <c r="B89" s="14"/>
      <c r="C89" s="44">
        <v>42684</v>
      </c>
      <c r="D89" s="47">
        <v>6.6000000000000003E-2</v>
      </c>
    </row>
    <row r="90" spans="1:4" ht="14">
      <c r="A90" s="13"/>
      <c r="B90" s="14"/>
      <c r="C90" s="46">
        <v>42714</v>
      </c>
      <c r="D90" s="47">
        <v>5.0599999999999999E-2</v>
      </c>
    </row>
    <row r="91" spans="1:4" ht="14">
      <c r="A91" s="13"/>
      <c r="B91" s="14"/>
      <c r="C91" s="44">
        <v>42745</v>
      </c>
      <c r="D91" s="47">
        <v>7.8E-2</v>
      </c>
    </row>
    <row r="92" spans="1:4" ht="14">
      <c r="A92" s="13"/>
      <c r="B92" s="14"/>
      <c r="C92" s="46">
        <v>42776</v>
      </c>
      <c r="D92" s="47">
        <v>5.2400000000000002E-2</v>
      </c>
    </row>
    <row r="93" spans="1:4" ht="14">
      <c r="A93" s="13"/>
      <c r="B93" s="14"/>
      <c r="C93" s="44">
        <v>42804</v>
      </c>
      <c r="D93" s="47">
        <v>6.6500000000000004E-2</v>
      </c>
    </row>
    <row r="94" spans="1:4" ht="14">
      <c r="A94" s="13"/>
      <c r="B94" s="14"/>
      <c r="C94" s="46">
        <v>42835</v>
      </c>
      <c r="D94" s="47">
        <v>6.9000000000000006E-2</v>
      </c>
    </row>
    <row r="95" spans="1:4" ht="14">
      <c r="A95" s="13"/>
      <c r="B95" s="14"/>
      <c r="C95" s="44">
        <v>42865</v>
      </c>
      <c r="D95" s="47">
        <v>0.1091</v>
      </c>
    </row>
    <row r="96" spans="1:4" ht="14">
      <c r="A96" s="13"/>
      <c r="B96" s="14"/>
      <c r="C96" s="46">
        <v>42896</v>
      </c>
      <c r="D96" s="47">
        <v>7.0800000000000002E-2</v>
      </c>
    </row>
    <row r="97" spans="1:4" ht="14">
      <c r="A97" s="13"/>
      <c r="B97" s="14"/>
      <c r="C97" s="44">
        <v>42926</v>
      </c>
      <c r="D97" s="47">
        <v>7.4800000000000005E-2</v>
      </c>
    </row>
    <row r="98" spans="1:4" ht="14">
      <c r="A98" s="13"/>
      <c r="B98" s="14"/>
      <c r="C98" s="46">
        <v>42957</v>
      </c>
      <c r="D98" s="47">
        <v>8.3599999999999994E-2</v>
      </c>
    </row>
    <row r="99" spans="1:4" ht="14">
      <c r="A99" s="13"/>
      <c r="B99" s="14"/>
      <c r="C99" s="44">
        <v>42988</v>
      </c>
      <c r="D99" s="47">
        <v>7.4800000000000005E-2</v>
      </c>
    </row>
    <row r="100" spans="1:4" ht="14">
      <c r="A100" s="13"/>
      <c r="B100" s="14"/>
      <c r="C100" s="46">
        <v>43018</v>
      </c>
      <c r="D100" s="47">
        <v>9.2999999999999999E-2</v>
      </c>
    </row>
    <row r="101" spans="1:4" ht="14">
      <c r="A101" s="13"/>
      <c r="B101" s="14"/>
      <c r="C101" s="44">
        <v>43049</v>
      </c>
      <c r="D101" s="47">
        <v>0.12039999999999999</v>
      </c>
    </row>
    <row r="102" spans="1:4" ht="14">
      <c r="A102" s="13"/>
      <c r="B102" s="14"/>
      <c r="C102" s="46">
        <v>43079</v>
      </c>
      <c r="D102" s="47">
        <v>6.9400000000000003E-2</v>
      </c>
    </row>
    <row r="103" spans="1:4" ht="14">
      <c r="A103" s="13"/>
      <c r="B103" s="14"/>
      <c r="C103" s="44">
        <v>43110</v>
      </c>
      <c r="D103" s="47">
        <v>0.104</v>
      </c>
    </row>
    <row r="104" spans="1:4" ht="14">
      <c r="A104" s="13"/>
      <c r="B104" s="14"/>
      <c r="C104" s="46">
        <v>43141</v>
      </c>
      <c r="D104" s="47">
        <v>5.6800000000000003E-2</v>
      </c>
    </row>
    <row r="105" spans="1:4" ht="14">
      <c r="A105" s="13"/>
      <c r="B105" s="14"/>
      <c r="C105" s="44">
        <v>43169</v>
      </c>
      <c r="D105" s="47">
        <v>6.2399999999999997E-2</v>
      </c>
    </row>
    <row r="106" spans="1:4" ht="14">
      <c r="A106" s="13"/>
      <c r="B106" s="14"/>
      <c r="C106" s="46">
        <v>43200</v>
      </c>
      <c r="D106" s="47">
        <v>7.0099999999999996E-2</v>
      </c>
    </row>
    <row r="107" spans="1:4" ht="14">
      <c r="A107" s="13"/>
      <c r="B107" s="14"/>
      <c r="C107" s="44">
        <v>43230</v>
      </c>
      <c r="D107" s="47">
        <v>8.6099999999999996E-2</v>
      </c>
    </row>
    <row r="108" spans="1:4" ht="14">
      <c r="A108" s="13"/>
      <c r="B108" s="14"/>
      <c r="C108" s="46">
        <v>43261</v>
      </c>
      <c r="D108" s="47">
        <v>6.0100000000000001E-2</v>
      </c>
    </row>
    <row r="109" spans="1:4" ht="14">
      <c r="A109" s="13"/>
      <c r="B109" s="14"/>
      <c r="C109" s="44">
        <v>43291</v>
      </c>
      <c r="D109" s="47">
        <v>6.4799999999999996E-2</v>
      </c>
    </row>
    <row r="110" spans="1:4" ht="14">
      <c r="A110" s="13"/>
      <c r="B110" s="14"/>
      <c r="C110" s="46">
        <v>43322</v>
      </c>
      <c r="D110" s="47">
        <v>6.3500000000000001E-2</v>
      </c>
    </row>
    <row r="111" spans="1:4" ht="14">
      <c r="A111" s="13"/>
      <c r="B111" s="14"/>
      <c r="C111" s="44">
        <v>43353</v>
      </c>
      <c r="D111" s="47">
        <v>4.7E-2</v>
      </c>
    </row>
    <row r="112" spans="1:4" ht="14">
      <c r="A112" s="13"/>
      <c r="B112" s="14"/>
      <c r="C112" s="46">
        <v>43383</v>
      </c>
      <c r="D112" s="47">
        <v>7.2499999999999995E-2</v>
      </c>
    </row>
    <row r="113" spans="1:4" ht="14">
      <c r="A113" s="13"/>
      <c r="B113" s="14"/>
      <c r="C113" s="44">
        <v>43414</v>
      </c>
      <c r="D113" s="47">
        <v>6.9199999999999998E-2</v>
      </c>
    </row>
    <row r="114" spans="1:4" ht="14">
      <c r="A114" s="13"/>
      <c r="B114" s="14"/>
      <c r="C114" s="46">
        <v>43444</v>
      </c>
      <c r="D114" s="47">
        <v>2.29E-2</v>
      </c>
    </row>
    <row r="115" spans="1:4" ht="14">
      <c r="A115" s="13"/>
      <c r="B115" s="14"/>
      <c r="C115" s="44">
        <v>43475</v>
      </c>
      <c r="D115" s="47">
        <v>3.1899999999999998E-2</v>
      </c>
    </row>
    <row r="116" spans="1:4" ht="14">
      <c r="A116" s="13"/>
      <c r="B116" s="14"/>
      <c r="C116" s="46">
        <v>43506</v>
      </c>
      <c r="D116" s="47">
        <v>4.1000000000000002E-2</v>
      </c>
    </row>
    <row r="117" spans="1:4" ht="14">
      <c r="A117" s="13"/>
      <c r="B117" s="14"/>
      <c r="C117" s="44">
        <v>43534</v>
      </c>
      <c r="D117" s="47">
        <v>4.1000000000000002E-2</v>
      </c>
    </row>
    <row r="118" spans="1:4" ht="14">
      <c r="A118" s="13"/>
      <c r="B118" s="14"/>
      <c r="C118" s="46">
        <v>43565</v>
      </c>
      <c r="D118" s="47">
        <v>6.2199999999999998E-2</v>
      </c>
    </row>
    <row r="119" spans="1:4" ht="14">
      <c r="A119" s="13"/>
      <c r="B119" s="14"/>
      <c r="C119" s="44">
        <v>43595</v>
      </c>
      <c r="D119" s="47">
        <v>3.3599999999999998E-2</v>
      </c>
    </row>
    <row r="120" spans="1:4" ht="14">
      <c r="A120" s="13"/>
      <c r="B120" s="14"/>
      <c r="C120" s="46">
        <v>43626</v>
      </c>
      <c r="D120" s="47">
        <v>3.2000000000000001E-2</v>
      </c>
    </row>
    <row r="121" spans="1:4" ht="14">
      <c r="A121" s="13"/>
      <c r="B121" s="14"/>
      <c r="C121" s="44">
        <v>43656</v>
      </c>
      <c r="D121" s="47">
        <v>6.5199999999999994E-2</v>
      </c>
    </row>
    <row r="122" spans="1:4" ht="14">
      <c r="A122" s="13"/>
      <c r="B122" s="14"/>
      <c r="C122" s="46">
        <v>43687</v>
      </c>
      <c r="D122" s="47">
        <v>5.0200000000000002E-2</v>
      </c>
    </row>
    <row r="123" spans="1:4" ht="14">
      <c r="A123" s="13"/>
      <c r="B123" s="14"/>
      <c r="C123" s="44">
        <v>43718</v>
      </c>
      <c r="D123" s="47">
        <v>6.2700000000000006E-2</v>
      </c>
    </row>
    <row r="124" spans="1:4" ht="14">
      <c r="A124" s="13"/>
      <c r="B124" s="14"/>
      <c r="C124" s="46">
        <v>43748</v>
      </c>
      <c r="D124" s="47">
        <v>0.1048</v>
      </c>
    </row>
    <row r="125" spans="1:4" ht="14">
      <c r="A125" s="13"/>
      <c r="B125" s="14"/>
      <c r="C125" s="44">
        <v>43779</v>
      </c>
      <c r="D125" s="47">
        <v>7.1800000000000003E-2</v>
      </c>
    </row>
    <row r="126" spans="1:4" ht="14">
      <c r="A126" s="13"/>
      <c r="B126" s="14"/>
      <c r="C126" s="46">
        <v>43809</v>
      </c>
      <c r="D126" s="47">
        <v>0.1176</v>
      </c>
    </row>
    <row r="127" spans="1:4" ht="14">
      <c r="A127" s="13"/>
      <c r="B127" s="14"/>
      <c r="C127" s="44">
        <v>43840</v>
      </c>
      <c r="D127" s="47">
        <v>9.8500000000000004E-2</v>
      </c>
    </row>
    <row r="128" spans="1:4" ht="14">
      <c r="A128" s="13"/>
      <c r="B128" s="14"/>
      <c r="C128" s="46">
        <v>43871</v>
      </c>
      <c r="D128" s="47">
        <v>0.14080000000000001</v>
      </c>
    </row>
    <row r="129" spans="1:4" ht="14">
      <c r="A129" s="13"/>
      <c r="B129" s="14"/>
      <c r="C129" s="44">
        <v>43900</v>
      </c>
      <c r="D129" s="47">
        <v>2.0199999999999999E-2</v>
      </c>
    </row>
    <row r="130" spans="1:4" ht="14">
      <c r="A130" s="13"/>
      <c r="B130" s="14"/>
      <c r="C130" s="46">
        <v>43931</v>
      </c>
      <c r="D130" s="47">
        <v>8.0000000000000004E-4</v>
      </c>
    </row>
    <row r="131" spans="1:4" ht="14">
      <c r="A131" s="13"/>
      <c r="B131" s="14"/>
      <c r="C131" s="44">
        <v>43961</v>
      </c>
      <c r="D131" s="47">
        <v>8.5500000000000007E-2</v>
      </c>
    </row>
    <row r="132" spans="1:4" ht="14">
      <c r="A132" s="13"/>
      <c r="B132" s="14"/>
      <c r="C132" s="46">
        <v>43992</v>
      </c>
      <c r="D132" s="47">
        <v>9.2999999999999999E-2</v>
      </c>
    </row>
    <row r="133" spans="1:4" ht="14">
      <c r="A133" s="13"/>
      <c r="B133" s="14"/>
      <c r="C133" s="44">
        <v>44022</v>
      </c>
      <c r="D133" s="47">
        <v>0.1014</v>
      </c>
    </row>
    <row r="134" spans="1:4" ht="14">
      <c r="A134" s="13"/>
      <c r="B134" s="14"/>
      <c r="C134" s="46">
        <v>44053</v>
      </c>
      <c r="D134" s="47">
        <v>7.7100000000000002E-2</v>
      </c>
    </row>
    <row r="135" spans="1:4" ht="14">
      <c r="A135" s="13"/>
      <c r="B135" s="14"/>
      <c r="C135" s="44">
        <v>44084</v>
      </c>
      <c r="D135" s="47">
        <v>0.11210000000000001</v>
      </c>
    </row>
    <row r="136" spans="1:4" ht="14">
      <c r="A136" s="13"/>
      <c r="B136" s="14"/>
      <c r="C136" s="46">
        <v>44114</v>
      </c>
      <c r="D136" s="47">
        <v>0.1026</v>
      </c>
    </row>
    <row r="137" spans="1:4" ht="14">
      <c r="A137" s="13"/>
      <c r="B137" s="14"/>
      <c r="C137" s="44">
        <v>44145</v>
      </c>
      <c r="D137" s="47">
        <v>0.10290000000000001</v>
      </c>
    </row>
    <row r="138" spans="1:4" ht="14">
      <c r="A138" s="13"/>
      <c r="B138" s="14"/>
      <c r="C138" s="46">
        <v>44175</v>
      </c>
      <c r="D138" s="47">
        <v>0.1074</v>
      </c>
    </row>
    <row r="139" spans="1:4" ht="14">
      <c r="A139" s="13"/>
      <c r="B139" s="14"/>
      <c r="C139" s="44">
        <v>44206</v>
      </c>
      <c r="D139" s="47">
        <v>0.1318</v>
      </c>
    </row>
    <row r="140" spans="1:4" ht="14">
      <c r="A140" s="13"/>
      <c r="B140" s="14"/>
      <c r="C140" s="46">
        <v>44237</v>
      </c>
      <c r="D140" s="47">
        <v>9.6299999999999997E-2</v>
      </c>
    </row>
    <row r="141" spans="1:4" ht="14">
      <c r="A141" s="13"/>
      <c r="B141" s="14"/>
      <c r="C141" s="44">
        <v>44265</v>
      </c>
      <c r="D141" s="47">
        <v>0.30309999999999998</v>
      </c>
    </row>
    <row r="142" spans="1:4" ht="14">
      <c r="A142" s="13"/>
      <c r="B142" s="14"/>
      <c r="C142" s="46">
        <v>44296</v>
      </c>
      <c r="D142" s="47">
        <v>0.36759999999999998</v>
      </c>
    </row>
    <row r="143" spans="1:4" ht="14">
      <c r="A143" s="13"/>
      <c r="B143" s="14"/>
      <c r="C143" s="44">
        <v>44326</v>
      </c>
      <c r="D143" s="47">
        <v>0.21179999999999999</v>
      </c>
    </row>
    <row r="144" spans="1:4" ht="14">
      <c r="A144" s="13"/>
      <c r="B144" s="14"/>
      <c r="C144" s="46">
        <v>44357</v>
      </c>
      <c r="D144" s="47">
        <v>0.22439999999999999</v>
      </c>
    </row>
    <row r="145" spans="1:4" ht="14">
      <c r="A145" s="13"/>
      <c r="B145" s="14"/>
      <c r="C145" s="44">
        <v>44387</v>
      </c>
      <c r="D145" s="47">
        <v>0.19589999999999999</v>
      </c>
    </row>
    <row r="146" spans="1:4" ht="14">
      <c r="A146" s="13"/>
      <c r="B146" s="14"/>
      <c r="C146" s="46">
        <v>44418</v>
      </c>
      <c r="D146" s="47">
        <v>0.17319999999999999</v>
      </c>
    </row>
    <row r="147" spans="1:4" ht="14">
      <c r="A147" s="13"/>
      <c r="B147" s="14"/>
      <c r="C147" s="44">
        <v>44449</v>
      </c>
      <c r="D147" s="47">
        <v>0.1648</v>
      </c>
    </row>
    <row r="148" spans="1:4" ht="14">
      <c r="A148" s="13"/>
      <c r="B148" s="14"/>
      <c r="C148" s="46">
        <v>44479</v>
      </c>
      <c r="D148" s="47">
        <v>0.15709999999999999</v>
      </c>
    </row>
    <row r="149" spans="1:4" ht="14">
      <c r="A149" s="13"/>
      <c r="B149" s="14"/>
      <c r="C149" s="44">
        <v>44510</v>
      </c>
      <c r="D149" s="47">
        <v>0.20449999999999999</v>
      </c>
    </row>
    <row r="150" spans="1:4" ht="14">
      <c r="A150" s="13"/>
      <c r="B150" s="14"/>
      <c r="C150" s="46">
        <v>44540</v>
      </c>
      <c r="D150" s="47">
        <v>0.16320000000000001</v>
      </c>
    </row>
    <row r="151" spans="1:4" ht="14">
      <c r="A151" s="13"/>
      <c r="B151" s="14"/>
      <c r="C151" s="44">
        <v>44571</v>
      </c>
      <c r="D151" s="47">
        <v>0.17330000000000001</v>
      </c>
    </row>
    <row r="152" spans="1:4" ht="14">
      <c r="A152" s="13"/>
      <c r="B152" s="14"/>
      <c r="C152" s="46">
        <v>44602</v>
      </c>
      <c r="D152" s="47">
        <v>0.21560000000000001</v>
      </c>
    </row>
    <row r="153" spans="1:4" ht="14">
      <c r="A153" s="13"/>
      <c r="B153" s="14"/>
      <c r="C153" s="44">
        <v>44630</v>
      </c>
      <c r="D153" s="47">
        <v>0.13769999999999999</v>
      </c>
    </row>
    <row r="154" spans="1:4" ht="14">
      <c r="A154" s="13"/>
      <c r="B154" s="14"/>
      <c r="C154" s="46">
        <v>44661</v>
      </c>
      <c r="D154" s="47">
        <v>0.1148</v>
      </c>
    </row>
    <row r="155" spans="1:4" ht="14">
      <c r="A155" s="13"/>
      <c r="B155" s="14"/>
      <c r="C155" s="44">
        <v>44691</v>
      </c>
      <c r="D155" s="47">
        <v>0.1216</v>
      </c>
    </row>
    <row r="156" spans="1:4" ht="14">
      <c r="A156" s="13"/>
      <c r="B156" s="14"/>
      <c r="C156" s="46">
        <v>44722</v>
      </c>
      <c r="D156" s="47">
        <v>0.1143</v>
      </c>
    </row>
    <row r="157" spans="1:4" ht="14">
      <c r="A157" s="13"/>
      <c r="B157" s="14"/>
      <c r="C157" s="44">
        <v>44752</v>
      </c>
      <c r="D157" s="47">
        <v>0.1046</v>
      </c>
    </row>
    <row r="158" spans="1:4" ht="14">
      <c r="A158" s="13"/>
      <c r="B158" s="14"/>
      <c r="C158" s="46">
        <v>44783</v>
      </c>
      <c r="D158" s="47">
        <v>0.16020000000000001</v>
      </c>
    </row>
    <row r="159" spans="1:4" ht="14">
      <c r="A159" s="13"/>
      <c r="B159" s="14"/>
      <c r="C159" s="44">
        <v>44814</v>
      </c>
      <c r="D159" s="47">
        <v>0.1203</v>
      </c>
    </row>
    <row r="160" spans="1:4" ht="14">
      <c r="A160" s="13"/>
      <c r="B160" s="14"/>
      <c r="C160" s="46">
        <v>44844</v>
      </c>
      <c r="D160" s="47">
        <v>0.111</v>
      </c>
    </row>
    <row r="161" spans="1:4" ht="14">
      <c r="A161" s="13"/>
      <c r="B161" s="14"/>
      <c r="C161" s="44">
        <v>44875</v>
      </c>
      <c r="D161" s="47">
        <v>6.83E-2</v>
      </c>
    </row>
    <row r="162" spans="1:4" ht="14">
      <c r="A162" s="13"/>
      <c r="B162" s="14"/>
      <c r="C162" s="46">
        <v>44905</v>
      </c>
      <c r="D162" s="47">
        <v>6.25E-2</v>
      </c>
    </row>
    <row r="163" spans="1:4" ht="14">
      <c r="A163" s="13"/>
      <c r="B163" s="14"/>
      <c r="C163" s="44">
        <v>44936</v>
      </c>
      <c r="D163" s="47">
        <v>6.8199999999999997E-2</v>
      </c>
    </row>
    <row r="164" spans="1:4" ht="14">
      <c r="A164" s="13"/>
      <c r="B164" s="14"/>
      <c r="C164" s="46">
        <v>44967</v>
      </c>
      <c r="D164" s="47">
        <v>3.0200000000000001E-2</v>
      </c>
    </row>
    <row r="165" spans="1:4" ht="14">
      <c r="A165" s="13"/>
      <c r="B165" s="14"/>
      <c r="C165" s="44">
        <v>44995</v>
      </c>
      <c r="D165" s="47">
        <v>-2.98E-2</v>
      </c>
    </row>
    <row r="166" spans="1:4" ht="14">
      <c r="A166" s="13"/>
      <c r="B166" s="14"/>
      <c r="C166" s="46">
        <v>45026</v>
      </c>
      <c r="D166" s="47">
        <v>-8.3999999999999995E-3</v>
      </c>
    </row>
    <row r="167" spans="1:4" ht="12.5">
      <c r="A167" s="13"/>
      <c r="B167" s="14"/>
    </row>
    <row r="168" spans="1:4" ht="12.5">
      <c r="A168" s="13"/>
      <c r="B168" s="14"/>
    </row>
    <row r="169" spans="1:4" ht="12.5">
      <c r="A169" s="13"/>
      <c r="B169" s="14"/>
    </row>
    <row r="170" spans="1:4" ht="12.5">
      <c r="A170" s="13"/>
      <c r="B170" s="14"/>
    </row>
    <row r="171" spans="1:4" ht="12.5">
      <c r="A171" s="13"/>
      <c r="B171" s="14"/>
    </row>
    <row r="172" spans="1:4" ht="12.5">
      <c r="A172" s="13"/>
      <c r="B172" s="14"/>
    </row>
    <row r="173" spans="1:4" ht="12.5">
      <c r="A173" s="13"/>
      <c r="B173" s="14"/>
    </row>
    <row r="174" spans="1:4" ht="12.5">
      <c r="A174" s="13"/>
      <c r="B174" s="14"/>
    </row>
    <row r="175" spans="1:4" ht="12.5">
      <c r="A175" s="13"/>
      <c r="B175" s="14"/>
    </row>
    <row r="176" spans="1:4" ht="12.5">
      <c r="A176" s="13"/>
      <c r="B176" s="14"/>
    </row>
    <row r="177" spans="1:2" ht="12.5">
      <c r="A177" s="13"/>
      <c r="B177" s="14"/>
    </row>
    <row r="178" spans="1:2" ht="12.5">
      <c r="A178" s="13"/>
      <c r="B178" s="14"/>
    </row>
    <row r="179" spans="1:2" ht="12.5">
      <c r="A179" s="13"/>
      <c r="B179" s="14"/>
    </row>
    <row r="180" spans="1:2" ht="12.5">
      <c r="A180" s="13"/>
      <c r="B180" s="14"/>
    </row>
    <row r="181" spans="1:2" ht="12.5">
      <c r="A181" s="13"/>
      <c r="B181" s="14"/>
    </row>
    <row r="182" spans="1:2" ht="12.5">
      <c r="A182" s="13"/>
      <c r="B182" s="14"/>
    </row>
    <row r="183" spans="1:2" ht="12.5">
      <c r="A183" s="13"/>
      <c r="B183" s="14"/>
    </row>
    <row r="184" spans="1:2" ht="12.5">
      <c r="A184" s="13"/>
      <c r="B184" s="14"/>
    </row>
    <row r="185" spans="1:2" ht="12.5">
      <c r="A185" s="13"/>
      <c r="B185" s="14"/>
    </row>
    <row r="186" spans="1:2" ht="12.5">
      <c r="A186" s="13"/>
      <c r="B186" s="14"/>
    </row>
    <row r="187" spans="1:2" ht="12.5">
      <c r="A187" s="13"/>
      <c r="B187" s="14"/>
    </row>
    <row r="188" spans="1:2" ht="12.5">
      <c r="A188" s="13"/>
      <c r="B188" s="14"/>
    </row>
    <row r="189" spans="1:2" ht="12.5">
      <c r="A189" s="13"/>
      <c r="B189" s="14"/>
    </row>
    <row r="190" spans="1:2" ht="12.5">
      <c r="A190" s="13"/>
      <c r="B190" s="14"/>
    </row>
    <row r="191" spans="1:2" ht="12.5">
      <c r="A191" s="13"/>
      <c r="B191" s="14"/>
    </row>
    <row r="192" spans="1:2" ht="12.5">
      <c r="A192" s="13"/>
      <c r="B192" s="14"/>
    </row>
    <row r="193" spans="1:2" ht="12.5">
      <c r="A193" s="13"/>
      <c r="B193" s="14"/>
    </row>
    <row r="194" spans="1:2" ht="12.5">
      <c r="A194" s="13"/>
      <c r="B194" s="14"/>
    </row>
    <row r="195" spans="1:2" ht="12.5">
      <c r="A195" s="13"/>
      <c r="B195" s="14"/>
    </row>
    <row r="196" spans="1:2" ht="12.5">
      <c r="A196" s="13"/>
      <c r="B196" s="14"/>
    </row>
    <row r="197" spans="1:2" ht="12.5">
      <c r="A197" s="13"/>
      <c r="B197" s="14"/>
    </row>
    <row r="198" spans="1:2" ht="12.5">
      <c r="A198" s="13"/>
      <c r="B198" s="14"/>
    </row>
    <row r="199" spans="1:2" ht="12.5">
      <c r="A199" s="13"/>
      <c r="B199" s="14"/>
    </row>
    <row r="200" spans="1:2" ht="12.5">
      <c r="A200" s="13"/>
      <c r="B200" s="14"/>
    </row>
    <row r="201" spans="1:2" ht="12.5">
      <c r="A201" s="13"/>
      <c r="B201" s="14"/>
    </row>
    <row r="202" spans="1:2" ht="12.5">
      <c r="A202" s="13"/>
      <c r="B202" s="14"/>
    </row>
    <row r="203" spans="1:2" ht="12.5">
      <c r="A203" s="13"/>
      <c r="B203" s="14"/>
    </row>
    <row r="204" spans="1:2" ht="12.5">
      <c r="A204" s="13"/>
      <c r="B204" s="14"/>
    </row>
    <row r="205" spans="1:2" ht="12.5">
      <c r="A205" s="13"/>
      <c r="B205" s="14"/>
    </row>
    <row r="206" spans="1:2" ht="12.5">
      <c r="A206" s="13"/>
      <c r="B206" s="14"/>
    </row>
    <row r="207" spans="1:2" ht="12.5">
      <c r="A207" s="13"/>
      <c r="B207" s="14"/>
    </row>
    <row r="208" spans="1:2" ht="12.5">
      <c r="A208" s="13"/>
      <c r="B208" s="14"/>
    </row>
    <row r="209" spans="1:2" ht="12.5">
      <c r="A209" s="13"/>
      <c r="B209" s="14"/>
    </row>
    <row r="210" spans="1:2" ht="12.5">
      <c r="A210" s="13"/>
      <c r="B210" s="14"/>
    </row>
    <row r="211" spans="1:2" ht="12.5">
      <c r="A211" s="13"/>
      <c r="B211" s="14"/>
    </row>
    <row r="212" spans="1:2" ht="12.5">
      <c r="A212" s="13"/>
      <c r="B212" s="14"/>
    </row>
    <row r="213" spans="1:2" ht="12.5">
      <c r="A213" s="13"/>
      <c r="B213" s="14"/>
    </row>
    <row r="214" spans="1:2" ht="12.5">
      <c r="A214" s="13"/>
      <c r="B214" s="14"/>
    </row>
    <row r="215" spans="1:2" ht="12.5">
      <c r="A215" s="13"/>
      <c r="B215" s="14"/>
    </row>
    <row r="216" spans="1:2" ht="12.5">
      <c r="A216" s="13"/>
      <c r="B216" s="14"/>
    </row>
    <row r="217" spans="1:2" ht="12.5">
      <c r="A217" s="13"/>
      <c r="B217" s="14"/>
    </row>
    <row r="218" spans="1:2" ht="12.5">
      <c r="A218" s="13"/>
      <c r="B218" s="14"/>
    </row>
    <row r="219" spans="1:2" ht="12.5">
      <c r="A219" s="13"/>
      <c r="B219" s="14"/>
    </row>
    <row r="220" spans="1:2" ht="12.5">
      <c r="A220" s="13"/>
      <c r="B220" s="14"/>
    </row>
    <row r="221" spans="1:2" ht="12.5">
      <c r="A221" s="13"/>
      <c r="B221" s="14"/>
    </row>
    <row r="222" spans="1:2" ht="12.5">
      <c r="A222" s="13"/>
      <c r="B222" s="14"/>
    </row>
    <row r="223" spans="1:2" ht="12.5">
      <c r="A223" s="13"/>
      <c r="B223" s="14"/>
    </row>
    <row r="224" spans="1:2" ht="12.5">
      <c r="A224" s="13"/>
      <c r="B224" s="14"/>
    </row>
    <row r="225" spans="1:2" ht="12.5">
      <c r="A225" s="13"/>
      <c r="B225" s="14"/>
    </row>
    <row r="226" spans="1:2" ht="12.5">
      <c r="A226" s="13"/>
      <c r="B226" s="14"/>
    </row>
    <row r="227" spans="1:2" ht="12.5">
      <c r="A227" s="13"/>
      <c r="B227" s="14"/>
    </row>
    <row r="228" spans="1:2" ht="12.5">
      <c r="A228" s="13"/>
      <c r="B228" s="14"/>
    </row>
    <row r="229" spans="1:2" ht="12.5">
      <c r="A229" s="13"/>
      <c r="B229" s="14"/>
    </row>
    <row r="230" spans="1:2" ht="12.5">
      <c r="A230" s="13"/>
      <c r="B230" s="14"/>
    </row>
    <row r="231" spans="1:2" ht="12.5">
      <c r="A231" s="13"/>
      <c r="B231" s="14"/>
    </row>
    <row r="232" spans="1:2" ht="12.5">
      <c r="A232" s="13"/>
      <c r="B232" s="14"/>
    </row>
    <row r="233" spans="1:2" ht="12.5">
      <c r="A233" s="13"/>
      <c r="B233" s="14"/>
    </row>
    <row r="234" spans="1:2" ht="12.5">
      <c r="A234" s="13"/>
      <c r="B234" s="14"/>
    </row>
    <row r="235" spans="1:2" ht="12.5">
      <c r="A235" s="13"/>
      <c r="B235" s="14"/>
    </row>
    <row r="236" spans="1:2" ht="12.5">
      <c r="A236" s="13"/>
      <c r="B236" s="14"/>
    </row>
    <row r="237" spans="1:2" ht="12.5">
      <c r="A237" s="13"/>
      <c r="B237" s="14"/>
    </row>
    <row r="238" spans="1:2" ht="12.5">
      <c r="A238" s="13"/>
      <c r="B238" s="14"/>
    </row>
    <row r="239" spans="1:2" ht="12.5">
      <c r="A239" s="13"/>
      <c r="B239" s="14"/>
    </row>
    <row r="240" spans="1:2" ht="12.5">
      <c r="A240" s="13"/>
      <c r="B240" s="14"/>
    </row>
    <row r="241" spans="1:2" ht="12.5">
      <c r="A241" s="13"/>
      <c r="B241" s="14"/>
    </row>
    <row r="242" spans="1:2" ht="12.5">
      <c r="A242" s="13"/>
      <c r="B242" s="14"/>
    </row>
    <row r="243" spans="1:2" ht="12.5">
      <c r="A243" s="13"/>
      <c r="B243" s="14"/>
    </row>
    <row r="244" spans="1:2" ht="12.5">
      <c r="A244" s="13"/>
      <c r="B244" s="14"/>
    </row>
    <row r="245" spans="1:2" ht="12.5">
      <c r="A245" s="13"/>
      <c r="B245" s="14"/>
    </row>
    <row r="246" spans="1:2" ht="12.5">
      <c r="A246" s="13"/>
      <c r="B246" s="14"/>
    </row>
    <row r="247" spans="1:2" ht="12.5">
      <c r="A247" s="13"/>
      <c r="B247" s="14"/>
    </row>
    <row r="248" spans="1:2" ht="12.5">
      <c r="A248" s="13"/>
      <c r="B248" s="14"/>
    </row>
    <row r="249" spans="1:2" ht="12.5">
      <c r="A249" s="13"/>
      <c r="B249" s="14"/>
    </row>
    <row r="250" spans="1:2" ht="12.5">
      <c r="A250" s="13"/>
      <c r="B250" s="14"/>
    </row>
    <row r="251" spans="1:2" ht="12.5">
      <c r="A251" s="13"/>
      <c r="B251" s="14"/>
    </row>
    <row r="252" spans="1:2" ht="12.5">
      <c r="A252" s="13"/>
      <c r="B252" s="14"/>
    </row>
    <row r="253" spans="1:2" ht="12.5">
      <c r="A253" s="13"/>
      <c r="B253" s="14"/>
    </row>
    <row r="254" spans="1:2" ht="12.5">
      <c r="A254" s="13"/>
      <c r="B254" s="14"/>
    </row>
    <row r="255" spans="1:2" ht="12.5">
      <c r="A255" s="13"/>
      <c r="B255" s="14"/>
    </row>
    <row r="256" spans="1:2" ht="12.5">
      <c r="A256" s="13"/>
      <c r="B256" s="14"/>
    </row>
    <row r="257" spans="1:2" ht="12.5">
      <c r="A257" s="13"/>
      <c r="B257" s="14"/>
    </row>
    <row r="258" spans="1:2" ht="12.5">
      <c r="A258" s="13"/>
      <c r="B258" s="14"/>
    </row>
    <row r="259" spans="1:2" ht="12.5">
      <c r="A259" s="13"/>
      <c r="B259" s="14"/>
    </row>
    <row r="260" spans="1:2" ht="12.5">
      <c r="A260" s="13"/>
      <c r="B260" s="14"/>
    </row>
    <row r="261" spans="1:2" ht="12.5">
      <c r="A261" s="13"/>
      <c r="B261" s="14"/>
    </row>
    <row r="262" spans="1:2" ht="12.5">
      <c r="A262" s="13"/>
      <c r="B262" s="14"/>
    </row>
    <row r="263" spans="1:2" ht="12.5">
      <c r="A263" s="13"/>
      <c r="B263" s="14"/>
    </row>
    <row r="264" spans="1:2" ht="12.5">
      <c r="A264" s="13"/>
      <c r="B264" s="14"/>
    </row>
    <row r="265" spans="1:2" ht="12.5">
      <c r="A265" s="13"/>
      <c r="B265" s="14"/>
    </row>
    <row r="266" spans="1:2" ht="12.5">
      <c r="A266" s="13"/>
      <c r="B266" s="14"/>
    </row>
    <row r="267" spans="1:2" ht="12.5">
      <c r="A267" s="13"/>
      <c r="B267" s="14"/>
    </row>
    <row r="268" spans="1:2" ht="12.5">
      <c r="A268" s="13"/>
      <c r="B268" s="14"/>
    </row>
    <row r="269" spans="1:2" ht="12.5">
      <c r="A269" s="13"/>
      <c r="B269" s="14"/>
    </row>
    <row r="270" spans="1:2" ht="12.5">
      <c r="A270" s="13"/>
      <c r="B270" s="14"/>
    </row>
    <row r="271" spans="1:2" ht="12.5">
      <c r="A271" s="13"/>
      <c r="B271" s="14"/>
    </row>
    <row r="272" spans="1:2" ht="12.5">
      <c r="A272" s="13"/>
      <c r="B272" s="14"/>
    </row>
    <row r="273" spans="1:2" ht="12.5">
      <c r="A273" s="13"/>
      <c r="B273" s="14"/>
    </row>
    <row r="274" spans="1:2" ht="12.5">
      <c r="A274" s="13"/>
      <c r="B274" s="14"/>
    </row>
    <row r="275" spans="1:2" ht="12.5">
      <c r="A275" s="13"/>
      <c r="B275" s="14"/>
    </row>
    <row r="276" spans="1:2" ht="12.5">
      <c r="A276" s="13"/>
      <c r="B276" s="14"/>
    </row>
    <row r="277" spans="1:2" ht="12.5">
      <c r="A277" s="13"/>
      <c r="B277" s="14"/>
    </row>
    <row r="278" spans="1:2" ht="12.5">
      <c r="A278" s="13"/>
      <c r="B278" s="14"/>
    </row>
    <row r="279" spans="1:2" ht="12.5">
      <c r="A279" s="13"/>
      <c r="B279" s="14"/>
    </row>
    <row r="280" spans="1:2" ht="12.5">
      <c r="A280" s="13"/>
      <c r="B280" s="14"/>
    </row>
    <row r="281" spans="1:2" ht="12.5">
      <c r="A281" s="13"/>
      <c r="B281" s="14"/>
    </row>
    <row r="282" spans="1:2" ht="12.5">
      <c r="A282" s="13"/>
      <c r="B282" s="14"/>
    </row>
    <row r="283" spans="1:2" ht="12.5">
      <c r="A283" s="13"/>
      <c r="B283" s="14"/>
    </row>
    <row r="284" spans="1:2" ht="12.5">
      <c r="A284" s="13"/>
      <c r="B284" s="14"/>
    </row>
    <row r="285" spans="1:2" ht="12.5">
      <c r="A285" s="13"/>
      <c r="B285" s="14"/>
    </row>
    <row r="286" spans="1:2" ht="12.5">
      <c r="A286" s="13"/>
      <c r="B286" s="14"/>
    </row>
    <row r="287" spans="1:2" ht="12.5">
      <c r="A287" s="13"/>
      <c r="B287" s="14"/>
    </row>
    <row r="288" spans="1:2" ht="12.5">
      <c r="A288" s="13"/>
      <c r="B288" s="14"/>
    </row>
    <row r="289" spans="1:2" ht="12.5">
      <c r="A289" s="13"/>
      <c r="B289" s="14"/>
    </row>
    <row r="290" spans="1:2" ht="12.5">
      <c r="A290" s="13"/>
      <c r="B290" s="14"/>
    </row>
    <row r="291" spans="1:2" ht="12.5">
      <c r="A291" s="13"/>
      <c r="B291" s="14"/>
    </row>
    <row r="292" spans="1:2" ht="12.5">
      <c r="A292" s="13"/>
      <c r="B292" s="14"/>
    </row>
    <row r="293" spans="1:2" ht="12.5">
      <c r="A293" s="13"/>
      <c r="B293" s="14"/>
    </row>
    <row r="294" spans="1:2" ht="12.5">
      <c r="A294" s="13"/>
      <c r="B294" s="14"/>
    </row>
    <row r="295" spans="1:2" ht="12.5">
      <c r="A295" s="13"/>
      <c r="B295" s="14"/>
    </row>
    <row r="296" spans="1:2" ht="12.5">
      <c r="A296" s="13"/>
      <c r="B296" s="14"/>
    </row>
    <row r="297" spans="1:2" ht="12.5">
      <c r="A297" s="13"/>
      <c r="B297" s="14"/>
    </row>
    <row r="298" spans="1:2" ht="12.5">
      <c r="A298" s="13"/>
      <c r="B298" s="14"/>
    </row>
    <row r="299" spans="1:2" ht="12.5">
      <c r="A299" s="13"/>
      <c r="B299" s="14"/>
    </row>
    <row r="300" spans="1:2" ht="12.5">
      <c r="A300" s="13"/>
      <c r="B300" s="14"/>
    </row>
    <row r="301" spans="1:2" ht="12.5">
      <c r="A301" s="13"/>
      <c r="B301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645"/>
  <sheetViews>
    <sheetView workbookViewId="0"/>
  </sheetViews>
  <sheetFormatPr defaultColWidth="12.6328125" defaultRowHeight="15.75" customHeight="1"/>
  <cols>
    <col min="1" max="1" width="8.36328125" customWidth="1"/>
    <col min="2" max="2" width="8.90625" customWidth="1"/>
    <col min="4" max="6" width="19.7265625" customWidth="1"/>
    <col min="8" max="8" width="17.6328125" customWidth="1"/>
    <col min="9" max="9" width="18" customWidth="1"/>
    <col min="10" max="10" width="18.7265625" customWidth="1"/>
  </cols>
  <sheetData>
    <row r="1" spans="1:18" ht="15.75" customHeight="1">
      <c r="A1" s="8" t="s">
        <v>31</v>
      </c>
      <c r="B1" s="8"/>
    </row>
    <row r="2" spans="1:18" ht="15.75" customHeight="1">
      <c r="A2" s="8" t="s">
        <v>32</v>
      </c>
      <c r="B2" s="8"/>
    </row>
    <row r="3" spans="1:18" ht="15.75" customHeight="1">
      <c r="A3" s="8" t="s">
        <v>33</v>
      </c>
      <c r="B3" s="8"/>
    </row>
    <row r="4" spans="1:18" ht="15.75" customHeight="1">
      <c r="A4" s="9"/>
      <c r="B4" s="8"/>
      <c r="C4" s="54" t="s">
        <v>34</v>
      </c>
      <c r="D4" s="50"/>
      <c r="E4" s="50"/>
      <c r="F4" s="50"/>
      <c r="G4" s="54" t="s">
        <v>35</v>
      </c>
      <c r="H4" s="50"/>
      <c r="I4" s="50"/>
      <c r="J4" s="50"/>
    </row>
    <row r="5" spans="1:18" ht="15.75" customHeight="1">
      <c r="A5" s="8" t="s">
        <v>36</v>
      </c>
      <c r="B5" s="10" t="s">
        <v>37</v>
      </c>
      <c r="C5" s="11" t="s">
        <v>38</v>
      </c>
      <c r="D5" s="11" t="s">
        <v>39</v>
      </c>
      <c r="E5" s="12" t="s">
        <v>40</v>
      </c>
      <c r="F5" s="12" t="s">
        <v>41</v>
      </c>
      <c r="G5" s="11" t="s">
        <v>38</v>
      </c>
      <c r="H5" s="11" t="s">
        <v>39</v>
      </c>
      <c r="I5" s="12" t="s">
        <v>40</v>
      </c>
      <c r="J5" s="12" t="s">
        <v>41</v>
      </c>
    </row>
    <row r="6" spans="1:18" ht="15.75" customHeight="1">
      <c r="A6" s="13">
        <v>25569</v>
      </c>
      <c r="B6" s="14">
        <v>6.1600000000000002E-2</v>
      </c>
      <c r="C6" s="15">
        <v>2023</v>
      </c>
      <c r="D6" s="16">
        <v>4.2000000000000003E-2</v>
      </c>
      <c r="E6" s="17" t="s">
        <v>42</v>
      </c>
      <c r="F6" s="18">
        <v>3.7999999999999999E-2</v>
      </c>
      <c r="G6" s="15">
        <v>2023</v>
      </c>
      <c r="H6" s="16">
        <v>0.04</v>
      </c>
      <c r="I6" s="17" t="s">
        <v>42</v>
      </c>
      <c r="J6" s="19">
        <v>3.7999999999999999E-2</v>
      </c>
      <c r="K6" s="20"/>
    </row>
    <row r="7" spans="1:18" ht="15.75" customHeight="1">
      <c r="A7" s="13">
        <v>25600</v>
      </c>
      <c r="B7" s="14">
        <v>6.4199999999999993E-2</v>
      </c>
      <c r="C7" s="15">
        <v>2024</v>
      </c>
      <c r="D7" s="16">
        <v>2.5000000000000001E-2</v>
      </c>
      <c r="E7" s="17" t="s">
        <v>43</v>
      </c>
      <c r="F7" s="18">
        <v>3.2000000000000001E-2</v>
      </c>
      <c r="G7" s="15">
        <v>2024</v>
      </c>
      <c r="H7" s="16">
        <v>2.5999999999999999E-2</v>
      </c>
      <c r="I7" s="17" t="s">
        <v>43</v>
      </c>
      <c r="J7" s="19">
        <v>2.5000000000000001E-2</v>
      </c>
      <c r="K7" s="20"/>
    </row>
    <row r="8" spans="1:18" ht="15.75" customHeight="1">
      <c r="A8" s="13">
        <v>25628</v>
      </c>
      <c r="B8" s="14">
        <v>6.0900000000000003E-2</v>
      </c>
      <c r="C8" s="15">
        <v>2025</v>
      </c>
      <c r="D8" s="16">
        <v>2.1999999999999999E-2</v>
      </c>
      <c r="E8" s="17" t="s">
        <v>44</v>
      </c>
      <c r="F8" s="18">
        <v>3.6000000000000004E-2</v>
      </c>
      <c r="G8" s="15">
        <v>2025</v>
      </c>
      <c r="H8" s="16">
        <v>2.1000000000000001E-2</v>
      </c>
      <c r="I8" s="17" t="s">
        <v>44</v>
      </c>
      <c r="J8" s="19">
        <v>2.7E-2</v>
      </c>
      <c r="K8" s="20"/>
      <c r="L8" s="8"/>
      <c r="M8" s="8"/>
      <c r="N8" s="8"/>
      <c r="O8" s="8"/>
      <c r="P8" s="8"/>
      <c r="Q8" s="8"/>
      <c r="R8" s="8"/>
    </row>
    <row r="9" spans="1:18" ht="15.75" customHeight="1">
      <c r="A9" s="13">
        <v>25659</v>
      </c>
      <c r="B9" s="14">
        <v>6.0600000000000001E-2</v>
      </c>
      <c r="E9" s="17" t="s">
        <v>45</v>
      </c>
      <c r="F9" s="18">
        <v>2.7000000000000003E-2</v>
      </c>
      <c r="I9" s="17" t="s">
        <v>45</v>
      </c>
      <c r="J9" s="19">
        <v>3.2000000000000001E-2</v>
      </c>
      <c r="K9" s="20"/>
      <c r="L9" s="8"/>
      <c r="M9" s="8"/>
      <c r="N9" s="8"/>
      <c r="O9" s="8"/>
      <c r="P9" s="8"/>
      <c r="Q9" s="8"/>
      <c r="R9" s="8"/>
    </row>
    <row r="10" spans="1:18" ht="15.75" customHeight="1">
      <c r="A10" s="13">
        <v>25689</v>
      </c>
      <c r="B10" s="14">
        <v>6.0400000000000002E-2</v>
      </c>
      <c r="E10" s="17" t="s">
        <v>46</v>
      </c>
      <c r="F10" s="18">
        <v>1.7000000000000001E-2</v>
      </c>
      <c r="I10" s="17" t="s">
        <v>46</v>
      </c>
      <c r="J10" s="19">
        <v>2.7E-2</v>
      </c>
      <c r="K10" s="20"/>
      <c r="L10" s="8"/>
      <c r="M10" s="8"/>
      <c r="N10" s="8"/>
      <c r="O10" s="8"/>
      <c r="P10" s="8"/>
      <c r="Q10" s="8"/>
      <c r="R10" s="8"/>
    </row>
    <row r="11" spans="1:18" ht="15.75" customHeight="1">
      <c r="A11" s="13">
        <v>25720</v>
      </c>
      <c r="B11" s="14">
        <v>6.0100000000000001E-2</v>
      </c>
      <c r="E11" s="17" t="s">
        <v>47</v>
      </c>
      <c r="F11" s="18">
        <v>2.6000000000000002E-2</v>
      </c>
      <c r="I11" s="17" t="s">
        <v>47</v>
      </c>
      <c r="J11" s="19">
        <v>2.4E-2</v>
      </c>
      <c r="K11" s="20"/>
      <c r="L11" s="21"/>
      <c r="M11" s="21"/>
      <c r="N11" s="21"/>
      <c r="O11" s="21"/>
      <c r="P11" s="21"/>
      <c r="Q11" s="21"/>
      <c r="R11" s="21"/>
    </row>
    <row r="12" spans="1:18" ht="15.75" customHeight="1">
      <c r="A12" s="13">
        <v>25750</v>
      </c>
      <c r="B12" s="14">
        <v>5.7099999999999998E-2</v>
      </c>
      <c r="E12" s="17" t="s">
        <v>48</v>
      </c>
      <c r="F12" s="18">
        <v>2.6000000000000002E-2</v>
      </c>
      <c r="I12" s="17" t="s">
        <v>48</v>
      </c>
      <c r="J12" s="19">
        <v>2.1999999999999999E-2</v>
      </c>
      <c r="K12" s="20"/>
      <c r="L12" s="21"/>
      <c r="M12" s="21"/>
      <c r="N12" s="21"/>
      <c r="O12" s="22"/>
      <c r="P12" s="22"/>
      <c r="Q12" s="21"/>
      <c r="R12" s="21"/>
    </row>
    <row r="13" spans="1:18" ht="15.75" customHeight="1">
      <c r="A13" s="13">
        <v>25781</v>
      </c>
      <c r="B13" s="14">
        <v>5.6899999999999999E-2</v>
      </c>
      <c r="E13" s="17" t="s">
        <v>49</v>
      </c>
      <c r="F13" s="18">
        <v>2.6000000000000002E-2</v>
      </c>
      <c r="I13" s="17" t="s">
        <v>49</v>
      </c>
      <c r="J13" s="19">
        <v>0.02</v>
      </c>
      <c r="K13" s="20"/>
    </row>
    <row r="14" spans="1:18" ht="15.75" customHeight="1">
      <c r="A14" s="13">
        <v>25812</v>
      </c>
      <c r="B14" s="14">
        <v>5.6599999999999998E-2</v>
      </c>
      <c r="E14" s="17" t="s">
        <v>50</v>
      </c>
      <c r="F14" s="18">
        <v>0.02</v>
      </c>
      <c r="I14" s="17" t="s">
        <v>50</v>
      </c>
      <c r="J14" s="19">
        <v>0.02</v>
      </c>
      <c r="K14" s="20"/>
    </row>
    <row r="15" spans="1:18" ht="15.75" customHeight="1">
      <c r="A15" s="13">
        <v>25842</v>
      </c>
      <c r="B15" s="14">
        <v>5.6300000000000003E-2</v>
      </c>
      <c r="E15" s="17" t="s">
        <v>51</v>
      </c>
      <c r="F15" s="18">
        <v>0.02</v>
      </c>
      <c r="I15" s="17" t="s">
        <v>51</v>
      </c>
      <c r="J15" s="19">
        <v>2.1000000000000001E-2</v>
      </c>
      <c r="K15" s="20"/>
    </row>
    <row r="16" spans="1:18" ht="15.75" customHeight="1">
      <c r="A16" s="13">
        <v>25873</v>
      </c>
      <c r="B16" s="14">
        <v>5.6000000000000001E-2</v>
      </c>
      <c r="E16" s="17" t="s">
        <v>52</v>
      </c>
      <c r="F16" s="18">
        <v>2.1000000000000001E-2</v>
      </c>
      <c r="I16" s="17" t="s">
        <v>52</v>
      </c>
      <c r="J16" s="19">
        <v>0.02</v>
      </c>
      <c r="K16" s="20"/>
    </row>
    <row r="17" spans="1:11" ht="15.75" customHeight="1">
      <c r="A17" s="13">
        <v>25903</v>
      </c>
      <c r="B17" s="14">
        <v>5.57E-2</v>
      </c>
      <c r="E17" s="17" t="s">
        <v>53</v>
      </c>
      <c r="F17" s="18">
        <v>2.3E-2</v>
      </c>
      <c r="I17" s="17" t="s">
        <v>53</v>
      </c>
      <c r="J17" s="19">
        <v>1.9E-2</v>
      </c>
      <c r="K17" s="20"/>
    </row>
    <row r="18" spans="1:11" ht="15.75" customHeight="1">
      <c r="A18" s="13">
        <v>25934</v>
      </c>
      <c r="B18" s="14">
        <v>5.28E-2</v>
      </c>
    </row>
    <row r="19" spans="1:11" ht="15.75" customHeight="1">
      <c r="A19" s="13">
        <v>25965</v>
      </c>
      <c r="B19" s="14">
        <v>4.7199999999999999E-2</v>
      </c>
    </row>
    <row r="20" spans="1:11" ht="15.75" customHeight="1">
      <c r="A20" s="13">
        <v>25993</v>
      </c>
      <c r="B20" s="14">
        <v>4.4400000000000002E-2</v>
      </c>
    </row>
    <row r="21" spans="1:11" ht="15.75" customHeight="1">
      <c r="A21" s="13">
        <v>26024</v>
      </c>
      <c r="B21" s="14">
        <v>4.1599999999999998E-2</v>
      </c>
    </row>
    <row r="22" spans="1:11" ht="15.75" customHeight="1">
      <c r="A22" s="13">
        <v>26054</v>
      </c>
      <c r="B22" s="14">
        <v>4.3999999999999997E-2</v>
      </c>
    </row>
    <row r="23" spans="1:11" ht="15.75" customHeight="1">
      <c r="A23" s="13">
        <v>26085</v>
      </c>
      <c r="B23" s="14">
        <v>4.3799999999999999E-2</v>
      </c>
    </row>
    <row r="24" spans="1:11" ht="15.75" customHeight="1">
      <c r="A24" s="13">
        <v>26115</v>
      </c>
      <c r="B24" s="14">
        <v>4.3700000000000003E-2</v>
      </c>
    </row>
    <row r="25" spans="1:11" ht="15.75" customHeight="1">
      <c r="A25" s="13">
        <v>26146</v>
      </c>
      <c r="B25" s="14">
        <v>4.36E-2</v>
      </c>
    </row>
    <row r="26" spans="1:11" ht="15.75" customHeight="1">
      <c r="A26" s="13">
        <v>26177</v>
      </c>
      <c r="B26" s="14">
        <v>4.0800000000000003E-2</v>
      </c>
    </row>
    <row r="27" spans="1:11" ht="15.75" customHeight="1">
      <c r="A27" s="13">
        <v>26207</v>
      </c>
      <c r="B27" s="14">
        <v>3.8100000000000002E-2</v>
      </c>
    </row>
    <row r="28" spans="1:11" ht="15.75" customHeight="1">
      <c r="A28" s="13">
        <v>26238</v>
      </c>
      <c r="B28" s="14">
        <v>3.5400000000000001E-2</v>
      </c>
    </row>
    <row r="29" spans="1:11" ht="15.75" customHeight="1">
      <c r="A29" s="13">
        <v>26268</v>
      </c>
      <c r="B29" s="14">
        <v>3.27E-2</v>
      </c>
    </row>
    <row r="30" spans="1:11" ht="15.75" customHeight="1">
      <c r="A30" s="13">
        <v>26299</v>
      </c>
      <c r="B30" s="14">
        <v>3.2599999999999997E-2</v>
      </c>
    </row>
    <row r="31" spans="1:11" ht="15.75" customHeight="1">
      <c r="A31" s="13">
        <v>26330</v>
      </c>
      <c r="B31" s="14">
        <v>3.7600000000000001E-2</v>
      </c>
    </row>
    <row r="32" spans="1:11" ht="15.75" customHeight="1">
      <c r="A32" s="13">
        <v>26359</v>
      </c>
      <c r="B32" s="14">
        <v>3.5000000000000003E-2</v>
      </c>
    </row>
    <row r="33" spans="1:2" ht="15.75" customHeight="1">
      <c r="A33" s="13">
        <v>26390</v>
      </c>
      <c r="B33" s="14">
        <v>3.49E-2</v>
      </c>
    </row>
    <row r="34" spans="1:2" ht="15.75" customHeight="1">
      <c r="A34" s="13">
        <v>26420</v>
      </c>
      <c r="B34" s="14">
        <v>3.2300000000000002E-2</v>
      </c>
    </row>
    <row r="35" spans="1:2" ht="15.75" customHeight="1">
      <c r="A35" s="13">
        <v>26451</v>
      </c>
      <c r="B35" s="14">
        <v>2.9600000000000001E-2</v>
      </c>
    </row>
    <row r="36" spans="1:2" ht="15.75" customHeight="1">
      <c r="A36" s="13">
        <v>26481</v>
      </c>
      <c r="B36" s="14">
        <v>2.9600000000000001E-2</v>
      </c>
    </row>
    <row r="37" spans="1:2" ht="15.75" customHeight="1">
      <c r="A37" s="13">
        <v>26512</v>
      </c>
      <c r="B37" s="14">
        <v>2.9499999999999998E-2</v>
      </c>
    </row>
    <row r="38" spans="1:2" ht="12.5">
      <c r="A38" s="13">
        <v>26543</v>
      </c>
      <c r="B38" s="14">
        <v>3.1899999999999998E-2</v>
      </c>
    </row>
    <row r="39" spans="1:2" ht="12.5">
      <c r="A39" s="13">
        <v>26573</v>
      </c>
      <c r="B39" s="14">
        <v>3.1800000000000002E-2</v>
      </c>
    </row>
    <row r="40" spans="1:2" ht="12.5">
      <c r="A40" s="13">
        <v>26604</v>
      </c>
      <c r="B40" s="14">
        <v>3.4099999999999998E-2</v>
      </c>
    </row>
    <row r="41" spans="1:2" ht="12.5">
      <c r="A41" s="13">
        <v>26634</v>
      </c>
      <c r="B41" s="14">
        <v>3.4099999999999998E-2</v>
      </c>
    </row>
    <row r="42" spans="1:2" ht="12.5">
      <c r="A42" s="13">
        <v>26665</v>
      </c>
      <c r="B42" s="14">
        <v>3.6400000000000002E-2</v>
      </c>
    </row>
    <row r="43" spans="1:2" ht="12.5">
      <c r="A43" s="13">
        <v>26696</v>
      </c>
      <c r="B43" s="14">
        <v>3.8600000000000002E-2</v>
      </c>
    </row>
    <row r="44" spans="1:2" ht="12.5">
      <c r="A44" s="13">
        <v>26724</v>
      </c>
      <c r="B44" s="14">
        <v>4.8300000000000003E-2</v>
      </c>
    </row>
    <row r="45" spans="1:2" ht="12.5">
      <c r="A45" s="13">
        <v>26755</v>
      </c>
      <c r="B45" s="14">
        <v>5.2999999999999999E-2</v>
      </c>
    </row>
    <row r="46" spans="1:2" ht="12.5">
      <c r="A46" s="13">
        <v>26785</v>
      </c>
      <c r="B46" s="14">
        <v>5.5300000000000002E-2</v>
      </c>
    </row>
    <row r="47" spans="1:2" ht="12.5">
      <c r="A47" s="13">
        <v>26816</v>
      </c>
      <c r="B47" s="14">
        <v>0.06</v>
      </c>
    </row>
    <row r="48" spans="1:2" ht="12.5">
      <c r="A48" s="13">
        <v>26846</v>
      </c>
      <c r="B48" s="14">
        <v>5.74E-2</v>
      </c>
    </row>
    <row r="49" spans="1:2" ht="12.5">
      <c r="A49" s="13">
        <v>26877</v>
      </c>
      <c r="B49" s="14">
        <v>7.3999999999999996E-2</v>
      </c>
    </row>
    <row r="50" spans="1:2" ht="12.5">
      <c r="A50" s="13">
        <v>26908</v>
      </c>
      <c r="B50" s="14">
        <v>7.3599999999999999E-2</v>
      </c>
    </row>
    <row r="51" spans="1:2" ht="12.5">
      <c r="A51" s="13">
        <v>26938</v>
      </c>
      <c r="B51" s="14">
        <v>8.0600000000000005E-2</v>
      </c>
    </row>
    <row r="52" spans="1:2" ht="12.5">
      <c r="A52" s="13">
        <v>26969</v>
      </c>
      <c r="B52" s="14">
        <v>8.2500000000000004E-2</v>
      </c>
    </row>
    <row r="53" spans="1:2" ht="12.5">
      <c r="A53" s="13">
        <v>26999</v>
      </c>
      <c r="B53" s="14">
        <v>8.9399999999999993E-2</v>
      </c>
    </row>
    <row r="54" spans="1:2" ht="12.5">
      <c r="A54" s="13">
        <v>27030</v>
      </c>
      <c r="B54" s="14">
        <v>9.6000000000000002E-2</v>
      </c>
    </row>
    <row r="55" spans="1:2" ht="12.5">
      <c r="A55" s="13">
        <v>27061</v>
      </c>
      <c r="B55" s="14">
        <v>0.1</v>
      </c>
    </row>
    <row r="56" spans="1:2" ht="12.5">
      <c r="A56" s="13">
        <v>27089</v>
      </c>
      <c r="B56" s="14">
        <v>0.1014</v>
      </c>
    </row>
    <row r="57" spans="1:2" ht="12.5">
      <c r="A57" s="13">
        <v>27120</v>
      </c>
      <c r="B57" s="14">
        <v>0.1007</v>
      </c>
    </row>
    <row r="58" spans="1:2" ht="12.5">
      <c r="A58" s="13">
        <v>27150</v>
      </c>
      <c r="B58" s="14">
        <v>0.1071</v>
      </c>
    </row>
    <row r="59" spans="1:2" ht="12.5">
      <c r="A59" s="13">
        <v>27181</v>
      </c>
      <c r="B59" s="14">
        <v>0.1086</v>
      </c>
    </row>
    <row r="60" spans="1:2" ht="12.5">
      <c r="A60" s="13">
        <v>27211</v>
      </c>
      <c r="B60" s="14">
        <v>0.1154</v>
      </c>
    </row>
    <row r="61" spans="1:2" ht="12.5">
      <c r="A61" s="13">
        <v>27242</v>
      </c>
      <c r="B61" s="14">
        <v>0.1089</v>
      </c>
    </row>
    <row r="62" spans="1:2" ht="12.5">
      <c r="A62" s="13">
        <v>27273</v>
      </c>
      <c r="B62" s="14">
        <v>0.1195</v>
      </c>
    </row>
    <row r="63" spans="1:2" ht="12.5">
      <c r="A63" s="13">
        <v>27303</v>
      </c>
      <c r="B63" s="14">
        <v>0.11840000000000001</v>
      </c>
    </row>
    <row r="64" spans="1:2" ht="12.5">
      <c r="A64" s="13">
        <v>27334</v>
      </c>
      <c r="B64" s="14">
        <v>0.122</v>
      </c>
    </row>
    <row r="65" spans="1:2" ht="12.5">
      <c r="A65" s="13">
        <v>27364</v>
      </c>
      <c r="B65" s="14">
        <v>0.121</v>
      </c>
    </row>
    <row r="66" spans="1:2" ht="12.5">
      <c r="A66" s="13">
        <v>27395</v>
      </c>
      <c r="B66" s="14">
        <v>0.11749999999999999</v>
      </c>
    </row>
    <row r="67" spans="1:2" ht="12.5">
      <c r="A67" s="13">
        <v>27426</v>
      </c>
      <c r="B67" s="14">
        <v>0.11210000000000001</v>
      </c>
    </row>
    <row r="68" spans="1:2" ht="12.5">
      <c r="A68" s="13">
        <v>27454</v>
      </c>
      <c r="B68" s="14">
        <v>0.1046</v>
      </c>
    </row>
    <row r="69" spans="1:2" ht="12.5">
      <c r="A69" s="13">
        <v>27485</v>
      </c>
      <c r="B69" s="14">
        <v>0.1019</v>
      </c>
    </row>
    <row r="70" spans="1:2" ht="12.5">
      <c r="A70" s="13">
        <v>27515</v>
      </c>
      <c r="B70" s="14">
        <v>9.2600000000000002E-2</v>
      </c>
    </row>
    <row r="71" spans="1:2" ht="12.5">
      <c r="A71" s="13">
        <v>27546</v>
      </c>
      <c r="B71" s="14">
        <v>9.1800000000000007E-2</v>
      </c>
    </row>
    <row r="72" spans="1:2" ht="12.5">
      <c r="A72" s="13">
        <v>27576</v>
      </c>
      <c r="B72" s="14">
        <v>9.5299999999999996E-2</v>
      </c>
    </row>
    <row r="73" spans="1:2" ht="12.5">
      <c r="A73" s="13">
        <v>27607</v>
      </c>
      <c r="B73" s="14">
        <v>8.6199999999999999E-2</v>
      </c>
    </row>
    <row r="74" spans="1:2" ht="12.5">
      <c r="A74" s="13">
        <v>27638</v>
      </c>
      <c r="B74" s="14">
        <v>7.9100000000000004E-2</v>
      </c>
    </row>
    <row r="75" spans="1:2" ht="12.5">
      <c r="A75" s="13">
        <v>27668</v>
      </c>
      <c r="B75" s="14">
        <v>7.6499999999999999E-2</v>
      </c>
    </row>
    <row r="76" spans="1:2" ht="12.5">
      <c r="A76" s="13">
        <v>27699</v>
      </c>
      <c r="B76" s="14">
        <v>7.3800000000000004E-2</v>
      </c>
    </row>
    <row r="77" spans="1:2" ht="12.5">
      <c r="A77" s="13">
        <v>27729</v>
      </c>
      <c r="B77" s="14">
        <v>7.1300000000000002E-2</v>
      </c>
    </row>
    <row r="78" spans="1:2" ht="12.5">
      <c r="A78" s="13">
        <v>27760</v>
      </c>
      <c r="B78" s="14">
        <v>6.6900000000000001E-2</v>
      </c>
    </row>
    <row r="79" spans="1:2" ht="12.5">
      <c r="A79" s="13">
        <v>27791</v>
      </c>
      <c r="B79" s="14">
        <v>6.2700000000000006E-2</v>
      </c>
    </row>
    <row r="80" spans="1:2" ht="12.5">
      <c r="A80" s="13">
        <v>27820</v>
      </c>
      <c r="B80" s="14">
        <v>6.0600000000000001E-2</v>
      </c>
    </row>
    <row r="81" spans="1:2" ht="12.5">
      <c r="A81" s="13">
        <v>27851</v>
      </c>
      <c r="B81" s="14">
        <v>5.8500000000000003E-2</v>
      </c>
    </row>
    <row r="82" spans="1:2" ht="12.5">
      <c r="A82" s="13">
        <v>27881</v>
      </c>
      <c r="B82" s="14">
        <v>6.2100000000000002E-2</v>
      </c>
    </row>
    <row r="83" spans="1:2" ht="12.5">
      <c r="A83" s="13">
        <v>27912</v>
      </c>
      <c r="B83" s="14">
        <v>5.9799999999999999E-2</v>
      </c>
    </row>
    <row r="84" spans="1:2" ht="12.5">
      <c r="A84" s="13">
        <v>27942</v>
      </c>
      <c r="B84" s="14">
        <v>5.5599999999999997E-2</v>
      </c>
    </row>
    <row r="85" spans="1:2" ht="12.5">
      <c r="A85" s="13">
        <v>27973</v>
      </c>
      <c r="B85" s="14">
        <v>5.7200000000000001E-2</v>
      </c>
    </row>
    <row r="86" spans="1:2" ht="12.5">
      <c r="A86" s="13">
        <v>28004</v>
      </c>
      <c r="B86" s="14">
        <v>5.4899999999999997E-2</v>
      </c>
    </row>
    <row r="87" spans="1:2" ht="12.5">
      <c r="A87" s="13">
        <v>28034</v>
      </c>
      <c r="B87" s="14">
        <v>5.4600000000000003E-2</v>
      </c>
    </row>
    <row r="88" spans="1:2" ht="12.5">
      <c r="A88" s="13">
        <v>28065</v>
      </c>
      <c r="B88" s="14">
        <v>5.0599999999999999E-2</v>
      </c>
    </row>
    <row r="89" spans="1:2" ht="12.5">
      <c r="A89" s="13">
        <v>28095</v>
      </c>
      <c r="B89" s="14">
        <v>5.04E-2</v>
      </c>
    </row>
    <row r="90" spans="1:2" ht="12.5">
      <c r="A90" s="13">
        <v>28126</v>
      </c>
      <c r="B90" s="14">
        <v>5.1999999999999998E-2</v>
      </c>
    </row>
    <row r="91" spans="1:2" ht="12.5">
      <c r="A91" s="13">
        <v>28157</v>
      </c>
      <c r="B91" s="14">
        <v>6.08E-2</v>
      </c>
    </row>
    <row r="92" spans="1:2" ht="12.5">
      <c r="A92" s="13">
        <v>28185</v>
      </c>
      <c r="B92" s="14">
        <v>6.4299999999999996E-2</v>
      </c>
    </row>
    <row r="93" spans="1:2" ht="12.5">
      <c r="A93" s="13">
        <v>28216</v>
      </c>
      <c r="B93" s="14">
        <v>6.9500000000000006E-2</v>
      </c>
    </row>
    <row r="94" spans="1:2" ht="12.5">
      <c r="A94" s="13">
        <v>28246</v>
      </c>
      <c r="B94" s="14">
        <v>6.7400000000000002E-2</v>
      </c>
    </row>
    <row r="95" spans="1:2" ht="12.5">
      <c r="A95" s="13">
        <v>28277</v>
      </c>
      <c r="B95" s="14">
        <v>6.7000000000000004E-2</v>
      </c>
    </row>
    <row r="96" spans="1:2" ht="12.5">
      <c r="A96" s="13">
        <v>28307</v>
      </c>
      <c r="B96" s="14">
        <v>6.6699999999999995E-2</v>
      </c>
    </row>
    <row r="97" spans="1:2" ht="12.5">
      <c r="A97" s="13">
        <v>28338</v>
      </c>
      <c r="B97" s="14">
        <v>6.6299999999999998E-2</v>
      </c>
    </row>
    <row r="98" spans="1:2" ht="12.5">
      <c r="A98" s="13">
        <v>28369</v>
      </c>
      <c r="B98" s="14">
        <v>6.4199999999999993E-2</v>
      </c>
    </row>
    <row r="99" spans="1:2" ht="12.5">
      <c r="A99" s="13">
        <v>28399</v>
      </c>
      <c r="B99" s="14">
        <v>6.3899999999999998E-2</v>
      </c>
    </row>
    <row r="100" spans="1:2" ht="12.5">
      <c r="A100" s="13">
        <v>28430</v>
      </c>
      <c r="B100" s="14">
        <v>6.7100000000000007E-2</v>
      </c>
    </row>
    <row r="101" spans="1:2" ht="12.5">
      <c r="A101" s="13">
        <v>28460</v>
      </c>
      <c r="B101" s="14">
        <v>6.6799999999999998E-2</v>
      </c>
    </row>
    <row r="102" spans="1:2" ht="12.5">
      <c r="A102" s="13">
        <v>28491</v>
      </c>
      <c r="B102" s="14">
        <v>6.8099999999999994E-2</v>
      </c>
    </row>
    <row r="103" spans="1:2" ht="12.5">
      <c r="A103" s="13">
        <v>28522</v>
      </c>
      <c r="B103" s="14">
        <v>6.2399999999999997E-2</v>
      </c>
    </row>
    <row r="104" spans="1:2" ht="12.5">
      <c r="A104" s="13">
        <v>28550</v>
      </c>
      <c r="B104" s="14">
        <v>6.3799999999999996E-2</v>
      </c>
    </row>
    <row r="105" spans="1:2" ht="12.5">
      <c r="A105" s="13">
        <v>28581</v>
      </c>
      <c r="B105" s="14">
        <v>6.5000000000000002E-2</v>
      </c>
    </row>
    <row r="106" spans="1:2" ht="12.5">
      <c r="A106" s="13">
        <v>28611</v>
      </c>
      <c r="B106" s="14">
        <v>7.1400000000000005E-2</v>
      </c>
    </row>
    <row r="107" spans="1:2" ht="12.5">
      <c r="A107" s="13">
        <v>28642</v>
      </c>
      <c r="B107" s="14">
        <v>7.4399999999999994E-2</v>
      </c>
    </row>
    <row r="108" spans="1:2" ht="12.5">
      <c r="A108" s="13">
        <v>28672</v>
      </c>
      <c r="B108" s="14">
        <v>7.7299999999999994E-2</v>
      </c>
    </row>
    <row r="109" spans="1:2" ht="12.5">
      <c r="A109" s="13">
        <v>28703</v>
      </c>
      <c r="B109" s="14">
        <v>7.8600000000000003E-2</v>
      </c>
    </row>
    <row r="110" spans="1:2" ht="12.5">
      <c r="A110" s="13">
        <v>28734</v>
      </c>
      <c r="B110" s="14">
        <v>8.48E-2</v>
      </c>
    </row>
    <row r="111" spans="1:2" ht="12.5">
      <c r="A111" s="13">
        <v>28764</v>
      </c>
      <c r="B111" s="14">
        <v>8.9300000000000004E-2</v>
      </c>
    </row>
    <row r="112" spans="1:2" ht="12.5">
      <c r="A112" s="13">
        <v>28795</v>
      </c>
      <c r="B112" s="14">
        <v>8.8700000000000001E-2</v>
      </c>
    </row>
    <row r="113" spans="1:2" ht="12.5">
      <c r="A113" s="13">
        <v>28825</v>
      </c>
      <c r="B113" s="14">
        <v>8.9899999999999994E-2</v>
      </c>
    </row>
    <row r="114" spans="1:2" ht="12.5">
      <c r="A114" s="13">
        <v>28856</v>
      </c>
      <c r="B114" s="14">
        <v>9.2499999999999999E-2</v>
      </c>
    </row>
    <row r="115" spans="1:2" ht="12.5">
      <c r="A115" s="13">
        <v>28887</v>
      </c>
      <c r="B115" s="14">
        <v>9.8400000000000001E-2</v>
      </c>
    </row>
    <row r="116" spans="1:2" ht="12.5">
      <c r="A116" s="13">
        <v>28915</v>
      </c>
      <c r="B116" s="14">
        <v>0.10249999999999999</v>
      </c>
    </row>
    <row r="117" spans="1:2" ht="12.5">
      <c r="A117" s="13">
        <v>28946</v>
      </c>
      <c r="B117" s="14">
        <v>0.10489999999999999</v>
      </c>
    </row>
    <row r="118" spans="1:2" ht="12.5">
      <c r="A118" s="13">
        <v>28976</v>
      </c>
      <c r="B118" s="14">
        <v>0.107</v>
      </c>
    </row>
    <row r="119" spans="1:2" ht="12.5">
      <c r="A119" s="13">
        <v>29007</v>
      </c>
      <c r="B119" s="14">
        <v>0.1108</v>
      </c>
    </row>
    <row r="120" spans="1:2" ht="12.5">
      <c r="A120" s="13">
        <v>29037</v>
      </c>
      <c r="B120" s="14">
        <v>0.1145</v>
      </c>
    </row>
    <row r="121" spans="1:2" ht="12.5">
      <c r="A121" s="13">
        <v>29068</v>
      </c>
      <c r="B121" s="14">
        <v>0.11840000000000001</v>
      </c>
    </row>
    <row r="122" spans="1:2" ht="12.5">
      <c r="A122" s="13">
        <v>29099</v>
      </c>
      <c r="B122" s="14">
        <v>0.1188</v>
      </c>
    </row>
    <row r="123" spans="1:2" ht="12.5">
      <c r="A123" s="13">
        <v>29129</v>
      </c>
      <c r="B123" s="14">
        <v>0.1207</v>
      </c>
    </row>
    <row r="124" spans="1:2" ht="12.5">
      <c r="A124" s="13">
        <v>29160</v>
      </c>
      <c r="B124" s="14">
        <v>0.12590000000000001</v>
      </c>
    </row>
    <row r="125" spans="1:2" ht="12.5">
      <c r="A125" s="13">
        <v>29190</v>
      </c>
      <c r="B125" s="14">
        <v>0.13250000000000001</v>
      </c>
    </row>
    <row r="126" spans="1:2" ht="12.5">
      <c r="A126" s="13">
        <v>29221</v>
      </c>
      <c r="B126" s="14">
        <v>0.13869999999999999</v>
      </c>
    </row>
    <row r="127" spans="1:2" ht="12.5">
      <c r="A127" s="13">
        <v>29252</v>
      </c>
      <c r="B127" s="14">
        <v>0.1416</v>
      </c>
    </row>
    <row r="128" spans="1:2" ht="12.5">
      <c r="A128" s="13">
        <v>29281</v>
      </c>
      <c r="B128" s="14">
        <v>0.1459</v>
      </c>
    </row>
    <row r="129" spans="1:2" ht="12.5">
      <c r="A129" s="13">
        <v>29312</v>
      </c>
      <c r="B129" s="14">
        <v>0.1459</v>
      </c>
    </row>
    <row r="130" spans="1:2" ht="12.5">
      <c r="A130" s="13">
        <v>29342</v>
      </c>
      <c r="B130" s="14">
        <v>0.14430000000000001</v>
      </c>
    </row>
    <row r="131" spans="1:2" ht="12.5">
      <c r="A131" s="13">
        <v>29373</v>
      </c>
      <c r="B131" s="14">
        <v>0.14269999999999999</v>
      </c>
    </row>
    <row r="132" spans="1:2" ht="12.5">
      <c r="A132" s="13">
        <v>29403</v>
      </c>
      <c r="B132" s="14">
        <v>0.13150000000000001</v>
      </c>
    </row>
    <row r="133" spans="1:2" ht="12.5">
      <c r="A133" s="13">
        <v>29434</v>
      </c>
      <c r="B133" s="14">
        <v>0.12889999999999999</v>
      </c>
    </row>
    <row r="134" spans="1:2" ht="12.5">
      <c r="A134" s="13">
        <v>29465</v>
      </c>
      <c r="B134" s="14">
        <v>0.12770000000000001</v>
      </c>
    </row>
    <row r="135" spans="1:2" ht="12.5">
      <c r="A135" s="13">
        <v>29495</v>
      </c>
      <c r="B135" s="14">
        <v>0.1263</v>
      </c>
    </row>
    <row r="136" spans="1:2" ht="12.5">
      <c r="A136" s="13">
        <v>29526</v>
      </c>
      <c r="B136" s="14">
        <v>0.1263</v>
      </c>
    </row>
    <row r="137" spans="1:2" ht="12.5">
      <c r="A137" s="13">
        <v>29556</v>
      </c>
      <c r="B137" s="14">
        <v>0.1235</v>
      </c>
    </row>
    <row r="138" spans="1:2" ht="12.5">
      <c r="A138" s="13">
        <v>29587</v>
      </c>
      <c r="B138" s="14">
        <v>0.1179</v>
      </c>
    </row>
    <row r="139" spans="1:2" ht="12.5">
      <c r="A139" s="13">
        <v>29618</v>
      </c>
      <c r="B139" s="14">
        <v>0.1139</v>
      </c>
    </row>
    <row r="140" spans="1:2" ht="12.5">
      <c r="A140" s="13">
        <v>29646</v>
      </c>
      <c r="B140" s="14">
        <v>0.1061</v>
      </c>
    </row>
    <row r="141" spans="1:2" ht="12.5">
      <c r="A141" s="13">
        <v>29677</v>
      </c>
      <c r="B141" s="14">
        <v>0.1014</v>
      </c>
    </row>
    <row r="142" spans="1:2" ht="12.5">
      <c r="A142" s="13">
        <v>29707</v>
      </c>
      <c r="B142" s="14">
        <v>9.7900000000000001E-2</v>
      </c>
    </row>
    <row r="143" spans="1:2" ht="12.5">
      <c r="A143" s="13">
        <v>29738</v>
      </c>
      <c r="B143" s="14">
        <v>9.7000000000000003E-2</v>
      </c>
    </row>
    <row r="144" spans="1:2" ht="12.5">
      <c r="A144" s="13">
        <v>29768</v>
      </c>
      <c r="B144" s="14">
        <v>0.1077</v>
      </c>
    </row>
    <row r="145" spans="1:2" ht="12.5">
      <c r="A145" s="13">
        <v>29799</v>
      </c>
      <c r="B145" s="14">
        <v>0.1082</v>
      </c>
    </row>
    <row r="146" spans="1:2" ht="12.5">
      <c r="A146" s="13">
        <v>29830</v>
      </c>
      <c r="B146" s="14">
        <v>0.10970000000000001</v>
      </c>
    </row>
    <row r="147" spans="1:2" ht="12.5">
      <c r="A147" s="13">
        <v>29860</v>
      </c>
      <c r="B147" s="14">
        <v>0.1027</v>
      </c>
    </row>
    <row r="148" spans="1:2" ht="12.5">
      <c r="A148" s="13">
        <v>29891</v>
      </c>
      <c r="B148" s="14">
        <v>9.5799999999999996E-2</v>
      </c>
    </row>
    <row r="149" spans="1:2" ht="12.5">
      <c r="A149" s="13">
        <v>29921</v>
      </c>
      <c r="B149" s="14">
        <v>8.9099999999999999E-2</v>
      </c>
    </row>
    <row r="150" spans="1:2" ht="12.5">
      <c r="A150" s="13">
        <v>29952</v>
      </c>
      <c r="B150" s="14">
        <v>8.2600000000000007E-2</v>
      </c>
    </row>
    <row r="151" spans="1:2" ht="12.5">
      <c r="A151" s="13">
        <v>29983</v>
      </c>
      <c r="B151" s="14">
        <v>7.6100000000000001E-2</v>
      </c>
    </row>
    <row r="152" spans="1:2" ht="12.5">
      <c r="A152" s="13">
        <v>30011</v>
      </c>
      <c r="B152" s="14">
        <v>6.88E-2</v>
      </c>
    </row>
    <row r="153" spans="1:2" ht="12.5">
      <c r="A153" s="13">
        <v>30042</v>
      </c>
      <c r="B153" s="14">
        <v>6.6199999999999995E-2</v>
      </c>
    </row>
    <row r="154" spans="1:2" ht="12.5">
      <c r="A154" s="13">
        <v>30072</v>
      </c>
      <c r="B154" s="14">
        <v>6.9099999999999995E-2</v>
      </c>
    </row>
    <row r="155" spans="1:2" ht="12.5">
      <c r="A155" s="13">
        <v>30103</v>
      </c>
      <c r="B155" s="14">
        <v>7.1800000000000003E-2</v>
      </c>
    </row>
    <row r="156" spans="1:2" ht="12.5">
      <c r="A156" s="13">
        <v>30133</v>
      </c>
      <c r="B156" s="14">
        <v>6.5600000000000006E-2</v>
      </c>
    </row>
    <row r="157" spans="1:2" ht="12.5">
      <c r="A157" s="13">
        <v>30164</v>
      </c>
      <c r="B157" s="14">
        <v>5.9700000000000003E-2</v>
      </c>
    </row>
    <row r="158" spans="1:2" ht="12.5">
      <c r="A158" s="13">
        <v>30195</v>
      </c>
      <c r="B158" s="14">
        <v>4.9399999999999999E-2</v>
      </c>
    </row>
    <row r="159" spans="1:2" ht="12.5">
      <c r="A159" s="13">
        <v>30225</v>
      </c>
      <c r="B159" s="14">
        <v>5.0299999999999997E-2</v>
      </c>
    </row>
    <row r="160" spans="1:2" ht="12.5">
      <c r="A160" s="13">
        <v>30256</v>
      </c>
      <c r="B160" s="14">
        <v>4.48E-2</v>
      </c>
    </row>
    <row r="161" spans="1:2" ht="12.5">
      <c r="A161" s="13">
        <v>30286</v>
      </c>
      <c r="B161" s="14">
        <v>3.8300000000000001E-2</v>
      </c>
    </row>
    <row r="162" spans="1:2" ht="12.5">
      <c r="A162" s="13">
        <v>30317</v>
      </c>
      <c r="B162" s="14">
        <v>3.7100000000000001E-2</v>
      </c>
    </row>
    <row r="163" spans="1:2" ht="12.5">
      <c r="A163" s="13">
        <v>30348</v>
      </c>
      <c r="B163" s="14">
        <v>3.4799999999999998E-2</v>
      </c>
    </row>
    <row r="164" spans="1:2" ht="12.5">
      <c r="A164" s="13">
        <v>30376</v>
      </c>
      <c r="B164" s="14">
        <v>3.5900000000000001E-2</v>
      </c>
    </row>
    <row r="165" spans="1:2" ht="12.5">
      <c r="A165" s="13">
        <v>30407</v>
      </c>
      <c r="B165" s="14">
        <v>0.04</v>
      </c>
    </row>
    <row r="166" spans="1:2" ht="12.5">
      <c r="A166" s="13">
        <v>30437</v>
      </c>
      <c r="B166" s="14">
        <v>3.44E-2</v>
      </c>
    </row>
    <row r="167" spans="1:2" ht="12.5">
      <c r="A167" s="13">
        <v>30468</v>
      </c>
      <c r="B167" s="14">
        <v>2.47E-2</v>
      </c>
    </row>
    <row r="168" spans="1:2" ht="12.5">
      <c r="A168" s="13">
        <v>30498</v>
      </c>
      <c r="B168" s="14">
        <v>2.3599999999999999E-2</v>
      </c>
    </row>
    <row r="169" spans="1:2" ht="12.5">
      <c r="A169" s="13">
        <v>30529</v>
      </c>
      <c r="B169" s="14">
        <v>2.46E-2</v>
      </c>
    </row>
    <row r="170" spans="1:2" ht="12.5">
      <c r="A170" s="13">
        <v>30560</v>
      </c>
      <c r="B170" s="14">
        <v>2.76E-2</v>
      </c>
    </row>
    <row r="171" spans="1:2" ht="12.5">
      <c r="A171" s="13">
        <v>30590</v>
      </c>
      <c r="B171" s="14">
        <v>2.75E-2</v>
      </c>
    </row>
    <row r="172" spans="1:2" ht="12.5">
      <c r="A172" s="13">
        <v>30621</v>
      </c>
      <c r="B172" s="14">
        <v>3.1600000000000003E-2</v>
      </c>
    </row>
    <row r="173" spans="1:2" ht="12.5">
      <c r="A173" s="13">
        <v>30651</v>
      </c>
      <c r="B173" s="14">
        <v>3.7900000000000003E-2</v>
      </c>
    </row>
    <row r="174" spans="1:2" ht="12.5">
      <c r="A174" s="13">
        <v>30682</v>
      </c>
      <c r="B174" s="14">
        <v>4.2900000000000001E-2</v>
      </c>
    </row>
    <row r="175" spans="1:2" ht="12.5">
      <c r="A175" s="13">
        <v>30713</v>
      </c>
      <c r="B175" s="14">
        <v>4.6899999999999997E-2</v>
      </c>
    </row>
    <row r="176" spans="1:2" ht="12.5">
      <c r="A176" s="13">
        <v>30742</v>
      </c>
      <c r="B176" s="14">
        <v>4.8899999999999999E-2</v>
      </c>
    </row>
    <row r="177" spans="1:2" ht="12.5">
      <c r="A177" s="13">
        <v>30773</v>
      </c>
      <c r="B177" s="14">
        <v>4.5499999999999999E-2</v>
      </c>
    </row>
    <row r="178" spans="1:2" ht="12.5">
      <c r="A178" s="13">
        <v>30803</v>
      </c>
      <c r="B178" s="14">
        <v>4.3299999999999998E-2</v>
      </c>
    </row>
    <row r="179" spans="1:2" ht="12.5">
      <c r="A179" s="13">
        <v>30834</v>
      </c>
      <c r="B179" s="14">
        <v>4.3299999999999998E-2</v>
      </c>
    </row>
    <row r="180" spans="1:2" ht="12.5">
      <c r="A180" s="13">
        <v>30864</v>
      </c>
      <c r="B180" s="14">
        <v>4.3099999999999999E-2</v>
      </c>
    </row>
    <row r="181" spans="1:2" ht="12.5">
      <c r="A181" s="13">
        <v>30895</v>
      </c>
      <c r="B181" s="14">
        <v>4.2999999999999997E-2</v>
      </c>
    </row>
    <row r="182" spans="1:2" ht="12.5">
      <c r="A182" s="13">
        <v>30926</v>
      </c>
      <c r="B182" s="14">
        <v>4.2799999999999998E-2</v>
      </c>
    </row>
    <row r="183" spans="1:2" ht="12.5">
      <c r="A183" s="13">
        <v>30956</v>
      </c>
      <c r="B183" s="14">
        <v>4.2700000000000002E-2</v>
      </c>
    </row>
    <row r="184" spans="1:2" ht="12.5">
      <c r="A184" s="13">
        <v>30987</v>
      </c>
      <c r="B184" s="14">
        <v>4.1500000000000002E-2</v>
      </c>
    </row>
    <row r="185" spans="1:2" ht="12.5">
      <c r="A185" s="13">
        <v>31017</v>
      </c>
      <c r="B185" s="14">
        <v>4.0399999999999998E-2</v>
      </c>
    </row>
    <row r="186" spans="1:2" ht="12.5">
      <c r="A186" s="13">
        <v>31048</v>
      </c>
      <c r="B186" s="14">
        <v>3.5299999999999998E-2</v>
      </c>
    </row>
    <row r="187" spans="1:2" ht="12.5">
      <c r="A187" s="13">
        <v>31079</v>
      </c>
      <c r="B187" s="14">
        <v>3.61E-2</v>
      </c>
    </row>
    <row r="188" spans="1:2" ht="12.5">
      <c r="A188" s="13">
        <v>31107</v>
      </c>
      <c r="B188" s="14">
        <v>3.7900000000000003E-2</v>
      </c>
    </row>
    <row r="189" spans="1:2" ht="12.5">
      <c r="A189" s="13">
        <v>31138</v>
      </c>
      <c r="B189" s="14">
        <v>3.5799999999999998E-2</v>
      </c>
    </row>
    <row r="190" spans="1:2" ht="12.5">
      <c r="A190" s="13">
        <v>31168</v>
      </c>
      <c r="B190" s="14">
        <v>3.5700000000000003E-2</v>
      </c>
    </row>
    <row r="191" spans="1:2" ht="12.5">
      <c r="A191" s="13">
        <v>31199</v>
      </c>
      <c r="B191" s="14">
        <v>3.6600000000000001E-2</v>
      </c>
    </row>
    <row r="192" spans="1:2" ht="12.5">
      <c r="A192" s="13">
        <v>31229</v>
      </c>
      <c r="B192" s="14">
        <v>3.4599999999999999E-2</v>
      </c>
    </row>
    <row r="193" spans="1:2" ht="12.5">
      <c r="A193" s="13">
        <v>31260</v>
      </c>
      <c r="B193" s="14">
        <v>3.3500000000000002E-2</v>
      </c>
    </row>
    <row r="194" spans="1:2" ht="12.5">
      <c r="A194" s="13">
        <v>31291</v>
      </c>
      <c r="B194" s="14">
        <v>3.2500000000000001E-2</v>
      </c>
    </row>
    <row r="195" spans="1:2" ht="12.5">
      <c r="A195" s="13">
        <v>31321</v>
      </c>
      <c r="B195" s="14">
        <v>3.2399999999999998E-2</v>
      </c>
    </row>
    <row r="196" spans="1:2" ht="12.5">
      <c r="A196" s="13">
        <v>31352</v>
      </c>
      <c r="B196" s="14">
        <v>3.5099999999999999E-2</v>
      </c>
    </row>
    <row r="197" spans="1:2" ht="12.5">
      <c r="A197" s="13">
        <v>31382</v>
      </c>
      <c r="B197" s="14">
        <v>3.7900000000000003E-2</v>
      </c>
    </row>
    <row r="198" spans="1:2" ht="12.5">
      <c r="A198" s="13">
        <v>31413</v>
      </c>
      <c r="B198" s="14">
        <v>3.9699999999999999E-2</v>
      </c>
    </row>
    <row r="199" spans="1:2" ht="12.5">
      <c r="A199" s="13">
        <v>31444</v>
      </c>
      <c r="B199" s="14">
        <v>3.2000000000000001E-2</v>
      </c>
    </row>
    <row r="200" spans="1:2" ht="12.5">
      <c r="A200" s="13">
        <v>31472</v>
      </c>
      <c r="B200" s="14">
        <v>2.1499999999999998E-2</v>
      </c>
    </row>
    <row r="201" spans="1:2" ht="12.5">
      <c r="A201" s="13">
        <v>31503</v>
      </c>
      <c r="B201" s="14">
        <v>1.5900000000000001E-2</v>
      </c>
    </row>
    <row r="202" spans="1:2" ht="12.5">
      <c r="A202" s="13">
        <v>31533</v>
      </c>
      <c r="B202" s="14">
        <v>1.6799999999999999E-2</v>
      </c>
    </row>
    <row r="203" spans="1:2" ht="12.5">
      <c r="A203" s="13">
        <v>31564</v>
      </c>
      <c r="B203" s="14">
        <v>1.77E-2</v>
      </c>
    </row>
    <row r="204" spans="1:2" ht="12.5">
      <c r="A204" s="13">
        <v>31594</v>
      </c>
      <c r="B204" s="14">
        <v>1.67E-2</v>
      </c>
    </row>
    <row r="205" spans="1:2" ht="12.5">
      <c r="A205" s="13">
        <v>31625</v>
      </c>
      <c r="B205" s="14">
        <v>1.5800000000000002E-2</v>
      </c>
    </row>
    <row r="206" spans="1:2" ht="12.5">
      <c r="A206" s="13">
        <v>31656</v>
      </c>
      <c r="B206" s="14">
        <v>1.7600000000000001E-2</v>
      </c>
    </row>
    <row r="207" spans="1:2" ht="12.5">
      <c r="A207" s="13">
        <v>31686</v>
      </c>
      <c r="B207" s="14">
        <v>1.5699999999999999E-2</v>
      </c>
    </row>
    <row r="208" spans="1:2" ht="12.5">
      <c r="A208" s="13">
        <v>31717</v>
      </c>
      <c r="B208" s="14">
        <v>1.2800000000000001E-2</v>
      </c>
    </row>
    <row r="209" spans="1:2" ht="12.5">
      <c r="A209" s="13">
        <v>31747</v>
      </c>
      <c r="B209" s="14">
        <v>1.1900000000000001E-2</v>
      </c>
    </row>
    <row r="210" spans="1:2" ht="12.5">
      <c r="A210" s="13">
        <v>31778</v>
      </c>
      <c r="B210" s="14">
        <v>1.3599999999999999E-2</v>
      </c>
    </row>
    <row r="211" spans="1:2" ht="12.5">
      <c r="A211" s="13">
        <v>31809</v>
      </c>
      <c r="B211" s="14">
        <v>1.9099999999999999E-2</v>
      </c>
    </row>
    <row r="212" spans="1:2" ht="12.5">
      <c r="A212" s="13">
        <v>31837</v>
      </c>
      <c r="B212" s="14">
        <v>2.8400000000000002E-2</v>
      </c>
    </row>
    <row r="213" spans="1:2" ht="12.5">
      <c r="A213" s="13">
        <v>31868</v>
      </c>
      <c r="B213" s="14">
        <v>3.6799999999999999E-2</v>
      </c>
    </row>
    <row r="214" spans="1:2" ht="12.5">
      <c r="A214" s="13">
        <v>31898</v>
      </c>
      <c r="B214" s="14">
        <v>3.6700000000000003E-2</v>
      </c>
    </row>
    <row r="215" spans="1:2" ht="12.5">
      <c r="A215" s="13">
        <v>31929</v>
      </c>
      <c r="B215" s="14">
        <v>3.7499999999999999E-2</v>
      </c>
    </row>
    <row r="216" spans="1:2" ht="12.5">
      <c r="A216" s="13">
        <v>31959</v>
      </c>
      <c r="B216" s="14">
        <v>3.9300000000000002E-2</v>
      </c>
    </row>
    <row r="217" spans="1:2" ht="12.5">
      <c r="A217" s="13">
        <v>31990</v>
      </c>
      <c r="B217" s="14">
        <v>4.2900000000000001E-2</v>
      </c>
    </row>
    <row r="218" spans="1:2" ht="12.5">
      <c r="A218" s="13">
        <v>32021</v>
      </c>
      <c r="B218" s="14">
        <v>4.2700000000000002E-2</v>
      </c>
    </row>
    <row r="219" spans="1:2" ht="12.5">
      <c r="A219" s="13">
        <v>32051</v>
      </c>
      <c r="B219" s="14">
        <v>4.36E-2</v>
      </c>
    </row>
    <row r="220" spans="1:2" ht="12.5">
      <c r="A220" s="13">
        <v>32082</v>
      </c>
      <c r="B220" s="14">
        <v>4.53E-2</v>
      </c>
    </row>
    <row r="221" spans="1:2" ht="12.5">
      <c r="A221" s="13">
        <v>32112</v>
      </c>
      <c r="B221" s="14">
        <v>4.3299999999999998E-2</v>
      </c>
    </row>
    <row r="222" spans="1:2" ht="12.5">
      <c r="A222" s="13">
        <v>32143</v>
      </c>
      <c r="B222" s="14">
        <v>4.1300000000000003E-2</v>
      </c>
    </row>
    <row r="223" spans="1:2" ht="12.5">
      <c r="A223" s="13">
        <v>32174</v>
      </c>
      <c r="B223" s="14">
        <v>3.9399999999999998E-2</v>
      </c>
    </row>
    <row r="224" spans="1:2" ht="12.5">
      <c r="A224" s="13">
        <v>32203</v>
      </c>
      <c r="B224" s="14">
        <v>3.8300000000000001E-2</v>
      </c>
    </row>
    <row r="225" spans="1:2" ht="12.5">
      <c r="A225" s="13">
        <v>32234</v>
      </c>
      <c r="B225" s="14">
        <v>3.9899999999999998E-2</v>
      </c>
    </row>
    <row r="226" spans="1:2" ht="12.5">
      <c r="A226" s="13">
        <v>32264</v>
      </c>
      <c r="B226" s="14">
        <v>3.9800000000000002E-2</v>
      </c>
    </row>
    <row r="227" spans="1:2" ht="12.5">
      <c r="A227" s="13">
        <v>32295</v>
      </c>
      <c r="B227" s="14">
        <v>3.9600000000000003E-2</v>
      </c>
    </row>
    <row r="228" spans="1:2" ht="12.5">
      <c r="A228" s="13">
        <v>32325</v>
      </c>
      <c r="B228" s="14">
        <v>4.1300000000000003E-2</v>
      </c>
    </row>
    <row r="229" spans="1:2" ht="12.5">
      <c r="A229" s="13">
        <v>32356</v>
      </c>
      <c r="B229" s="14">
        <v>4.1099999999999998E-2</v>
      </c>
    </row>
    <row r="230" spans="1:2" ht="12.5">
      <c r="A230" s="13">
        <v>32387</v>
      </c>
      <c r="B230" s="14">
        <v>4.1799999999999997E-2</v>
      </c>
    </row>
    <row r="231" spans="1:2" ht="12.5">
      <c r="A231" s="13">
        <v>32417</v>
      </c>
      <c r="B231" s="14">
        <v>4.2599999999999999E-2</v>
      </c>
    </row>
    <row r="232" spans="1:2" ht="12.5">
      <c r="A232" s="13">
        <v>32448</v>
      </c>
      <c r="B232" s="14">
        <v>4.2500000000000003E-2</v>
      </c>
    </row>
    <row r="233" spans="1:2" ht="12.5">
      <c r="A233" s="13">
        <v>32478</v>
      </c>
      <c r="B233" s="14">
        <v>4.41E-2</v>
      </c>
    </row>
    <row r="234" spans="1:2" ht="12.5">
      <c r="A234" s="13">
        <v>32509</v>
      </c>
      <c r="B234" s="14">
        <v>4.48E-2</v>
      </c>
    </row>
    <row r="235" spans="1:2" ht="12.5">
      <c r="A235" s="13">
        <v>32540</v>
      </c>
      <c r="B235" s="14">
        <v>4.65E-2</v>
      </c>
    </row>
    <row r="236" spans="1:2" ht="12.5">
      <c r="A236" s="13">
        <v>32568</v>
      </c>
      <c r="B236" s="14">
        <v>4.8899999999999999E-2</v>
      </c>
    </row>
    <row r="237" spans="1:2" ht="12.5">
      <c r="A237" s="13">
        <v>32599</v>
      </c>
      <c r="B237" s="14">
        <v>5.0299999999999997E-2</v>
      </c>
    </row>
    <row r="238" spans="1:2" ht="12.5">
      <c r="A238" s="13">
        <v>32629</v>
      </c>
      <c r="B238" s="14">
        <v>5.28E-2</v>
      </c>
    </row>
    <row r="239" spans="1:2" ht="12.5">
      <c r="A239" s="13">
        <v>32660</v>
      </c>
      <c r="B239" s="14">
        <v>5.1700000000000003E-2</v>
      </c>
    </row>
    <row r="240" spans="1:2" ht="12.5">
      <c r="A240" s="13">
        <v>32690</v>
      </c>
      <c r="B240" s="14">
        <v>5.0599999999999999E-2</v>
      </c>
    </row>
    <row r="241" spans="1:2" ht="12.5">
      <c r="A241" s="13">
        <v>32721</v>
      </c>
      <c r="B241" s="14">
        <v>4.6199999999999998E-2</v>
      </c>
    </row>
    <row r="242" spans="1:2" ht="12.5">
      <c r="A242" s="13">
        <v>32752</v>
      </c>
      <c r="B242" s="14">
        <v>4.4400000000000002E-2</v>
      </c>
    </row>
    <row r="243" spans="1:2" ht="12.5">
      <c r="A243" s="13">
        <v>32782</v>
      </c>
      <c r="B243" s="14">
        <v>4.5900000000000003E-2</v>
      </c>
    </row>
    <row r="244" spans="1:2" ht="12.5">
      <c r="A244" s="13">
        <v>32813</v>
      </c>
      <c r="B244" s="14">
        <v>4.6600000000000003E-2</v>
      </c>
    </row>
    <row r="245" spans="1:2" ht="12.5">
      <c r="A245" s="13">
        <v>32843</v>
      </c>
      <c r="B245" s="14">
        <v>4.6399999999999997E-2</v>
      </c>
    </row>
    <row r="246" spans="1:2" ht="12.5">
      <c r="A246" s="13">
        <v>32874</v>
      </c>
      <c r="B246" s="14">
        <v>5.1999999999999998E-2</v>
      </c>
    </row>
    <row r="247" spans="1:2" ht="12.5">
      <c r="A247" s="13">
        <v>32905</v>
      </c>
      <c r="B247" s="14">
        <v>5.2600000000000001E-2</v>
      </c>
    </row>
    <row r="248" spans="1:2" ht="12.5">
      <c r="A248" s="13">
        <v>32933</v>
      </c>
      <c r="B248" s="14">
        <v>5.2400000000000002E-2</v>
      </c>
    </row>
    <row r="249" spans="1:2" ht="12.5">
      <c r="A249" s="13">
        <v>32964</v>
      </c>
      <c r="B249" s="14">
        <v>4.7100000000000003E-2</v>
      </c>
    </row>
    <row r="250" spans="1:2" ht="12.5">
      <c r="A250" s="13">
        <v>32994</v>
      </c>
      <c r="B250" s="14">
        <v>4.3700000000000003E-2</v>
      </c>
    </row>
    <row r="251" spans="1:2" ht="12.5">
      <c r="A251" s="13">
        <v>33025</v>
      </c>
      <c r="B251" s="14">
        <v>4.6699999999999998E-2</v>
      </c>
    </row>
    <row r="252" spans="1:2" ht="12.5">
      <c r="A252" s="13">
        <v>33055</v>
      </c>
      <c r="B252" s="14">
        <v>4.82E-2</v>
      </c>
    </row>
    <row r="253" spans="1:2" ht="12.5">
      <c r="A253" s="13">
        <v>33086</v>
      </c>
      <c r="B253" s="14">
        <v>5.7000000000000002E-2</v>
      </c>
    </row>
    <row r="254" spans="1:2" ht="12.5">
      <c r="A254" s="13">
        <v>33117</v>
      </c>
      <c r="B254" s="14">
        <v>6.1699999999999998E-2</v>
      </c>
    </row>
    <row r="255" spans="1:2" ht="12.5">
      <c r="A255" s="13">
        <v>33147</v>
      </c>
      <c r="B255" s="14">
        <v>6.3799999999999996E-2</v>
      </c>
    </row>
    <row r="256" spans="1:2" ht="12.5">
      <c r="A256" s="13">
        <v>33178</v>
      </c>
      <c r="B256" s="14">
        <v>6.2E-2</v>
      </c>
    </row>
    <row r="257" spans="1:2" ht="12.5">
      <c r="A257" s="13">
        <v>33208</v>
      </c>
      <c r="B257" s="14">
        <v>6.25E-2</v>
      </c>
    </row>
    <row r="258" spans="1:2" ht="12.5">
      <c r="A258" s="13">
        <v>33239</v>
      </c>
      <c r="B258" s="14">
        <v>5.6500000000000002E-2</v>
      </c>
    </row>
    <row r="259" spans="1:2" ht="12.5">
      <c r="A259" s="13">
        <v>33270</v>
      </c>
      <c r="B259" s="14">
        <v>5.3100000000000001E-2</v>
      </c>
    </row>
    <row r="260" spans="1:2" ht="12.5">
      <c r="A260" s="13">
        <v>33298</v>
      </c>
      <c r="B260" s="14">
        <v>4.82E-2</v>
      </c>
    </row>
    <row r="261" spans="1:2" ht="12.5">
      <c r="A261" s="13">
        <v>33329</v>
      </c>
      <c r="B261" s="14">
        <v>4.8099999999999997E-2</v>
      </c>
    </row>
    <row r="262" spans="1:2" ht="12.5">
      <c r="A262" s="13">
        <v>33359</v>
      </c>
      <c r="B262" s="14">
        <v>5.0299999999999997E-2</v>
      </c>
    </row>
    <row r="263" spans="1:2" ht="12.5">
      <c r="A263" s="13">
        <v>33390</v>
      </c>
      <c r="B263" s="14">
        <v>4.7E-2</v>
      </c>
    </row>
    <row r="264" spans="1:2" ht="12.5">
      <c r="A264" s="13">
        <v>33420</v>
      </c>
      <c r="B264" s="14">
        <v>4.3700000000000003E-2</v>
      </c>
    </row>
    <row r="265" spans="1:2" ht="12.5">
      <c r="A265" s="13">
        <v>33451</v>
      </c>
      <c r="B265" s="14">
        <v>3.7999999999999999E-2</v>
      </c>
    </row>
    <row r="266" spans="1:2" ht="12.5">
      <c r="A266" s="13">
        <v>33482</v>
      </c>
      <c r="B266" s="14">
        <v>3.4000000000000002E-2</v>
      </c>
    </row>
    <row r="267" spans="1:2" ht="12.5">
      <c r="A267" s="13">
        <v>33512</v>
      </c>
      <c r="B267" s="14">
        <v>2.8500000000000001E-2</v>
      </c>
    </row>
    <row r="268" spans="1:2" ht="12.5">
      <c r="A268" s="13">
        <v>33543</v>
      </c>
      <c r="B268" s="14">
        <v>3.0700000000000002E-2</v>
      </c>
    </row>
    <row r="269" spans="1:2" ht="12.5">
      <c r="A269" s="13">
        <v>33573</v>
      </c>
      <c r="B269" s="14">
        <v>2.98E-2</v>
      </c>
    </row>
    <row r="270" spans="1:2" ht="12.5">
      <c r="A270" s="13">
        <v>33604</v>
      </c>
      <c r="B270" s="14">
        <v>2.6700000000000002E-2</v>
      </c>
    </row>
    <row r="271" spans="1:2" ht="12.5">
      <c r="A271" s="13">
        <v>33635</v>
      </c>
      <c r="B271" s="14">
        <v>2.8199999999999999E-2</v>
      </c>
    </row>
    <row r="272" spans="1:2" ht="12.5">
      <c r="A272" s="13">
        <v>33664</v>
      </c>
      <c r="B272" s="14">
        <v>3.1899999999999998E-2</v>
      </c>
    </row>
    <row r="273" spans="1:2" ht="12.5">
      <c r="A273" s="13">
        <v>33695</v>
      </c>
      <c r="B273" s="14">
        <v>3.1800000000000002E-2</v>
      </c>
    </row>
    <row r="274" spans="1:2" ht="12.5">
      <c r="A274" s="13">
        <v>33725</v>
      </c>
      <c r="B274" s="14">
        <v>3.0200000000000001E-2</v>
      </c>
    </row>
    <row r="275" spans="1:2" ht="12.5">
      <c r="A275" s="13">
        <v>33756</v>
      </c>
      <c r="B275" s="14">
        <v>3.0099999999999998E-2</v>
      </c>
    </row>
    <row r="276" spans="1:2" ht="12.5">
      <c r="A276" s="13">
        <v>33786</v>
      </c>
      <c r="B276" s="14">
        <v>3.1600000000000003E-2</v>
      </c>
    </row>
    <row r="277" spans="1:2" ht="12.5">
      <c r="A277" s="13">
        <v>33817</v>
      </c>
      <c r="B277" s="14">
        <v>3.0700000000000002E-2</v>
      </c>
    </row>
    <row r="278" spans="1:2" ht="12.5">
      <c r="A278" s="13">
        <v>33848</v>
      </c>
      <c r="B278" s="14">
        <v>2.9899999999999999E-2</v>
      </c>
    </row>
    <row r="279" spans="1:2" ht="12.5">
      <c r="A279" s="13">
        <v>33878</v>
      </c>
      <c r="B279" s="14">
        <v>3.2800000000000003E-2</v>
      </c>
    </row>
    <row r="280" spans="1:2" ht="12.5">
      <c r="A280" s="13">
        <v>33909</v>
      </c>
      <c r="B280" s="14">
        <v>3.1199999999999999E-2</v>
      </c>
    </row>
    <row r="281" spans="1:2" ht="12.5">
      <c r="A281" s="13">
        <v>33939</v>
      </c>
      <c r="B281" s="14">
        <v>2.9700000000000001E-2</v>
      </c>
    </row>
    <row r="282" spans="1:2" ht="12.5">
      <c r="A282" s="13">
        <v>33970</v>
      </c>
      <c r="B282" s="14">
        <v>3.2500000000000001E-2</v>
      </c>
    </row>
    <row r="283" spans="1:2" ht="12.5">
      <c r="A283" s="13">
        <v>34001</v>
      </c>
      <c r="B283" s="14">
        <v>3.2500000000000001E-2</v>
      </c>
    </row>
    <row r="284" spans="1:2" ht="12.5">
      <c r="A284" s="13">
        <v>34029</v>
      </c>
      <c r="B284" s="14">
        <v>3.0200000000000001E-2</v>
      </c>
    </row>
    <row r="285" spans="1:2" ht="12.5">
      <c r="A285" s="13">
        <v>34060</v>
      </c>
      <c r="B285" s="14">
        <v>3.1600000000000003E-2</v>
      </c>
    </row>
    <row r="286" spans="1:2" ht="12.5">
      <c r="A286" s="13">
        <v>34090</v>
      </c>
      <c r="B286" s="14">
        <v>3.2199999999999999E-2</v>
      </c>
    </row>
    <row r="287" spans="1:2" ht="12.5">
      <c r="A287" s="13">
        <v>34121</v>
      </c>
      <c r="B287" s="14">
        <v>0.03</v>
      </c>
    </row>
    <row r="288" spans="1:2" ht="12.5">
      <c r="A288" s="13">
        <v>34151</v>
      </c>
      <c r="B288" s="14">
        <v>2.8500000000000001E-2</v>
      </c>
    </row>
    <row r="289" spans="1:2" ht="12.5">
      <c r="A289" s="13">
        <v>34182</v>
      </c>
      <c r="B289" s="14">
        <v>2.8400000000000002E-2</v>
      </c>
    </row>
    <row r="290" spans="1:2" ht="12.5">
      <c r="A290" s="13">
        <v>34213</v>
      </c>
      <c r="B290" s="14">
        <v>2.76E-2</v>
      </c>
    </row>
    <row r="291" spans="1:2" ht="12.5">
      <c r="A291" s="13">
        <v>34243</v>
      </c>
      <c r="B291" s="14">
        <v>2.75E-2</v>
      </c>
    </row>
    <row r="292" spans="1:2" ht="12.5">
      <c r="A292" s="13">
        <v>34274</v>
      </c>
      <c r="B292" s="14">
        <v>2.7400000000000001E-2</v>
      </c>
    </row>
    <row r="293" spans="1:2" ht="12.5">
      <c r="A293" s="13">
        <v>34304</v>
      </c>
      <c r="B293" s="14">
        <v>2.81E-2</v>
      </c>
    </row>
    <row r="294" spans="1:2" ht="12.5">
      <c r="A294" s="13">
        <v>34335</v>
      </c>
      <c r="B294" s="14">
        <v>2.4500000000000001E-2</v>
      </c>
    </row>
    <row r="295" spans="1:2" ht="12.5">
      <c r="A295" s="13">
        <v>34366</v>
      </c>
      <c r="B295" s="14">
        <v>2.52E-2</v>
      </c>
    </row>
    <row r="296" spans="1:2" ht="12.5">
      <c r="A296" s="13">
        <v>34394</v>
      </c>
      <c r="B296" s="14">
        <v>2.6499999999999999E-2</v>
      </c>
    </row>
    <row r="297" spans="1:2" ht="12.5">
      <c r="A297" s="13">
        <v>34425</v>
      </c>
      <c r="B297" s="14">
        <v>2.3599999999999999E-2</v>
      </c>
    </row>
    <row r="298" spans="1:2" ht="12.5">
      <c r="A298" s="13">
        <v>34455</v>
      </c>
      <c r="B298" s="14">
        <v>2.29E-2</v>
      </c>
    </row>
    <row r="299" spans="1:2" ht="12.5">
      <c r="A299" s="13">
        <v>34486</v>
      </c>
      <c r="B299" s="14">
        <v>2.4899999999999999E-2</v>
      </c>
    </row>
    <row r="300" spans="1:2" ht="12.5">
      <c r="A300" s="13">
        <v>34516</v>
      </c>
      <c r="B300" s="14">
        <v>2.7E-2</v>
      </c>
    </row>
    <row r="301" spans="1:2" ht="12.5">
      <c r="A301" s="13">
        <v>34547</v>
      </c>
      <c r="B301" s="14">
        <v>2.9000000000000001E-2</v>
      </c>
    </row>
    <row r="302" spans="1:2" ht="12.5">
      <c r="A302" s="13">
        <v>34578</v>
      </c>
      <c r="B302" s="14">
        <v>2.9700000000000001E-2</v>
      </c>
    </row>
    <row r="303" spans="1:2" ht="12.5">
      <c r="A303" s="13">
        <v>34608</v>
      </c>
      <c r="B303" s="14">
        <v>2.6100000000000002E-2</v>
      </c>
    </row>
    <row r="304" spans="1:2" ht="12.5">
      <c r="A304" s="13">
        <v>34639</v>
      </c>
      <c r="B304" s="14">
        <v>2.5999999999999999E-2</v>
      </c>
    </row>
    <row r="305" spans="1:2" ht="12.5">
      <c r="A305" s="13">
        <v>34669</v>
      </c>
      <c r="B305" s="14">
        <v>2.5999999999999999E-2</v>
      </c>
    </row>
    <row r="306" spans="1:2" ht="12.5">
      <c r="A306" s="13">
        <v>34700</v>
      </c>
      <c r="B306" s="14">
        <v>2.87E-2</v>
      </c>
    </row>
    <row r="307" spans="1:2" ht="12.5">
      <c r="A307" s="13">
        <v>34731</v>
      </c>
      <c r="B307" s="14">
        <v>2.86E-2</v>
      </c>
    </row>
    <row r="308" spans="1:2" ht="12.5">
      <c r="A308" s="13">
        <v>34759</v>
      </c>
      <c r="B308" s="14">
        <v>2.7900000000000001E-2</v>
      </c>
    </row>
    <row r="309" spans="1:2" ht="12.5">
      <c r="A309" s="13">
        <v>34790</v>
      </c>
      <c r="B309" s="14">
        <v>3.1300000000000001E-2</v>
      </c>
    </row>
    <row r="310" spans="1:2" ht="12.5">
      <c r="A310" s="13">
        <v>34820</v>
      </c>
      <c r="B310" s="14">
        <v>3.1199999999999999E-2</v>
      </c>
    </row>
    <row r="311" spans="1:2" ht="12.5">
      <c r="A311" s="13">
        <v>34851</v>
      </c>
      <c r="B311" s="14">
        <v>3.04E-2</v>
      </c>
    </row>
    <row r="312" spans="1:2" ht="12.5">
      <c r="A312" s="13">
        <v>34881</v>
      </c>
      <c r="B312" s="14">
        <v>2.8299999999999999E-2</v>
      </c>
    </row>
    <row r="313" spans="1:2" ht="12.5">
      <c r="A313" s="13">
        <v>34912</v>
      </c>
      <c r="B313" s="14">
        <v>2.6200000000000001E-2</v>
      </c>
    </row>
    <row r="314" spans="1:2" ht="12.5">
      <c r="A314" s="13">
        <v>34943</v>
      </c>
      <c r="B314" s="14">
        <v>2.5499999999999998E-2</v>
      </c>
    </row>
    <row r="315" spans="1:2" ht="12.5">
      <c r="A315" s="13">
        <v>34973</v>
      </c>
      <c r="B315" s="14">
        <v>2.7400000000000001E-2</v>
      </c>
    </row>
    <row r="316" spans="1:2" ht="12.5">
      <c r="A316" s="13">
        <v>35004</v>
      </c>
      <c r="B316" s="14">
        <v>2.5999999999999999E-2</v>
      </c>
    </row>
    <row r="317" spans="1:2" ht="12.5">
      <c r="A317" s="13">
        <v>35034</v>
      </c>
      <c r="B317" s="14">
        <v>2.53E-2</v>
      </c>
    </row>
    <row r="318" spans="1:2" ht="12.5">
      <c r="A318" s="13">
        <v>35065</v>
      </c>
      <c r="B318" s="14">
        <v>2.7900000000000001E-2</v>
      </c>
    </row>
    <row r="319" spans="1:2" ht="12.5">
      <c r="A319" s="13">
        <v>35096</v>
      </c>
      <c r="B319" s="14">
        <v>2.7199999999999998E-2</v>
      </c>
    </row>
    <row r="320" spans="1:2" ht="12.5">
      <c r="A320" s="13">
        <v>35125</v>
      </c>
      <c r="B320" s="14">
        <v>2.8400000000000002E-2</v>
      </c>
    </row>
    <row r="321" spans="1:2" ht="12.5">
      <c r="A321" s="13">
        <v>35156</v>
      </c>
      <c r="B321" s="14">
        <v>2.8299999999999999E-2</v>
      </c>
    </row>
    <row r="322" spans="1:2" ht="12.5">
      <c r="A322" s="13">
        <v>35186</v>
      </c>
      <c r="B322" s="14">
        <v>2.8299999999999999E-2</v>
      </c>
    </row>
    <row r="323" spans="1:2" ht="12.5">
      <c r="A323" s="13">
        <v>35217</v>
      </c>
      <c r="B323" s="14">
        <v>2.8199999999999999E-2</v>
      </c>
    </row>
    <row r="324" spans="1:2" ht="12.5">
      <c r="A324" s="13">
        <v>35247</v>
      </c>
      <c r="B324" s="14">
        <v>2.8799999999999999E-2</v>
      </c>
    </row>
    <row r="325" spans="1:2" ht="12.5">
      <c r="A325" s="13">
        <v>35278</v>
      </c>
      <c r="B325" s="14">
        <v>2.81E-2</v>
      </c>
    </row>
    <row r="326" spans="1:2" ht="12.5">
      <c r="A326" s="13">
        <v>35309</v>
      </c>
      <c r="B326" s="14">
        <v>0.03</v>
      </c>
    </row>
    <row r="327" spans="1:2" ht="12.5">
      <c r="A327" s="13">
        <v>35339</v>
      </c>
      <c r="B327" s="14">
        <v>3.0599999999999999E-2</v>
      </c>
    </row>
    <row r="328" spans="1:2" ht="12.5">
      <c r="A328" s="13">
        <v>35370</v>
      </c>
      <c r="B328" s="14">
        <v>3.2500000000000001E-2</v>
      </c>
    </row>
    <row r="329" spans="1:2" ht="12.5">
      <c r="A329" s="13">
        <v>35400</v>
      </c>
      <c r="B329" s="14">
        <v>3.3799999999999997E-2</v>
      </c>
    </row>
    <row r="330" spans="1:2" ht="12.5">
      <c r="A330" s="13">
        <v>35431</v>
      </c>
      <c r="B330" s="14">
        <v>3.04E-2</v>
      </c>
    </row>
    <row r="331" spans="1:2" ht="12.5">
      <c r="A331" s="13">
        <v>35462</v>
      </c>
      <c r="B331" s="14">
        <v>3.0300000000000001E-2</v>
      </c>
    </row>
    <row r="332" spans="1:2" ht="12.5">
      <c r="A332" s="13">
        <v>35490</v>
      </c>
      <c r="B332" s="14">
        <v>2.7699999999999999E-2</v>
      </c>
    </row>
    <row r="333" spans="1:2" ht="12.5">
      <c r="A333" s="13">
        <v>35521</v>
      </c>
      <c r="B333" s="14">
        <v>2.4299999999999999E-2</v>
      </c>
    </row>
    <row r="334" spans="1:2" ht="12.5">
      <c r="A334" s="13">
        <v>35551</v>
      </c>
      <c r="B334" s="14">
        <v>2.24E-2</v>
      </c>
    </row>
    <row r="335" spans="1:2" ht="12.5">
      <c r="A335" s="13">
        <v>35582</v>
      </c>
      <c r="B335" s="14">
        <v>2.23E-2</v>
      </c>
    </row>
    <row r="336" spans="1:2" ht="12.5">
      <c r="A336" s="13">
        <v>35612</v>
      </c>
      <c r="B336" s="14">
        <v>2.1700000000000001E-2</v>
      </c>
    </row>
    <row r="337" spans="1:2" ht="12.5">
      <c r="A337" s="13">
        <v>35643</v>
      </c>
      <c r="B337" s="14">
        <v>2.29E-2</v>
      </c>
    </row>
    <row r="338" spans="1:2" ht="12.5">
      <c r="A338" s="13">
        <v>35674</v>
      </c>
      <c r="B338" s="14">
        <v>2.2200000000000001E-2</v>
      </c>
    </row>
    <row r="339" spans="1:2" ht="12.5">
      <c r="A339" s="13">
        <v>35704</v>
      </c>
      <c r="B339" s="14">
        <v>2.0899999999999998E-2</v>
      </c>
    </row>
    <row r="340" spans="1:2" ht="12.5">
      <c r="A340" s="13">
        <v>35735</v>
      </c>
      <c r="B340" s="14">
        <v>1.89E-2</v>
      </c>
    </row>
    <row r="341" spans="1:2" ht="12.5">
      <c r="A341" s="13">
        <v>35765</v>
      </c>
      <c r="B341" s="14">
        <v>1.7000000000000001E-2</v>
      </c>
    </row>
    <row r="342" spans="1:2" ht="12.5">
      <c r="A342" s="13">
        <v>35796</v>
      </c>
      <c r="B342" s="14">
        <v>1.6299999999999999E-2</v>
      </c>
    </row>
    <row r="343" spans="1:2" ht="12.5">
      <c r="A343" s="13">
        <v>35827</v>
      </c>
      <c r="B343" s="14">
        <v>1.44E-2</v>
      </c>
    </row>
    <row r="344" spans="1:2" ht="12.5">
      <c r="A344" s="13">
        <v>35855</v>
      </c>
      <c r="B344" s="14">
        <v>1.38E-2</v>
      </c>
    </row>
    <row r="345" spans="1:2" ht="12.5">
      <c r="A345" s="13">
        <v>35886</v>
      </c>
      <c r="B345" s="14">
        <v>1.44E-2</v>
      </c>
    </row>
    <row r="346" spans="1:2" ht="12.5">
      <c r="A346" s="13">
        <v>35916</v>
      </c>
      <c r="B346" s="14">
        <v>1.6899999999999998E-2</v>
      </c>
    </row>
    <row r="347" spans="1:2" ht="12.5">
      <c r="A347" s="13">
        <v>35947</v>
      </c>
      <c r="B347" s="14">
        <v>1.6199999999999999E-2</v>
      </c>
    </row>
    <row r="348" spans="1:2" ht="12.5">
      <c r="A348" s="13">
        <v>35977</v>
      </c>
      <c r="B348" s="14">
        <v>1.7500000000000002E-2</v>
      </c>
    </row>
    <row r="349" spans="1:2" ht="12.5">
      <c r="A349" s="13">
        <v>36008</v>
      </c>
      <c r="B349" s="14">
        <v>1.6199999999999999E-2</v>
      </c>
    </row>
    <row r="350" spans="1:2" ht="12.5">
      <c r="A350" s="13">
        <v>36039</v>
      </c>
      <c r="B350" s="14">
        <v>1.43E-2</v>
      </c>
    </row>
    <row r="351" spans="1:2" ht="12.5">
      <c r="A351" s="13">
        <v>36069</v>
      </c>
      <c r="B351" s="14">
        <v>1.49E-2</v>
      </c>
    </row>
    <row r="352" spans="1:2" ht="12.5">
      <c r="A352" s="13">
        <v>36100</v>
      </c>
      <c r="B352" s="14">
        <v>1.4800000000000001E-2</v>
      </c>
    </row>
    <row r="353" spans="1:2" ht="12.5">
      <c r="A353" s="13">
        <v>36130</v>
      </c>
      <c r="B353" s="14">
        <v>1.61E-2</v>
      </c>
    </row>
    <row r="354" spans="1:2" ht="12.5">
      <c r="A354" s="13">
        <v>36161</v>
      </c>
      <c r="B354" s="14">
        <v>1.67E-2</v>
      </c>
    </row>
    <row r="355" spans="1:2" ht="12.5">
      <c r="A355" s="13">
        <v>36192</v>
      </c>
      <c r="B355" s="14">
        <v>1.67E-2</v>
      </c>
    </row>
    <row r="356" spans="1:2" ht="12.5">
      <c r="A356" s="13">
        <v>36220</v>
      </c>
      <c r="B356" s="14">
        <v>1.7299999999999999E-2</v>
      </c>
    </row>
    <row r="357" spans="1:2" ht="12.5">
      <c r="A357" s="13">
        <v>36251</v>
      </c>
      <c r="B357" s="14">
        <v>2.2800000000000001E-2</v>
      </c>
    </row>
    <row r="358" spans="1:2" ht="12.5">
      <c r="A358" s="13">
        <v>36281</v>
      </c>
      <c r="B358" s="14">
        <v>2.0899999999999998E-2</v>
      </c>
    </row>
    <row r="359" spans="1:2" ht="12.5">
      <c r="A359" s="13">
        <v>36312</v>
      </c>
      <c r="B359" s="14">
        <v>1.9699999999999999E-2</v>
      </c>
    </row>
    <row r="360" spans="1:2" ht="12.5">
      <c r="A360" s="13">
        <v>36342</v>
      </c>
      <c r="B360" s="14">
        <v>2.1399999999999999E-2</v>
      </c>
    </row>
    <row r="361" spans="1:2" ht="12.5">
      <c r="A361" s="13">
        <v>36373</v>
      </c>
      <c r="B361" s="14">
        <v>2.2599999999999999E-2</v>
      </c>
    </row>
    <row r="362" spans="1:2" ht="12.5">
      <c r="A362" s="13">
        <v>36404</v>
      </c>
      <c r="B362" s="14">
        <v>2.63E-2</v>
      </c>
    </row>
    <row r="363" spans="1:2" ht="12.5">
      <c r="A363" s="13">
        <v>36434</v>
      </c>
      <c r="B363" s="14">
        <v>2.5600000000000001E-2</v>
      </c>
    </row>
    <row r="364" spans="1:2" ht="12.5">
      <c r="A364" s="13">
        <v>36465</v>
      </c>
      <c r="B364" s="14">
        <v>2.6200000000000001E-2</v>
      </c>
    </row>
    <row r="365" spans="1:2" ht="12.5">
      <c r="A365" s="13">
        <v>36495</v>
      </c>
      <c r="B365" s="14">
        <v>2.6800000000000001E-2</v>
      </c>
    </row>
    <row r="366" spans="1:2" ht="12.5">
      <c r="A366" s="13">
        <v>36526</v>
      </c>
      <c r="B366" s="14">
        <v>2.7900000000000001E-2</v>
      </c>
    </row>
    <row r="367" spans="1:2" ht="12.5">
      <c r="A367" s="13">
        <v>36557</v>
      </c>
      <c r="B367" s="14">
        <v>3.2199999999999999E-2</v>
      </c>
    </row>
    <row r="368" spans="1:2" ht="12.5">
      <c r="A368" s="13">
        <v>36586</v>
      </c>
      <c r="B368" s="14">
        <v>3.7600000000000001E-2</v>
      </c>
    </row>
    <row r="369" spans="1:2" ht="12.5">
      <c r="A369" s="13">
        <v>36617</v>
      </c>
      <c r="B369" s="14">
        <v>3.0099999999999998E-2</v>
      </c>
    </row>
    <row r="370" spans="1:2" ht="12.5">
      <c r="A370" s="13">
        <v>36647</v>
      </c>
      <c r="B370" s="14">
        <v>3.1300000000000001E-2</v>
      </c>
    </row>
    <row r="371" spans="1:2" ht="12.5">
      <c r="A371" s="13">
        <v>36678</v>
      </c>
      <c r="B371" s="14">
        <v>3.73E-2</v>
      </c>
    </row>
    <row r="372" spans="1:2" ht="12.5">
      <c r="A372" s="13">
        <v>36708</v>
      </c>
      <c r="B372" s="14">
        <v>3.5999999999999997E-2</v>
      </c>
    </row>
    <row r="373" spans="1:2" ht="12.5">
      <c r="A373" s="13">
        <v>36739</v>
      </c>
      <c r="B373" s="14">
        <v>3.3500000000000002E-2</v>
      </c>
    </row>
    <row r="374" spans="1:2" ht="12.5">
      <c r="A374" s="13">
        <v>36770</v>
      </c>
      <c r="B374" s="14">
        <v>3.4599999999999999E-2</v>
      </c>
    </row>
    <row r="375" spans="1:2" ht="12.5">
      <c r="A375" s="13">
        <v>36800</v>
      </c>
      <c r="B375" s="14">
        <v>3.4500000000000003E-2</v>
      </c>
    </row>
    <row r="376" spans="1:2" ht="12.5">
      <c r="A376" s="13">
        <v>36831</v>
      </c>
      <c r="B376" s="14">
        <v>3.44E-2</v>
      </c>
    </row>
    <row r="377" spans="1:2" ht="12.5">
      <c r="A377" s="13">
        <v>36861</v>
      </c>
      <c r="B377" s="14">
        <v>3.44E-2</v>
      </c>
    </row>
    <row r="378" spans="1:2" ht="12.5">
      <c r="A378" s="13">
        <v>36892</v>
      </c>
      <c r="B378" s="14">
        <v>3.7199999999999997E-2</v>
      </c>
    </row>
    <row r="379" spans="1:2" ht="12.5">
      <c r="A379" s="13">
        <v>36923</v>
      </c>
      <c r="B379" s="14">
        <v>3.5299999999999998E-2</v>
      </c>
    </row>
    <row r="380" spans="1:2" ht="12.5">
      <c r="A380" s="13">
        <v>36951</v>
      </c>
      <c r="B380" s="14">
        <v>2.98E-2</v>
      </c>
    </row>
    <row r="381" spans="1:2" ht="12.5">
      <c r="A381" s="13">
        <v>36982</v>
      </c>
      <c r="B381" s="14">
        <v>3.2199999999999999E-2</v>
      </c>
    </row>
    <row r="382" spans="1:2" ht="12.5">
      <c r="A382" s="13">
        <v>37012</v>
      </c>
      <c r="B382" s="14">
        <v>3.56E-2</v>
      </c>
    </row>
    <row r="383" spans="1:2" ht="12.5">
      <c r="A383" s="13">
        <v>37043</v>
      </c>
      <c r="B383" s="14">
        <v>3.1899999999999998E-2</v>
      </c>
    </row>
    <row r="384" spans="1:2" ht="12.5">
      <c r="A384" s="13">
        <v>37073</v>
      </c>
      <c r="B384" s="14">
        <v>2.7199999999999998E-2</v>
      </c>
    </row>
    <row r="385" spans="1:2" ht="12.5">
      <c r="A385" s="13">
        <v>37104</v>
      </c>
      <c r="B385" s="14">
        <v>2.7199999999999998E-2</v>
      </c>
    </row>
    <row r="386" spans="1:2" ht="12.5">
      <c r="A386" s="13">
        <v>37135</v>
      </c>
      <c r="B386" s="14">
        <v>2.5899999999999999E-2</v>
      </c>
    </row>
    <row r="387" spans="1:2" ht="12.5">
      <c r="A387" s="13">
        <v>37165</v>
      </c>
      <c r="B387" s="14">
        <v>2.1299999999999999E-2</v>
      </c>
    </row>
    <row r="388" spans="1:2" ht="12.5">
      <c r="A388" s="13">
        <v>37196</v>
      </c>
      <c r="B388" s="14">
        <v>1.89E-2</v>
      </c>
    </row>
    <row r="389" spans="1:2" ht="12.5">
      <c r="A389" s="13">
        <v>37226</v>
      </c>
      <c r="B389" s="14">
        <v>1.6E-2</v>
      </c>
    </row>
    <row r="390" spans="1:2" ht="12.5">
      <c r="A390" s="13">
        <v>37257</v>
      </c>
      <c r="B390" s="14">
        <v>1.2E-2</v>
      </c>
    </row>
    <row r="391" spans="1:2" ht="12.5">
      <c r="A391" s="13">
        <v>37288</v>
      </c>
      <c r="B391" s="14">
        <v>1.14E-2</v>
      </c>
    </row>
    <row r="392" spans="1:2" ht="12.5">
      <c r="A392" s="13">
        <v>37316</v>
      </c>
      <c r="B392" s="14">
        <v>1.3599999999999999E-2</v>
      </c>
    </row>
    <row r="393" spans="1:2" ht="12.5">
      <c r="A393" s="13">
        <v>37347</v>
      </c>
      <c r="B393" s="14">
        <v>1.6400000000000001E-2</v>
      </c>
    </row>
    <row r="394" spans="1:2" ht="12.5">
      <c r="A394" s="13">
        <v>37377</v>
      </c>
      <c r="B394" s="14">
        <v>1.24E-2</v>
      </c>
    </row>
    <row r="395" spans="1:2" ht="12.5">
      <c r="A395" s="13">
        <v>37408</v>
      </c>
      <c r="B395" s="14">
        <v>1.0699999999999999E-2</v>
      </c>
    </row>
    <row r="396" spans="1:2" ht="12.5">
      <c r="A396" s="13">
        <v>37438</v>
      </c>
      <c r="B396" s="14">
        <v>1.47E-2</v>
      </c>
    </row>
    <row r="397" spans="1:2" ht="12.5">
      <c r="A397" s="13">
        <v>37469</v>
      </c>
      <c r="B397" s="14">
        <v>1.7500000000000002E-2</v>
      </c>
    </row>
    <row r="398" spans="1:2" ht="12.5">
      <c r="A398" s="13">
        <v>37500</v>
      </c>
      <c r="B398" s="14">
        <v>1.52E-2</v>
      </c>
    </row>
    <row r="399" spans="1:2" ht="12.5">
      <c r="A399" s="13">
        <v>37530</v>
      </c>
      <c r="B399" s="14">
        <v>2.0299999999999999E-2</v>
      </c>
    </row>
    <row r="400" spans="1:2" ht="12.5">
      <c r="A400" s="13">
        <v>37561</v>
      </c>
      <c r="B400" s="14">
        <v>2.2499999999999999E-2</v>
      </c>
    </row>
    <row r="401" spans="1:2" ht="12.5">
      <c r="A401" s="13">
        <v>37591</v>
      </c>
      <c r="B401" s="14">
        <v>2.4799999999999999E-2</v>
      </c>
    </row>
    <row r="402" spans="1:2" ht="12.5">
      <c r="A402" s="13">
        <v>37622</v>
      </c>
      <c r="B402" s="14">
        <v>2.76E-2</v>
      </c>
    </row>
    <row r="403" spans="1:2" ht="12.5">
      <c r="A403" s="13">
        <v>37653</v>
      </c>
      <c r="B403" s="14">
        <v>3.15E-2</v>
      </c>
    </row>
    <row r="404" spans="1:2" ht="12.5">
      <c r="A404" s="13">
        <v>37681</v>
      </c>
      <c r="B404" s="14">
        <v>3.0300000000000001E-2</v>
      </c>
    </row>
    <row r="405" spans="1:2" ht="12.5">
      <c r="A405" s="13">
        <v>37712</v>
      </c>
      <c r="B405" s="14">
        <v>2.18E-2</v>
      </c>
    </row>
    <row r="406" spans="1:2" ht="12.5">
      <c r="A406" s="13">
        <v>37742</v>
      </c>
      <c r="B406" s="14">
        <v>1.89E-2</v>
      </c>
    </row>
    <row r="407" spans="1:2" ht="12.5">
      <c r="A407" s="13">
        <v>37773</v>
      </c>
      <c r="B407" s="14">
        <v>1.95E-2</v>
      </c>
    </row>
    <row r="408" spans="1:2" ht="12.5">
      <c r="A408" s="13">
        <v>37803</v>
      </c>
      <c r="B408" s="14">
        <v>2.06E-2</v>
      </c>
    </row>
    <row r="409" spans="1:2" ht="12.5">
      <c r="A409" s="13">
        <v>37834</v>
      </c>
      <c r="B409" s="14">
        <v>2.2200000000000001E-2</v>
      </c>
    </row>
    <row r="410" spans="1:2" ht="12.5">
      <c r="A410" s="13">
        <v>37865</v>
      </c>
      <c r="B410" s="14">
        <v>2.3800000000000002E-2</v>
      </c>
    </row>
    <row r="411" spans="1:2" ht="12.5">
      <c r="A411" s="13">
        <v>37895</v>
      </c>
      <c r="B411" s="14">
        <v>2.0400000000000001E-2</v>
      </c>
    </row>
    <row r="412" spans="1:2" ht="12.5">
      <c r="A412" s="13">
        <v>37926</v>
      </c>
      <c r="B412" s="14">
        <v>1.9300000000000001E-2</v>
      </c>
    </row>
    <row r="413" spans="1:2" ht="12.5">
      <c r="A413" s="13">
        <v>37956</v>
      </c>
      <c r="B413" s="14">
        <v>2.0400000000000001E-2</v>
      </c>
    </row>
    <row r="414" spans="1:2" ht="12.5">
      <c r="A414" s="13">
        <v>37987</v>
      </c>
      <c r="B414" s="14">
        <v>2.0299999999999999E-2</v>
      </c>
    </row>
    <row r="415" spans="1:2" ht="12.5">
      <c r="A415" s="13">
        <v>38018</v>
      </c>
      <c r="B415" s="14">
        <v>1.6899999999999998E-2</v>
      </c>
    </row>
    <row r="416" spans="1:2" ht="12.5">
      <c r="A416" s="13">
        <v>38047</v>
      </c>
      <c r="B416" s="14">
        <v>1.7399999999999999E-2</v>
      </c>
    </row>
    <row r="417" spans="1:2" ht="12.5">
      <c r="A417" s="13">
        <v>38078</v>
      </c>
      <c r="B417" s="14">
        <v>2.29E-2</v>
      </c>
    </row>
    <row r="418" spans="1:2" ht="12.5">
      <c r="A418" s="13">
        <v>38108</v>
      </c>
      <c r="B418" s="14">
        <v>2.9000000000000001E-2</v>
      </c>
    </row>
    <row r="419" spans="1:2" ht="12.5">
      <c r="A419" s="13">
        <v>38139</v>
      </c>
      <c r="B419" s="14">
        <v>3.1699999999999999E-2</v>
      </c>
    </row>
    <row r="420" spans="1:2" ht="12.5">
      <c r="A420" s="13">
        <v>38169</v>
      </c>
      <c r="B420" s="14">
        <v>2.9399999999999999E-2</v>
      </c>
    </row>
    <row r="421" spans="1:2" ht="12.5">
      <c r="A421" s="13">
        <v>38200</v>
      </c>
      <c r="B421" s="14">
        <v>2.5499999999999998E-2</v>
      </c>
    </row>
    <row r="422" spans="1:2" ht="12.5">
      <c r="A422" s="13">
        <v>38231</v>
      </c>
      <c r="B422" s="14">
        <v>2.5399999999999999E-2</v>
      </c>
    </row>
    <row r="423" spans="1:2" ht="12.5">
      <c r="A423" s="13">
        <v>38261</v>
      </c>
      <c r="B423" s="14">
        <v>3.1899999999999998E-2</v>
      </c>
    </row>
    <row r="424" spans="1:2" ht="12.5">
      <c r="A424" s="13">
        <v>38292</v>
      </c>
      <c r="B424" s="14">
        <v>3.6200000000000003E-2</v>
      </c>
    </row>
    <row r="425" spans="1:2" ht="12.5">
      <c r="A425" s="13">
        <v>38322</v>
      </c>
      <c r="B425" s="14">
        <v>3.3399999999999999E-2</v>
      </c>
    </row>
    <row r="426" spans="1:2" ht="12.5">
      <c r="A426" s="13">
        <v>38353</v>
      </c>
      <c r="B426" s="14">
        <v>2.8400000000000002E-2</v>
      </c>
    </row>
    <row r="427" spans="1:2" ht="12.5">
      <c r="A427" s="13">
        <v>38384</v>
      </c>
      <c r="B427" s="14">
        <v>3.0499999999999999E-2</v>
      </c>
    </row>
    <row r="428" spans="1:2" ht="12.5">
      <c r="A428" s="13">
        <v>38412</v>
      </c>
      <c r="B428" s="14">
        <v>3.2099999999999997E-2</v>
      </c>
    </row>
    <row r="429" spans="1:2" ht="12.5">
      <c r="A429" s="13">
        <v>38443</v>
      </c>
      <c r="B429" s="14">
        <v>3.3599999999999998E-2</v>
      </c>
    </row>
    <row r="430" spans="1:2" ht="12.5">
      <c r="A430" s="13">
        <v>38473</v>
      </c>
      <c r="B430" s="14">
        <v>2.87E-2</v>
      </c>
    </row>
    <row r="431" spans="1:2" ht="12.5">
      <c r="A431" s="13">
        <v>38504</v>
      </c>
      <c r="B431" s="14">
        <v>2.5399999999999999E-2</v>
      </c>
    </row>
    <row r="432" spans="1:2" ht="12.5">
      <c r="A432" s="13">
        <v>38534</v>
      </c>
      <c r="B432" s="14">
        <v>3.0700000000000002E-2</v>
      </c>
    </row>
    <row r="433" spans="1:2" ht="12.5">
      <c r="A433" s="13">
        <v>38565</v>
      </c>
      <c r="B433" s="14">
        <v>3.6499999999999998E-2</v>
      </c>
    </row>
    <row r="434" spans="1:2" ht="12.5">
      <c r="A434" s="13">
        <v>38596</v>
      </c>
      <c r="B434" s="14">
        <v>4.7399999999999998E-2</v>
      </c>
    </row>
    <row r="435" spans="1:2" ht="12.5">
      <c r="A435" s="13">
        <v>38626</v>
      </c>
      <c r="B435" s="14">
        <v>4.3499999999999997E-2</v>
      </c>
    </row>
    <row r="436" spans="1:2" ht="12.5">
      <c r="A436" s="13">
        <v>38657</v>
      </c>
      <c r="B436" s="14">
        <v>3.3399999999999999E-2</v>
      </c>
    </row>
    <row r="437" spans="1:2" ht="12.5">
      <c r="A437" s="13">
        <v>38687</v>
      </c>
      <c r="B437" s="14">
        <v>3.3399999999999999E-2</v>
      </c>
    </row>
    <row r="438" spans="1:2" ht="12.5">
      <c r="A438" s="13">
        <v>38718</v>
      </c>
      <c r="B438" s="14">
        <v>4.02E-2</v>
      </c>
    </row>
    <row r="439" spans="1:2" ht="12.5">
      <c r="A439" s="13">
        <v>38749</v>
      </c>
      <c r="B439" s="14">
        <v>3.6400000000000002E-2</v>
      </c>
    </row>
    <row r="440" spans="1:2" ht="12.5">
      <c r="A440" s="13">
        <v>38777</v>
      </c>
      <c r="B440" s="14">
        <v>3.4200000000000001E-2</v>
      </c>
    </row>
    <row r="441" spans="1:2" ht="12.5">
      <c r="A441" s="13">
        <v>38808</v>
      </c>
      <c r="B441" s="14">
        <v>3.61E-2</v>
      </c>
    </row>
    <row r="442" spans="1:2" ht="12.5">
      <c r="A442" s="13">
        <v>38838</v>
      </c>
      <c r="B442" s="14">
        <v>3.9800000000000002E-2</v>
      </c>
    </row>
    <row r="443" spans="1:2" ht="12.5">
      <c r="A443" s="13">
        <v>38869</v>
      </c>
      <c r="B443" s="14">
        <v>4.1799999999999997E-2</v>
      </c>
    </row>
    <row r="444" spans="1:2" ht="12.5">
      <c r="A444" s="13">
        <v>38899</v>
      </c>
      <c r="B444" s="14">
        <v>4.1000000000000002E-2</v>
      </c>
    </row>
    <row r="445" spans="1:2" ht="12.5">
      <c r="A445" s="13">
        <v>38930</v>
      </c>
      <c r="B445" s="14">
        <v>3.9300000000000002E-2</v>
      </c>
    </row>
    <row r="446" spans="1:2" ht="12.5">
      <c r="A446" s="13">
        <v>38961</v>
      </c>
      <c r="B446" s="14">
        <v>2.01E-2</v>
      </c>
    </row>
    <row r="447" spans="1:2" ht="12.5">
      <c r="A447" s="13">
        <v>38991</v>
      </c>
      <c r="B447" s="14">
        <v>1.41E-2</v>
      </c>
    </row>
    <row r="448" spans="1:2" ht="12.5">
      <c r="A448" s="13">
        <v>39022</v>
      </c>
      <c r="B448" s="14">
        <v>1.9699999999999999E-2</v>
      </c>
    </row>
    <row r="449" spans="1:2" ht="12.5">
      <c r="A449" s="13">
        <v>39052</v>
      </c>
      <c r="B449" s="14">
        <v>2.52E-2</v>
      </c>
    </row>
    <row r="450" spans="1:2" ht="12.5">
      <c r="A450" s="13">
        <v>39083</v>
      </c>
      <c r="B450" s="14">
        <v>2.0799999999999999E-2</v>
      </c>
    </row>
    <row r="451" spans="1:2" ht="12.5">
      <c r="A451" s="13">
        <v>39114</v>
      </c>
      <c r="B451" s="14">
        <v>2.4199999999999999E-2</v>
      </c>
    </row>
    <row r="452" spans="1:2" ht="12.5">
      <c r="A452" s="13">
        <v>39142</v>
      </c>
      <c r="B452" s="14">
        <v>2.8000000000000001E-2</v>
      </c>
    </row>
    <row r="453" spans="1:2" ht="12.5">
      <c r="A453" s="13">
        <v>39173</v>
      </c>
      <c r="B453" s="14">
        <v>2.5899999999999999E-2</v>
      </c>
    </row>
    <row r="454" spans="1:2" ht="12.5">
      <c r="A454" s="13">
        <v>39203</v>
      </c>
      <c r="B454" s="14">
        <v>2.7099999999999999E-2</v>
      </c>
    </row>
    <row r="455" spans="1:2" ht="12.5">
      <c r="A455" s="13">
        <v>39234</v>
      </c>
      <c r="B455" s="14">
        <v>2.69E-2</v>
      </c>
    </row>
    <row r="456" spans="1:2" ht="12.5">
      <c r="A456" s="13">
        <v>39264</v>
      </c>
      <c r="B456" s="14">
        <v>2.3199999999999998E-2</v>
      </c>
    </row>
    <row r="457" spans="1:2" ht="12.5">
      <c r="A457" s="13">
        <v>39295</v>
      </c>
      <c r="B457" s="14">
        <v>1.9E-2</v>
      </c>
    </row>
    <row r="458" spans="1:2" ht="12.5">
      <c r="A458" s="13">
        <v>39326</v>
      </c>
      <c r="B458" s="14">
        <v>2.8299999999999999E-2</v>
      </c>
    </row>
    <row r="459" spans="1:2" ht="12.5">
      <c r="A459" s="13">
        <v>39356</v>
      </c>
      <c r="B459" s="14">
        <v>3.61E-2</v>
      </c>
    </row>
    <row r="460" spans="1:2" ht="12.5">
      <c r="A460" s="13">
        <v>39387</v>
      </c>
      <c r="B460" s="14">
        <v>4.3700000000000003E-2</v>
      </c>
    </row>
    <row r="461" spans="1:2" ht="12.5">
      <c r="A461" s="13">
        <v>39417</v>
      </c>
      <c r="B461" s="14">
        <v>4.1099999999999998E-2</v>
      </c>
    </row>
    <row r="462" spans="1:2" ht="12.5">
      <c r="A462" s="13">
        <v>39448</v>
      </c>
      <c r="B462" s="14">
        <v>4.2900000000000001E-2</v>
      </c>
    </row>
    <row r="463" spans="1:2" ht="12.5">
      <c r="A463" s="13">
        <v>39479</v>
      </c>
      <c r="B463" s="14">
        <v>4.1399999999999999E-2</v>
      </c>
    </row>
    <row r="464" spans="1:2" ht="12.5">
      <c r="A464" s="13">
        <v>39508</v>
      </c>
      <c r="B464" s="14">
        <v>3.9699999999999999E-2</v>
      </c>
    </row>
    <row r="465" spans="1:2" ht="12.5">
      <c r="A465" s="13">
        <v>39539</v>
      </c>
      <c r="B465" s="14">
        <v>3.9E-2</v>
      </c>
    </row>
    <row r="466" spans="1:2" ht="12.5">
      <c r="A466" s="13">
        <v>39569</v>
      </c>
      <c r="B466" s="14">
        <v>4.0899999999999999E-2</v>
      </c>
    </row>
    <row r="467" spans="1:2" ht="12.5">
      <c r="A467" s="13">
        <v>39600</v>
      </c>
      <c r="B467" s="14">
        <v>4.9399999999999999E-2</v>
      </c>
    </row>
    <row r="468" spans="1:2" ht="12.5">
      <c r="A468" s="13">
        <v>39630</v>
      </c>
      <c r="B468" s="14">
        <v>5.5E-2</v>
      </c>
    </row>
    <row r="469" spans="1:2" ht="12.5">
      <c r="A469" s="13">
        <v>39661</v>
      </c>
      <c r="B469" s="14">
        <v>5.3100000000000001E-2</v>
      </c>
    </row>
    <row r="470" spans="1:2" ht="12.5">
      <c r="A470" s="13">
        <v>39692</v>
      </c>
      <c r="B470" s="14">
        <v>4.9500000000000002E-2</v>
      </c>
    </row>
    <row r="471" spans="1:2" ht="12.5">
      <c r="A471" s="13">
        <v>39722</v>
      </c>
      <c r="B471" s="14">
        <v>3.73E-2</v>
      </c>
    </row>
    <row r="472" spans="1:2" ht="12.5">
      <c r="A472" s="13">
        <v>39753</v>
      </c>
      <c r="B472" s="14">
        <v>1.0999999999999999E-2</v>
      </c>
    </row>
    <row r="473" spans="1:2" ht="12.5">
      <c r="A473" s="13">
        <v>39783</v>
      </c>
      <c r="B473" s="14">
        <v>-2.0000000000000001E-4</v>
      </c>
    </row>
    <row r="474" spans="1:2" ht="12.5">
      <c r="A474" s="13">
        <v>39814</v>
      </c>
      <c r="B474" s="14">
        <v>-1.1000000000000001E-3</v>
      </c>
    </row>
    <row r="475" spans="1:2" ht="12.5">
      <c r="A475" s="13">
        <v>39845</v>
      </c>
      <c r="B475" s="14">
        <v>1E-4</v>
      </c>
    </row>
    <row r="476" spans="1:2" ht="12.5">
      <c r="A476" s="13">
        <v>39873</v>
      </c>
      <c r="B476" s="14">
        <v>-4.4999999999999997E-3</v>
      </c>
    </row>
    <row r="477" spans="1:2" ht="12.5">
      <c r="A477" s="13">
        <v>39904</v>
      </c>
      <c r="B477" s="14">
        <v>-5.7999999999999996E-3</v>
      </c>
    </row>
    <row r="478" spans="1:2" ht="12.5">
      <c r="A478" s="13">
        <v>39934</v>
      </c>
      <c r="B478" s="14">
        <v>-1.0200000000000001E-2</v>
      </c>
    </row>
    <row r="479" spans="1:2" ht="12.5">
      <c r="A479" s="13">
        <v>39965</v>
      </c>
      <c r="B479" s="14">
        <v>-1.23E-2</v>
      </c>
    </row>
    <row r="480" spans="1:2" ht="12.5">
      <c r="A480" s="13">
        <v>39995</v>
      </c>
      <c r="B480" s="14">
        <v>-1.9599999999999999E-2</v>
      </c>
    </row>
    <row r="481" spans="1:2" ht="12.5">
      <c r="A481" s="13">
        <v>40026</v>
      </c>
      <c r="B481" s="14">
        <v>-1.4800000000000001E-2</v>
      </c>
    </row>
    <row r="482" spans="1:2" ht="12.5">
      <c r="A482" s="13">
        <v>40057</v>
      </c>
      <c r="B482" s="14">
        <v>-1.38E-2</v>
      </c>
    </row>
    <row r="483" spans="1:2" ht="12.5">
      <c r="A483" s="13">
        <v>40087</v>
      </c>
      <c r="B483" s="14">
        <v>-2.2000000000000001E-3</v>
      </c>
    </row>
    <row r="484" spans="1:2" ht="12.5">
      <c r="A484" s="13">
        <v>40118</v>
      </c>
      <c r="B484" s="14">
        <v>1.9099999999999999E-2</v>
      </c>
    </row>
    <row r="485" spans="1:2" ht="12.5">
      <c r="A485" s="13">
        <v>40148</v>
      </c>
      <c r="B485" s="14">
        <v>2.81E-2</v>
      </c>
    </row>
    <row r="486" spans="1:2" ht="12.5">
      <c r="A486" s="13">
        <v>40179</v>
      </c>
      <c r="B486" s="14">
        <v>2.6200000000000001E-2</v>
      </c>
    </row>
    <row r="487" spans="1:2" ht="12.5">
      <c r="A487" s="13">
        <v>40210</v>
      </c>
      <c r="B487" s="14">
        <v>2.1499999999999998E-2</v>
      </c>
    </row>
    <row r="488" spans="1:2" ht="12.5">
      <c r="A488" s="13">
        <v>40238</v>
      </c>
      <c r="B488" s="14">
        <v>2.29E-2</v>
      </c>
    </row>
    <row r="489" spans="1:2" ht="12.5">
      <c r="A489" s="13">
        <v>40269</v>
      </c>
      <c r="B489" s="14">
        <v>2.2100000000000002E-2</v>
      </c>
    </row>
    <row r="490" spans="1:2" ht="12.5">
      <c r="A490" s="13">
        <v>40299</v>
      </c>
      <c r="B490" s="14">
        <v>0.02</v>
      </c>
    </row>
    <row r="491" spans="1:2" ht="12.5">
      <c r="A491" s="13">
        <v>40330</v>
      </c>
      <c r="B491" s="14">
        <v>1.12E-2</v>
      </c>
    </row>
    <row r="492" spans="1:2" ht="12.5">
      <c r="A492" s="13">
        <v>40360</v>
      </c>
      <c r="B492" s="14">
        <v>1.34E-2</v>
      </c>
    </row>
    <row r="493" spans="1:2" ht="12.5">
      <c r="A493" s="13">
        <v>40391</v>
      </c>
      <c r="B493" s="14">
        <v>1.15E-2</v>
      </c>
    </row>
    <row r="494" spans="1:2" ht="12.5">
      <c r="A494" s="13">
        <v>40422</v>
      </c>
      <c r="B494" s="14">
        <v>1.12E-2</v>
      </c>
    </row>
    <row r="495" spans="1:2" ht="12.5">
      <c r="A495" s="13">
        <v>40452</v>
      </c>
      <c r="B495" s="14">
        <v>1.17E-2</v>
      </c>
    </row>
    <row r="496" spans="1:2" ht="12.5">
      <c r="A496" s="13">
        <v>40483</v>
      </c>
      <c r="B496" s="14">
        <v>1.0800000000000001E-2</v>
      </c>
    </row>
    <row r="497" spans="1:2" ht="12.5">
      <c r="A497" s="13">
        <v>40513</v>
      </c>
      <c r="B497" s="14">
        <v>1.44E-2</v>
      </c>
    </row>
    <row r="498" spans="1:2" ht="12.5">
      <c r="A498" s="13">
        <v>40544</v>
      </c>
      <c r="B498" s="14">
        <v>1.7000000000000001E-2</v>
      </c>
    </row>
    <row r="499" spans="1:2" ht="12.5">
      <c r="A499" s="13">
        <v>40575</v>
      </c>
      <c r="B499" s="14">
        <v>2.12E-2</v>
      </c>
    </row>
    <row r="500" spans="1:2" ht="12.5">
      <c r="A500" s="13">
        <v>40603</v>
      </c>
      <c r="B500" s="14">
        <v>2.6200000000000001E-2</v>
      </c>
    </row>
    <row r="501" spans="1:2" ht="12.5">
      <c r="A501" s="13">
        <v>40634</v>
      </c>
      <c r="B501" s="14">
        <v>3.0800000000000001E-2</v>
      </c>
    </row>
    <row r="502" spans="1:2" ht="12.5">
      <c r="A502" s="13">
        <v>40664</v>
      </c>
      <c r="B502" s="14">
        <v>3.4599999999999999E-2</v>
      </c>
    </row>
    <row r="503" spans="1:2" ht="12.5">
      <c r="A503" s="13">
        <v>40695</v>
      </c>
      <c r="B503" s="14">
        <v>3.5000000000000003E-2</v>
      </c>
    </row>
    <row r="504" spans="1:2" ht="12.5">
      <c r="A504" s="13">
        <v>40725</v>
      </c>
      <c r="B504" s="14">
        <v>3.5799999999999998E-2</v>
      </c>
    </row>
    <row r="505" spans="1:2" ht="12.5">
      <c r="A505" s="13">
        <v>40756</v>
      </c>
      <c r="B505" s="14">
        <v>3.7600000000000001E-2</v>
      </c>
    </row>
    <row r="506" spans="1:2" ht="12.5">
      <c r="A506" s="13">
        <v>40787</v>
      </c>
      <c r="B506" s="14">
        <v>3.8100000000000002E-2</v>
      </c>
    </row>
    <row r="507" spans="1:2" ht="12.5">
      <c r="A507" s="13">
        <v>40817</v>
      </c>
      <c r="B507" s="14">
        <v>3.5200000000000002E-2</v>
      </c>
    </row>
    <row r="508" spans="1:2" ht="12.5">
      <c r="A508" s="13">
        <v>40848</v>
      </c>
      <c r="B508" s="14">
        <v>3.4500000000000003E-2</v>
      </c>
    </row>
    <row r="509" spans="1:2" ht="12.5">
      <c r="A509" s="13">
        <v>40878</v>
      </c>
      <c r="B509" s="14">
        <v>3.0599999999999999E-2</v>
      </c>
    </row>
    <row r="510" spans="1:2" ht="12.5">
      <c r="A510" s="13">
        <v>40909</v>
      </c>
      <c r="B510" s="14">
        <v>3.0099999999999998E-2</v>
      </c>
    </row>
    <row r="511" spans="1:2" ht="12.5">
      <c r="A511" s="13">
        <v>40940</v>
      </c>
      <c r="B511" s="14">
        <v>2.9000000000000001E-2</v>
      </c>
    </row>
    <row r="512" spans="1:2" ht="12.5">
      <c r="A512" s="13">
        <v>40969</v>
      </c>
      <c r="B512" s="14">
        <v>2.58E-2</v>
      </c>
    </row>
    <row r="513" spans="1:2" ht="12.5">
      <c r="A513" s="13">
        <v>41000</v>
      </c>
      <c r="B513" s="14">
        <v>2.2700000000000001E-2</v>
      </c>
    </row>
    <row r="514" spans="1:2" ht="12.5">
      <c r="A514" s="13">
        <v>41030</v>
      </c>
      <c r="B514" s="14">
        <v>1.7399999999999999E-2</v>
      </c>
    </row>
    <row r="515" spans="1:2" ht="12.5">
      <c r="A515" s="13">
        <v>41061</v>
      </c>
      <c r="B515" s="14">
        <v>1.6500000000000001E-2</v>
      </c>
    </row>
    <row r="516" spans="1:2" ht="12.5">
      <c r="A516" s="13">
        <v>41091</v>
      </c>
      <c r="B516" s="14">
        <v>1.4200000000000001E-2</v>
      </c>
    </row>
    <row r="517" spans="1:2" ht="12.5">
      <c r="A517" s="13">
        <v>41122</v>
      </c>
      <c r="B517" s="14">
        <v>1.6899999999999998E-2</v>
      </c>
    </row>
    <row r="518" spans="1:2" ht="12.5">
      <c r="A518" s="13">
        <v>41153</v>
      </c>
      <c r="B518" s="14">
        <v>1.95E-2</v>
      </c>
    </row>
    <row r="519" spans="1:2" ht="12.5">
      <c r="A519" s="13">
        <v>41183</v>
      </c>
      <c r="B519" s="14">
        <v>2.1600000000000001E-2</v>
      </c>
    </row>
    <row r="520" spans="1:2" ht="12.5">
      <c r="A520" s="13">
        <v>41214</v>
      </c>
      <c r="B520" s="14">
        <v>1.7999999999999999E-2</v>
      </c>
    </row>
    <row r="521" spans="1:2" ht="12.5">
      <c r="A521" s="13">
        <v>41244</v>
      </c>
      <c r="B521" s="14">
        <v>1.7600000000000001E-2</v>
      </c>
    </row>
    <row r="522" spans="1:2" ht="12.5">
      <c r="A522" s="13">
        <v>41275</v>
      </c>
      <c r="B522" s="14">
        <v>1.6799999999999999E-2</v>
      </c>
    </row>
    <row r="523" spans="1:2" ht="12.5">
      <c r="A523" s="13">
        <v>41306</v>
      </c>
      <c r="B523" s="14">
        <v>2.0199999999999999E-2</v>
      </c>
    </row>
    <row r="524" spans="1:2" ht="12.5">
      <c r="A524" s="13">
        <v>41334</v>
      </c>
      <c r="B524" s="14">
        <v>1.52E-2</v>
      </c>
    </row>
    <row r="525" spans="1:2" ht="12.5">
      <c r="A525" s="13">
        <v>41365</v>
      </c>
      <c r="B525" s="14">
        <v>1.14E-2</v>
      </c>
    </row>
    <row r="526" spans="1:2" ht="12.5">
      <c r="A526" s="13">
        <v>41395</v>
      </c>
      <c r="B526" s="14">
        <v>1.3899999999999999E-2</v>
      </c>
    </row>
    <row r="527" spans="1:2" ht="12.5">
      <c r="A527" s="13">
        <v>41426</v>
      </c>
      <c r="B527" s="14">
        <v>1.72E-2</v>
      </c>
    </row>
    <row r="528" spans="1:2" ht="12.5">
      <c r="A528" s="13">
        <v>41456</v>
      </c>
      <c r="B528" s="14">
        <v>1.89E-2</v>
      </c>
    </row>
    <row r="529" spans="1:2" ht="12.5">
      <c r="A529" s="13">
        <v>41487</v>
      </c>
      <c r="B529" s="14">
        <v>1.54E-2</v>
      </c>
    </row>
    <row r="530" spans="1:2" ht="12.5">
      <c r="A530" s="13">
        <v>41518</v>
      </c>
      <c r="B530" s="14">
        <v>1.09E-2</v>
      </c>
    </row>
    <row r="531" spans="1:2" ht="12.5">
      <c r="A531" s="13">
        <v>41548</v>
      </c>
      <c r="B531" s="14">
        <v>8.8000000000000005E-3</v>
      </c>
    </row>
    <row r="532" spans="1:2" ht="12.5">
      <c r="A532" s="13">
        <v>41579</v>
      </c>
      <c r="B532" s="14">
        <v>1.23E-2</v>
      </c>
    </row>
    <row r="533" spans="1:2" ht="12.5">
      <c r="A533" s="13">
        <v>41609</v>
      </c>
      <c r="B533" s="14">
        <v>1.5100000000000001E-2</v>
      </c>
    </row>
    <row r="534" spans="1:2" ht="12.5">
      <c r="A534" s="13">
        <v>41640</v>
      </c>
      <c r="B534" s="14">
        <v>1.5599999999999999E-2</v>
      </c>
    </row>
    <row r="535" spans="1:2" ht="12.5">
      <c r="A535" s="13">
        <v>41671</v>
      </c>
      <c r="B535" s="14">
        <v>1.12E-2</v>
      </c>
    </row>
    <row r="536" spans="1:2" ht="12.5">
      <c r="A536" s="13">
        <v>41699</v>
      </c>
      <c r="B536" s="14">
        <v>1.61E-2</v>
      </c>
    </row>
    <row r="537" spans="1:2" ht="12.5">
      <c r="A537" s="13">
        <v>41730</v>
      </c>
      <c r="B537" s="14">
        <v>2.0199999999999999E-2</v>
      </c>
    </row>
    <row r="538" spans="1:2" ht="12.5">
      <c r="A538" s="13">
        <v>41760</v>
      </c>
      <c r="B538" s="14">
        <v>2.1700000000000001E-2</v>
      </c>
    </row>
    <row r="539" spans="1:2" ht="12.5">
      <c r="A539" s="13">
        <v>41791</v>
      </c>
      <c r="B539" s="14">
        <v>2.06E-2</v>
      </c>
    </row>
    <row r="540" spans="1:2" ht="12.5">
      <c r="A540" s="13">
        <v>41821</v>
      </c>
      <c r="B540" s="14">
        <v>1.9699999999999999E-2</v>
      </c>
    </row>
    <row r="541" spans="1:2" ht="12.5">
      <c r="A541" s="13">
        <v>41852</v>
      </c>
      <c r="B541" s="14">
        <v>1.72E-2</v>
      </c>
    </row>
    <row r="542" spans="1:2" ht="12.5">
      <c r="A542" s="13">
        <v>41883</v>
      </c>
      <c r="B542" s="14">
        <v>1.6799999999999999E-2</v>
      </c>
    </row>
    <row r="543" spans="1:2" ht="12.5">
      <c r="A543" s="13">
        <v>41913</v>
      </c>
      <c r="B543" s="14">
        <v>1.61E-2</v>
      </c>
    </row>
    <row r="544" spans="1:2" ht="12.5">
      <c r="A544" s="13">
        <v>41944</v>
      </c>
      <c r="B544" s="14">
        <v>1.23E-2</v>
      </c>
    </row>
    <row r="545" spans="1:2" ht="12.5">
      <c r="A545" s="13">
        <v>41974</v>
      </c>
      <c r="B545" s="14">
        <v>6.4999999999999997E-3</v>
      </c>
    </row>
    <row r="546" spans="1:2" ht="12.5">
      <c r="A546" s="13">
        <v>42005</v>
      </c>
      <c r="B546" s="14">
        <v>-2.3E-3</v>
      </c>
    </row>
    <row r="547" spans="1:2" ht="12.5">
      <c r="A547" s="13">
        <v>42036</v>
      </c>
      <c r="B547" s="14">
        <v>-8.9999999999999998E-4</v>
      </c>
    </row>
    <row r="548" spans="1:2" ht="12.5">
      <c r="A548" s="13">
        <v>42064</v>
      </c>
      <c r="B548" s="14">
        <v>-2.0000000000000001E-4</v>
      </c>
    </row>
    <row r="549" spans="1:2" ht="12.5">
      <c r="A549" s="13">
        <v>42095</v>
      </c>
      <c r="B549" s="14">
        <v>-1E-3</v>
      </c>
    </row>
    <row r="550" spans="1:2" ht="12.5">
      <c r="A550" s="13">
        <v>42125</v>
      </c>
      <c r="B550" s="14">
        <v>4.0000000000000002E-4</v>
      </c>
    </row>
    <row r="551" spans="1:2" ht="12.5">
      <c r="A551" s="13">
        <v>42156</v>
      </c>
      <c r="B551" s="14">
        <v>1.8E-3</v>
      </c>
    </row>
    <row r="552" spans="1:2" ht="12.5">
      <c r="A552" s="13">
        <v>42186</v>
      </c>
      <c r="B552" s="14">
        <v>2.3E-3</v>
      </c>
    </row>
    <row r="553" spans="1:2" ht="12.5">
      <c r="A553" s="13">
        <v>42217</v>
      </c>
      <c r="B553" s="14">
        <v>2.3999999999999998E-3</v>
      </c>
    </row>
    <row r="554" spans="1:2" ht="12.5">
      <c r="A554" s="13">
        <v>42248</v>
      </c>
      <c r="B554" s="14">
        <v>1E-4</v>
      </c>
    </row>
    <row r="555" spans="1:2" ht="12.5">
      <c r="A555" s="13">
        <v>42278</v>
      </c>
      <c r="B555" s="14">
        <v>1.2999999999999999E-3</v>
      </c>
    </row>
    <row r="556" spans="1:2" ht="12.5">
      <c r="A556" s="13">
        <v>42309</v>
      </c>
      <c r="B556" s="14">
        <v>4.4000000000000003E-3</v>
      </c>
    </row>
    <row r="557" spans="1:2" ht="12.5">
      <c r="A557" s="13">
        <v>42339</v>
      </c>
      <c r="B557" s="14">
        <v>6.4000000000000003E-3</v>
      </c>
    </row>
    <row r="558" spans="1:2" ht="12.5">
      <c r="A558" s="13">
        <v>42370</v>
      </c>
      <c r="B558" s="14">
        <v>1.24E-2</v>
      </c>
    </row>
    <row r="559" spans="1:2" ht="12.5">
      <c r="A559" s="13">
        <v>42401</v>
      </c>
      <c r="B559" s="14">
        <v>8.5000000000000006E-3</v>
      </c>
    </row>
    <row r="560" spans="1:2" ht="12.5">
      <c r="A560" s="13">
        <v>42430</v>
      </c>
      <c r="B560" s="14">
        <v>8.8999999999999999E-3</v>
      </c>
    </row>
    <row r="561" spans="1:2" ht="12.5">
      <c r="A561" s="13">
        <v>42461</v>
      </c>
      <c r="B561" s="14">
        <v>1.17E-2</v>
      </c>
    </row>
    <row r="562" spans="1:2" ht="12.5">
      <c r="A562" s="13">
        <v>42491</v>
      </c>
      <c r="B562" s="14">
        <v>1.0800000000000001E-2</v>
      </c>
    </row>
    <row r="563" spans="1:2" ht="12.5">
      <c r="A563" s="13">
        <v>42522</v>
      </c>
      <c r="B563" s="14">
        <v>1.0800000000000001E-2</v>
      </c>
    </row>
    <row r="564" spans="1:2" ht="12.5">
      <c r="A564" s="13">
        <v>42552</v>
      </c>
      <c r="B564" s="14">
        <v>8.6999999999999994E-3</v>
      </c>
    </row>
    <row r="565" spans="1:2" ht="12.5">
      <c r="A565" s="13">
        <v>42583</v>
      </c>
      <c r="B565" s="14">
        <v>1.06E-2</v>
      </c>
    </row>
    <row r="566" spans="1:2" ht="12.5">
      <c r="A566" s="13">
        <v>42614</v>
      </c>
      <c r="B566" s="14">
        <v>1.55E-2</v>
      </c>
    </row>
    <row r="567" spans="1:2" ht="12.5">
      <c r="A567" s="13">
        <v>42644</v>
      </c>
      <c r="B567" s="14">
        <v>1.6899999999999998E-2</v>
      </c>
    </row>
    <row r="568" spans="1:2" ht="12.5">
      <c r="A568" s="13">
        <v>42675</v>
      </c>
      <c r="B568" s="14">
        <v>1.6799999999999999E-2</v>
      </c>
    </row>
    <row r="569" spans="1:2" ht="12.5">
      <c r="A569" s="13">
        <v>42705</v>
      </c>
      <c r="B569" s="14">
        <v>2.0500000000000001E-2</v>
      </c>
    </row>
    <row r="570" spans="1:2" ht="12.5">
      <c r="A570" s="13">
        <v>42736</v>
      </c>
      <c r="B570" s="14">
        <v>2.5100000000000001E-2</v>
      </c>
    </row>
    <row r="571" spans="1:2" ht="12.5">
      <c r="A571" s="13">
        <v>42767</v>
      </c>
      <c r="B571" s="14">
        <v>2.81E-2</v>
      </c>
    </row>
    <row r="572" spans="1:2" ht="12.5">
      <c r="A572" s="13">
        <v>42795</v>
      </c>
      <c r="B572" s="14">
        <v>2.4400000000000002E-2</v>
      </c>
    </row>
    <row r="573" spans="1:2" ht="12.5">
      <c r="A573" s="13">
        <v>42826</v>
      </c>
      <c r="B573" s="14">
        <v>2.18E-2</v>
      </c>
    </row>
    <row r="574" spans="1:2" ht="12.5">
      <c r="A574" s="13">
        <v>42856</v>
      </c>
      <c r="B574" s="14">
        <v>1.8599999999999998E-2</v>
      </c>
    </row>
    <row r="575" spans="1:2" ht="12.5">
      <c r="A575" s="13">
        <v>42887</v>
      </c>
      <c r="B575" s="14">
        <v>1.6400000000000001E-2</v>
      </c>
    </row>
    <row r="576" spans="1:2" ht="12.5">
      <c r="A576" s="13">
        <v>42917</v>
      </c>
      <c r="B576" s="14">
        <v>1.7299999999999999E-2</v>
      </c>
    </row>
    <row r="577" spans="1:2" ht="12.5">
      <c r="A577" s="13">
        <v>42948</v>
      </c>
      <c r="B577" s="14">
        <v>1.9300000000000001E-2</v>
      </c>
    </row>
    <row r="578" spans="1:2" ht="12.5">
      <c r="A578" s="13">
        <v>42979</v>
      </c>
      <c r="B578" s="14">
        <v>2.18E-2</v>
      </c>
    </row>
    <row r="579" spans="1:2" ht="12.5">
      <c r="A579" s="13">
        <v>43009</v>
      </c>
      <c r="B579" s="14">
        <v>2.0199999999999999E-2</v>
      </c>
    </row>
    <row r="580" spans="1:2" ht="12.5">
      <c r="A580" s="13">
        <v>43040</v>
      </c>
      <c r="B580" s="14">
        <v>2.1700000000000001E-2</v>
      </c>
    </row>
    <row r="581" spans="1:2" ht="12.5">
      <c r="A581" s="13">
        <v>43070</v>
      </c>
      <c r="B581" s="14">
        <v>2.1299999999999999E-2</v>
      </c>
    </row>
    <row r="582" spans="1:2" ht="12.5">
      <c r="A582" s="13">
        <v>43101</v>
      </c>
      <c r="B582" s="14">
        <v>2.1499999999999998E-2</v>
      </c>
    </row>
    <row r="583" spans="1:2" ht="12.5">
      <c r="A583" s="13">
        <v>43132</v>
      </c>
      <c r="B583" s="14">
        <v>2.2599999999999999E-2</v>
      </c>
    </row>
    <row r="584" spans="1:2" ht="12.5">
      <c r="A584" s="13">
        <v>43160</v>
      </c>
      <c r="B584" s="14">
        <v>2.3300000000000001E-2</v>
      </c>
    </row>
    <row r="585" spans="1:2" ht="12.5">
      <c r="A585" s="13">
        <v>43191</v>
      </c>
      <c r="B585" s="14">
        <v>2.47E-2</v>
      </c>
    </row>
    <row r="586" spans="1:2" ht="12.5">
      <c r="A586" s="13">
        <v>43221</v>
      </c>
      <c r="B586" s="14">
        <v>2.7799999999999998E-2</v>
      </c>
    </row>
    <row r="587" spans="1:2" ht="12.5">
      <c r="A587" s="13">
        <v>43252</v>
      </c>
      <c r="B587" s="14">
        <v>2.81E-2</v>
      </c>
    </row>
    <row r="588" spans="1:2" ht="12.5">
      <c r="A588" s="13">
        <v>43282</v>
      </c>
      <c r="B588" s="14">
        <v>2.8500000000000001E-2</v>
      </c>
    </row>
    <row r="589" spans="1:2" ht="12.5">
      <c r="A589" s="13">
        <v>43313</v>
      </c>
      <c r="B589" s="14">
        <v>2.64E-2</v>
      </c>
    </row>
    <row r="590" spans="1:2" ht="12.5">
      <c r="A590" s="13">
        <v>43344</v>
      </c>
      <c r="B590" s="14">
        <v>2.3300000000000001E-2</v>
      </c>
    </row>
    <row r="591" spans="1:2" ht="12.5">
      <c r="A591" s="13">
        <v>43374</v>
      </c>
      <c r="B591" s="14">
        <v>2.4899999999999999E-2</v>
      </c>
    </row>
    <row r="592" spans="1:2" ht="12.5">
      <c r="A592" s="13">
        <v>43405</v>
      </c>
      <c r="B592" s="14">
        <v>2.1499999999999998E-2</v>
      </c>
    </row>
    <row r="593" spans="1:2" ht="12.5">
      <c r="A593" s="13">
        <v>43435</v>
      </c>
      <c r="B593" s="14">
        <v>0.02</v>
      </c>
    </row>
    <row r="594" spans="1:2" ht="12.5">
      <c r="A594" s="13">
        <v>43466</v>
      </c>
      <c r="B594" s="14">
        <v>1.55E-2</v>
      </c>
    </row>
    <row r="595" spans="1:2" ht="12.5">
      <c r="A595" s="13">
        <v>43497</v>
      </c>
      <c r="B595" s="14">
        <v>1.52E-2</v>
      </c>
    </row>
    <row r="596" spans="1:2" ht="12.5">
      <c r="A596" s="13">
        <v>43525</v>
      </c>
      <c r="B596" s="14">
        <v>1.8499999999999999E-2</v>
      </c>
    </row>
    <row r="597" spans="1:2" ht="12.5">
      <c r="A597" s="13">
        <v>43556</v>
      </c>
      <c r="B597" s="14">
        <v>1.9900000000000001E-2</v>
      </c>
    </row>
    <row r="598" spans="1:2" ht="12.5">
      <c r="A598" s="13">
        <v>43586</v>
      </c>
      <c r="B598" s="14">
        <v>1.7899999999999999E-2</v>
      </c>
    </row>
    <row r="599" spans="1:2" ht="12.5">
      <c r="A599" s="13">
        <v>43617</v>
      </c>
      <c r="B599" s="14">
        <v>1.6500000000000001E-2</v>
      </c>
    </row>
    <row r="600" spans="1:2" ht="12.5">
      <c r="A600" s="13">
        <v>43647</v>
      </c>
      <c r="B600" s="14">
        <v>1.78E-2</v>
      </c>
    </row>
    <row r="601" spans="1:2" ht="12.5">
      <c r="A601" s="13">
        <v>43678</v>
      </c>
      <c r="B601" s="14">
        <v>1.7500000000000002E-2</v>
      </c>
    </row>
    <row r="602" spans="1:2" ht="12.5">
      <c r="A602" s="13">
        <v>43709</v>
      </c>
      <c r="B602" s="14">
        <v>1.72E-2</v>
      </c>
    </row>
    <row r="603" spans="1:2" ht="12.5">
      <c r="A603" s="13">
        <v>43739</v>
      </c>
      <c r="B603" s="14">
        <v>1.77E-2</v>
      </c>
    </row>
    <row r="604" spans="1:2" ht="12.5">
      <c r="A604" s="13">
        <v>43770</v>
      </c>
      <c r="B604" s="14">
        <v>2.06E-2</v>
      </c>
    </row>
    <row r="605" spans="1:2" ht="12.5">
      <c r="A605" s="13">
        <v>43800</v>
      </c>
      <c r="B605" s="14">
        <v>2.3099999999999999E-2</v>
      </c>
    </row>
    <row r="606" spans="1:2" ht="12.5">
      <c r="A606" s="13">
        <v>43831</v>
      </c>
      <c r="B606" s="14">
        <v>2.5000000000000001E-2</v>
      </c>
    </row>
    <row r="607" spans="1:2" ht="12.5">
      <c r="A607" s="13">
        <v>43862</v>
      </c>
      <c r="B607" s="14">
        <v>2.3400000000000001E-2</v>
      </c>
    </row>
    <row r="608" spans="1:2" ht="12.5">
      <c r="A608" s="13">
        <v>43891</v>
      </c>
      <c r="B608" s="14">
        <v>1.54E-2</v>
      </c>
    </row>
    <row r="609" spans="1:2" ht="12.5">
      <c r="A609" s="13">
        <v>43922</v>
      </c>
      <c r="B609" s="14">
        <v>3.5000000000000001E-3</v>
      </c>
    </row>
    <row r="610" spans="1:2" ht="12.5">
      <c r="A610" s="13">
        <v>43952</v>
      </c>
      <c r="B610" s="14">
        <v>2.3E-3</v>
      </c>
    </row>
    <row r="611" spans="1:2" ht="12.5">
      <c r="A611" s="13">
        <v>43983</v>
      </c>
      <c r="B611" s="14">
        <v>7.1999999999999998E-3</v>
      </c>
    </row>
    <row r="612" spans="1:2" ht="12.5">
      <c r="A612" s="13">
        <v>44013</v>
      </c>
      <c r="B612" s="14">
        <v>1.01E-2</v>
      </c>
    </row>
    <row r="613" spans="1:2" ht="12.5">
      <c r="A613" s="13">
        <v>44044</v>
      </c>
      <c r="B613" s="14">
        <v>1.3100000000000001E-2</v>
      </c>
    </row>
    <row r="614" spans="1:2" ht="12.5">
      <c r="A614" s="13">
        <v>44075</v>
      </c>
      <c r="B614" s="14">
        <v>1.37E-2</v>
      </c>
    </row>
    <row r="615" spans="1:2" ht="12.5">
      <c r="A615" s="13">
        <v>44105</v>
      </c>
      <c r="B615" s="14">
        <v>1.18E-2</v>
      </c>
    </row>
    <row r="616" spans="1:2" ht="12.5">
      <c r="A616" s="13">
        <v>44136</v>
      </c>
      <c r="B616" s="14">
        <v>1.17E-2</v>
      </c>
    </row>
    <row r="617" spans="1:2" ht="12.5">
      <c r="A617" s="13">
        <v>44166</v>
      </c>
      <c r="B617" s="14">
        <v>1.32E-2</v>
      </c>
    </row>
    <row r="618" spans="1:2" ht="12.5">
      <c r="A618" s="13">
        <v>44197</v>
      </c>
      <c r="B618" s="14">
        <v>1.3899999999999999E-2</v>
      </c>
    </row>
    <row r="619" spans="1:2" ht="12.5">
      <c r="A619" s="13">
        <v>44228</v>
      </c>
      <c r="B619" s="14">
        <v>1.6899999999999998E-2</v>
      </c>
    </row>
    <row r="620" spans="1:2" ht="12.5">
      <c r="A620" s="13">
        <v>44256</v>
      </c>
      <c r="B620" s="14">
        <v>2.63E-2</v>
      </c>
    </row>
    <row r="621" spans="1:2" ht="12.5">
      <c r="A621" s="13">
        <v>44287</v>
      </c>
      <c r="B621" s="14">
        <v>4.1300000000000003E-2</v>
      </c>
    </row>
    <row r="622" spans="1:2" ht="12.5">
      <c r="A622" s="13">
        <v>44317</v>
      </c>
      <c r="B622" s="14">
        <v>4.9200000000000001E-2</v>
      </c>
    </row>
    <row r="623" spans="1:2" ht="12.5">
      <c r="A623" s="13">
        <v>44348</v>
      </c>
      <c r="B623" s="14">
        <v>5.28E-2</v>
      </c>
    </row>
    <row r="624" spans="1:2" ht="12.5">
      <c r="A624" s="13">
        <v>44378</v>
      </c>
      <c r="B624" s="14">
        <v>5.2200000000000003E-2</v>
      </c>
    </row>
    <row r="625" spans="1:2" ht="12.5">
      <c r="A625" s="13">
        <v>44409</v>
      </c>
      <c r="B625" s="14">
        <v>5.1900000000000002E-2</v>
      </c>
    </row>
    <row r="626" spans="1:2" ht="12.5">
      <c r="A626" s="13">
        <v>44440</v>
      </c>
      <c r="B626" s="14">
        <v>5.3800000000000001E-2</v>
      </c>
    </row>
    <row r="627" spans="1:2" ht="12.5">
      <c r="A627" s="13">
        <v>44470</v>
      </c>
      <c r="B627" s="14">
        <v>6.2399999999999997E-2</v>
      </c>
    </row>
    <row r="628" spans="1:2" ht="12.5">
      <c r="A628" s="13">
        <v>44501</v>
      </c>
      <c r="B628" s="14">
        <v>6.8599999999999994E-2</v>
      </c>
    </row>
    <row r="629" spans="1:2" ht="12.5">
      <c r="A629" s="13">
        <v>44531</v>
      </c>
      <c r="B629" s="14">
        <v>7.1900000000000006E-2</v>
      </c>
    </row>
    <row r="630" spans="1:2" ht="12.5">
      <c r="A630" s="13">
        <v>44562</v>
      </c>
      <c r="B630" s="14">
        <v>7.5999999999999998E-2</v>
      </c>
    </row>
    <row r="631" spans="1:2" ht="12.5">
      <c r="A631" s="13">
        <v>44593</v>
      </c>
      <c r="B631" s="14">
        <v>7.9500000000000001E-2</v>
      </c>
    </row>
    <row r="632" spans="1:2" ht="12.5">
      <c r="A632" s="13">
        <v>44621</v>
      </c>
      <c r="B632" s="14">
        <v>8.5199999999999998E-2</v>
      </c>
    </row>
    <row r="633" spans="1:2" ht="12.5">
      <c r="A633" s="13">
        <v>44652</v>
      </c>
      <c r="B633" s="14">
        <v>8.2299999999999998E-2</v>
      </c>
    </row>
    <row r="634" spans="1:2" ht="12.5">
      <c r="A634" s="13">
        <v>44682</v>
      </c>
      <c r="B634" s="14">
        <v>8.5000000000000006E-2</v>
      </c>
    </row>
    <row r="635" spans="1:2" ht="12.5">
      <c r="A635" s="13">
        <v>44713</v>
      </c>
      <c r="B635" s="14">
        <v>8.9300000000000004E-2</v>
      </c>
    </row>
    <row r="636" spans="1:2" ht="12.5">
      <c r="A636" s="13">
        <v>44743</v>
      </c>
      <c r="B636" s="14">
        <v>8.4099999999999994E-2</v>
      </c>
    </row>
    <row r="637" spans="1:2" ht="12.5">
      <c r="A637" s="13">
        <v>44774</v>
      </c>
      <c r="B637" s="14">
        <v>8.2299999999999998E-2</v>
      </c>
    </row>
    <row r="638" spans="1:2" ht="12.5">
      <c r="A638" s="13">
        <v>44805</v>
      </c>
      <c r="B638" s="14">
        <v>8.2100000000000006E-2</v>
      </c>
    </row>
    <row r="639" spans="1:2" ht="12.5">
      <c r="A639" s="13">
        <v>44835</v>
      </c>
      <c r="B639" s="14">
        <v>7.7600000000000002E-2</v>
      </c>
    </row>
    <row r="640" spans="1:2" ht="12.5">
      <c r="A640" s="13">
        <v>44866</v>
      </c>
      <c r="B640" s="14">
        <v>7.1400000000000005E-2</v>
      </c>
    </row>
    <row r="641" spans="1:2" ht="12.5">
      <c r="A641" s="13">
        <v>44896</v>
      </c>
      <c r="B641" s="14">
        <v>6.4399999999999999E-2</v>
      </c>
    </row>
    <row r="642" spans="1:2" ht="12.5">
      <c r="A642" s="13">
        <v>44927</v>
      </c>
      <c r="B642" s="14">
        <v>6.3500000000000001E-2</v>
      </c>
    </row>
    <row r="643" spans="1:2" ht="12.5">
      <c r="A643" s="13">
        <v>44958</v>
      </c>
      <c r="B643" s="14">
        <v>5.9900000000000002E-2</v>
      </c>
    </row>
    <row r="644" spans="1:2" ht="12.5">
      <c r="A644" s="13">
        <v>44986</v>
      </c>
      <c r="B644" s="14">
        <v>4.99E-2</v>
      </c>
    </row>
    <row r="645" spans="1:2" ht="12.5">
      <c r="A645" s="13">
        <v>45017</v>
      </c>
      <c r="B645" s="14">
        <v>4.9599999999999998E-2</v>
      </c>
    </row>
  </sheetData>
  <mergeCells count="2">
    <mergeCell ref="C4:F4"/>
    <mergeCell ref="G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46"/>
  <sheetViews>
    <sheetView workbookViewId="0"/>
  </sheetViews>
  <sheetFormatPr defaultColWidth="12.6328125" defaultRowHeight="15.75" customHeight="1"/>
  <cols>
    <col min="2" max="2" width="25.26953125" customWidth="1"/>
    <col min="4" max="4" width="16" customWidth="1"/>
    <col min="5" max="5" width="17.7265625" customWidth="1"/>
    <col min="6" max="6" width="17.6328125" customWidth="1"/>
    <col min="8" max="9" width="17.36328125" customWidth="1"/>
    <col min="10" max="10" width="19.08984375" customWidth="1"/>
  </cols>
  <sheetData>
    <row r="1" spans="1:26" ht="15.75" customHeight="1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8" t="s">
        <v>54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8" t="s">
        <v>33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/>
      <c r="B4" s="8"/>
      <c r="C4" s="54" t="s">
        <v>34</v>
      </c>
      <c r="D4" s="50"/>
      <c r="E4" s="50"/>
      <c r="F4" s="50"/>
      <c r="G4" s="54" t="s">
        <v>35</v>
      </c>
      <c r="H4" s="50"/>
      <c r="I4" s="50"/>
      <c r="J4" s="50"/>
    </row>
    <row r="5" spans="1:26" ht="15.75" customHeight="1">
      <c r="A5" s="8" t="s">
        <v>36</v>
      </c>
      <c r="B5" s="8" t="s">
        <v>55</v>
      </c>
      <c r="C5" s="11" t="s">
        <v>38</v>
      </c>
      <c r="D5" s="11" t="s">
        <v>56</v>
      </c>
      <c r="E5" s="12" t="s">
        <v>40</v>
      </c>
      <c r="F5" s="12" t="s">
        <v>57</v>
      </c>
      <c r="G5" s="11" t="s">
        <v>38</v>
      </c>
      <c r="H5" s="11" t="s">
        <v>56</v>
      </c>
      <c r="I5" s="12" t="s">
        <v>40</v>
      </c>
      <c r="J5" s="12" t="s">
        <v>57</v>
      </c>
    </row>
    <row r="6" spans="1:26" ht="15.75" customHeight="1">
      <c r="A6" s="13">
        <v>25569</v>
      </c>
      <c r="B6" s="14">
        <v>3.9E-2</v>
      </c>
      <c r="C6" s="11">
        <v>2023</v>
      </c>
      <c r="D6" s="16">
        <v>3.5999999999999997E-2</v>
      </c>
      <c r="E6" s="17" t="s">
        <v>42</v>
      </c>
      <c r="F6" s="18">
        <v>3.5000000000000003E-2</v>
      </c>
      <c r="G6" s="11">
        <v>2023</v>
      </c>
      <c r="H6" s="16">
        <v>3.5999999999999997E-2</v>
      </c>
      <c r="I6" s="17" t="s">
        <v>42</v>
      </c>
      <c r="J6" s="19">
        <v>3.5000000000000003E-2</v>
      </c>
      <c r="K6" s="8"/>
      <c r="L6" s="8"/>
      <c r="M6" s="8"/>
      <c r="N6" s="8"/>
      <c r="O6" s="8"/>
      <c r="P6" s="8"/>
      <c r="Q6" s="8"/>
    </row>
    <row r="7" spans="1:26" ht="15.75" customHeight="1">
      <c r="A7" s="13">
        <v>25600</v>
      </c>
      <c r="B7" s="14">
        <v>4.2000000000000003E-2</v>
      </c>
      <c r="C7" s="11">
        <v>2024</v>
      </c>
      <c r="D7" s="16">
        <v>0.04</v>
      </c>
      <c r="E7" s="17" t="s">
        <v>43</v>
      </c>
      <c r="F7" s="18">
        <v>3.5000000000000003E-2</v>
      </c>
      <c r="G7" s="11">
        <v>2024</v>
      </c>
      <c r="H7" s="16">
        <v>4.1000000000000002E-2</v>
      </c>
      <c r="I7" s="17" t="s">
        <v>43</v>
      </c>
      <c r="J7" s="19">
        <v>3.5200000000000002E-2</v>
      </c>
      <c r="K7" s="8"/>
      <c r="L7" s="8"/>
      <c r="M7" s="8"/>
      <c r="N7" s="8"/>
      <c r="O7" s="8"/>
      <c r="P7" s="8"/>
      <c r="Q7" s="8"/>
    </row>
    <row r="8" spans="1:26" ht="15.75" customHeight="1">
      <c r="A8" s="13">
        <v>25628</v>
      </c>
      <c r="B8" s="14">
        <v>4.3999999999999997E-2</v>
      </c>
      <c r="C8" s="11">
        <v>2025</v>
      </c>
      <c r="D8" s="16">
        <v>4.4999999999999998E-2</v>
      </c>
      <c r="E8" s="17" t="s">
        <v>44</v>
      </c>
      <c r="F8" s="18">
        <v>3.6000000000000004E-2</v>
      </c>
      <c r="G8" s="11">
        <v>2025</v>
      </c>
      <c r="H8" s="16">
        <v>4.2000000000000003E-2</v>
      </c>
      <c r="I8" s="17" t="s">
        <v>44</v>
      </c>
      <c r="J8" s="19">
        <v>3.5999999999999997E-2</v>
      </c>
      <c r="K8" s="21"/>
      <c r="L8" s="21"/>
      <c r="M8" s="21"/>
      <c r="N8" s="21"/>
      <c r="O8" s="21"/>
      <c r="P8" s="21"/>
      <c r="Q8" s="21"/>
    </row>
    <row r="9" spans="1:26" ht="15.75" customHeight="1">
      <c r="A9" s="13">
        <v>25659</v>
      </c>
      <c r="B9" s="14">
        <v>4.5999999999999999E-2</v>
      </c>
      <c r="E9" s="17" t="s">
        <v>45</v>
      </c>
      <c r="F9" s="18">
        <v>3.7000000000000005E-2</v>
      </c>
      <c r="I9" s="17" t="s">
        <v>45</v>
      </c>
      <c r="J9" s="19">
        <v>3.8100000000000002E-2</v>
      </c>
      <c r="K9" s="21"/>
      <c r="L9" s="21"/>
      <c r="M9" s="21"/>
      <c r="N9" s="22"/>
      <c r="O9" s="22"/>
      <c r="P9" s="21"/>
      <c r="Q9" s="21"/>
    </row>
    <row r="10" spans="1:26" ht="15.75" customHeight="1">
      <c r="A10" s="13">
        <v>25689</v>
      </c>
      <c r="B10" s="14">
        <v>4.8000000000000001E-2</v>
      </c>
      <c r="E10" s="17" t="s">
        <v>46</v>
      </c>
      <c r="F10" s="18">
        <v>3.7999999999999999E-2</v>
      </c>
      <c r="I10" s="17" t="s">
        <v>46</v>
      </c>
      <c r="J10" s="19">
        <v>3.9399999999999998E-2</v>
      </c>
    </row>
    <row r="11" spans="1:26" ht="15.75" customHeight="1">
      <c r="A11" s="13">
        <v>25720</v>
      </c>
      <c r="B11" s="14">
        <v>4.9000000000000002E-2</v>
      </c>
      <c r="E11" s="17" t="s">
        <v>47</v>
      </c>
      <c r="F11" s="18">
        <v>0.04</v>
      </c>
      <c r="I11" s="17" t="s">
        <v>47</v>
      </c>
      <c r="J11" s="19">
        <v>3.9800000000000002E-2</v>
      </c>
    </row>
    <row r="12" spans="1:26" ht="15.75" customHeight="1">
      <c r="A12" s="13">
        <v>25750</v>
      </c>
      <c r="B12" s="14">
        <v>0.05</v>
      </c>
      <c r="E12" s="17" t="s">
        <v>48</v>
      </c>
      <c r="F12" s="18">
        <v>4.0999999999999995E-2</v>
      </c>
      <c r="I12" s="17" t="s">
        <v>48</v>
      </c>
      <c r="J12" s="19">
        <v>4.1099999999999998E-2</v>
      </c>
    </row>
    <row r="13" spans="1:26" ht="15.75" customHeight="1">
      <c r="A13" s="13">
        <v>25781</v>
      </c>
      <c r="B13" s="14">
        <v>5.0999999999999997E-2</v>
      </c>
      <c r="E13" s="17" t="s">
        <v>49</v>
      </c>
      <c r="F13" s="18">
        <v>4.2000000000000003E-2</v>
      </c>
      <c r="I13" s="17" t="s">
        <v>49</v>
      </c>
      <c r="J13" s="19">
        <v>4.2200000000000001E-2</v>
      </c>
    </row>
    <row r="14" spans="1:26" ht="15.75" customHeight="1">
      <c r="A14" s="13">
        <v>25812</v>
      </c>
      <c r="B14" s="14">
        <v>5.3999999999999999E-2</v>
      </c>
      <c r="E14" s="17" t="s">
        <v>50</v>
      </c>
      <c r="F14" s="18">
        <v>4.2999999999999997E-2</v>
      </c>
      <c r="I14" s="17" t="s">
        <v>50</v>
      </c>
      <c r="J14" s="19">
        <v>4.2900000000000001E-2</v>
      </c>
    </row>
    <row r="15" spans="1:26" ht="15.75" customHeight="1">
      <c r="A15" s="13">
        <v>25842</v>
      </c>
      <c r="B15" s="14">
        <v>5.5E-2</v>
      </c>
      <c r="E15" s="17" t="s">
        <v>51</v>
      </c>
      <c r="F15" s="18">
        <v>4.4000000000000004E-2</v>
      </c>
      <c r="I15" s="17" t="s">
        <v>51</v>
      </c>
      <c r="J15" s="19">
        <v>4.2700000000000002E-2</v>
      </c>
    </row>
    <row r="16" spans="1:26" ht="15.75" customHeight="1">
      <c r="A16" s="13">
        <v>25873</v>
      </c>
      <c r="B16" s="14">
        <v>5.8999999999999997E-2</v>
      </c>
      <c r="E16" s="17" t="s">
        <v>52</v>
      </c>
      <c r="F16" s="18">
        <v>4.4999999999999998E-2</v>
      </c>
      <c r="I16" s="17" t="s">
        <v>52</v>
      </c>
      <c r="J16" s="19">
        <v>4.24E-2</v>
      </c>
    </row>
    <row r="17" spans="1:10" ht="15.75" customHeight="1">
      <c r="A17" s="13">
        <v>25903</v>
      </c>
      <c r="B17" s="14">
        <v>6.0999999999999999E-2</v>
      </c>
      <c r="E17" s="17" t="s">
        <v>53</v>
      </c>
      <c r="F17" s="18">
        <v>4.5999999999999999E-2</v>
      </c>
      <c r="I17" s="17" t="s">
        <v>53</v>
      </c>
      <c r="J17" s="19">
        <v>4.19E-2</v>
      </c>
    </row>
    <row r="18" spans="1:10" ht="15.75" customHeight="1">
      <c r="A18" s="13">
        <v>25934</v>
      </c>
      <c r="B18" s="14">
        <v>5.8999999999999997E-2</v>
      </c>
    </row>
    <row r="19" spans="1:10" ht="15.75" customHeight="1">
      <c r="A19" s="13">
        <v>25965</v>
      </c>
      <c r="B19" s="14">
        <v>5.8999999999999997E-2</v>
      </c>
    </row>
    <row r="20" spans="1:10" ht="15.75" customHeight="1">
      <c r="A20" s="13">
        <v>25993</v>
      </c>
      <c r="B20" s="14">
        <v>0.06</v>
      </c>
    </row>
    <row r="21" spans="1:10" ht="15.75" customHeight="1">
      <c r="A21" s="13">
        <v>26024</v>
      </c>
      <c r="B21" s="14">
        <v>5.8999999999999997E-2</v>
      </c>
    </row>
    <row r="22" spans="1:10" ht="15.75" customHeight="1">
      <c r="A22" s="13">
        <v>26054</v>
      </c>
      <c r="B22" s="14">
        <v>5.8999999999999997E-2</v>
      </c>
    </row>
    <row r="23" spans="1:10" ht="15.75" customHeight="1">
      <c r="A23" s="13">
        <v>26085</v>
      </c>
      <c r="B23" s="14">
        <v>5.8999999999999997E-2</v>
      </c>
    </row>
    <row r="24" spans="1:10" ht="15.75" customHeight="1">
      <c r="A24" s="13">
        <v>26115</v>
      </c>
      <c r="B24" s="14">
        <v>0.06</v>
      </c>
    </row>
    <row r="25" spans="1:10" ht="15.75" customHeight="1">
      <c r="A25" s="13">
        <v>26146</v>
      </c>
      <c r="B25" s="14">
        <v>6.0999999999999999E-2</v>
      </c>
    </row>
    <row r="26" spans="1:10" ht="15.75" customHeight="1">
      <c r="A26" s="13">
        <v>26177</v>
      </c>
      <c r="B26" s="14">
        <v>0.06</v>
      </c>
    </row>
    <row r="27" spans="1:10" ht="15.75" customHeight="1">
      <c r="A27" s="13">
        <v>26207</v>
      </c>
      <c r="B27" s="14">
        <v>5.8000000000000003E-2</v>
      </c>
    </row>
    <row r="28" spans="1:10" ht="15.75" customHeight="1">
      <c r="A28" s="13">
        <v>26238</v>
      </c>
      <c r="B28" s="14">
        <v>0.06</v>
      </c>
    </row>
    <row r="29" spans="1:10" ht="15.75" customHeight="1">
      <c r="A29" s="13">
        <v>26268</v>
      </c>
      <c r="B29" s="14">
        <v>0.06</v>
      </c>
    </row>
    <row r="30" spans="1:10" ht="15.75" customHeight="1">
      <c r="A30" s="13">
        <v>26299</v>
      </c>
      <c r="B30" s="14">
        <v>5.8000000000000003E-2</v>
      </c>
    </row>
    <row r="31" spans="1:10" ht="15.75" customHeight="1">
      <c r="A31" s="13">
        <v>26330</v>
      </c>
      <c r="B31" s="14">
        <v>5.7000000000000002E-2</v>
      </c>
    </row>
    <row r="32" spans="1:10" ht="15.75" customHeight="1">
      <c r="A32" s="13">
        <v>26359</v>
      </c>
      <c r="B32" s="14">
        <v>5.8000000000000003E-2</v>
      </c>
    </row>
    <row r="33" spans="1:2" ht="15.75" customHeight="1">
      <c r="A33" s="13">
        <v>26390</v>
      </c>
      <c r="B33" s="14">
        <v>5.7000000000000002E-2</v>
      </c>
    </row>
    <row r="34" spans="1:2" ht="15.75" customHeight="1">
      <c r="A34" s="13">
        <v>26420</v>
      </c>
      <c r="B34" s="14">
        <v>5.7000000000000002E-2</v>
      </c>
    </row>
    <row r="35" spans="1:2" ht="15.75" customHeight="1">
      <c r="A35" s="13">
        <v>26451</v>
      </c>
      <c r="B35" s="14">
        <v>5.7000000000000002E-2</v>
      </c>
    </row>
    <row r="36" spans="1:2" ht="15.75" customHeight="1">
      <c r="A36" s="13">
        <v>26481</v>
      </c>
      <c r="B36" s="14">
        <v>5.6000000000000001E-2</v>
      </c>
    </row>
    <row r="37" spans="1:2" ht="15.75" customHeight="1">
      <c r="A37" s="13">
        <v>26512</v>
      </c>
      <c r="B37" s="14">
        <v>5.6000000000000001E-2</v>
      </c>
    </row>
    <row r="38" spans="1:2" ht="12.5">
      <c r="A38" s="13">
        <v>26543</v>
      </c>
      <c r="B38" s="14">
        <v>5.5E-2</v>
      </c>
    </row>
    <row r="39" spans="1:2" ht="12.5">
      <c r="A39" s="13">
        <v>26573</v>
      </c>
      <c r="B39" s="14">
        <v>5.6000000000000001E-2</v>
      </c>
    </row>
    <row r="40" spans="1:2" ht="12.5">
      <c r="A40" s="13">
        <v>26604</v>
      </c>
      <c r="B40" s="14">
        <v>5.2999999999999999E-2</v>
      </c>
    </row>
    <row r="41" spans="1:2" ht="12.5">
      <c r="A41" s="13">
        <v>26634</v>
      </c>
      <c r="B41" s="14">
        <v>5.1999999999999998E-2</v>
      </c>
    </row>
    <row r="42" spans="1:2" ht="12.5">
      <c r="A42" s="13">
        <v>26665</v>
      </c>
      <c r="B42" s="14">
        <v>4.9000000000000002E-2</v>
      </c>
    </row>
    <row r="43" spans="1:2" ht="12.5">
      <c r="A43" s="13">
        <v>26696</v>
      </c>
      <c r="B43" s="14">
        <v>0.05</v>
      </c>
    </row>
    <row r="44" spans="1:2" ht="12.5">
      <c r="A44" s="13">
        <v>26724</v>
      </c>
      <c r="B44" s="14">
        <v>4.9000000000000002E-2</v>
      </c>
    </row>
    <row r="45" spans="1:2" ht="12.5">
      <c r="A45" s="13">
        <v>26755</v>
      </c>
      <c r="B45" s="14">
        <v>0.05</v>
      </c>
    </row>
    <row r="46" spans="1:2" ht="12.5">
      <c r="A46" s="13">
        <v>26785</v>
      </c>
      <c r="B46" s="14">
        <v>4.9000000000000002E-2</v>
      </c>
    </row>
    <row r="47" spans="1:2" ht="12.5">
      <c r="A47" s="13">
        <v>26816</v>
      </c>
      <c r="B47" s="14">
        <v>4.9000000000000002E-2</v>
      </c>
    </row>
    <row r="48" spans="1:2" ht="12.5">
      <c r="A48" s="13">
        <v>26846</v>
      </c>
      <c r="B48" s="14">
        <v>4.8000000000000001E-2</v>
      </c>
    </row>
    <row r="49" spans="1:2" ht="12.5">
      <c r="A49" s="13">
        <v>26877</v>
      </c>
      <c r="B49" s="14">
        <v>4.8000000000000001E-2</v>
      </c>
    </row>
    <row r="50" spans="1:2" ht="12.5">
      <c r="A50" s="13">
        <v>26908</v>
      </c>
      <c r="B50" s="14">
        <v>4.8000000000000001E-2</v>
      </c>
    </row>
    <row r="51" spans="1:2" ht="12.5">
      <c r="A51" s="13">
        <v>26938</v>
      </c>
      <c r="B51" s="14">
        <v>4.5999999999999999E-2</v>
      </c>
    </row>
    <row r="52" spans="1:2" ht="12.5">
      <c r="A52" s="13">
        <v>26969</v>
      </c>
      <c r="B52" s="14">
        <v>4.8000000000000001E-2</v>
      </c>
    </row>
    <row r="53" spans="1:2" ht="12.5">
      <c r="A53" s="13">
        <v>26999</v>
      </c>
      <c r="B53" s="14">
        <v>4.9000000000000002E-2</v>
      </c>
    </row>
    <row r="54" spans="1:2" ht="12.5">
      <c r="A54" s="13">
        <v>27030</v>
      </c>
      <c r="B54" s="14">
        <v>5.0999999999999997E-2</v>
      </c>
    </row>
    <row r="55" spans="1:2" ht="12.5">
      <c r="A55" s="13">
        <v>27061</v>
      </c>
      <c r="B55" s="14">
        <v>5.1999999999999998E-2</v>
      </c>
    </row>
    <row r="56" spans="1:2" ht="12.5">
      <c r="A56" s="13">
        <v>27089</v>
      </c>
      <c r="B56" s="14">
        <v>5.0999999999999997E-2</v>
      </c>
    </row>
    <row r="57" spans="1:2" ht="12.5">
      <c r="A57" s="13">
        <v>27120</v>
      </c>
      <c r="B57" s="14">
        <v>5.0999999999999997E-2</v>
      </c>
    </row>
    <row r="58" spans="1:2" ht="12.5">
      <c r="A58" s="13">
        <v>27150</v>
      </c>
      <c r="B58" s="14">
        <v>5.0999999999999997E-2</v>
      </c>
    </row>
    <row r="59" spans="1:2" ht="12.5">
      <c r="A59" s="13">
        <v>27181</v>
      </c>
      <c r="B59" s="14">
        <v>5.3999999999999999E-2</v>
      </c>
    </row>
    <row r="60" spans="1:2" ht="12.5">
      <c r="A60" s="13">
        <v>27211</v>
      </c>
      <c r="B60" s="14">
        <v>5.5E-2</v>
      </c>
    </row>
    <row r="61" spans="1:2" ht="12.5">
      <c r="A61" s="13">
        <v>27242</v>
      </c>
      <c r="B61" s="14">
        <v>5.5E-2</v>
      </c>
    </row>
    <row r="62" spans="1:2" ht="12.5">
      <c r="A62" s="13">
        <v>27273</v>
      </c>
      <c r="B62" s="14">
        <v>5.8999999999999997E-2</v>
      </c>
    </row>
    <row r="63" spans="1:2" ht="12.5">
      <c r="A63" s="13">
        <v>27303</v>
      </c>
      <c r="B63" s="14">
        <v>0.06</v>
      </c>
    </row>
    <row r="64" spans="1:2" ht="12.5">
      <c r="A64" s="13">
        <v>27334</v>
      </c>
      <c r="B64" s="14">
        <v>6.6000000000000003E-2</v>
      </c>
    </row>
    <row r="65" spans="1:2" ht="12.5">
      <c r="A65" s="13">
        <v>27364</v>
      </c>
      <c r="B65" s="14">
        <v>7.1999999999999995E-2</v>
      </c>
    </row>
    <row r="66" spans="1:2" ht="12.5">
      <c r="A66" s="13">
        <v>27395</v>
      </c>
      <c r="B66" s="14">
        <v>8.1000000000000003E-2</v>
      </c>
    </row>
    <row r="67" spans="1:2" ht="12.5">
      <c r="A67" s="13">
        <v>27426</v>
      </c>
      <c r="B67" s="14">
        <v>8.1000000000000003E-2</v>
      </c>
    </row>
    <row r="68" spans="1:2" ht="12.5">
      <c r="A68" s="13">
        <v>27454</v>
      </c>
      <c r="B68" s="14">
        <v>8.5999999999999993E-2</v>
      </c>
    </row>
    <row r="69" spans="1:2" ht="12.5">
      <c r="A69" s="13">
        <v>27485</v>
      </c>
      <c r="B69" s="14">
        <v>8.7999999999999995E-2</v>
      </c>
    </row>
    <row r="70" spans="1:2" ht="12.5">
      <c r="A70" s="13">
        <v>27515</v>
      </c>
      <c r="B70" s="14">
        <v>0.09</v>
      </c>
    </row>
    <row r="71" spans="1:2" ht="12.5">
      <c r="A71" s="13">
        <v>27546</v>
      </c>
      <c r="B71" s="14">
        <v>8.7999999999999995E-2</v>
      </c>
    </row>
    <row r="72" spans="1:2" ht="12.5">
      <c r="A72" s="13">
        <v>27576</v>
      </c>
      <c r="B72" s="14">
        <v>8.5999999999999993E-2</v>
      </c>
    </row>
    <row r="73" spans="1:2" ht="12.5">
      <c r="A73" s="13">
        <v>27607</v>
      </c>
      <c r="B73" s="14">
        <v>8.4000000000000005E-2</v>
      </c>
    </row>
    <row r="74" spans="1:2" ht="12.5">
      <c r="A74" s="13">
        <v>27638</v>
      </c>
      <c r="B74" s="14">
        <v>8.4000000000000005E-2</v>
      </c>
    </row>
    <row r="75" spans="1:2" ht="12.5">
      <c r="A75" s="13">
        <v>27668</v>
      </c>
      <c r="B75" s="14">
        <v>8.4000000000000005E-2</v>
      </c>
    </row>
    <row r="76" spans="1:2" ht="12.5">
      <c r="A76" s="13">
        <v>27699</v>
      </c>
      <c r="B76" s="14">
        <v>8.3000000000000004E-2</v>
      </c>
    </row>
    <row r="77" spans="1:2" ht="12.5">
      <c r="A77" s="13">
        <v>27729</v>
      </c>
      <c r="B77" s="14">
        <v>8.2000000000000003E-2</v>
      </c>
    </row>
    <row r="78" spans="1:2" ht="12.5">
      <c r="A78" s="13">
        <v>27760</v>
      </c>
      <c r="B78" s="14">
        <v>7.9000000000000001E-2</v>
      </c>
    </row>
    <row r="79" spans="1:2" ht="12.5">
      <c r="A79" s="13">
        <v>27791</v>
      </c>
      <c r="B79" s="14">
        <v>7.6999999999999999E-2</v>
      </c>
    </row>
    <row r="80" spans="1:2" ht="12.5">
      <c r="A80" s="13">
        <v>27820</v>
      </c>
      <c r="B80" s="14">
        <v>7.5999999999999998E-2</v>
      </c>
    </row>
    <row r="81" spans="1:2" ht="12.5">
      <c r="A81" s="13">
        <v>27851</v>
      </c>
      <c r="B81" s="14">
        <v>7.6999999999999999E-2</v>
      </c>
    </row>
    <row r="82" spans="1:2" ht="12.5">
      <c r="A82" s="13">
        <v>27881</v>
      </c>
      <c r="B82" s="14">
        <v>7.3999999999999996E-2</v>
      </c>
    </row>
    <row r="83" spans="1:2" ht="12.5">
      <c r="A83" s="13">
        <v>27912</v>
      </c>
      <c r="B83" s="14">
        <v>7.5999999999999998E-2</v>
      </c>
    </row>
    <row r="84" spans="1:2" ht="12.5">
      <c r="A84" s="13">
        <v>27942</v>
      </c>
      <c r="B84" s="14">
        <v>7.8E-2</v>
      </c>
    </row>
    <row r="85" spans="1:2" ht="12.5">
      <c r="A85" s="13">
        <v>27973</v>
      </c>
      <c r="B85" s="14">
        <v>7.8E-2</v>
      </c>
    </row>
    <row r="86" spans="1:2" ht="12.5">
      <c r="A86" s="13">
        <v>28004</v>
      </c>
      <c r="B86" s="14">
        <v>7.5999999999999998E-2</v>
      </c>
    </row>
    <row r="87" spans="1:2" ht="12.5">
      <c r="A87" s="13">
        <v>28034</v>
      </c>
      <c r="B87" s="14">
        <v>7.6999999999999999E-2</v>
      </c>
    </row>
    <row r="88" spans="1:2" ht="12.5">
      <c r="A88" s="13">
        <v>28065</v>
      </c>
      <c r="B88" s="14">
        <v>7.8E-2</v>
      </c>
    </row>
    <row r="89" spans="1:2" ht="12.5">
      <c r="A89" s="13">
        <v>28095</v>
      </c>
      <c r="B89" s="14">
        <v>7.8E-2</v>
      </c>
    </row>
    <row r="90" spans="1:2" ht="12.5">
      <c r="A90" s="13">
        <v>28126</v>
      </c>
      <c r="B90" s="14">
        <v>7.4999999999999997E-2</v>
      </c>
    </row>
    <row r="91" spans="1:2" ht="12.5">
      <c r="A91" s="13">
        <v>28157</v>
      </c>
      <c r="B91" s="14">
        <v>7.5999999999999998E-2</v>
      </c>
    </row>
    <row r="92" spans="1:2" ht="12.5">
      <c r="A92" s="13">
        <v>28185</v>
      </c>
      <c r="B92" s="14">
        <v>7.3999999999999996E-2</v>
      </c>
    </row>
    <row r="93" spans="1:2" ht="12.5">
      <c r="A93" s="13">
        <v>28216</v>
      </c>
      <c r="B93" s="14">
        <v>7.1999999999999995E-2</v>
      </c>
    </row>
    <row r="94" spans="1:2" ht="12.5">
      <c r="A94" s="13">
        <v>28246</v>
      </c>
      <c r="B94" s="14">
        <v>7.0000000000000007E-2</v>
      </c>
    </row>
    <row r="95" spans="1:2" ht="12.5">
      <c r="A95" s="13">
        <v>28277</v>
      </c>
      <c r="B95" s="14">
        <v>7.1999999999999995E-2</v>
      </c>
    </row>
    <row r="96" spans="1:2" ht="12.5">
      <c r="A96" s="13">
        <v>28307</v>
      </c>
      <c r="B96" s="14">
        <v>6.9000000000000006E-2</v>
      </c>
    </row>
    <row r="97" spans="1:2" ht="12.5">
      <c r="A97" s="13">
        <v>28338</v>
      </c>
      <c r="B97" s="14">
        <v>7.0000000000000007E-2</v>
      </c>
    </row>
    <row r="98" spans="1:2" ht="12.5">
      <c r="A98" s="13">
        <v>28369</v>
      </c>
      <c r="B98" s="14">
        <v>6.8000000000000005E-2</v>
      </c>
    </row>
    <row r="99" spans="1:2" ht="12.5">
      <c r="A99" s="13">
        <v>28399</v>
      </c>
      <c r="B99" s="14">
        <v>6.8000000000000005E-2</v>
      </c>
    </row>
    <row r="100" spans="1:2" ht="12.5">
      <c r="A100" s="13">
        <v>28430</v>
      </c>
      <c r="B100" s="14">
        <v>6.8000000000000005E-2</v>
      </c>
    </row>
    <row r="101" spans="1:2" ht="12.5">
      <c r="A101" s="13">
        <v>28460</v>
      </c>
      <c r="B101" s="14">
        <v>6.4000000000000001E-2</v>
      </c>
    </row>
    <row r="102" spans="1:2" ht="12.5">
      <c r="A102" s="13">
        <v>28491</v>
      </c>
      <c r="B102" s="14">
        <v>6.4000000000000001E-2</v>
      </c>
    </row>
    <row r="103" spans="1:2" ht="12.5">
      <c r="A103" s="13">
        <v>28522</v>
      </c>
      <c r="B103" s="14">
        <v>6.3E-2</v>
      </c>
    </row>
    <row r="104" spans="1:2" ht="12.5">
      <c r="A104" s="13">
        <v>28550</v>
      </c>
      <c r="B104" s="14">
        <v>6.3E-2</v>
      </c>
    </row>
    <row r="105" spans="1:2" ht="12.5">
      <c r="A105" s="13">
        <v>28581</v>
      </c>
      <c r="B105" s="14">
        <v>6.0999999999999999E-2</v>
      </c>
    </row>
    <row r="106" spans="1:2" ht="12.5">
      <c r="A106" s="13">
        <v>28611</v>
      </c>
      <c r="B106" s="14">
        <v>0.06</v>
      </c>
    </row>
    <row r="107" spans="1:2" ht="12.5">
      <c r="A107" s="13">
        <v>28642</v>
      </c>
      <c r="B107" s="14">
        <v>5.8999999999999997E-2</v>
      </c>
    </row>
    <row r="108" spans="1:2" ht="12.5">
      <c r="A108" s="13">
        <v>28672</v>
      </c>
      <c r="B108" s="14">
        <v>6.2E-2</v>
      </c>
    </row>
    <row r="109" spans="1:2" ht="12.5">
      <c r="A109" s="13">
        <v>28703</v>
      </c>
      <c r="B109" s="14">
        <v>5.8999999999999997E-2</v>
      </c>
    </row>
    <row r="110" spans="1:2" ht="12.5">
      <c r="A110" s="13">
        <v>28734</v>
      </c>
      <c r="B110" s="14">
        <v>0.06</v>
      </c>
    </row>
    <row r="111" spans="1:2" ht="12.5">
      <c r="A111" s="13">
        <v>28764</v>
      </c>
      <c r="B111" s="14">
        <v>5.8000000000000003E-2</v>
      </c>
    </row>
    <row r="112" spans="1:2" ht="12.5">
      <c r="A112" s="13">
        <v>28795</v>
      </c>
      <c r="B112" s="14">
        <v>5.8999999999999997E-2</v>
      </c>
    </row>
    <row r="113" spans="1:2" ht="12.5">
      <c r="A113" s="13">
        <v>28825</v>
      </c>
      <c r="B113" s="14">
        <v>0.06</v>
      </c>
    </row>
    <row r="114" spans="1:2" ht="12.5">
      <c r="A114" s="13">
        <v>28856</v>
      </c>
      <c r="B114" s="14">
        <v>5.8999999999999997E-2</v>
      </c>
    </row>
    <row r="115" spans="1:2" ht="12.5">
      <c r="A115" s="13">
        <v>28887</v>
      </c>
      <c r="B115" s="14">
        <v>5.8999999999999997E-2</v>
      </c>
    </row>
    <row r="116" spans="1:2" ht="12.5">
      <c r="A116" s="13">
        <v>28915</v>
      </c>
      <c r="B116" s="14">
        <v>5.8000000000000003E-2</v>
      </c>
    </row>
    <row r="117" spans="1:2" ht="12.5">
      <c r="A117" s="13">
        <v>28946</v>
      </c>
      <c r="B117" s="14">
        <v>5.8000000000000003E-2</v>
      </c>
    </row>
    <row r="118" spans="1:2" ht="12.5">
      <c r="A118" s="13">
        <v>28976</v>
      </c>
      <c r="B118" s="14">
        <v>5.6000000000000001E-2</v>
      </c>
    </row>
    <row r="119" spans="1:2" ht="12.5">
      <c r="A119" s="13">
        <v>29007</v>
      </c>
      <c r="B119" s="14">
        <v>5.7000000000000002E-2</v>
      </c>
    </row>
    <row r="120" spans="1:2" ht="12.5">
      <c r="A120" s="13">
        <v>29037</v>
      </c>
      <c r="B120" s="14">
        <v>5.7000000000000002E-2</v>
      </c>
    </row>
    <row r="121" spans="1:2" ht="12.5">
      <c r="A121" s="13">
        <v>29068</v>
      </c>
      <c r="B121" s="14">
        <v>0.06</v>
      </c>
    </row>
    <row r="122" spans="1:2" ht="12.5">
      <c r="A122" s="13">
        <v>29099</v>
      </c>
      <c r="B122" s="14">
        <v>5.8999999999999997E-2</v>
      </c>
    </row>
    <row r="123" spans="1:2" ht="12.5">
      <c r="A123" s="13">
        <v>29129</v>
      </c>
      <c r="B123" s="14">
        <v>0.06</v>
      </c>
    </row>
    <row r="124" spans="1:2" ht="12.5">
      <c r="A124" s="13">
        <v>29160</v>
      </c>
      <c r="B124" s="14">
        <v>5.8999999999999997E-2</v>
      </c>
    </row>
    <row r="125" spans="1:2" ht="12.5">
      <c r="A125" s="13">
        <v>29190</v>
      </c>
      <c r="B125" s="14">
        <v>0.06</v>
      </c>
    </row>
    <row r="126" spans="1:2" ht="12.5">
      <c r="A126" s="13">
        <v>29221</v>
      </c>
      <c r="B126" s="14">
        <v>6.3E-2</v>
      </c>
    </row>
    <row r="127" spans="1:2" ht="12.5">
      <c r="A127" s="13">
        <v>29252</v>
      </c>
      <c r="B127" s="14">
        <v>6.3E-2</v>
      </c>
    </row>
    <row r="128" spans="1:2" ht="12.5">
      <c r="A128" s="13">
        <v>29281</v>
      </c>
      <c r="B128" s="14">
        <v>6.3E-2</v>
      </c>
    </row>
    <row r="129" spans="1:2" ht="12.5">
      <c r="A129" s="13">
        <v>29312</v>
      </c>
      <c r="B129" s="14">
        <v>6.9000000000000006E-2</v>
      </c>
    </row>
    <row r="130" spans="1:2" ht="12.5">
      <c r="A130" s="13">
        <v>29342</v>
      </c>
      <c r="B130" s="14">
        <v>7.4999999999999997E-2</v>
      </c>
    </row>
    <row r="131" spans="1:2" ht="12.5">
      <c r="A131" s="13">
        <v>29373</v>
      </c>
      <c r="B131" s="14">
        <v>7.5999999999999998E-2</v>
      </c>
    </row>
    <row r="132" spans="1:2" ht="12.5">
      <c r="A132" s="13">
        <v>29403</v>
      </c>
      <c r="B132" s="14">
        <v>7.8E-2</v>
      </c>
    </row>
    <row r="133" spans="1:2" ht="12.5">
      <c r="A133" s="13">
        <v>29434</v>
      </c>
      <c r="B133" s="14">
        <v>7.6999999999999999E-2</v>
      </c>
    </row>
    <row r="134" spans="1:2" ht="12.5">
      <c r="A134" s="13">
        <v>29465</v>
      </c>
      <c r="B134" s="14">
        <v>7.4999999999999997E-2</v>
      </c>
    </row>
    <row r="135" spans="1:2" ht="12.5">
      <c r="A135" s="13">
        <v>29495</v>
      </c>
      <c r="B135" s="14">
        <v>7.4999999999999997E-2</v>
      </c>
    </row>
    <row r="136" spans="1:2" ht="12.5">
      <c r="A136" s="13">
        <v>29526</v>
      </c>
      <c r="B136" s="14">
        <v>7.4999999999999997E-2</v>
      </c>
    </row>
    <row r="137" spans="1:2" ht="12.5">
      <c r="A137" s="13">
        <v>29556</v>
      </c>
      <c r="B137" s="14">
        <v>7.1999999999999995E-2</v>
      </c>
    </row>
    <row r="138" spans="1:2" ht="12.5">
      <c r="A138" s="13">
        <v>29587</v>
      </c>
      <c r="B138" s="14">
        <v>7.4999999999999997E-2</v>
      </c>
    </row>
    <row r="139" spans="1:2" ht="12.5">
      <c r="A139" s="13">
        <v>29618</v>
      </c>
      <c r="B139" s="14">
        <v>7.3999999999999996E-2</v>
      </c>
    </row>
    <row r="140" spans="1:2" ht="12.5">
      <c r="A140" s="13">
        <v>29646</v>
      </c>
      <c r="B140" s="14">
        <v>7.3999999999999996E-2</v>
      </c>
    </row>
    <row r="141" spans="1:2" ht="12.5">
      <c r="A141" s="13">
        <v>29677</v>
      </c>
      <c r="B141" s="14">
        <v>7.1999999999999995E-2</v>
      </c>
    </row>
    <row r="142" spans="1:2" ht="12.5">
      <c r="A142" s="13">
        <v>29707</v>
      </c>
      <c r="B142" s="14">
        <v>7.4999999999999997E-2</v>
      </c>
    </row>
    <row r="143" spans="1:2" ht="12.5">
      <c r="A143" s="13">
        <v>29738</v>
      </c>
      <c r="B143" s="14">
        <v>7.4999999999999997E-2</v>
      </c>
    </row>
    <row r="144" spans="1:2" ht="12.5">
      <c r="A144" s="13">
        <v>29768</v>
      </c>
      <c r="B144" s="14">
        <v>7.1999999999999995E-2</v>
      </c>
    </row>
    <row r="145" spans="1:2" ht="12.5">
      <c r="A145" s="13">
        <v>29799</v>
      </c>
      <c r="B145" s="14">
        <v>7.3999999999999996E-2</v>
      </c>
    </row>
    <row r="146" spans="1:2" ht="12.5">
      <c r="A146" s="13">
        <v>29830</v>
      </c>
      <c r="B146" s="14">
        <v>7.5999999999999998E-2</v>
      </c>
    </row>
    <row r="147" spans="1:2" ht="12.5">
      <c r="A147" s="13">
        <v>29860</v>
      </c>
      <c r="B147" s="14">
        <v>7.9000000000000001E-2</v>
      </c>
    </row>
    <row r="148" spans="1:2" ht="12.5">
      <c r="A148" s="13">
        <v>29891</v>
      </c>
      <c r="B148" s="14">
        <v>8.3000000000000004E-2</v>
      </c>
    </row>
    <row r="149" spans="1:2" ht="12.5">
      <c r="A149" s="13">
        <v>29921</v>
      </c>
      <c r="B149" s="14">
        <v>8.5000000000000006E-2</v>
      </c>
    </row>
    <row r="150" spans="1:2" ht="12.5">
      <c r="A150" s="13">
        <v>29952</v>
      </c>
      <c r="B150" s="14">
        <v>8.5999999999999993E-2</v>
      </c>
    </row>
    <row r="151" spans="1:2" ht="12.5">
      <c r="A151" s="13">
        <v>29983</v>
      </c>
      <c r="B151" s="14">
        <v>8.8999999999999996E-2</v>
      </c>
    </row>
    <row r="152" spans="1:2" ht="12.5">
      <c r="A152" s="13">
        <v>30011</v>
      </c>
      <c r="B152" s="14">
        <v>0.09</v>
      </c>
    </row>
    <row r="153" spans="1:2" ht="12.5">
      <c r="A153" s="13">
        <v>30042</v>
      </c>
      <c r="B153" s="14">
        <v>9.2999999999999999E-2</v>
      </c>
    </row>
    <row r="154" spans="1:2" ht="12.5">
      <c r="A154" s="13">
        <v>30072</v>
      </c>
      <c r="B154" s="14">
        <v>9.4E-2</v>
      </c>
    </row>
    <row r="155" spans="1:2" ht="12.5">
      <c r="A155" s="13">
        <v>30103</v>
      </c>
      <c r="B155" s="14">
        <v>9.6000000000000002E-2</v>
      </c>
    </row>
    <row r="156" spans="1:2" ht="12.5">
      <c r="A156" s="13">
        <v>30133</v>
      </c>
      <c r="B156" s="14">
        <v>9.8000000000000004E-2</v>
      </c>
    </row>
    <row r="157" spans="1:2" ht="12.5">
      <c r="A157" s="13">
        <v>30164</v>
      </c>
      <c r="B157" s="14">
        <v>9.8000000000000004E-2</v>
      </c>
    </row>
    <row r="158" spans="1:2" ht="12.5">
      <c r="A158" s="13">
        <v>30195</v>
      </c>
      <c r="B158" s="14">
        <v>0.10100000000000001</v>
      </c>
    </row>
    <row r="159" spans="1:2" ht="12.5">
      <c r="A159" s="13">
        <v>30225</v>
      </c>
      <c r="B159" s="14">
        <v>0.104</v>
      </c>
    </row>
    <row r="160" spans="1:2" ht="12.5">
      <c r="A160" s="13">
        <v>30256</v>
      </c>
      <c r="B160" s="14">
        <v>0.108</v>
      </c>
    </row>
    <row r="161" spans="1:2" ht="12.5">
      <c r="A161" s="13">
        <v>30286</v>
      </c>
      <c r="B161" s="14">
        <v>0.108</v>
      </c>
    </row>
    <row r="162" spans="1:2" ht="12.5">
      <c r="A162" s="13">
        <v>30317</v>
      </c>
      <c r="B162" s="14">
        <v>0.104</v>
      </c>
    </row>
    <row r="163" spans="1:2" ht="12.5">
      <c r="A163" s="13">
        <v>30348</v>
      </c>
      <c r="B163" s="14">
        <v>0.104</v>
      </c>
    </row>
    <row r="164" spans="1:2" ht="12.5">
      <c r="A164" s="13">
        <v>30376</v>
      </c>
      <c r="B164" s="14">
        <v>0.10299999999999999</v>
      </c>
    </row>
    <row r="165" spans="1:2" ht="12.5">
      <c r="A165" s="13">
        <v>30407</v>
      </c>
      <c r="B165" s="14">
        <v>0.10199999999999999</v>
      </c>
    </row>
    <row r="166" spans="1:2" ht="12.5">
      <c r="A166" s="13">
        <v>30437</v>
      </c>
      <c r="B166" s="14">
        <v>0.10100000000000001</v>
      </c>
    </row>
    <row r="167" spans="1:2" ht="12.5">
      <c r="A167" s="13">
        <v>30468</v>
      </c>
      <c r="B167" s="14">
        <v>0.10100000000000001</v>
      </c>
    </row>
    <row r="168" spans="1:2" ht="12.5">
      <c r="A168" s="13">
        <v>30498</v>
      </c>
      <c r="B168" s="14">
        <v>9.4E-2</v>
      </c>
    </row>
    <row r="169" spans="1:2" ht="12.5">
      <c r="A169" s="13">
        <v>30529</v>
      </c>
      <c r="B169" s="14">
        <v>9.5000000000000001E-2</v>
      </c>
    </row>
    <row r="170" spans="1:2" ht="12.5">
      <c r="A170" s="13">
        <v>30560</v>
      </c>
      <c r="B170" s="14">
        <v>9.1999999999999998E-2</v>
      </c>
    </row>
    <row r="171" spans="1:2" ht="12.5">
      <c r="A171" s="13">
        <v>30590</v>
      </c>
      <c r="B171" s="14">
        <v>8.7999999999999995E-2</v>
      </c>
    </row>
    <row r="172" spans="1:2" ht="12.5">
      <c r="A172" s="13">
        <v>30621</v>
      </c>
      <c r="B172" s="14">
        <v>8.5000000000000006E-2</v>
      </c>
    </row>
    <row r="173" spans="1:2" ht="12.5">
      <c r="A173" s="13">
        <v>30651</v>
      </c>
      <c r="B173" s="14">
        <v>8.3000000000000004E-2</v>
      </c>
    </row>
    <row r="174" spans="1:2" ht="12.5">
      <c r="A174" s="13">
        <v>30682</v>
      </c>
      <c r="B174" s="14">
        <v>0.08</v>
      </c>
    </row>
    <row r="175" spans="1:2" ht="12.5">
      <c r="A175" s="13">
        <v>30713</v>
      </c>
      <c r="B175" s="14">
        <v>7.8E-2</v>
      </c>
    </row>
    <row r="176" spans="1:2" ht="12.5">
      <c r="A176" s="13">
        <v>30742</v>
      </c>
      <c r="B176" s="14">
        <v>7.8E-2</v>
      </c>
    </row>
    <row r="177" spans="1:2" ht="12.5">
      <c r="A177" s="13">
        <v>30773</v>
      </c>
      <c r="B177" s="14">
        <v>7.6999999999999999E-2</v>
      </c>
    </row>
    <row r="178" spans="1:2" ht="12.5">
      <c r="A178" s="13">
        <v>30803</v>
      </c>
      <c r="B178" s="14">
        <v>7.3999999999999996E-2</v>
      </c>
    </row>
    <row r="179" spans="1:2" ht="12.5">
      <c r="A179" s="13">
        <v>30834</v>
      </c>
      <c r="B179" s="14">
        <v>7.1999999999999995E-2</v>
      </c>
    </row>
    <row r="180" spans="1:2" ht="12.5">
      <c r="A180" s="13">
        <v>30864</v>
      </c>
      <c r="B180" s="14">
        <v>7.4999999999999997E-2</v>
      </c>
    </row>
    <row r="181" spans="1:2" ht="12.5">
      <c r="A181" s="13">
        <v>30895</v>
      </c>
      <c r="B181" s="14">
        <v>7.4999999999999997E-2</v>
      </c>
    </row>
    <row r="182" spans="1:2" ht="12.5">
      <c r="A182" s="13">
        <v>30926</v>
      </c>
      <c r="B182" s="14">
        <v>7.2999999999999995E-2</v>
      </c>
    </row>
    <row r="183" spans="1:2" ht="12.5">
      <c r="A183" s="13">
        <v>30956</v>
      </c>
      <c r="B183" s="14">
        <v>7.3999999999999996E-2</v>
      </c>
    </row>
    <row r="184" spans="1:2" ht="12.5">
      <c r="A184" s="13">
        <v>30987</v>
      </c>
      <c r="B184" s="14">
        <v>7.1999999999999995E-2</v>
      </c>
    </row>
    <row r="185" spans="1:2" ht="12.5">
      <c r="A185" s="13">
        <v>31017</v>
      </c>
      <c r="B185" s="14">
        <v>7.2999999999999995E-2</v>
      </c>
    </row>
    <row r="186" spans="1:2" ht="12.5">
      <c r="A186" s="13">
        <v>31048</v>
      </c>
      <c r="B186" s="14">
        <v>7.2999999999999995E-2</v>
      </c>
    </row>
    <row r="187" spans="1:2" ht="12.5">
      <c r="A187" s="13">
        <v>31079</v>
      </c>
      <c r="B187" s="14">
        <v>7.1999999999999995E-2</v>
      </c>
    </row>
    <row r="188" spans="1:2" ht="12.5">
      <c r="A188" s="13">
        <v>31107</v>
      </c>
      <c r="B188" s="14">
        <v>7.1999999999999995E-2</v>
      </c>
    </row>
    <row r="189" spans="1:2" ht="12.5">
      <c r="A189" s="13">
        <v>31138</v>
      </c>
      <c r="B189" s="14">
        <v>7.2999999999999995E-2</v>
      </c>
    </row>
    <row r="190" spans="1:2" ht="12.5">
      <c r="A190" s="13">
        <v>31168</v>
      </c>
      <c r="B190" s="14">
        <v>7.1999999999999995E-2</v>
      </c>
    </row>
    <row r="191" spans="1:2" ht="12.5">
      <c r="A191" s="13">
        <v>31199</v>
      </c>
      <c r="B191" s="14">
        <v>7.3999999999999996E-2</v>
      </c>
    </row>
    <row r="192" spans="1:2" ht="12.5">
      <c r="A192" s="13">
        <v>31229</v>
      </c>
      <c r="B192" s="14">
        <v>7.3999999999999996E-2</v>
      </c>
    </row>
    <row r="193" spans="1:2" ht="12.5">
      <c r="A193" s="13">
        <v>31260</v>
      </c>
      <c r="B193" s="14">
        <v>7.0999999999999994E-2</v>
      </c>
    </row>
    <row r="194" spans="1:2" ht="12.5">
      <c r="A194" s="13">
        <v>31291</v>
      </c>
      <c r="B194" s="14">
        <v>7.0999999999999994E-2</v>
      </c>
    </row>
    <row r="195" spans="1:2" ht="12.5">
      <c r="A195" s="13">
        <v>31321</v>
      </c>
      <c r="B195" s="14">
        <v>7.0999999999999994E-2</v>
      </c>
    </row>
    <row r="196" spans="1:2" ht="12.5">
      <c r="A196" s="13">
        <v>31352</v>
      </c>
      <c r="B196" s="14">
        <v>7.0000000000000007E-2</v>
      </c>
    </row>
    <row r="197" spans="1:2" ht="12.5">
      <c r="A197" s="13">
        <v>31382</v>
      </c>
      <c r="B197" s="14">
        <v>7.0000000000000007E-2</v>
      </c>
    </row>
    <row r="198" spans="1:2" ht="12.5">
      <c r="A198" s="13">
        <v>31413</v>
      </c>
      <c r="B198" s="14">
        <v>6.7000000000000004E-2</v>
      </c>
    </row>
    <row r="199" spans="1:2" ht="12.5">
      <c r="A199" s="13">
        <v>31444</v>
      </c>
      <c r="B199" s="14">
        <v>7.1999999999999995E-2</v>
      </c>
    </row>
    <row r="200" spans="1:2" ht="12.5">
      <c r="A200" s="13">
        <v>31472</v>
      </c>
      <c r="B200" s="14">
        <v>7.1999999999999995E-2</v>
      </c>
    </row>
    <row r="201" spans="1:2" ht="12.5">
      <c r="A201" s="13">
        <v>31503</v>
      </c>
      <c r="B201" s="14">
        <v>7.0999999999999994E-2</v>
      </c>
    </row>
    <row r="202" spans="1:2" ht="12.5">
      <c r="A202" s="13">
        <v>31533</v>
      </c>
      <c r="B202" s="14">
        <v>7.1999999999999995E-2</v>
      </c>
    </row>
    <row r="203" spans="1:2" ht="12.5">
      <c r="A203" s="13">
        <v>31564</v>
      </c>
      <c r="B203" s="14">
        <v>7.1999999999999995E-2</v>
      </c>
    </row>
    <row r="204" spans="1:2" ht="12.5">
      <c r="A204" s="13">
        <v>31594</v>
      </c>
      <c r="B204" s="14">
        <v>7.0000000000000007E-2</v>
      </c>
    </row>
    <row r="205" spans="1:2" ht="12.5">
      <c r="A205" s="13">
        <v>31625</v>
      </c>
      <c r="B205" s="14">
        <v>6.9000000000000006E-2</v>
      </c>
    </row>
    <row r="206" spans="1:2" ht="12.5">
      <c r="A206" s="13">
        <v>31656</v>
      </c>
      <c r="B206" s="14">
        <v>7.0000000000000007E-2</v>
      </c>
    </row>
    <row r="207" spans="1:2" ht="12.5">
      <c r="A207" s="13">
        <v>31686</v>
      </c>
      <c r="B207" s="14">
        <v>7.0000000000000007E-2</v>
      </c>
    </row>
    <row r="208" spans="1:2" ht="12.5">
      <c r="A208" s="13">
        <v>31717</v>
      </c>
      <c r="B208" s="14">
        <v>6.9000000000000006E-2</v>
      </c>
    </row>
    <row r="209" spans="1:2" ht="12.5">
      <c r="A209" s="13">
        <v>31747</v>
      </c>
      <c r="B209" s="14">
        <v>6.6000000000000003E-2</v>
      </c>
    </row>
    <row r="210" spans="1:2" ht="12.5">
      <c r="A210" s="13">
        <v>31778</v>
      </c>
      <c r="B210" s="14">
        <v>6.6000000000000003E-2</v>
      </c>
    </row>
    <row r="211" spans="1:2" ht="12.5">
      <c r="A211" s="13">
        <v>31809</v>
      </c>
      <c r="B211" s="14">
        <v>6.6000000000000003E-2</v>
      </c>
    </row>
    <row r="212" spans="1:2" ht="12.5">
      <c r="A212" s="13">
        <v>31837</v>
      </c>
      <c r="B212" s="14">
        <v>6.6000000000000003E-2</v>
      </c>
    </row>
    <row r="213" spans="1:2" ht="12.5">
      <c r="A213" s="13">
        <v>31868</v>
      </c>
      <c r="B213" s="14">
        <v>6.3E-2</v>
      </c>
    </row>
    <row r="214" spans="1:2" ht="12.5">
      <c r="A214" s="13">
        <v>31898</v>
      </c>
      <c r="B214" s="14">
        <v>6.3E-2</v>
      </c>
    </row>
    <row r="215" spans="1:2" ht="12.5">
      <c r="A215" s="13">
        <v>31929</v>
      </c>
      <c r="B215" s="14">
        <v>6.2E-2</v>
      </c>
    </row>
    <row r="216" spans="1:2" ht="12.5">
      <c r="A216" s="13">
        <v>31959</v>
      </c>
      <c r="B216" s="14">
        <v>6.0999999999999999E-2</v>
      </c>
    </row>
    <row r="217" spans="1:2" ht="12.5">
      <c r="A217" s="13">
        <v>31990</v>
      </c>
      <c r="B217" s="14">
        <v>0.06</v>
      </c>
    </row>
    <row r="218" spans="1:2" ht="12.5">
      <c r="A218" s="13">
        <v>32021</v>
      </c>
      <c r="B218" s="14">
        <v>5.8999999999999997E-2</v>
      </c>
    </row>
    <row r="219" spans="1:2" ht="12.5">
      <c r="A219" s="13">
        <v>32051</v>
      </c>
      <c r="B219" s="14">
        <v>0.06</v>
      </c>
    </row>
    <row r="220" spans="1:2" ht="12.5">
      <c r="A220" s="13">
        <v>32082</v>
      </c>
      <c r="B220" s="14">
        <v>5.8000000000000003E-2</v>
      </c>
    </row>
    <row r="221" spans="1:2" ht="12.5">
      <c r="A221" s="13">
        <v>32112</v>
      </c>
      <c r="B221" s="14">
        <v>5.7000000000000002E-2</v>
      </c>
    </row>
    <row r="222" spans="1:2" ht="12.5">
      <c r="A222" s="13">
        <v>32143</v>
      </c>
      <c r="B222" s="14">
        <v>5.7000000000000002E-2</v>
      </c>
    </row>
    <row r="223" spans="1:2" ht="12.5">
      <c r="A223" s="13">
        <v>32174</v>
      </c>
      <c r="B223" s="14">
        <v>5.7000000000000002E-2</v>
      </c>
    </row>
    <row r="224" spans="1:2" ht="12.5">
      <c r="A224" s="13">
        <v>32203</v>
      </c>
      <c r="B224" s="14">
        <v>5.7000000000000002E-2</v>
      </c>
    </row>
    <row r="225" spans="1:2" ht="12.5">
      <c r="A225" s="13">
        <v>32234</v>
      </c>
      <c r="B225" s="14">
        <v>5.3999999999999999E-2</v>
      </c>
    </row>
    <row r="226" spans="1:2" ht="12.5">
      <c r="A226" s="13">
        <v>32264</v>
      </c>
      <c r="B226" s="14">
        <v>5.6000000000000001E-2</v>
      </c>
    </row>
    <row r="227" spans="1:2" ht="12.5">
      <c r="A227" s="13">
        <v>32295</v>
      </c>
      <c r="B227" s="14">
        <v>5.3999999999999999E-2</v>
      </c>
    </row>
    <row r="228" spans="1:2" ht="12.5">
      <c r="A228" s="13">
        <v>32325</v>
      </c>
      <c r="B228" s="14">
        <v>5.3999999999999999E-2</v>
      </c>
    </row>
    <row r="229" spans="1:2" ht="12.5">
      <c r="A229" s="13">
        <v>32356</v>
      </c>
      <c r="B229" s="14">
        <v>5.6000000000000001E-2</v>
      </c>
    </row>
    <row r="230" spans="1:2" ht="12.5">
      <c r="A230" s="13">
        <v>32387</v>
      </c>
      <c r="B230" s="14">
        <v>5.3999999999999999E-2</v>
      </c>
    </row>
    <row r="231" spans="1:2" ht="12.5">
      <c r="A231" s="13">
        <v>32417</v>
      </c>
      <c r="B231" s="14">
        <v>5.3999999999999999E-2</v>
      </c>
    </row>
    <row r="232" spans="1:2" ht="12.5">
      <c r="A232" s="13">
        <v>32448</v>
      </c>
      <c r="B232" s="14">
        <v>5.2999999999999999E-2</v>
      </c>
    </row>
    <row r="233" spans="1:2" ht="12.5">
      <c r="A233" s="13">
        <v>32478</v>
      </c>
      <c r="B233" s="14">
        <v>5.2999999999999999E-2</v>
      </c>
    </row>
    <row r="234" spans="1:2" ht="12.5">
      <c r="A234" s="13">
        <v>32509</v>
      </c>
      <c r="B234" s="14">
        <v>5.3999999999999999E-2</v>
      </c>
    </row>
    <row r="235" spans="1:2" ht="12.5">
      <c r="A235" s="13">
        <v>32540</v>
      </c>
      <c r="B235" s="14">
        <v>5.1999999999999998E-2</v>
      </c>
    </row>
    <row r="236" spans="1:2" ht="12.5">
      <c r="A236" s="13">
        <v>32568</v>
      </c>
      <c r="B236" s="14">
        <v>0.05</v>
      </c>
    </row>
    <row r="237" spans="1:2" ht="12.5">
      <c r="A237" s="13">
        <v>32599</v>
      </c>
      <c r="B237" s="14">
        <v>5.1999999999999998E-2</v>
      </c>
    </row>
    <row r="238" spans="1:2" ht="12.5">
      <c r="A238" s="13">
        <v>32629</v>
      </c>
      <c r="B238" s="14">
        <v>5.1999999999999998E-2</v>
      </c>
    </row>
    <row r="239" spans="1:2" ht="12.5">
      <c r="A239" s="13">
        <v>32660</v>
      </c>
      <c r="B239" s="14">
        <v>5.2999999999999999E-2</v>
      </c>
    </row>
    <row r="240" spans="1:2" ht="12.5">
      <c r="A240" s="13">
        <v>32690</v>
      </c>
      <c r="B240" s="14">
        <v>5.1999999999999998E-2</v>
      </c>
    </row>
    <row r="241" spans="1:2" ht="12.5">
      <c r="A241" s="13">
        <v>32721</v>
      </c>
      <c r="B241" s="14">
        <v>5.1999999999999998E-2</v>
      </c>
    </row>
    <row r="242" spans="1:2" ht="12.5">
      <c r="A242" s="13">
        <v>32752</v>
      </c>
      <c r="B242" s="14">
        <v>5.2999999999999999E-2</v>
      </c>
    </row>
    <row r="243" spans="1:2" ht="12.5">
      <c r="A243" s="13">
        <v>32782</v>
      </c>
      <c r="B243" s="14">
        <v>5.2999999999999999E-2</v>
      </c>
    </row>
    <row r="244" spans="1:2" ht="12.5">
      <c r="A244" s="13">
        <v>32813</v>
      </c>
      <c r="B244" s="14">
        <v>5.3999999999999999E-2</v>
      </c>
    </row>
    <row r="245" spans="1:2" ht="12.5">
      <c r="A245" s="13">
        <v>32843</v>
      </c>
      <c r="B245" s="14">
        <v>5.3999999999999999E-2</v>
      </c>
    </row>
    <row r="246" spans="1:2" ht="12.5">
      <c r="A246" s="13">
        <v>32874</v>
      </c>
      <c r="B246" s="14">
        <v>5.3999999999999999E-2</v>
      </c>
    </row>
    <row r="247" spans="1:2" ht="12.5">
      <c r="A247" s="13">
        <v>32905</v>
      </c>
      <c r="B247" s="14">
        <v>5.2999999999999999E-2</v>
      </c>
    </row>
    <row r="248" spans="1:2" ht="12.5">
      <c r="A248" s="13">
        <v>32933</v>
      </c>
      <c r="B248" s="14">
        <v>5.1999999999999998E-2</v>
      </c>
    </row>
    <row r="249" spans="1:2" ht="12.5">
      <c r="A249" s="13">
        <v>32964</v>
      </c>
      <c r="B249" s="14">
        <v>5.3999999999999999E-2</v>
      </c>
    </row>
    <row r="250" spans="1:2" ht="12.5">
      <c r="A250" s="13">
        <v>32994</v>
      </c>
      <c r="B250" s="14">
        <v>5.3999999999999999E-2</v>
      </c>
    </row>
    <row r="251" spans="1:2" ht="12.5">
      <c r="A251" s="13">
        <v>33025</v>
      </c>
      <c r="B251" s="14">
        <v>5.1999999999999998E-2</v>
      </c>
    </row>
    <row r="252" spans="1:2" ht="12.5">
      <c r="A252" s="13">
        <v>33055</v>
      </c>
      <c r="B252" s="14">
        <v>5.5E-2</v>
      </c>
    </row>
    <row r="253" spans="1:2" ht="12.5">
      <c r="A253" s="13">
        <v>33086</v>
      </c>
      <c r="B253" s="14">
        <v>5.7000000000000002E-2</v>
      </c>
    </row>
    <row r="254" spans="1:2" ht="12.5">
      <c r="A254" s="13">
        <v>33117</v>
      </c>
      <c r="B254" s="14">
        <v>5.8999999999999997E-2</v>
      </c>
    </row>
    <row r="255" spans="1:2" ht="12.5">
      <c r="A255" s="13">
        <v>33147</v>
      </c>
      <c r="B255" s="14">
        <v>5.8999999999999997E-2</v>
      </c>
    </row>
    <row r="256" spans="1:2" ht="12.5">
      <c r="A256" s="13">
        <v>33178</v>
      </c>
      <c r="B256" s="14">
        <v>6.2E-2</v>
      </c>
    </row>
    <row r="257" spans="1:2" ht="12.5">
      <c r="A257" s="13">
        <v>33208</v>
      </c>
      <c r="B257" s="14">
        <v>6.3E-2</v>
      </c>
    </row>
    <row r="258" spans="1:2" ht="12.5">
      <c r="A258" s="13">
        <v>33239</v>
      </c>
      <c r="B258" s="14">
        <v>6.4000000000000001E-2</v>
      </c>
    </row>
    <row r="259" spans="1:2" ht="12.5">
      <c r="A259" s="13">
        <v>33270</v>
      </c>
      <c r="B259" s="14">
        <v>6.6000000000000003E-2</v>
      </c>
    </row>
    <row r="260" spans="1:2" ht="12.5">
      <c r="A260" s="13">
        <v>33298</v>
      </c>
      <c r="B260" s="14">
        <v>6.8000000000000005E-2</v>
      </c>
    </row>
    <row r="261" spans="1:2" ht="12.5">
      <c r="A261" s="13">
        <v>33329</v>
      </c>
      <c r="B261" s="14">
        <v>6.7000000000000004E-2</v>
      </c>
    </row>
    <row r="262" spans="1:2" ht="12.5">
      <c r="A262" s="13">
        <v>33359</v>
      </c>
      <c r="B262" s="14">
        <v>6.9000000000000006E-2</v>
      </c>
    </row>
    <row r="263" spans="1:2" ht="12.5">
      <c r="A263" s="13">
        <v>33390</v>
      </c>
      <c r="B263" s="14">
        <v>6.9000000000000006E-2</v>
      </c>
    </row>
    <row r="264" spans="1:2" ht="12.5">
      <c r="A264" s="13">
        <v>33420</v>
      </c>
      <c r="B264" s="14">
        <v>6.8000000000000005E-2</v>
      </c>
    </row>
    <row r="265" spans="1:2" ht="12.5">
      <c r="A265" s="13">
        <v>33451</v>
      </c>
      <c r="B265" s="14">
        <v>6.9000000000000006E-2</v>
      </c>
    </row>
    <row r="266" spans="1:2" ht="12.5">
      <c r="A266" s="13">
        <v>33482</v>
      </c>
      <c r="B266" s="14">
        <v>6.9000000000000006E-2</v>
      </c>
    </row>
    <row r="267" spans="1:2" ht="12.5">
      <c r="A267" s="13">
        <v>33512</v>
      </c>
      <c r="B267" s="14">
        <v>7.0000000000000007E-2</v>
      </c>
    </row>
    <row r="268" spans="1:2" ht="12.5">
      <c r="A268" s="13">
        <v>33543</v>
      </c>
      <c r="B268" s="14">
        <v>7.0000000000000007E-2</v>
      </c>
    </row>
    <row r="269" spans="1:2" ht="12.5">
      <c r="A269" s="13">
        <v>33573</v>
      </c>
      <c r="B269" s="14">
        <v>7.2999999999999995E-2</v>
      </c>
    </row>
    <row r="270" spans="1:2" ht="12.5">
      <c r="A270" s="13">
        <v>33604</v>
      </c>
      <c r="B270" s="14">
        <v>7.2999999999999995E-2</v>
      </c>
    </row>
    <row r="271" spans="1:2" ht="12.5">
      <c r="A271" s="13">
        <v>33635</v>
      </c>
      <c r="B271" s="14">
        <v>7.3999999999999996E-2</v>
      </c>
    </row>
    <row r="272" spans="1:2" ht="12.5">
      <c r="A272" s="13">
        <v>33664</v>
      </c>
      <c r="B272" s="14">
        <v>7.3999999999999996E-2</v>
      </c>
    </row>
    <row r="273" spans="1:2" ht="12.5">
      <c r="A273" s="13">
        <v>33695</v>
      </c>
      <c r="B273" s="14">
        <v>7.3999999999999996E-2</v>
      </c>
    </row>
    <row r="274" spans="1:2" ht="12.5">
      <c r="A274" s="13">
        <v>33725</v>
      </c>
      <c r="B274" s="14">
        <v>7.5999999999999998E-2</v>
      </c>
    </row>
    <row r="275" spans="1:2" ht="12.5">
      <c r="A275" s="13">
        <v>33756</v>
      </c>
      <c r="B275" s="14">
        <v>7.8E-2</v>
      </c>
    </row>
    <row r="276" spans="1:2" ht="12.5">
      <c r="A276" s="13">
        <v>33786</v>
      </c>
      <c r="B276" s="14">
        <v>7.6999999999999999E-2</v>
      </c>
    </row>
    <row r="277" spans="1:2" ht="12.5">
      <c r="A277" s="13">
        <v>33817</v>
      </c>
      <c r="B277" s="14">
        <v>7.5999999999999998E-2</v>
      </c>
    </row>
    <row r="278" spans="1:2" ht="12.5">
      <c r="A278" s="13">
        <v>33848</v>
      </c>
      <c r="B278" s="14">
        <v>7.5999999999999998E-2</v>
      </c>
    </row>
    <row r="279" spans="1:2" ht="12.5">
      <c r="A279" s="13">
        <v>33878</v>
      </c>
      <c r="B279" s="14">
        <v>7.2999999999999995E-2</v>
      </c>
    </row>
    <row r="280" spans="1:2" ht="12.5">
      <c r="A280" s="13">
        <v>33909</v>
      </c>
      <c r="B280" s="14">
        <v>7.3999999999999996E-2</v>
      </c>
    </row>
    <row r="281" spans="1:2" ht="12.5">
      <c r="A281" s="13">
        <v>33939</v>
      </c>
      <c r="B281" s="14">
        <v>7.3999999999999996E-2</v>
      </c>
    </row>
    <row r="282" spans="1:2" ht="12.5">
      <c r="A282" s="13">
        <v>33970</v>
      </c>
      <c r="B282" s="14">
        <v>7.2999999999999995E-2</v>
      </c>
    </row>
    <row r="283" spans="1:2" ht="12.5">
      <c r="A283" s="13">
        <v>34001</v>
      </c>
      <c r="B283" s="14">
        <v>7.0999999999999994E-2</v>
      </c>
    </row>
    <row r="284" spans="1:2" ht="12.5">
      <c r="A284" s="13">
        <v>34029</v>
      </c>
      <c r="B284" s="14">
        <v>7.0000000000000007E-2</v>
      </c>
    </row>
    <row r="285" spans="1:2" ht="12.5">
      <c r="A285" s="13">
        <v>34060</v>
      </c>
      <c r="B285" s="14">
        <v>7.0999999999999994E-2</v>
      </c>
    </row>
    <row r="286" spans="1:2" ht="12.5">
      <c r="A286" s="13">
        <v>34090</v>
      </c>
      <c r="B286" s="14">
        <v>7.0999999999999994E-2</v>
      </c>
    </row>
    <row r="287" spans="1:2" ht="12.5">
      <c r="A287" s="13">
        <v>34121</v>
      </c>
      <c r="B287" s="14">
        <v>7.0000000000000007E-2</v>
      </c>
    </row>
    <row r="288" spans="1:2" ht="12.5">
      <c r="A288" s="13">
        <v>34151</v>
      </c>
      <c r="B288" s="14">
        <v>6.9000000000000006E-2</v>
      </c>
    </row>
    <row r="289" spans="1:2" ht="12.5">
      <c r="A289" s="13">
        <v>34182</v>
      </c>
      <c r="B289" s="14">
        <v>6.8000000000000005E-2</v>
      </c>
    </row>
    <row r="290" spans="1:2" ht="12.5">
      <c r="A290" s="13">
        <v>34213</v>
      </c>
      <c r="B290" s="14">
        <v>6.7000000000000004E-2</v>
      </c>
    </row>
    <row r="291" spans="1:2" ht="12.5">
      <c r="A291" s="13">
        <v>34243</v>
      </c>
      <c r="B291" s="14">
        <v>6.8000000000000005E-2</v>
      </c>
    </row>
    <row r="292" spans="1:2" ht="12.5">
      <c r="A292" s="13">
        <v>34274</v>
      </c>
      <c r="B292" s="14">
        <v>6.6000000000000003E-2</v>
      </c>
    </row>
    <row r="293" spans="1:2" ht="12.5">
      <c r="A293" s="13">
        <v>34304</v>
      </c>
      <c r="B293" s="14">
        <v>6.5000000000000002E-2</v>
      </c>
    </row>
    <row r="294" spans="1:2" ht="12.5">
      <c r="A294" s="13">
        <v>34335</v>
      </c>
      <c r="B294" s="14">
        <v>6.6000000000000003E-2</v>
      </c>
    </row>
    <row r="295" spans="1:2" ht="12.5">
      <c r="A295" s="13">
        <v>34366</v>
      </c>
      <c r="B295" s="14">
        <v>6.6000000000000003E-2</v>
      </c>
    </row>
    <row r="296" spans="1:2" ht="12.5">
      <c r="A296" s="13">
        <v>34394</v>
      </c>
      <c r="B296" s="14">
        <v>6.5000000000000002E-2</v>
      </c>
    </row>
    <row r="297" spans="1:2" ht="12.5">
      <c r="A297" s="13">
        <v>34425</v>
      </c>
      <c r="B297" s="14">
        <v>6.4000000000000001E-2</v>
      </c>
    </row>
    <row r="298" spans="1:2" ht="12.5">
      <c r="A298" s="13">
        <v>34455</v>
      </c>
      <c r="B298" s="14">
        <v>6.0999999999999999E-2</v>
      </c>
    </row>
    <row r="299" spans="1:2" ht="12.5">
      <c r="A299" s="13">
        <v>34486</v>
      </c>
      <c r="B299" s="14">
        <v>6.0999999999999999E-2</v>
      </c>
    </row>
    <row r="300" spans="1:2" ht="12.5">
      <c r="A300" s="13">
        <v>34516</v>
      </c>
      <c r="B300" s="14">
        <v>6.0999999999999999E-2</v>
      </c>
    </row>
    <row r="301" spans="1:2" ht="12.5">
      <c r="A301" s="13">
        <v>34547</v>
      </c>
      <c r="B301" s="14">
        <v>0.06</v>
      </c>
    </row>
    <row r="302" spans="1:2" ht="12.5">
      <c r="A302" s="13">
        <v>34578</v>
      </c>
      <c r="B302" s="14">
        <v>5.8999999999999997E-2</v>
      </c>
    </row>
    <row r="303" spans="1:2" ht="12.5">
      <c r="A303" s="13">
        <v>34608</v>
      </c>
      <c r="B303" s="14">
        <v>5.8000000000000003E-2</v>
      </c>
    </row>
    <row r="304" spans="1:2" ht="12.5">
      <c r="A304" s="13">
        <v>34639</v>
      </c>
      <c r="B304" s="14">
        <v>5.6000000000000001E-2</v>
      </c>
    </row>
    <row r="305" spans="1:2" ht="12.5">
      <c r="A305" s="13">
        <v>34669</v>
      </c>
      <c r="B305" s="14">
        <v>5.5E-2</v>
      </c>
    </row>
    <row r="306" spans="1:2" ht="12.5">
      <c r="A306" s="13">
        <v>34700</v>
      </c>
      <c r="B306" s="14">
        <v>5.6000000000000001E-2</v>
      </c>
    </row>
    <row r="307" spans="1:2" ht="12.5">
      <c r="A307" s="13">
        <v>34731</v>
      </c>
      <c r="B307" s="14">
        <v>5.3999999999999999E-2</v>
      </c>
    </row>
    <row r="308" spans="1:2" ht="12.5">
      <c r="A308" s="13">
        <v>34759</v>
      </c>
      <c r="B308" s="14">
        <v>5.3999999999999999E-2</v>
      </c>
    </row>
    <row r="309" spans="1:2" ht="12.5">
      <c r="A309" s="13">
        <v>34790</v>
      </c>
      <c r="B309" s="14">
        <v>5.8000000000000003E-2</v>
      </c>
    </row>
    <row r="310" spans="1:2" ht="12.5">
      <c r="A310" s="13">
        <v>34820</v>
      </c>
      <c r="B310" s="14">
        <v>5.6000000000000001E-2</v>
      </c>
    </row>
    <row r="311" spans="1:2" ht="12.5">
      <c r="A311" s="13">
        <v>34851</v>
      </c>
      <c r="B311" s="14">
        <v>5.6000000000000001E-2</v>
      </c>
    </row>
    <row r="312" spans="1:2" ht="12.5">
      <c r="A312" s="13">
        <v>34881</v>
      </c>
      <c r="B312" s="14">
        <v>5.7000000000000002E-2</v>
      </c>
    </row>
    <row r="313" spans="1:2" ht="12.5">
      <c r="A313" s="13">
        <v>34912</v>
      </c>
      <c r="B313" s="14">
        <v>5.7000000000000002E-2</v>
      </c>
    </row>
    <row r="314" spans="1:2" ht="12.5">
      <c r="A314" s="13">
        <v>34943</v>
      </c>
      <c r="B314" s="14">
        <v>5.6000000000000001E-2</v>
      </c>
    </row>
    <row r="315" spans="1:2" ht="12.5">
      <c r="A315" s="13">
        <v>34973</v>
      </c>
      <c r="B315" s="14">
        <v>5.5E-2</v>
      </c>
    </row>
    <row r="316" spans="1:2" ht="12.5">
      <c r="A316" s="13">
        <v>35004</v>
      </c>
      <c r="B316" s="14">
        <v>5.6000000000000001E-2</v>
      </c>
    </row>
    <row r="317" spans="1:2" ht="12.5">
      <c r="A317" s="13">
        <v>35034</v>
      </c>
      <c r="B317" s="14">
        <v>5.6000000000000001E-2</v>
      </c>
    </row>
    <row r="318" spans="1:2" ht="12.5">
      <c r="A318" s="13">
        <v>35065</v>
      </c>
      <c r="B318" s="14">
        <v>5.6000000000000001E-2</v>
      </c>
    </row>
    <row r="319" spans="1:2" ht="12.5">
      <c r="A319" s="13">
        <v>35096</v>
      </c>
      <c r="B319" s="14">
        <v>5.5E-2</v>
      </c>
    </row>
    <row r="320" spans="1:2" ht="12.5">
      <c r="A320" s="13">
        <v>35125</v>
      </c>
      <c r="B320" s="14">
        <v>5.5E-2</v>
      </c>
    </row>
    <row r="321" spans="1:2" ht="12.5">
      <c r="A321" s="13">
        <v>35156</v>
      </c>
      <c r="B321" s="14">
        <v>5.6000000000000001E-2</v>
      </c>
    </row>
    <row r="322" spans="1:2" ht="12.5">
      <c r="A322" s="13">
        <v>35186</v>
      </c>
      <c r="B322" s="14">
        <v>5.6000000000000001E-2</v>
      </c>
    </row>
    <row r="323" spans="1:2" ht="12.5">
      <c r="A323" s="13">
        <v>35217</v>
      </c>
      <c r="B323" s="14">
        <v>5.2999999999999999E-2</v>
      </c>
    </row>
    <row r="324" spans="1:2" ht="12.5">
      <c r="A324" s="13">
        <v>35247</v>
      </c>
      <c r="B324" s="14">
        <v>5.5E-2</v>
      </c>
    </row>
    <row r="325" spans="1:2" ht="12.5">
      <c r="A325" s="13">
        <v>35278</v>
      </c>
      <c r="B325" s="14">
        <v>5.0999999999999997E-2</v>
      </c>
    </row>
    <row r="326" spans="1:2" ht="12.5">
      <c r="A326" s="13">
        <v>35309</v>
      </c>
      <c r="B326" s="14">
        <v>5.1999999999999998E-2</v>
      </c>
    </row>
    <row r="327" spans="1:2" ht="12.5">
      <c r="A327" s="13">
        <v>35339</v>
      </c>
      <c r="B327" s="14">
        <v>5.1999999999999998E-2</v>
      </c>
    </row>
    <row r="328" spans="1:2" ht="12.5">
      <c r="A328" s="13">
        <v>35370</v>
      </c>
      <c r="B328" s="14">
        <v>5.3999999999999999E-2</v>
      </c>
    </row>
    <row r="329" spans="1:2" ht="12.5">
      <c r="A329" s="13">
        <v>35400</v>
      </c>
      <c r="B329" s="14">
        <v>5.3999999999999999E-2</v>
      </c>
    </row>
    <row r="330" spans="1:2" ht="12.5">
      <c r="A330" s="13">
        <v>35431</v>
      </c>
      <c r="B330" s="14">
        <v>5.2999999999999999E-2</v>
      </c>
    </row>
    <row r="331" spans="1:2" ht="12.5">
      <c r="A331" s="13">
        <v>35462</v>
      </c>
      <c r="B331" s="14">
        <v>5.1999999999999998E-2</v>
      </c>
    </row>
    <row r="332" spans="1:2" ht="12.5">
      <c r="A332" s="13">
        <v>35490</v>
      </c>
      <c r="B332" s="14">
        <v>5.1999999999999998E-2</v>
      </c>
    </row>
    <row r="333" spans="1:2" ht="12.5">
      <c r="A333" s="13">
        <v>35521</v>
      </c>
      <c r="B333" s="14">
        <v>5.0999999999999997E-2</v>
      </c>
    </row>
    <row r="334" spans="1:2" ht="12.5">
      <c r="A334" s="13">
        <v>35551</v>
      </c>
      <c r="B334" s="14">
        <v>4.9000000000000002E-2</v>
      </c>
    </row>
    <row r="335" spans="1:2" ht="12.5">
      <c r="A335" s="13">
        <v>35582</v>
      </c>
      <c r="B335" s="14">
        <v>0.05</v>
      </c>
    </row>
    <row r="336" spans="1:2" ht="12.5">
      <c r="A336" s="13">
        <v>35612</v>
      </c>
      <c r="B336" s="14">
        <v>4.9000000000000002E-2</v>
      </c>
    </row>
    <row r="337" spans="1:2" ht="12.5">
      <c r="A337" s="13">
        <v>35643</v>
      </c>
      <c r="B337" s="14">
        <v>4.8000000000000001E-2</v>
      </c>
    </row>
    <row r="338" spans="1:2" ht="12.5">
      <c r="A338" s="13">
        <v>35674</v>
      </c>
      <c r="B338" s="14">
        <v>4.9000000000000002E-2</v>
      </c>
    </row>
    <row r="339" spans="1:2" ht="12.5">
      <c r="A339" s="13">
        <v>35704</v>
      </c>
      <c r="B339" s="14">
        <v>4.7E-2</v>
      </c>
    </row>
    <row r="340" spans="1:2" ht="12.5">
      <c r="A340" s="13">
        <v>35735</v>
      </c>
      <c r="B340" s="14">
        <v>4.5999999999999999E-2</v>
      </c>
    </row>
    <row r="341" spans="1:2" ht="12.5">
      <c r="A341" s="13">
        <v>35765</v>
      </c>
      <c r="B341" s="14">
        <v>4.7E-2</v>
      </c>
    </row>
    <row r="342" spans="1:2" ht="12.5">
      <c r="A342" s="13">
        <v>35796</v>
      </c>
      <c r="B342" s="14">
        <v>4.5999999999999999E-2</v>
      </c>
    </row>
    <row r="343" spans="1:2" ht="12.5">
      <c r="A343" s="13">
        <v>35827</v>
      </c>
      <c r="B343" s="14">
        <v>4.5999999999999999E-2</v>
      </c>
    </row>
    <row r="344" spans="1:2" ht="12.5">
      <c r="A344" s="13">
        <v>35855</v>
      </c>
      <c r="B344" s="14">
        <v>4.7E-2</v>
      </c>
    </row>
    <row r="345" spans="1:2" ht="12.5">
      <c r="A345" s="13">
        <v>35886</v>
      </c>
      <c r="B345" s="14">
        <v>4.2999999999999997E-2</v>
      </c>
    </row>
    <row r="346" spans="1:2" ht="12.5">
      <c r="A346" s="13">
        <v>35916</v>
      </c>
      <c r="B346" s="14">
        <v>4.3999999999999997E-2</v>
      </c>
    </row>
    <row r="347" spans="1:2" ht="12.5">
      <c r="A347" s="13">
        <v>35947</v>
      </c>
      <c r="B347" s="14">
        <v>4.4999999999999998E-2</v>
      </c>
    </row>
    <row r="348" spans="1:2" ht="12.5">
      <c r="A348" s="13">
        <v>35977</v>
      </c>
      <c r="B348" s="14">
        <v>4.4999999999999998E-2</v>
      </c>
    </row>
    <row r="349" spans="1:2" ht="12.5">
      <c r="A349" s="13">
        <v>36008</v>
      </c>
      <c r="B349" s="14">
        <v>4.4999999999999998E-2</v>
      </c>
    </row>
    <row r="350" spans="1:2" ht="12.5">
      <c r="A350" s="13">
        <v>36039</v>
      </c>
      <c r="B350" s="14">
        <v>4.5999999999999999E-2</v>
      </c>
    </row>
    <row r="351" spans="1:2" ht="12.5">
      <c r="A351" s="13">
        <v>36069</v>
      </c>
      <c r="B351" s="14">
        <v>4.4999999999999998E-2</v>
      </c>
    </row>
    <row r="352" spans="1:2" ht="12.5">
      <c r="A352" s="13">
        <v>36100</v>
      </c>
      <c r="B352" s="14">
        <v>4.3999999999999997E-2</v>
      </c>
    </row>
    <row r="353" spans="1:2" ht="12.5">
      <c r="A353" s="13">
        <v>36130</v>
      </c>
      <c r="B353" s="14">
        <v>4.3999999999999997E-2</v>
      </c>
    </row>
    <row r="354" spans="1:2" ht="12.5">
      <c r="A354" s="13">
        <v>36161</v>
      </c>
      <c r="B354" s="14">
        <v>4.2999999999999997E-2</v>
      </c>
    </row>
    <row r="355" spans="1:2" ht="12.5">
      <c r="A355" s="13">
        <v>36192</v>
      </c>
      <c r="B355" s="14">
        <v>4.3999999999999997E-2</v>
      </c>
    </row>
    <row r="356" spans="1:2" ht="12.5">
      <c r="A356" s="13">
        <v>36220</v>
      </c>
      <c r="B356" s="14">
        <v>4.2000000000000003E-2</v>
      </c>
    </row>
    <row r="357" spans="1:2" ht="12.5">
      <c r="A357" s="13">
        <v>36251</v>
      </c>
      <c r="B357" s="14">
        <v>4.2999999999999997E-2</v>
      </c>
    </row>
    <row r="358" spans="1:2" ht="12.5">
      <c r="A358" s="13">
        <v>36281</v>
      </c>
      <c r="B358" s="14">
        <v>4.2000000000000003E-2</v>
      </c>
    </row>
    <row r="359" spans="1:2" ht="12.5">
      <c r="A359" s="13">
        <v>36312</v>
      </c>
      <c r="B359" s="14">
        <v>4.2999999999999997E-2</v>
      </c>
    </row>
    <row r="360" spans="1:2" ht="12.5">
      <c r="A360" s="13">
        <v>36342</v>
      </c>
      <c r="B360" s="14">
        <v>4.2999999999999997E-2</v>
      </c>
    </row>
    <row r="361" spans="1:2" ht="12.5">
      <c r="A361" s="13">
        <v>36373</v>
      </c>
      <c r="B361" s="14">
        <v>4.2000000000000003E-2</v>
      </c>
    </row>
    <row r="362" spans="1:2" ht="12.5">
      <c r="A362" s="13">
        <v>36404</v>
      </c>
      <c r="B362" s="14">
        <v>4.2000000000000003E-2</v>
      </c>
    </row>
    <row r="363" spans="1:2" ht="12.5">
      <c r="A363" s="13">
        <v>36434</v>
      </c>
      <c r="B363" s="14">
        <v>4.1000000000000002E-2</v>
      </c>
    </row>
    <row r="364" spans="1:2" ht="12.5">
      <c r="A364" s="13">
        <v>36465</v>
      </c>
      <c r="B364" s="14">
        <v>4.1000000000000002E-2</v>
      </c>
    </row>
    <row r="365" spans="1:2" ht="12.5">
      <c r="A365" s="13">
        <v>36495</v>
      </c>
      <c r="B365" s="14">
        <v>0.04</v>
      </c>
    </row>
    <row r="366" spans="1:2" ht="12.5">
      <c r="A366" s="13">
        <v>36526</v>
      </c>
      <c r="B366" s="14">
        <v>0.04</v>
      </c>
    </row>
    <row r="367" spans="1:2" ht="12.5">
      <c r="A367" s="13">
        <v>36557</v>
      </c>
      <c r="B367" s="14">
        <v>4.1000000000000002E-2</v>
      </c>
    </row>
    <row r="368" spans="1:2" ht="12.5">
      <c r="A368" s="13">
        <v>36586</v>
      </c>
      <c r="B368" s="14">
        <v>0.04</v>
      </c>
    </row>
    <row r="369" spans="1:2" ht="12.5">
      <c r="A369" s="13">
        <v>36617</v>
      </c>
      <c r="B369" s="14">
        <v>3.7999999999999999E-2</v>
      </c>
    </row>
    <row r="370" spans="1:2" ht="12.5">
      <c r="A370" s="13">
        <v>36647</v>
      </c>
      <c r="B370" s="14">
        <v>0.04</v>
      </c>
    </row>
    <row r="371" spans="1:2" ht="12.5">
      <c r="A371" s="13">
        <v>36678</v>
      </c>
      <c r="B371" s="14">
        <v>0.04</v>
      </c>
    </row>
    <row r="372" spans="1:2" ht="12.5">
      <c r="A372" s="13">
        <v>36708</v>
      </c>
      <c r="B372" s="14">
        <v>0.04</v>
      </c>
    </row>
    <row r="373" spans="1:2" ht="12.5">
      <c r="A373" s="13">
        <v>36739</v>
      </c>
      <c r="B373" s="14">
        <v>4.1000000000000002E-2</v>
      </c>
    </row>
    <row r="374" spans="1:2" ht="12.5">
      <c r="A374" s="13">
        <v>36770</v>
      </c>
      <c r="B374" s="14">
        <v>3.9E-2</v>
      </c>
    </row>
    <row r="375" spans="1:2" ht="12.5">
      <c r="A375" s="13">
        <v>36800</v>
      </c>
      <c r="B375" s="14">
        <v>3.9E-2</v>
      </c>
    </row>
    <row r="376" spans="1:2" ht="12.5">
      <c r="A376" s="13">
        <v>36831</v>
      </c>
      <c r="B376" s="14">
        <v>3.9E-2</v>
      </c>
    </row>
    <row r="377" spans="1:2" ht="12.5">
      <c r="A377" s="13">
        <v>36861</v>
      </c>
      <c r="B377" s="14">
        <v>3.9E-2</v>
      </c>
    </row>
    <row r="378" spans="1:2" ht="12.5">
      <c r="A378" s="13">
        <v>36892</v>
      </c>
      <c r="B378" s="14">
        <v>4.2000000000000003E-2</v>
      </c>
    </row>
    <row r="379" spans="1:2" ht="12.5">
      <c r="A379" s="13">
        <v>36923</v>
      </c>
      <c r="B379" s="14">
        <v>4.2000000000000003E-2</v>
      </c>
    </row>
    <row r="380" spans="1:2" ht="12.5">
      <c r="A380" s="13">
        <v>36951</v>
      </c>
      <c r="B380" s="14">
        <v>4.2999999999999997E-2</v>
      </c>
    </row>
    <row r="381" spans="1:2" ht="12.5">
      <c r="A381" s="13">
        <v>36982</v>
      </c>
      <c r="B381" s="14">
        <v>4.3999999999999997E-2</v>
      </c>
    </row>
    <row r="382" spans="1:2" ht="12.5">
      <c r="A382" s="13">
        <v>37012</v>
      </c>
      <c r="B382" s="14">
        <v>4.2999999999999997E-2</v>
      </c>
    </row>
    <row r="383" spans="1:2" ht="12.5">
      <c r="A383" s="13">
        <v>37043</v>
      </c>
      <c r="B383" s="14">
        <v>4.4999999999999998E-2</v>
      </c>
    </row>
    <row r="384" spans="1:2" ht="12.5">
      <c r="A384" s="13">
        <v>37073</v>
      </c>
      <c r="B384" s="14">
        <v>4.5999999999999999E-2</v>
      </c>
    </row>
    <row r="385" spans="1:2" ht="12.5">
      <c r="A385" s="13">
        <v>37104</v>
      </c>
      <c r="B385" s="14">
        <v>4.9000000000000002E-2</v>
      </c>
    </row>
    <row r="386" spans="1:2" ht="12.5">
      <c r="A386" s="13">
        <v>37135</v>
      </c>
      <c r="B386" s="14">
        <v>0.05</v>
      </c>
    </row>
    <row r="387" spans="1:2" ht="12.5">
      <c r="A387" s="13">
        <v>37165</v>
      </c>
      <c r="B387" s="14">
        <v>5.2999999999999999E-2</v>
      </c>
    </row>
    <row r="388" spans="1:2" ht="12.5">
      <c r="A388" s="13">
        <v>37196</v>
      </c>
      <c r="B388" s="14">
        <v>5.5E-2</v>
      </c>
    </row>
    <row r="389" spans="1:2" ht="12.5">
      <c r="A389" s="13">
        <v>37226</v>
      </c>
      <c r="B389" s="14">
        <v>5.7000000000000002E-2</v>
      </c>
    </row>
    <row r="390" spans="1:2" ht="12.5">
      <c r="A390" s="13">
        <v>37257</v>
      </c>
      <c r="B390" s="14">
        <v>5.7000000000000002E-2</v>
      </c>
    </row>
    <row r="391" spans="1:2" ht="12.5">
      <c r="A391" s="13">
        <v>37288</v>
      </c>
      <c r="B391" s="14">
        <v>5.7000000000000002E-2</v>
      </c>
    </row>
    <row r="392" spans="1:2" ht="12.5">
      <c r="A392" s="13">
        <v>37316</v>
      </c>
      <c r="B392" s="14">
        <v>5.7000000000000002E-2</v>
      </c>
    </row>
    <row r="393" spans="1:2" ht="12.5">
      <c r="A393" s="13">
        <v>37347</v>
      </c>
      <c r="B393" s="14">
        <v>5.8999999999999997E-2</v>
      </c>
    </row>
    <row r="394" spans="1:2" ht="12.5">
      <c r="A394" s="13">
        <v>37377</v>
      </c>
      <c r="B394" s="14">
        <v>5.8000000000000003E-2</v>
      </c>
    </row>
    <row r="395" spans="1:2" ht="12.5">
      <c r="A395" s="13">
        <v>37408</v>
      </c>
      <c r="B395" s="14">
        <v>5.8000000000000003E-2</v>
      </c>
    </row>
    <row r="396" spans="1:2" ht="12.5">
      <c r="A396" s="13">
        <v>37438</v>
      </c>
      <c r="B396" s="14">
        <v>5.8000000000000003E-2</v>
      </c>
    </row>
    <row r="397" spans="1:2" ht="12.5">
      <c r="A397" s="13">
        <v>37469</v>
      </c>
      <c r="B397" s="14">
        <v>5.7000000000000002E-2</v>
      </c>
    </row>
    <row r="398" spans="1:2" ht="12.5">
      <c r="A398" s="13">
        <v>37500</v>
      </c>
      <c r="B398" s="14">
        <v>5.7000000000000002E-2</v>
      </c>
    </row>
    <row r="399" spans="1:2" ht="12.5">
      <c r="A399" s="13">
        <v>37530</v>
      </c>
      <c r="B399" s="14">
        <v>5.7000000000000002E-2</v>
      </c>
    </row>
    <row r="400" spans="1:2" ht="12.5">
      <c r="A400" s="13">
        <v>37561</v>
      </c>
      <c r="B400" s="14">
        <v>5.8999999999999997E-2</v>
      </c>
    </row>
    <row r="401" spans="1:2" ht="12.5">
      <c r="A401" s="13">
        <v>37591</v>
      </c>
      <c r="B401" s="14">
        <v>0.06</v>
      </c>
    </row>
    <row r="402" spans="1:2" ht="12.5">
      <c r="A402" s="13">
        <v>37622</v>
      </c>
      <c r="B402" s="14">
        <v>5.8000000000000003E-2</v>
      </c>
    </row>
    <row r="403" spans="1:2" ht="12.5">
      <c r="A403" s="13">
        <v>37653</v>
      </c>
      <c r="B403" s="14">
        <v>5.8999999999999997E-2</v>
      </c>
    </row>
    <row r="404" spans="1:2" ht="12.5">
      <c r="A404" s="13">
        <v>37681</v>
      </c>
      <c r="B404" s="14">
        <v>5.8999999999999997E-2</v>
      </c>
    </row>
    <row r="405" spans="1:2" ht="12.5">
      <c r="A405" s="13">
        <v>37712</v>
      </c>
      <c r="B405" s="14">
        <v>0.06</v>
      </c>
    </row>
    <row r="406" spans="1:2" ht="12.5">
      <c r="A406" s="13">
        <v>37742</v>
      </c>
      <c r="B406" s="14">
        <v>6.0999999999999999E-2</v>
      </c>
    </row>
    <row r="407" spans="1:2" ht="12.5">
      <c r="A407" s="13">
        <v>37773</v>
      </c>
      <c r="B407" s="14">
        <v>6.3E-2</v>
      </c>
    </row>
    <row r="408" spans="1:2" ht="12.5">
      <c r="A408" s="13">
        <v>37803</v>
      </c>
      <c r="B408" s="14">
        <v>6.2E-2</v>
      </c>
    </row>
    <row r="409" spans="1:2" ht="12.5">
      <c r="A409" s="13">
        <v>37834</v>
      </c>
      <c r="B409" s="14">
        <v>6.0999999999999999E-2</v>
      </c>
    </row>
    <row r="410" spans="1:2" ht="12.5">
      <c r="A410" s="13">
        <v>37865</v>
      </c>
      <c r="B410" s="14">
        <v>6.0999999999999999E-2</v>
      </c>
    </row>
    <row r="411" spans="1:2" ht="12.5">
      <c r="A411" s="13">
        <v>37895</v>
      </c>
      <c r="B411" s="14">
        <v>0.06</v>
      </c>
    </row>
    <row r="412" spans="1:2" ht="12.5">
      <c r="A412" s="13">
        <v>37926</v>
      </c>
      <c r="B412" s="14">
        <v>5.8000000000000003E-2</v>
      </c>
    </row>
    <row r="413" spans="1:2" ht="12.5">
      <c r="A413" s="13">
        <v>37956</v>
      </c>
      <c r="B413" s="14">
        <v>5.7000000000000002E-2</v>
      </c>
    </row>
    <row r="414" spans="1:2" ht="12.5">
      <c r="A414" s="13">
        <v>37987</v>
      </c>
      <c r="B414" s="14">
        <v>5.7000000000000002E-2</v>
      </c>
    </row>
    <row r="415" spans="1:2" ht="12.5">
      <c r="A415" s="13">
        <v>38018</v>
      </c>
      <c r="B415" s="14">
        <v>5.6000000000000001E-2</v>
      </c>
    </row>
    <row r="416" spans="1:2" ht="12.5">
      <c r="A416" s="13">
        <v>38047</v>
      </c>
      <c r="B416" s="14">
        <v>5.8000000000000003E-2</v>
      </c>
    </row>
    <row r="417" spans="1:2" ht="12.5">
      <c r="A417" s="13">
        <v>38078</v>
      </c>
      <c r="B417" s="14">
        <v>5.6000000000000001E-2</v>
      </c>
    </row>
    <row r="418" spans="1:2" ht="12.5">
      <c r="A418" s="13">
        <v>38108</v>
      </c>
      <c r="B418" s="14">
        <v>5.6000000000000001E-2</v>
      </c>
    </row>
    <row r="419" spans="1:2" ht="12.5">
      <c r="A419" s="13">
        <v>38139</v>
      </c>
      <c r="B419" s="14">
        <v>5.6000000000000001E-2</v>
      </c>
    </row>
    <row r="420" spans="1:2" ht="12.5">
      <c r="A420" s="13">
        <v>38169</v>
      </c>
      <c r="B420" s="14">
        <v>5.5E-2</v>
      </c>
    </row>
    <row r="421" spans="1:2" ht="12.5">
      <c r="A421" s="13">
        <v>38200</v>
      </c>
      <c r="B421" s="14">
        <v>5.3999999999999999E-2</v>
      </c>
    </row>
    <row r="422" spans="1:2" ht="12.5">
      <c r="A422" s="13">
        <v>38231</v>
      </c>
      <c r="B422" s="14">
        <v>5.3999999999999999E-2</v>
      </c>
    </row>
    <row r="423" spans="1:2" ht="12.5">
      <c r="A423" s="13">
        <v>38261</v>
      </c>
      <c r="B423" s="14">
        <v>5.5E-2</v>
      </c>
    </row>
    <row r="424" spans="1:2" ht="12.5">
      <c r="A424" s="13">
        <v>38292</v>
      </c>
      <c r="B424" s="14">
        <v>5.3999999999999999E-2</v>
      </c>
    </row>
    <row r="425" spans="1:2" ht="12.5">
      <c r="A425" s="13">
        <v>38322</v>
      </c>
      <c r="B425" s="14">
        <v>5.3999999999999999E-2</v>
      </c>
    </row>
    <row r="426" spans="1:2" ht="12.5">
      <c r="A426" s="13">
        <v>38353</v>
      </c>
      <c r="B426" s="14">
        <v>5.2999999999999999E-2</v>
      </c>
    </row>
    <row r="427" spans="1:2" ht="12.5">
      <c r="A427" s="13">
        <v>38384</v>
      </c>
      <c r="B427" s="14">
        <v>5.3999999999999999E-2</v>
      </c>
    </row>
    <row r="428" spans="1:2" ht="12.5">
      <c r="A428" s="13">
        <v>38412</v>
      </c>
      <c r="B428" s="14">
        <v>5.1999999999999998E-2</v>
      </c>
    </row>
    <row r="429" spans="1:2" ht="12.5">
      <c r="A429" s="13">
        <v>38443</v>
      </c>
      <c r="B429" s="14">
        <v>5.1999999999999998E-2</v>
      </c>
    </row>
    <row r="430" spans="1:2" ht="12.5">
      <c r="A430" s="13">
        <v>38473</v>
      </c>
      <c r="B430" s="14">
        <v>5.0999999999999997E-2</v>
      </c>
    </row>
    <row r="431" spans="1:2" ht="12.5">
      <c r="A431" s="13">
        <v>38504</v>
      </c>
      <c r="B431" s="14">
        <v>0.05</v>
      </c>
    </row>
    <row r="432" spans="1:2" ht="12.5">
      <c r="A432" s="13">
        <v>38534</v>
      </c>
      <c r="B432" s="14">
        <v>0.05</v>
      </c>
    </row>
    <row r="433" spans="1:2" ht="12.5">
      <c r="A433" s="13">
        <v>38565</v>
      </c>
      <c r="B433" s="14">
        <v>4.9000000000000002E-2</v>
      </c>
    </row>
    <row r="434" spans="1:2" ht="12.5">
      <c r="A434" s="13">
        <v>38596</v>
      </c>
      <c r="B434" s="14">
        <v>0.05</v>
      </c>
    </row>
    <row r="435" spans="1:2" ht="12.5">
      <c r="A435" s="13">
        <v>38626</v>
      </c>
      <c r="B435" s="14">
        <v>0.05</v>
      </c>
    </row>
    <row r="436" spans="1:2" ht="12.5">
      <c r="A436" s="13">
        <v>38657</v>
      </c>
      <c r="B436" s="14">
        <v>0.05</v>
      </c>
    </row>
    <row r="437" spans="1:2" ht="12.5">
      <c r="A437" s="13">
        <v>38687</v>
      </c>
      <c r="B437" s="14">
        <v>4.9000000000000002E-2</v>
      </c>
    </row>
    <row r="438" spans="1:2" ht="12.5">
      <c r="A438" s="13">
        <v>38718</v>
      </c>
      <c r="B438" s="14">
        <v>4.7E-2</v>
      </c>
    </row>
    <row r="439" spans="1:2" ht="12.5">
      <c r="A439" s="13">
        <v>38749</v>
      </c>
      <c r="B439" s="14">
        <v>4.8000000000000001E-2</v>
      </c>
    </row>
    <row r="440" spans="1:2" ht="12.5">
      <c r="A440" s="13">
        <v>38777</v>
      </c>
      <c r="B440" s="14">
        <v>4.7E-2</v>
      </c>
    </row>
    <row r="441" spans="1:2" ht="12.5">
      <c r="A441" s="13">
        <v>38808</v>
      </c>
      <c r="B441" s="14">
        <v>4.7E-2</v>
      </c>
    </row>
    <row r="442" spans="1:2" ht="12.5">
      <c r="A442" s="13">
        <v>38838</v>
      </c>
      <c r="B442" s="14">
        <v>4.5999999999999999E-2</v>
      </c>
    </row>
    <row r="443" spans="1:2" ht="12.5">
      <c r="A443" s="13">
        <v>38869</v>
      </c>
      <c r="B443" s="14">
        <v>4.5999999999999999E-2</v>
      </c>
    </row>
    <row r="444" spans="1:2" ht="12.5">
      <c r="A444" s="13">
        <v>38899</v>
      </c>
      <c r="B444" s="14">
        <v>4.7E-2</v>
      </c>
    </row>
    <row r="445" spans="1:2" ht="12.5">
      <c r="A445" s="13">
        <v>38930</v>
      </c>
      <c r="B445" s="14">
        <v>4.7E-2</v>
      </c>
    </row>
    <row r="446" spans="1:2" ht="12.5">
      <c r="A446" s="13">
        <v>38961</v>
      </c>
      <c r="B446" s="14">
        <v>4.4999999999999998E-2</v>
      </c>
    </row>
    <row r="447" spans="1:2" ht="12.5">
      <c r="A447" s="13">
        <v>38991</v>
      </c>
      <c r="B447" s="14">
        <v>4.3999999999999997E-2</v>
      </c>
    </row>
    <row r="448" spans="1:2" ht="12.5">
      <c r="A448" s="13">
        <v>39022</v>
      </c>
      <c r="B448" s="14">
        <v>4.4999999999999998E-2</v>
      </c>
    </row>
    <row r="449" spans="1:2" ht="12.5">
      <c r="A449" s="13">
        <v>39052</v>
      </c>
      <c r="B449" s="14">
        <v>4.3999999999999997E-2</v>
      </c>
    </row>
    <row r="450" spans="1:2" ht="12.5">
      <c r="A450" s="13">
        <v>39083</v>
      </c>
      <c r="B450" s="14">
        <v>4.5999999999999999E-2</v>
      </c>
    </row>
    <row r="451" spans="1:2" ht="12.5">
      <c r="A451" s="13">
        <v>39114</v>
      </c>
      <c r="B451" s="14">
        <v>4.4999999999999998E-2</v>
      </c>
    </row>
    <row r="452" spans="1:2" ht="12.5">
      <c r="A452" s="13">
        <v>39142</v>
      </c>
      <c r="B452" s="14">
        <v>4.3999999999999997E-2</v>
      </c>
    </row>
    <row r="453" spans="1:2" ht="12.5">
      <c r="A453" s="13">
        <v>39173</v>
      </c>
      <c r="B453" s="14">
        <v>4.4999999999999998E-2</v>
      </c>
    </row>
    <row r="454" spans="1:2" ht="12.5">
      <c r="A454" s="13">
        <v>39203</v>
      </c>
      <c r="B454" s="14">
        <v>4.3999999999999997E-2</v>
      </c>
    </row>
    <row r="455" spans="1:2" ht="12.5">
      <c r="A455" s="13">
        <v>39234</v>
      </c>
      <c r="B455" s="14">
        <v>4.5999999999999999E-2</v>
      </c>
    </row>
    <row r="456" spans="1:2" ht="12.5">
      <c r="A456" s="13">
        <v>39264</v>
      </c>
      <c r="B456" s="14">
        <v>4.7E-2</v>
      </c>
    </row>
    <row r="457" spans="1:2" ht="12.5">
      <c r="A457" s="13">
        <v>39295</v>
      </c>
      <c r="B457" s="14">
        <v>4.5999999999999999E-2</v>
      </c>
    </row>
    <row r="458" spans="1:2" ht="12.5">
      <c r="A458" s="13">
        <v>39326</v>
      </c>
      <c r="B458" s="14">
        <v>4.7E-2</v>
      </c>
    </row>
    <row r="459" spans="1:2" ht="12.5">
      <c r="A459" s="13">
        <v>39356</v>
      </c>
      <c r="B459" s="14">
        <v>4.7E-2</v>
      </c>
    </row>
    <row r="460" spans="1:2" ht="12.5">
      <c r="A460" s="13">
        <v>39387</v>
      </c>
      <c r="B460" s="14">
        <v>4.7E-2</v>
      </c>
    </row>
    <row r="461" spans="1:2" ht="12.5">
      <c r="A461" s="13">
        <v>39417</v>
      </c>
      <c r="B461" s="14">
        <v>0.05</v>
      </c>
    </row>
    <row r="462" spans="1:2" ht="12.5">
      <c r="A462" s="13">
        <v>39448</v>
      </c>
      <c r="B462" s="14">
        <v>0.05</v>
      </c>
    </row>
    <row r="463" spans="1:2" ht="12.5">
      <c r="A463" s="13">
        <v>39479</v>
      </c>
      <c r="B463" s="14">
        <v>4.9000000000000002E-2</v>
      </c>
    </row>
    <row r="464" spans="1:2" ht="12.5">
      <c r="A464" s="13">
        <v>39508</v>
      </c>
      <c r="B464" s="14">
        <v>5.0999999999999997E-2</v>
      </c>
    </row>
    <row r="465" spans="1:2" ht="12.5">
      <c r="A465" s="13">
        <v>39539</v>
      </c>
      <c r="B465" s="14">
        <v>0.05</v>
      </c>
    </row>
    <row r="466" spans="1:2" ht="12.5">
      <c r="A466" s="13">
        <v>39569</v>
      </c>
      <c r="B466" s="14">
        <v>5.3999999999999999E-2</v>
      </c>
    </row>
    <row r="467" spans="1:2" ht="12.5">
      <c r="A467" s="13">
        <v>39600</v>
      </c>
      <c r="B467" s="14">
        <v>5.6000000000000001E-2</v>
      </c>
    </row>
    <row r="468" spans="1:2" ht="12.5">
      <c r="A468" s="13">
        <v>39630</v>
      </c>
      <c r="B468" s="14">
        <v>5.8000000000000003E-2</v>
      </c>
    </row>
    <row r="469" spans="1:2" ht="12.5">
      <c r="A469" s="13">
        <v>39661</v>
      </c>
      <c r="B469" s="14">
        <v>6.0999999999999999E-2</v>
      </c>
    </row>
    <row r="470" spans="1:2" ht="12.5">
      <c r="A470" s="13">
        <v>39692</v>
      </c>
      <c r="B470" s="14">
        <v>6.0999999999999999E-2</v>
      </c>
    </row>
    <row r="471" spans="1:2" ht="12.5">
      <c r="A471" s="13">
        <v>39722</v>
      </c>
      <c r="B471" s="14">
        <v>6.5000000000000002E-2</v>
      </c>
    </row>
    <row r="472" spans="1:2" ht="12.5">
      <c r="A472" s="13">
        <v>39753</v>
      </c>
      <c r="B472" s="14">
        <v>6.8000000000000005E-2</v>
      </c>
    </row>
    <row r="473" spans="1:2" ht="12.5">
      <c r="A473" s="13">
        <v>39783</v>
      </c>
      <c r="B473" s="14">
        <v>7.2999999999999995E-2</v>
      </c>
    </row>
    <row r="474" spans="1:2" ht="12.5">
      <c r="A474" s="13">
        <v>39814</v>
      </c>
      <c r="B474" s="14">
        <v>7.8E-2</v>
      </c>
    </row>
    <row r="475" spans="1:2" ht="12.5">
      <c r="A475" s="13">
        <v>39845</v>
      </c>
      <c r="B475" s="14">
        <v>8.3000000000000004E-2</v>
      </c>
    </row>
    <row r="476" spans="1:2" ht="12.5">
      <c r="A476" s="13">
        <v>39873</v>
      </c>
      <c r="B476" s="14">
        <v>8.6999999999999994E-2</v>
      </c>
    </row>
    <row r="477" spans="1:2" ht="12.5">
      <c r="A477" s="13">
        <v>39904</v>
      </c>
      <c r="B477" s="14">
        <v>0.09</v>
      </c>
    </row>
    <row r="478" spans="1:2" ht="12.5">
      <c r="A478" s="13">
        <v>39934</v>
      </c>
      <c r="B478" s="14">
        <v>9.4E-2</v>
      </c>
    </row>
    <row r="479" spans="1:2" ht="12.5">
      <c r="A479" s="13">
        <v>39965</v>
      </c>
      <c r="B479" s="14">
        <v>9.5000000000000001E-2</v>
      </c>
    </row>
    <row r="480" spans="1:2" ht="12.5">
      <c r="A480" s="13">
        <v>39995</v>
      </c>
      <c r="B480" s="14">
        <v>9.5000000000000001E-2</v>
      </c>
    </row>
    <row r="481" spans="1:2" ht="12.5">
      <c r="A481" s="13">
        <v>40026</v>
      </c>
      <c r="B481" s="14">
        <v>9.6000000000000002E-2</v>
      </c>
    </row>
    <row r="482" spans="1:2" ht="12.5">
      <c r="A482" s="13">
        <v>40057</v>
      </c>
      <c r="B482" s="14">
        <v>9.8000000000000004E-2</v>
      </c>
    </row>
    <row r="483" spans="1:2" ht="12.5">
      <c r="A483" s="13">
        <v>40087</v>
      </c>
      <c r="B483" s="14">
        <v>0.1</v>
      </c>
    </row>
    <row r="484" spans="1:2" ht="12.5">
      <c r="A484" s="13">
        <v>40118</v>
      </c>
      <c r="B484" s="14">
        <v>9.9000000000000005E-2</v>
      </c>
    </row>
    <row r="485" spans="1:2" ht="12.5">
      <c r="A485" s="13">
        <v>40148</v>
      </c>
      <c r="B485" s="14">
        <v>9.9000000000000005E-2</v>
      </c>
    </row>
    <row r="486" spans="1:2" ht="12.5">
      <c r="A486" s="13">
        <v>40179</v>
      </c>
      <c r="B486" s="14">
        <v>9.8000000000000004E-2</v>
      </c>
    </row>
    <row r="487" spans="1:2" ht="12.5">
      <c r="A487" s="13">
        <v>40210</v>
      </c>
      <c r="B487" s="14">
        <v>9.8000000000000004E-2</v>
      </c>
    </row>
    <row r="488" spans="1:2" ht="12.5">
      <c r="A488" s="13">
        <v>40238</v>
      </c>
      <c r="B488" s="14">
        <v>9.9000000000000005E-2</v>
      </c>
    </row>
    <row r="489" spans="1:2" ht="12.5">
      <c r="A489" s="13">
        <v>40269</v>
      </c>
      <c r="B489" s="14">
        <v>9.9000000000000005E-2</v>
      </c>
    </row>
    <row r="490" spans="1:2" ht="12.5">
      <c r="A490" s="13">
        <v>40299</v>
      </c>
      <c r="B490" s="14">
        <v>9.6000000000000002E-2</v>
      </c>
    </row>
    <row r="491" spans="1:2" ht="12.5">
      <c r="A491" s="13">
        <v>40330</v>
      </c>
      <c r="B491" s="14">
        <v>9.4E-2</v>
      </c>
    </row>
    <row r="492" spans="1:2" ht="12.5">
      <c r="A492" s="13">
        <v>40360</v>
      </c>
      <c r="B492" s="14">
        <v>9.4E-2</v>
      </c>
    </row>
    <row r="493" spans="1:2" ht="12.5">
      <c r="A493" s="13">
        <v>40391</v>
      </c>
      <c r="B493" s="14">
        <v>9.5000000000000001E-2</v>
      </c>
    </row>
    <row r="494" spans="1:2" ht="12.5">
      <c r="A494" s="13">
        <v>40422</v>
      </c>
      <c r="B494" s="14">
        <v>9.5000000000000001E-2</v>
      </c>
    </row>
    <row r="495" spans="1:2" ht="12.5">
      <c r="A495" s="13">
        <v>40452</v>
      </c>
      <c r="B495" s="14">
        <v>9.4E-2</v>
      </c>
    </row>
    <row r="496" spans="1:2" ht="12.5">
      <c r="A496" s="13">
        <v>40483</v>
      </c>
      <c r="B496" s="14">
        <v>9.8000000000000004E-2</v>
      </c>
    </row>
    <row r="497" spans="1:2" ht="12.5">
      <c r="A497" s="13">
        <v>40513</v>
      </c>
      <c r="B497" s="14">
        <v>9.2999999999999999E-2</v>
      </c>
    </row>
    <row r="498" spans="1:2" ht="12.5">
      <c r="A498" s="13">
        <v>40544</v>
      </c>
      <c r="B498" s="14">
        <v>9.0999999999999998E-2</v>
      </c>
    </row>
    <row r="499" spans="1:2" ht="12.5">
      <c r="A499" s="13">
        <v>40575</v>
      </c>
      <c r="B499" s="14">
        <v>0.09</v>
      </c>
    </row>
    <row r="500" spans="1:2" ht="12.5">
      <c r="A500" s="13">
        <v>40603</v>
      </c>
      <c r="B500" s="14">
        <v>0.09</v>
      </c>
    </row>
    <row r="501" spans="1:2" ht="12.5">
      <c r="A501" s="13">
        <v>40634</v>
      </c>
      <c r="B501" s="14">
        <v>9.0999999999999998E-2</v>
      </c>
    </row>
    <row r="502" spans="1:2" ht="12.5">
      <c r="A502" s="13">
        <v>40664</v>
      </c>
      <c r="B502" s="14">
        <v>0.09</v>
      </c>
    </row>
    <row r="503" spans="1:2" ht="12.5">
      <c r="A503" s="13">
        <v>40695</v>
      </c>
      <c r="B503" s="14">
        <v>9.0999999999999998E-2</v>
      </c>
    </row>
    <row r="504" spans="1:2" ht="12.5">
      <c r="A504" s="13">
        <v>40725</v>
      </c>
      <c r="B504" s="14">
        <v>0.09</v>
      </c>
    </row>
    <row r="505" spans="1:2" ht="12.5">
      <c r="A505" s="13">
        <v>40756</v>
      </c>
      <c r="B505" s="14">
        <v>0.09</v>
      </c>
    </row>
    <row r="506" spans="1:2" ht="12.5">
      <c r="A506" s="13">
        <v>40787</v>
      </c>
      <c r="B506" s="14">
        <v>0.09</v>
      </c>
    </row>
    <row r="507" spans="1:2" ht="12.5">
      <c r="A507" s="13">
        <v>40817</v>
      </c>
      <c r="B507" s="14">
        <v>8.7999999999999995E-2</v>
      </c>
    </row>
    <row r="508" spans="1:2" ht="12.5">
      <c r="A508" s="13">
        <v>40848</v>
      </c>
      <c r="B508" s="14">
        <v>8.5999999999999993E-2</v>
      </c>
    </row>
    <row r="509" spans="1:2" ht="12.5">
      <c r="A509" s="13">
        <v>40878</v>
      </c>
      <c r="B509" s="14">
        <v>8.5000000000000006E-2</v>
      </c>
    </row>
    <row r="510" spans="1:2" ht="12.5">
      <c r="A510" s="13">
        <v>40909</v>
      </c>
      <c r="B510" s="14">
        <v>8.3000000000000004E-2</v>
      </c>
    </row>
    <row r="511" spans="1:2" ht="12.5">
      <c r="A511" s="13">
        <v>40940</v>
      </c>
      <c r="B511" s="14">
        <v>8.3000000000000004E-2</v>
      </c>
    </row>
    <row r="512" spans="1:2" ht="12.5">
      <c r="A512" s="13">
        <v>40969</v>
      </c>
      <c r="B512" s="14">
        <v>8.2000000000000003E-2</v>
      </c>
    </row>
    <row r="513" spans="1:2" ht="12.5">
      <c r="A513" s="13">
        <v>41000</v>
      </c>
      <c r="B513" s="14">
        <v>8.2000000000000003E-2</v>
      </c>
    </row>
    <row r="514" spans="1:2" ht="12.5">
      <c r="A514" s="13">
        <v>41030</v>
      </c>
      <c r="B514" s="14">
        <v>8.2000000000000003E-2</v>
      </c>
    </row>
    <row r="515" spans="1:2" ht="12.5">
      <c r="A515" s="13">
        <v>41061</v>
      </c>
      <c r="B515" s="14">
        <v>8.2000000000000003E-2</v>
      </c>
    </row>
    <row r="516" spans="1:2" ht="12.5">
      <c r="A516" s="13">
        <v>41091</v>
      </c>
      <c r="B516" s="14">
        <v>8.2000000000000003E-2</v>
      </c>
    </row>
    <row r="517" spans="1:2" ht="12.5">
      <c r="A517" s="13">
        <v>41122</v>
      </c>
      <c r="B517" s="14">
        <v>8.1000000000000003E-2</v>
      </c>
    </row>
    <row r="518" spans="1:2" ht="12.5">
      <c r="A518" s="13">
        <v>41153</v>
      </c>
      <c r="B518" s="14">
        <v>7.8E-2</v>
      </c>
    </row>
    <row r="519" spans="1:2" ht="12.5">
      <c r="A519" s="13">
        <v>41183</v>
      </c>
      <c r="B519" s="14">
        <v>7.8E-2</v>
      </c>
    </row>
    <row r="520" spans="1:2" ht="12.5">
      <c r="A520" s="13">
        <v>41214</v>
      </c>
      <c r="B520" s="14">
        <v>7.6999999999999999E-2</v>
      </c>
    </row>
    <row r="521" spans="1:2" ht="12.5">
      <c r="A521" s="13">
        <v>41244</v>
      </c>
      <c r="B521" s="14">
        <v>7.9000000000000001E-2</v>
      </c>
    </row>
    <row r="522" spans="1:2" ht="12.5">
      <c r="A522" s="13">
        <v>41275</v>
      </c>
      <c r="B522" s="14">
        <v>0.08</v>
      </c>
    </row>
    <row r="523" spans="1:2" ht="12.5">
      <c r="A523" s="13">
        <v>41306</v>
      </c>
      <c r="B523" s="14">
        <v>7.6999999999999999E-2</v>
      </c>
    </row>
    <row r="524" spans="1:2" ht="12.5">
      <c r="A524" s="13">
        <v>41334</v>
      </c>
      <c r="B524" s="14">
        <v>7.4999999999999997E-2</v>
      </c>
    </row>
    <row r="525" spans="1:2" ht="12.5">
      <c r="A525" s="13">
        <v>41365</v>
      </c>
      <c r="B525" s="14">
        <v>7.5999999999999998E-2</v>
      </c>
    </row>
    <row r="526" spans="1:2" ht="12.5">
      <c r="A526" s="13">
        <v>41395</v>
      </c>
      <c r="B526" s="14">
        <v>7.4999999999999997E-2</v>
      </c>
    </row>
    <row r="527" spans="1:2" ht="12.5">
      <c r="A527" s="13">
        <v>41426</v>
      </c>
      <c r="B527" s="14">
        <v>7.4999999999999997E-2</v>
      </c>
    </row>
    <row r="528" spans="1:2" ht="12.5">
      <c r="A528" s="13">
        <v>41456</v>
      </c>
      <c r="B528" s="14">
        <v>7.2999999999999995E-2</v>
      </c>
    </row>
    <row r="529" spans="1:2" ht="12.5">
      <c r="A529" s="13">
        <v>41487</v>
      </c>
      <c r="B529" s="14">
        <v>7.1999999999999995E-2</v>
      </c>
    </row>
    <row r="530" spans="1:2" ht="12.5">
      <c r="A530" s="13">
        <v>41518</v>
      </c>
      <c r="B530" s="14">
        <v>7.1999999999999995E-2</v>
      </c>
    </row>
    <row r="531" spans="1:2" ht="12.5">
      <c r="A531" s="13">
        <v>41548</v>
      </c>
      <c r="B531" s="14">
        <v>7.1999999999999995E-2</v>
      </c>
    </row>
    <row r="532" spans="1:2" ht="12.5">
      <c r="A532" s="13">
        <v>41579</v>
      </c>
      <c r="B532" s="14">
        <v>6.9000000000000006E-2</v>
      </c>
    </row>
    <row r="533" spans="1:2" ht="12.5">
      <c r="A533" s="13">
        <v>41609</v>
      </c>
      <c r="B533" s="14">
        <v>6.7000000000000004E-2</v>
      </c>
    </row>
    <row r="534" spans="1:2" ht="12.5">
      <c r="A534" s="13">
        <v>41640</v>
      </c>
      <c r="B534" s="14">
        <v>6.6000000000000003E-2</v>
      </c>
    </row>
    <row r="535" spans="1:2" ht="12.5">
      <c r="A535" s="13">
        <v>41671</v>
      </c>
      <c r="B535" s="14">
        <v>6.7000000000000004E-2</v>
      </c>
    </row>
    <row r="536" spans="1:2" ht="12.5">
      <c r="A536" s="13">
        <v>41699</v>
      </c>
      <c r="B536" s="14">
        <v>6.7000000000000004E-2</v>
      </c>
    </row>
    <row r="537" spans="1:2" ht="12.5">
      <c r="A537" s="13">
        <v>41730</v>
      </c>
      <c r="B537" s="14">
        <v>6.2E-2</v>
      </c>
    </row>
    <row r="538" spans="1:2" ht="12.5">
      <c r="A538" s="13">
        <v>41760</v>
      </c>
      <c r="B538" s="14">
        <v>6.3E-2</v>
      </c>
    </row>
    <row r="539" spans="1:2" ht="12.5">
      <c r="A539" s="13">
        <v>41791</v>
      </c>
      <c r="B539" s="14">
        <v>6.0999999999999999E-2</v>
      </c>
    </row>
    <row r="540" spans="1:2" ht="12.5">
      <c r="A540" s="13">
        <v>41821</v>
      </c>
      <c r="B540" s="14">
        <v>6.2E-2</v>
      </c>
    </row>
    <row r="541" spans="1:2" ht="12.5">
      <c r="A541" s="13">
        <v>41852</v>
      </c>
      <c r="B541" s="14">
        <v>6.0999999999999999E-2</v>
      </c>
    </row>
    <row r="542" spans="1:2" ht="12.5">
      <c r="A542" s="13">
        <v>41883</v>
      </c>
      <c r="B542" s="14">
        <v>5.8999999999999997E-2</v>
      </c>
    </row>
    <row r="543" spans="1:2" ht="12.5">
      <c r="A543" s="13">
        <v>41913</v>
      </c>
      <c r="B543" s="14">
        <v>5.7000000000000002E-2</v>
      </c>
    </row>
    <row r="544" spans="1:2" ht="12.5">
      <c r="A544" s="13">
        <v>41944</v>
      </c>
      <c r="B544" s="14">
        <v>5.8000000000000003E-2</v>
      </c>
    </row>
    <row r="545" spans="1:2" ht="12.5">
      <c r="A545" s="13">
        <v>41974</v>
      </c>
      <c r="B545" s="14">
        <v>5.6000000000000001E-2</v>
      </c>
    </row>
    <row r="546" spans="1:2" ht="12.5">
      <c r="A546" s="13">
        <v>42005</v>
      </c>
      <c r="B546" s="14">
        <v>5.7000000000000002E-2</v>
      </c>
    </row>
    <row r="547" spans="1:2" ht="12.5">
      <c r="A547" s="13">
        <v>42036</v>
      </c>
      <c r="B547" s="14">
        <v>5.5E-2</v>
      </c>
    </row>
    <row r="548" spans="1:2" ht="12.5">
      <c r="A548" s="13">
        <v>42064</v>
      </c>
      <c r="B548" s="14">
        <v>5.3999999999999999E-2</v>
      </c>
    </row>
    <row r="549" spans="1:2" ht="12.5">
      <c r="A549" s="13">
        <v>42095</v>
      </c>
      <c r="B549" s="14">
        <v>5.3999999999999999E-2</v>
      </c>
    </row>
    <row r="550" spans="1:2" ht="12.5">
      <c r="A550" s="13">
        <v>42125</v>
      </c>
      <c r="B550" s="14">
        <v>5.6000000000000001E-2</v>
      </c>
    </row>
    <row r="551" spans="1:2" ht="12.5">
      <c r="A551" s="13">
        <v>42156</v>
      </c>
      <c r="B551" s="14">
        <v>5.2999999999999999E-2</v>
      </c>
    </row>
    <row r="552" spans="1:2" ht="12.5">
      <c r="A552" s="13">
        <v>42186</v>
      </c>
      <c r="B552" s="14">
        <v>5.1999999999999998E-2</v>
      </c>
    </row>
    <row r="553" spans="1:2" ht="12.5">
      <c r="A553" s="13">
        <v>42217</v>
      </c>
      <c r="B553" s="14">
        <v>5.0999999999999997E-2</v>
      </c>
    </row>
    <row r="554" spans="1:2" ht="12.5">
      <c r="A554" s="13">
        <v>42248</v>
      </c>
      <c r="B554" s="14">
        <v>0.05</v>
      </c>
    </row>
    <row r="555" spans="1:2" ht="12.5">
      <c r="A555" s="13">
        <v>42278</v>
      </c>
      <c r="B555" s="14">
        <v>0.05</v>
      </c>
    </row>
    <row r="556" spans="1:2" ht="12.5">
      <c r="A556" s="13">
        <v>42309</v>
      </c>
      <c r="B556" s="14">
        <v>5.0999999999999997E-2</v>
      </c>
    </row>
    <row r="557" spans="1:2" ht="12.5">
      <c r="A557" s="13">
        <v>42339</v>
      </c>
      <c r="B557" s="14">
        <v>0.05</v>
      </c>
    </row>
    <row r="558" spans="1:2" ht="12.5">
      <c r="A558" s="13">
        <v>42370</v>
      </c>
      <c r="B558" s="14">
        <v>4.8000000000000001E-2</v>
      </c>
    </row>
    <row r="559" spans="1:2" ht="12.5">
      <c r="A559" s="13">
        <v>42401</v>
      </c>
      <c r="B559" s="14">
        <v>4.9000000000000002E-2</v>
      </c>
    </row>
    <row r="560" spans="1:2" ht="12.5">
      <c r="A560" s="13">
        <v>42430</v>
      </c>
      <c r="B560" s="14">
        <v>0.05</v>
      </c>
    </row>
    <row r="561" spans="1:2" ht="12.5">
      <c r="A561" s="13">
        <v>42461</v>
      </c>
      <c r="B561" s="14">
        <v>5.0999999999999997E-2</v>
      </c>
    </row>
    <row r="562" spans="1:2" ht="12.5">
      <c r="A562" s="13">
        <v>42491</v>
      </c>
      <c r="B562" s="14">
        <v>4.8000000000000001E-2</v>
      </c>
    </row>
    <row r="563" spans="1:2" ht="12.5">
      <c r="A563" s="13">
        <v>42522</v>
      </c>
      <c r="B563" s="14">
        <v>4.9000000000000002E-2</v>
      </c>
    </row>
    <row r="564" spans="1:2" ht="12.5">
      <c r="A564" s="13">
        <v>42552</v>
      </c>
      <c r="B564" s="14">
        <v>4.8000000000000001E-2</v>
      </c>
    </row>
    <row r="565" spans="1:2" ht="12.5">
      <c r="A565" s="13">
        <v>42583</v>
      </c>
      <c r="B565" s="14">
        <v>4.9000000000000002E-2</v>
      </c>
    </row>
    <row r="566" spans="1:2" ht="12.5">
      <c r="A566" s="13">
        <v>42614</v>
      </c>
      <c r="B566" s="14">
        <v>0.05</v>
      </c>
    </row>
    <row r="567" spans="1:2" ht="12.5">
      <c r="A567" s="13">
        <v>42644</v>
      </c>
      <c r="B567" s="14">
        <v>4.9000000000000002E-2</v>
      </c>
    </row>
    <row r="568" spans="1:2" ht="12.5">
      <c r="A568" s="13">
        <v>42675</v>
      </c>
      <c r="B568" s="14">
        <v>4.7E-2</v>
      </c>
    </row>
    <row r="569" spans="1:2" ht="12.5">
      <c r="A569" s="13">
        <v>42705</v>
      </c>
      <c r="B569" s="14">
        <v>4.7E-2</v>
      </c>
    </row>
    <row r="570" spans="1:2" ht="12.5">
      <c r="A570" s="13">
        <v>42736</v>
      </c>
      <c r="B570" s="14">
        <v>4.7E-2</v>
      </c>
    </row>
    <row r="571" spans="1:2" ht="12.5">
      <c r="A571" s="13">
        <v>42767</v>
      </c>
      <c r="B571" s="14">
        <v>4.5999999999999999E-2</v>
      </c>
    </row>
    <row r="572" spans="1:2" ht="12.5">
      <c r="A572" s="13">
        <v>42795</v>
      </c>
      <c r="B572" s="14">
        <v>4.3999999999999997E-2</v>
      </c>
    </row>
    <row r="573" spans="1:2" ht="12.5">
      <c r="A573" s="13">
        <v>42826</v>
      </c>
      <c r="B573" s="14">
        <v>4.3999999999999997E-2</v>
      </c>
    </row>
    <row r="574" spans="1:2" ht="12.5">
      <c r="A574" s="13">
        <v>42856</v>
      </c>
      <c r="B574" s="14">
        <v>4.3999999999999997E-2</v>
      </c>
    </row>
    <row r="575" spans="1:2" ht="12.5">
      <c r="A575" s="13">
        <v>42887</v>
      </c>
      <c r="B575" s="14">
        <v>4.2999999999999997E-2</v>
      </c>
    </row>
    <row r="576" spans="1:2" ht="12.5">
      <c r="A576" s="13">
        <v>42917</v>
      </c>
      <c r="B576" s="14">
        <v>4.2999999999999997E-2</v>
      </c>
    </row>
    <row r="577" spans="1:2" ht="12.5">
      <c r="A577" s="13">
        <v>42948</v>
      </c>
      <c r="B577" s="14">
        <v>4.3999999999999997E-2</v>
      </c>
    </row>
    <row r="578" spans="1:2" ht="12.5">
      <c r="A578" s="13">
        <v>42979</v>
      </c>
      <c r="B578" s="14">
        <v>4.2999999999999997E-2</v>
      </c>
    </row>
    <row r="579" spans="1:2" ht="12.5">
      <c r="A579" s="13">
        <v>43009</v>
      </c>
      <c r="B579" s="14">
        <v>4.2000000000000003E-2</v>
      </c>
    </row>
    <row r="580" spans="1:2" ht="12.5">
      <c r="A580" s="13">
        <v>43040</v>
      </c>
      <c r="B580" s="14">
        <v>4.2000000000000003E-2</v>
      </c>
    </row>
    <row r="581" spans="1:2" ht="12.5">
      <c r="A581" s="13">
        <v>43070</v>
      </c>
      <c r="B581" s="14">
        <v>4.1000000000000002E-2</v>
      </c>
    </row>
    <row r="582" spans="1:2" ht="12.5">
      <c r="A582" s="13">
        <v>43101</v>
      </c>
      <c r="B582" s="14">
        <v>0.04</v>
      </c>
    </row>
    <row r="583" spans="1:2" ht="12.5">
      <c r="A583" s="13">
        <v>43132</v>
      </c>
      <c r="B583" s="14">
        <v>4.1000000000000002E-2</v>
      </c>
    </row>
    <row r="584" spans="1:2" ht="12.5">
      <c r="A584" s="13">
        <v>43160</v>
      </c>
      <c r="B584" s="14">
        <v>0.04</v>
      </c>
    </row>
    <row r="585" spans="1:2" ht="12.5">
      <c r="A585" s="13">
        <v>43191</v>
      </c>
      <c r="B585" s="14">
        <v>0.04</v>
      </c>
    </row>
    <row r="586" spans="1:2" ht="12.5">
      <c r="A586" s="13">
        <v>43221</v>
      </c>
      <c r="B586" s="14">
        <v>3.7999999999999999E-2</v>
      </c>
    </row>
    <row r="587" spans="1:2" ht="12.5">
      <c r="A587" s="13">
        <v>43252</v>
      </c>
      <c r="B587" s="14">
        <v>0.04</v>
      </c>
    </row>
    <row r="588" spans="1:2" ht="12.5">
      <c r="A588" s="13">
        <v>43282</v>
      </c>
      <c r="B588" s="14">
        <v>3.7999999999999999E-2</v>
      </c>
    </row>
    <row r="589" spans="1:2" ht="12.5">
      <c r="A589" s="13">
        <v>43313</v>
      </c>
      <c r="B589" s="14">
        <v>3.7999999999999999E-2</v>
      </c>
    </row>
    <row r="590" spans="1:2" ht="12.5">
      <c r="A590" s="13">
        <v>43344</v>
      </c>
      <c r="B590" s="14">
        <v>3.6999999999999998E-2</v>
      </c>
    </row>
    <row r="591" spans="1:2" ht="12.5">
      <c r="A591" s="13">
        <v>43374</v>
      </c>
      <c r="B591" s="14">
        <v>3.7999999999999999E-2</v>
      </c>
    </row>
    <row r="592" spans="1:2" ht="12.5">
      <c r="A592" s="13">
        <v>43405</v>
      </c>
      <c r="B592" s="14">
        <v>3.7999999999999999E-2</v>
      </c>
    </row>
    <row r="593" spans="1:2" ht="12.5">
      <c r="A593" s="13">
        <v>43435</v>
      </c>
      <c r="B593" s="14">
        <v>3.9E-2</v>
      </c>
    </row>
    <row r="594" spans="1:2" ht="12.5">
      <c r="A594" s="13">
        <v>43466</v>
      </c>
      <c r="B594" s="14">
        <v>0.04</v>
      </c>
    </row>
    <row r="595" spans="1:2" ht="12.5">
      <c r="A595" s="13">
        <v>43497</v>
      </c>
      <c r="B595" s="14">
        <v>3.7999999999999999E-2</v>
      </c>
    </row>
    <row r="596" spans="1:2" ht="12.5">
      <c r="A596" s="13">
        <v>43525</v>
      </c>
      <c r="B596" s="14">
        <v>3.7999999999999999E-2</v>
      </c>
    </row>
    <row r="597" spans="1:2" ht="12.5">
      <c r="A597" s="13">
        <v>43556</v>
      </c>
      <c r="B597" s="14">
        <v>3.5999999999999997E-2</v>
      </c>
    </row>
    <row r="598" spans="1:2" ht="12.5">
      <c r="A598" s="13">
        <v>43586</v>
      </c>
      <c r="B598" s="14">
        <v>3.6999999999999998E-2</v>
      </c>
    </row>
    <row r="599" spans="1:2" ht="12.5">
      <c r="A599" s="13">
        <v>43617</v>
      </c>
      <c r="B599" s="14">
        <v>3.5999999999999997E-2</v>
      </c>
    </row>
    <row r="600" spans="1:2" ht="12.5">
      <c r="A600" s="13">
        <v>43647</v>
      </c>
      <c r="B600" s="14">
        <v>3.6999999999999998E-2</v>
      </c>
    </row>
    <row r="601" spans="1:2" ht="12.5">
      <c r="A601" s="13">
        <v>43678</v>
      </c>
      <c r="B601" s="14">
        <v>3.6999999999999998E-2</v>
      </c>
    </row>
    <row r="602" spans="1:2" ht="12.5">
      <c r="A602" s="13">
        <v>43709</v>
      </c>
      <c r="B602" s="14">
        <v>3.5000000000000003E-2</v>
      </c>
    </row>
    <row r="603" spans="1:2" ht="12.5">
      <c r="A603" s="13">
        <v>43739</v>
      </c>
      <c r="B603" s="14">
        <v>3.5999999999999997E-2</v>
      </c>
    </row>
    <row r="604" spans="1:2" ht="12.5">
      <c r="A604" s="13">
        <v>43770</v>
      </c>
      <c r="B604" s="14">
        <v>3.5999999999999997E-2</v>
      </c>
    </row>
    <row r="605" spans="1:2" ht="12.5">
      <c r="A605" s="13">
        <v>43800</v>
      </c>
      <c r="B605" s="14">
        <v>3.5999999999999997E-2</v>
      </c>
    </row>
    <row r="606" spans="1:2" ht="12.5">
      <c r="A606" s="13">
        <v>43831</v>
      </c>
      <c r="B606" s="14">
        <v>3.5000000000000003E-2</v>
      </c>
    </row>
    <row r="607" spans="1:2" ht="12.5">
      <c r="A607" s="13">
        <v>43862</v>
      </c>
      <c r="B607" s="14">
        <v>3.5000000000000003E-2</v>
      </c>
    </row>
    <row r="608" spans="1:2" ht="12.5">
      <c r="A608" s="13">
        <v>43891</v>
      </c>
      <c r="B608" s="14">
        <v>4.3999999999999997E-2</v>
      </c>
    </row>
    <row r="609" spans="1:2" ht="12.5">
      <c r="A609" s="13">
        <v>43922</v>
      </c>
      <c r="B609" s="14">
        <v>0.14699999999999999</v>
      </c>
    </row>
    <row r="610" spans="1:2" ht="12.5">
      <c r="A610" s="13">
        <v>43952</v>
      </c>
      <c r="B610" s="14">
        <v>0.13200000000000001</v>
      </c>
    </row>
    <row r="611" spans="1:2" ht="12.5">
      <c r="A611" s="13">
        <v>43983</v>
      </c>
      <c r="B611" s="14">
        <v>0.11</v>
      </c>
    </row>
    <row r="612" spans="1:2" ht="12.5">
      <c r="A612" s="13">
        <v>44013</v>
      </c>
      <c r="B612" s="14">
        <v>0.10199999999999999</v>
      </c>
    </row>
    <row r="613" spans="1:2" ht="12.5">
      <c r="A613" s="13">
        <v>44044</v>
      </c>
      <c r="B613" s="14">
        <v>8.4000000000000005E-2</v>
      </c>
    </row>
    <row r="614" spans="1:2" ht="12.5">
      <c r="A614" s="13">
        <v>44075</v>
      </c>
      <c r="B614" s="14">
        <v>7.9000000000000001E-2</v>
      </c>
    </row>
    <row r="615" spans="1:2" ht="12.5">
      <c r="A615" s="13">
        <v>44105</v>
      </c>
      <c r="B615" s="14">
        <v>6.9000000000000006E-2</v>
      </c>
    </row>
    <row r="616" spans="1:2" ht="12.5">
      <c r="A616" s="13">
        <v>44136</v>
      </c>
      <c r="B616" s="14">
        <v>6.7000000000000004E-2</v>
      </c>
    </row>
    <row r="617" spans="1:2" ht="12.5">
      <c r="A617" s="13">
        <v>44166</v>
      </c>
      <c r="B617" s="14">
        <v>6.7000000000000004E-2</v>
      </c>
    </row>
    <row r="618" spans="1:2" ht="12.5">
      <c r="A618" s="13">
        <v>44197</v>
      </c>
      <c r="B618" s="14">
        <v>6.3E-2</v>
      </c>
    </row>
    <row r="619" spans="1:2" ht="12.5">
      <c r="A619" s="13">
        <v>44228</v>
      </c>
      <c r="B619" s="14">
        <v>6.2E-2</v>
      </c>
    </row>
    <row r="620" spans="1:2" ht="12.5">
      <c r="A620" s="13">
        <v>44256</v>
      </c>
      <c r="B620" s="14">
        <v>6.0999999999999999E-2</v>
      </c>
    </row>
    <row r="621" spans="1:2" ht="12.5">
      <c r="A621" s="13">
        <v>44287</v>
      </c>
      <c r="B621" s="14">
        <v>6.0999999999999999E-2</v>
      </c>
    </row>
    <row r="622" spans="1:2" ht="12.5">
      <c r="A622" s="13">
        <v>44317</v>
      </c>
      <c r="B622" s="14">
        <v>5.8000000000000003E-2</v>
      </c>
    </row>
    <row r="623" spans="1:2" ht="12.5">
      <c r="A623" s="13">
        <v>44348</v>
      </c>
      <c r="B623" s="14">
        <v>5.8999999999999997E-2</v>
      </c>
    </row>
    <row r="624" spans="1:2" ht="12.5">
      <c r="A624" s="13">
        <v>44378</v>
      </c>
      <c r="B624" s="14">
        <v>5.3999999999999999E-2</v>
      </c>
    </row>
    <row r="625" spans="1:2" ht="12.5">
      <c r="A625" s="13">
        <v>44409</v>
      </c>
      <c r="B625" s="14">
        <v>5.1999999999999998E-2</v>
      </c>
    </row>
    <row r="626" spans="1:2" ht="12.5">
      <c r="A626" s="13">
        <v>44440</v>
      </c>
      <c r="B626" s="14">
        <v>4.8000000000000001E-2</v>
      </c>
    </row>
    <row r="627" spans="1:2" ht="12.5">
      <c r="A627" s="13">
        <v>44470</v>
      </c>
      <c r="B627" s="14">
        <v>4.4999999999999998E-2</v>
      </c>
    </row>
    <row r="628" spans="1:2" ht="12.5">
      <c r="A628" s="13">
        <v>44501</v>
      </c>
      <c r="B628" s="14">
        <v>4.2000000000000003E-2</v>
      </c>
    </row>
    <row r="629" spans="1:2" ht="12.5">
      <c r="A629" s="13">
        <v>44531</v>
      </c>
      <c r="B629" s="14">
        <v>3.9E-2</v>
      </c>
    </row>
    <row r="630" spans="1:2" ht="12.5">
      <c r="A630" s="13">
        <v>44562</v>
      </c>
      <c r="B630" s="14">
        <v>0.04</v>
      </c>
    </row>
    <row r="631" spans="1:2" ht="12.5">
      <c r="A631" s="13">
        <v>44593</v>
      </c>
      <c r="B631" s="14">
        <v>3.7999999999999999E-2</v>
      </c>
    </row>
    <row r="632" spans="1:2" ht="12.5">
      <c r="A632" s="13">
        <v>44621</v>
      </c>
      <c r="B632" s="14">
        <v>3.5999999999999997E-2</v>
      </c>
    </row>
    <row r="633" spans="1:2" ht="12.5">
      <c r="A633" s="13">
        <v>44652</v>
      </c>
      <c r="B633" s="14">
        <v>3.5999999999999997E-2</v>
      </c>
    </row>
    <row r="634" spans="1:2" ht="12.5">
      <c r="A634" s="13">
        <v>44682</v>
      </c>
      <c r="B634" s="14">
        <v>3.5999999999999997E-2</v>
      </c>
    </row>
    <row r="635" spans="1:2" ht="12.5">
      <c r="A635" s="13">
        <v>44713</v>
      </c>
      <c r="B635" s="14">
        <v>3.5999999999999997E-2</v>
      </c>
    </row>
    <row r="636" spans="1:2" ht="12.5">
      <c r="A636" s="13">
        <v>44743</v>
      </c>
      <c r="B636" s="14">
        <v>3.5000000000000003E-2</v>
      </c>
    </row>
    <row r="637" spans="1:2" ht="12.5">
      <c r="A637" s="13">
        <v>44774</v>
      </c>
      <c r="B637" s="14">
        <v>3.6999999999999998E-2</v>
      </c>
    </row>
    <row r="638" spans="1:2" ht="12.5">
      <c r="A638" s="13">
        <v>44805</v>
      </c>
      <c r="B638" s="14">
        <v>3.5000000000000003E-2</v>
      </c>
    </row>
    <row r="639" spans="1:2" ht="12.5">
      <c r="A639" s="13">
        <v>44835</v>
      </c>
      <c r="B639" s="14">
        <v>3.6999999999999998E-2</v>
      </c>
    </row>
    <row r="640" spans="1:2" ht="12.5">
      <c r="A640" s="13">
        <v>44866</v>
      </c>
      <c r="B640" s="14">
        <v>3.5999999999999997E-2</v>
      </c>
    </row>
    <row r="641" spans="1:2" ht="12.5">
      <c r="A641" s="13">
        <v>44896</v>
      </c>
      <c r="B641" s="14">
        <v>3.5000000000000003E-2</v>
      </c>
    </row>
    <row r="642" spans="1:2" ht="12.5">
      <c r="A642" s="13">
        <v>44927</v>
      </c>
      <c r="B642" s="14">
        <v>3.4000000000000002E-2</v>
      </c>
    </row>
    <row r="643" spans="1:2" ht="12.5">
      <c r="A643" s="13">
        <v>44958</v>
      </c>
      <c r="B643" s="14">
        <v>3.5999999999999997E-2</v>
      </c>
    </row>
    <row r="644" spans="1:2" ht="12.5">
      <c r="A644" s="13">
        <v>44986</v>
      </c>
      <c r="B644" s="14">
        <v>3.5000000000000003E-2</v>
      </c>
    </row>
    <row r="645" spans="1:2" ht="12.5">
      <c r="A645" s="13">
        <v>45017</v>
      </c>
      <c r="B645" s="14">
        <v>3.4000000000000002E-2</v>
      </c>
    </row>
    <row r="646" spans="1:2" ht="12.5">
      <c r="A646" s="13">
        <v>45047</v>
      </c>
      <c r="B646" s="23">
        <v>3.6999999999999998E-2</v>
      </c>
    </row>
  </sheetData>
  <mergeCells count="2">
    <mergeCell ref="C4:F4"/>
    <mergeCell ref="G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646"/>
  <sheetViews>
    <sheetView workbookViewId="0"/>
  </sheetViews>
  <sheetFormatPr defaultColWidth="12.6328125" defaultRowHeight="15.75" customHeight="1"/>
  <cols>
    <col min="2" max="2" width="25.26953125" customWidth="1"/>
    <col min="4" max="4" width="16" customWidth="1"/>
    <col min="5" max="5" width="17.7265625" customWidth="1"/>
    <col min="6" max="6" width="17.6328125" customWidth="1"/>
  </cols>
  <sheetData>
    <row r="1" spans="1:26" ht="15.75" customHeight="1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8" t="s">
        <v>58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8" t="s">
        <v>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/>
      <c r="B4" s="8"/>
      <c r="C4" s="24"/>
      <c r="D4" s="24"/>
      <c r="E4" s="24"/>
      <c r="F4" s="24"/>
    </row>
    <row r="5" spans="1:26" ht="15.75" customHeight="1">
      <c r="A5" s="8" t="s">
        <v>36</v>
      </c>
      <c r="B5" s="8" t="s">
        <v>60</v>
      </c>
      <c r="C5" s="11" t="s">
        <v>38</v>
      </c>
      <c r="D5" s="11" t="s">
        <v>61</v>
      </c>
      <c r="E5" s="12" t="s">
        <v>40</v>
      </c>
      <c r="F5" s="12" t="s">
        <v>62</v>
      </c>
    </row>
    <row r="6" spans="1:26" ht="15.75" customHeight="1">
      <c r="A6" s="21">
        <v>1970</v>
      </c>
      <c r="B6" s="14">
        <v>2.530155083285468E-2</v>
      </c>
      <c r="C6" s="11">
        <v>2023</v>
      </c>
      <c r="D6" s="16">
        <v>2.3502021519205885E-2</v>
      </c>
      <c r="E6" s="17" t="s">
        <v>42</v>
      </c>
      <c r="F6" s="19">
        <v>3.2081457282775006E-2</v>
      </c>
      <c r="G6" s="21"/>
      <c r="H6" s="21"/>
      <c r="I6" s="8"/>
      <c r="J6" s="8"/>
      <c r="K6" s="8"/>
      <c r="L6" s="8"/>
      <c r="M6" s="8"/>
      <c r="N6" s="8"/>
      <c r="O6" s="8"/>
      <c r="P6" s="8"/>
      <c r="Q6" s="8"/>
    </row>
    <row r="7" spans="1:26" ht="15.75" customHeight="1">
      <c r="A7" s="21">
        <v>1971</v>
      </c>
      <c r="B7" s="14">
        <v>3.4452816447718693E-2</v>
      </c>
      <c r="C7" s="11">
        <v>2024</v>
      </c>
      <c r="D7" s="16">
        <v>1.2106579789400218E-2</v>
      </c>
      <c r="E7" s="17" t="s">
        <v>43</v>
      </c>
      <c r="F7" s="19">
        <v>2.2625997594976077E-2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26" ht="15.75" customHeight="1">
      <c r="A8" s="21">
        <v>1972</v>
      </c>
      <c r="B8" s="14">
        <v>6.4146651864287474E-2</v>
      </c>
      <c r="C8" s="11">
        <v>2025</v>
      </c>
      <c r="D8" s="16">
        <v>1.3835639273212186E-2</v>
      </c>
      <c r="E8" s="17" t="s">
        <v>44</v>
      </c>
      <c r="F8" s="19">
        <v>1.2353692833213969E-2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26" ht="15.75" customHeight="1">
      <c r="A9" s="21">
        <v>1973</v>
      </c>
      <c r="B9" s="14">
        <v>5.552162849872766E-2</v>
      </c>
      <c r="E9" s="17" t="s">
        <v>45</v>
      </c>
      <c r="F9" s="19">
        <v>1.0629587017077391E-2</v>
      </c>
      <c r="G9" s="21"/>
      <c r="H9" s="21"/>
      <c r="I9" s="21"/>
      <c r="J9" s="21"/>
      <c r="K9" s="21"/>
      <c r="L9" s="21"/>
      <c r="M9" s="21"/>
      <c r="N9" s="22"/>
      <c r="O9" s="22"/>
      <c r="P9" s="21"/>
      <c r="Q9" s="21"/>
    </row>
    <row r="10" spans="1:26" ht="15.75" customHeight="1">
      <c r="A10" s="21">
        <v>1974</v>
      </c>
      <c r="B10" s="14">
        <v>4.6477990453690721E-2</v>
      </c>
      <c r="E10" s="17" t="s">
        <v>46</v>
      </c>
      <c r="F10" s="19">
        <v>9.6447846266292103E-3</v>
      </c>
    </row>
    <row r="11" spans="1:26" ht="15.75" customHeight="1">
      <c r="A11" s="21">
        <v>1975</v>
      </c>
      <c r="B11" s="14">
        <v>1.4651002073254871E-2</v>
      </c>
      <c r="E11" s="17" t="s">
        <v>47</v>
      </c>
      <c r="F11" s="19">
        <v>1.14610016733947E-2</v>
      </c>
    </row>
    <row r="12" spans="1:26" ht="15.75" customHeight="1">
      <c r="A12" s="21">
        <v>1976</v>
      </c>
      <c r="B12" s="14">
        <v>5.0992144576124998E-2</v>
      </c>
      <c r="E12" s="17" t="s">
        <v>48</v>
      </c>
      <c r="F12" s="19">
        <v>1.3544099634911211E-2</v>
      </c>
    </row>
    <row r="13" spans="1:26" ht="15.75" customHeight="1">
      <c r="A13" s="21">
        <v>1977</v>
      </c>
      <c r="B13" s="14">
        <v>5.5970794089691411E-2</v>
      </c>
      <c r="E13" s="17" t="s">
        <v>49</v>
      </c>
      <c r="F13" s="19">
        <v>1.4565570484142532E-2</v>
      </c>
    </row>
    <row r="14" spans="1:26" ht="15.75" customHeight="1">
      <c r="A14" s="21">
        <v>1978</v>
      </c>
      <c r="B14" s="14">
        <v>7.5138596240001521E-2</v>
      </c>
      <c r="E14" s="17" t="s">
        <v>50</v>
      </c>
      <c r="F14" s="19">
        <v>1.4512724815294531E-2</v>
      </c>
    </row>
    <row r="15" spans="1:26" ht="15.75" customHeight="1">
      <c r="A15" s="21">
        <v>1979</v>
      </c>
      <c r="B15" s="14">
        <v>4.3896034705837694E-2</v>
      </c>
      <c r="E15" s="17" t="s">
        <v>51</v>
      </c>
      <c r="F15" s="19">
        <v>1.3907415571997817E-2</v>
      </c>
    </row>
    <row r="16" spans="1:26" ht="15.75" customHeight="1">
      <c r="A16" s="21">
        <v>1980</v>
      </c>
      <c r="B16" s="14">
        <v>4.3380784864115451E-3</v>
      </c>
      <c r="E16" s="17" t="s">
        <v>52</v>
      </c>
      <c r="F16" s="19">
        <v>1.3492074464859005E-2</v>
      </c>
    </row>
    <row r="17" spans="1:6" ht="15.75" customHeight="1">
      <c r="A17" s="21">
        <v>1981</v>
      </c>
      <c r="B17" s="14">
        <v>1.2994319522331654E-2</v>
      </c>
      <c r="E17" s="17" t="s">
        <v>53</v>
      </c>
      <c r="F17" s="19">
        <v>1.2395265825669632E-2</v>
      </c>
    </row>
    <row r="18" spans="1:6" ht="15.75" customHeight="1">
      <c r="A18" s="21">
        <v>1982</v>
      </c>
      <c r="B18" s="14">
        <v>5.1955497429099218E-3</v>
      </c>
    </row>
    <row r="19" spans="1:6" ht="15.75" customHeight="1">
      <c r="A19" s="21">
        <v>1983</v>
      </c>
      <c r="B19" s="14">
        <v>1.0693852816939131E-2</v>
      </c>
    </row>
    <row r="20" spans="1:6" ht="15.75" customHeight="1">
      <c r="A20" s="21">
        <v>1984</v>
      </c>
      <c r="B20" s="14">
        <v>6.0257111115029849E-2</v>
      </c>
    </row>
    <row r="21" spans="1:6" ht="15.75" customHeight="1">
      <c r="A21" s="21">
        <v>1985</v>
      </c>
      <c r="B21" s="14">
        <v>3.86201849511012E-2</v>
      </c>
    </row>
    <row r="22" spans="1:6" ht="15.75" customHeight="1">
      <c r="A22" s="21">
        <v>1986</v>
      </c>
      <c r="B22" s="14">
        <v>1.5677545399224835E-2</v>
      </c>
    </row>
    <row r="23" spans="1:6" ht="15.75" customHeight="1">
      <c r="A23" s="21">
        <v>1987</v>
      </c>
      <c r="B23" s="14">
        <v>9.2707922743398008E-3</v>
      </c>
    </row>
    <row r="24" spans="1:6" ht="15.75" customHeight="1">
      <c r="A24" s="21">
        <v>1988</v>
      </c>
      <c r="B24" s="14">
        <v>3.1134300845140794E-2</v>
      </c>
    </row>
    <row r="25" spans="1:6" ht="15.75" customHeight="1">
      <c r="A25" s="21">
        <v>1989</v>
      </c>
      <c r="B25" s="14">
        <v>4.7207829591249473E-2</v>
      </c>
    </row>
    <row r="26" spans="1:6" ht="15.75" customHeight="1">
      <c r="A26" s="21">
        <v>1990</v>
      </c>
      <c r="B26" s="14">
        <v>4.952113654118806E-2</v>
      </c>
    </row>
    <row r="27" spans="1:6" ht="15.75" customHeight="1">
      <c r="A27" s="21">
        <v>1991</v>
      </c>
      <c r="B27" s="14">
        <v>3.1387414708112127E-2</v>
      </c>
    </row>
    <row r="28" spans="1:6" ht="15.75" customHeight="1">
      <c r="A28" s="21">
        <v>1992</v>
      </c>
      <c r="B28" s="14">
        <v>3.0565876346529075E-2</v>
      </c>
    </row>
    <row r="29" spans="1:6" ht="15.75" customHeight="1">
      <c r="A29" s="21">
        <v>1993</v>
      </c>
      <c r="B29" s="14">
        <v>5.3612418783799409E-2</v>
      </c>
    </row>
    <row r="30" spans="1:6" ht="15.75" customHeight="1">
      <c r="A30" s="21">
        <v>1994</v>
      </c>
      <c r="B30" s="14">
        <v>6.1531455017663106E-2</v>
      </c>
    </row>
    <row r="31" spans="1:6" ht="15.75" customHeight="1">
      <c r="A31" s="21">
        <v>1995</v>
      </c>
      <c r="B31" s="14">
        <v>5.4625356554810933E-2</v>
      </c>
    </row>
    <row r="32" spans="1:6" ht="15.75" customHeight="1">
      <c r="A32" s="21">
        <v>1996</v>
      </c>
      <c r="B32" s="14">
        <v>5.0575571998724644E-2</v>
      </c>
    </row>
    <row r="33" spans="1:2" ht="15.75" customHeight="1">
      <c r="A33" s="21">
        <v>1997</v>
      </c>
      <c r="B33" s="14">
        <v>4.0553410149341218E-2</v>
      </c>
    </row>
    <row r="34" spans="1:2" ht="15.75" customHeight="1">
      <c r="A34" s="21">
        <v>1998</v>
      </c>
      <c r="B34" s="14">
        <v>2.9136661704952438E-2</v>
      </c>
    </row>
    <row r="35" spans="1:2" ht="15.75" customHeight="1">
      <c r="A35" s="21">
        <v>1999</v>
      </c>
      <c r="B35" s="14">
        <v>2.4783777180552136E-2</v>
      </c>
    </row>
    <row r="36" spans="1:2" ht="15.75" customHeight="1">
      <c r="A36" s="21">
        <v>2000</v>
      </c>
      <c r="B36" s="14">
        <v>2.5662543748390831E-2</v>
      </c>
    </row>
    <row r="37" spans="1:2" ht="15.75" customHeight="1">
      <c r="A37" s="21">
        <v>2001</v>
      </c>
      <c r="B37" s="14">
        <v>5.4206337399582694E-3</v>
      </c>
    </row>
    <row r="38" spans="1:2" ht="12.5">
      <c r="A38" s="21">
        <v>2002</v>
      </c>
      <c r="B38" s="14">
        <v>-7.3611689092336619E-3</v>
      </c>
    </row>
    <row r="39" spans="1:2" ht="12.5">
      <c r="A39" s="21">
        <v>2003</v>
      </c>
      <c r="B39" s="14">
        <v>6.8940459665167708E-4</v>
      </c>
    </row>
    <row r="40" spans="1:2" ht="12.5">
      <c r="A40" s="21">
        <v>2004</v>
      </c>
      <c r="B40" s="14">
        <v>2.820887602059341E-2</v>
      </c>
    </row>
    <row r="41" spans="1:2" ht="12.5">
      <c r="A41" s="21">
        <v>2005</v>
      </c>
      <c r="B41" s="14">
        <v>3.9622248580715835E-2</v>
      </c>
    </row>
    <row r="42" spans="1:2" ht="12.5">
      <c r="A42" s="21">
        <v>2006</v>
      </c>
      <c r="B42" s="14">
        <v>4.8371785157508729E-2</v>
      </c>
    </row>
    <row r="43" spans="1:2" ht="12.5">
      <c r="A43" s="21">
        <v>2007</v>
      </c>
      <c r="B43" s="14">
        <v>4.1022488431791126E-2</v>
      </c>
    </row>
    <row r="44" spans="1:2" ht="12.5">
      <c r="A44" s="21">
        <v>2008</v>
      </c>
      <c r="B44" s="14">
        <v>-5.9851090486873204E-4</v>
      </c>
    </row>
    <row r="45" spans="1:2" ht="12.5">
      <c r="A45" s="21">
        <v>2009</v>
      </c>
      <c r="B45" s="14">
        <v>-5.0847998977929576E-2</v>
      </c>
    </row>
    <row r="46" spans="1:2" ht="12.5">
      <c r="A46" s="21">
        <v>2010</v>
      </c>
      <c r="B46" s="14">
        <v>-5.0644412289262419E-3</v>
      </c>
    </row>
    <row r="47" spans="1:2" ht="12.5">
      <c r="A47" s="21">
        <v>2011</v>
      </c>
      <c r="B47" s="14">
        <v>2.1214888471750015E-2</v>
      </c>
    </row>
    <row r="48" spans="1:2" ht="12.5">
      <c r="A48" s="21">
        <v>2012</v>
      </c>
      <c r="B48" s="14">
        <v>3.5255640654108911E-2</v>
      </c>
    </row>
    <row r="49" spans="1:2" ht="12.5">
      <c r="A49" s="21">
        <v>2013</v>
      </c>
      <c r="B49" s="14">
        <v>3.1967560564011066E-2</v>
      </c>
    </row>
    <row r="50" spans="1:2" ht="12.5">
      <c r="A50" s="21">
        <v>2014</v>
      </c>
      <c r="B50" s="14">
        <v>2.8419747345578505E-2</v>
      </c>
    </row>
    <row r="51" spans="1:2" ht="12.5">
      <c r="A51" s="21">
        <v>2015</v>
      </c>
      <c r="B51" s="14">
        <v>3.8237488413453313E-2</v>
      </c>
    </row>
    <row r="52" spans="1:2" ht="12.5">
      <c r="A52" s="21">
        <v>2016</v>
      </c>
      <c r="B52" s="14">
        <v>3.5014625719490988E-2</v>
      </c>
    </row>
    <row r="53" spans="1:2" ht="12.5">
      <c r="A53" s="21">
        <v>2017</v>
      </c>
      <c r="B53" s="14">
        <v>2.9503138258704764E-2</v>
      </c>
    </row>
    <row r="54" spans="1:2" ht="12.5">
      <c r="A54" s="21">
        <v>2018</v>
      </c>
      <c r="B54" s="14">
        <v>3.2540428604515004E-2</v>
      </c>
    </row>
    <row r="55" spans="1:2" ht="12.5">
      <c r="A55" s="21">
        <v>2019</v>
      </c>
      <c r="B55" s="14">
        <v>2.7352073836085511E-2</v>
      </c>
    </row>
    <row r="56" spans="1:2" ht="12.5">
      <c r="A56" s="21">
        <v>2020</v>
      </c>
      <c r="B56" s="14">
        <v>-1.4146733022957103E-2</v>
      </c>
    </row>
    <row r="57" spans="1:2" ht="12.5">
      <c r="A57" s="21">
        <v>2021</v>
      </c>
      <c r="B57" s="14">
        <v>5.0846132801813493E-2</v>
      </c>
    </row>
    <row r="58" spans="1:2" ht="12.5">
      <c r="A58" s="21">
        <v>2022</v>
      </c>
      <c r="B58" s="14">
        <v>4.100342160071424E-2</v>
      </c>
    </row>
    <row r="59" spans="1:2" ht="12.5">
      <c r="A59" s="21"/>
      <c r="B59" s="14"/>
    </row>
    <row r="60" spans="1:2" ht="12.5">
      <c r="A60" s="13"/>
      <c r="B60" s="14"/>
    </row>
    <row r="61" spans="1:2" ht="12.5">
      <c r="A61" s="13"/>
      <c r="B61" s="14"/>
    </row>
    <row r="62" spans="1:2" ht="12.5">
      <c r="A62" s="13"/>
      <c r="B62" s="14"/>
    </row>
    <row r="63" spans="1:2" ht="12.5">
      <c r="A63" s="13"/>
      <c r="B63" s="14"/>
    </row>
    <row r="64" spans="1:2" ht="12.5">
      <c r="A64" s="13"/>
      <c r="B64" s="14"/>
    </row>
    <row r="65" spans="1:2" ht="12.5">
      <c r="A65" s="13"/>
      <c r="B65" s="14"/>
    </row>
    <row r="66" spans="1:2" ht="12.5">
      <c r="A66" s="13"/>
      <c r="B66" s="14"/>
    </row>
    <row r="67" spans="1:2" ht="12.5">
      <c r="A67" s="13"/>
      <c r="B67" s="14"/>
    </row>
    <row r="68" spans="1:2" ht="12.5">
      <c r="A68" s="13"/>
      <c r="B68" s="14"/>
    </row>
    <row r="69" spans="1:2" ht="12.5">
      <c r="A69" s="13"/>
      <c r="B69" s="14"/>
    </row>
    <row r="70" spans="1:2" ht="12.5">
      <c r="A70" s="13"/>
      <c r="B70" s="14"/>
    </row>
    <row r="71" spans="1:2" ht="12.5">
      <c r="A71" s="13"/>
      <c r="B71" s="14"/>
    </row>
    <row r="72" spans="1:2" ht="12.5">
      <c r="A72" s="13"/>
      <c r="B72" s="14"/>
    </row>
    <row r="73" spans="1:2" ht="12.5">
      <c r="A73" s="13"/>
      <c r="B73" s="14"/>
    </row>
    <row r="74" spans="1:2" ht="12.5">
      <c r="A74" s="13"/>
      <c r="B74" s="14"/>
    </row>
    <row r="75" spans="1:2" ht="12.5">
      <c r="A75" s="13"/>
      <c r="B75" s="14"/>
    </row>
    <row r="76" spans="1:2" ht="12.5">
      <c r="A76" s="13"/>
      <c r="B76" s="14"/>
    </row>
    <row r="77" spans="1:2" ht="12.5">
      <c r="A77" s="13"/>
      <c r="B77" s="14"/>
    </row>
    <row r="78" spans="1:2" ht="12.5">
      <c r="A78" s="13"/>
      <c r="B78" s="14"/>
    </row>
    <row r="79" spans="1:2" ht="12.5">
      <c r="A79" s="13"/>
      <c r="B79" s="14"/>
    </row>
    <row r="80" spans="1:2" ht="12.5">
      <c r="A80" s="13"/>
      <c r="B80" s="14"/>
    </row>
    <row r="81" spans="1:2" ht="12.5">
      <c r="A81" s="13"/>
      <c r="B81" s="14"/>
    </row>
    <row r="82" spans="1:2" ht="12.5">
      <c r="A82" s="13"/>
      <c r="B82" s="14"/>
    </row>
    <row r="83" spans="1:2" ht="12.5">
      <c r="A83" s="13"/>
      <c r="B83" s="14"/>
    </row>
    <row r="84" spans="1:2" ht="12.5">
      <c r="A84" s="13"/>
      <c r="B84" s="14"/>
    </row>
    <row r="85" spans="1:2" ht="12.5">
      <c r="A85" s="13"/>
      <c r="B85" s="14"/>
    </row>
    <row r="86" spans="1:2" ht="12.5">
      <c r="A86" s="13"/>
      <c r="B86" s="14"/>
    </row>
    <row r="87" spans="1:2" ht="12.5">
      <c r="A87" s="13"/>
      <c r="B87" s="14"/>
    </row>
    <row r="88" spans="1:2" ht="12.5">
      <c r="A88" s="13"/>
      <c r="B88" s="14"/>
    </row>
    <row r="89" spans="1:2" ht="12.5">
      <c r="A89" s="13"/>
      <c r="B89" s="14"/>
    </row>
    <row r="90" spans="1:2" ht="12.5">
      <c r="A90" s="13"/>
      <c r="B90" s="14"/>
    </row>
    <row r="91" spans="1:2" ht="12.5">
      <c r="A91" s="13"/>
      <c r="B91" s="14"/>
    </row>
    <row r="92" spans="1:2" ht="12.5">
      <c r="A92" s="13"/>
      <c r="B92" s="14"/>
    </row>
    <row r="93" spans="1:2" ht="12.5">
      <c r="A93" s="13"/>
      <c r="B93" s="14"/>
    </row>
    <row r="94" spans="1:2" ht="12.5">
      <c r="A94" s="13"/>
      <c r="B94" s="14"/>
    </row>
    <row r="95" spans="1:2" ht="12.5">
      <c r="A95" s="13"/>
      <c r="B95" s="14"/>
    </row>
    <row r="96" spans="1:2" ht="12.5">
      <c r="A96" s="13"/>
      <c r="B96" s="14"/>
    </row>
    <row r="97" spans="1:2" ht="12.5">
      <c r="A97" s="13"/>
      <c r="B97" s="14"/>
    </row>
    <row r="98" spans="1:2" ht="12.5">
      <c r="A98" s="13"/>
      <c r="B98" s="14"/>
    </row>
    <row r="99" spans="1:2" ht="12.5">
      <c r="A99" s="13"/>
      <c r="B99" s="14"/>
    </row>
    <row r="100" spans="1:2" ht="12.5">
      <c r="A100" s="13"/>
      <c r="B100" s="14"/>
    </row>
    <row r="101" spans="1:2" ht="12.5">
      <c r="A101" s="13"/>
      <c r="B101" s="14"/>
    </row>
    <row r="102" spans="1:2" ht="12.5">
      <c r="A102" s="13"/>
      <c r="B102" s="14"/>
    </row>
    <row r="103" spans="1:2" ht="12.5">
      <c r="A103" s="13"/>
      <c r="B103" s="14"/>
    </row>
    <row r="104" spans="1:2" ht="12.5">
      <c r="A104" s="13"/>
      <c r="B104" s="14"/>
    </row>
    <row r="105" spans="1:2" ht="12.5">
      <c r="A105" s="13"/>
      <c r="B105" s="14"/>
    </row>
    <row r="106" spans="1:2" ht="12.5">
      <c r="A106" s="13"/>
      <c r="B106" s="14"/>
    </row>
    <row r="107" spans="1:2" ht="12.5">
      <c r="A107" s="13"/>
      <c r="B107" s="14"/>
    </row>
    <row r="108" spans="1:2" ht="12.5">
      <c r="A108" s="13"/>
      <c r="B108" s="14"/>
    </row>
    <row r="109" spans="1:2" ht="12.5">
      <c r="A109" s="13"/>
      <c r="B109" s="14"/>
    </row>
    <row r="110" spans="1:2" ht="12.5">
      <c r="A110" s="13"/>
      <c r="B110" s="14"/>
    </row>
    <row r="111" spans="1:2" ht="12.5">
      <c r="A111" s="13"/>
      <c r="B111" s="14"/>
    </row>
    <row r="112" spans="1:2" ht="12.5">
      <c r="A112" s="13"/>
      <c r="B112" s="14"/>
    </row>
    <row r="113" spans="1:2" ht="12.5">
      <c r="A113" s="13"/>
      <c r="B113" s="14"/>
    </row>
    <row r="114" spans="1:2" ht="12.5">
      <c r="A114" s="13"/>
      <c r="B114" s="14"/>
    </row>
    <row r="115" spans="1:2" ht="12.5">
      <c r="A115" s="13"/>
      <c r="B115" s="14"/>
    </row>
    <row r="116" spans="1:2" ht="12.5">
      <c r="A116" s="13"/>
      <c r="B116" s="14"/>
    </row>
    <row r="117" spans="1:2" ht="12.5">
      <c r="A117" s="13"/>
      <c r="B117" s="14"/>
    </row>
    <row r="118" spans="1:2" ht="12.5">
      <c r="A118" s="13"/>
      <c r="B118" s="14"/>
    </row>
    <row r="119" spans="1:2" ht="12.5">
      <c r="A119" s="13"/>
      <c r="B119" s="14"/>
    </row>
    <row r="120" spans="1:2" ht="12.5">
      <c r="A120" s="13"/>
      <c r="B120" s="14"/>
    </row>
    <row r="121" spans="1:2" ht="12.5">
      <c r="A121" s="13"/>
      <c r="B121" s="14"/>
    </row>
    <row r="122" spans="1:2" ht="12.5">
      <c r="A122" s="13"/>
      <c r="B122" s="14"/>
    </row>
    <row r="123" spans="1:2" ht="12.5">
      <c r="A123" s="13"/>
      <c r="B123" s="14"/>
    </row>
    <row r="124" spans="1:2" ht="12.5">
      <c r="A124" s="13"/>
      <c r="B124" s="14"/>
    </row>
    <row r="125" spans="1:2" ht="12.5">
      <c r="A125" s="13"/>
      <c r="B125" s="14"/>
    </row>
    <row r="126" spans="1:2" ht="12.5">
      <c r="A126" s="13"/>
      <c r="B126" s="14"/>
    </row>
    <row r="127" spans="1:2" ht="12.5">
      <c r="A127" s="13"/>
      <c r="B127" s="14"/>
    </row>
    <row r="128" spans="1:2" ht="12.5">
      <c r="A128" s="13"/>
      <c r="B128" s="14"/>
    </row>
    <row r="129" spans="1:2" ht="12.5">
      <c r="A129" s="13"/>
      <c r="B129" s="14"/>
    </row>
    <row r="130" spans="1:2" ht="12.5">
      <c r="A130" s="13"/>
      <c r="B130" s="14"/>
    </row>
    <row r="131" spans="1:2" ht="12.5">
      <c r="A131" s="13"/>
      <c r="B131" s="14"/>
    </row>
    <row r="132" spans="1:2" ht="12.5">
      <c r="A132" s="13"/>
      <c r="B132" s="14"/>
    </row>
    <row r="133" spans="1:2" ht="12.5">
      <c r="A133" s="13"/>
      <c r="B133" s="14"/>
    </row>
    <row r="134" spans="1:2" ht="12.5">
      <c r="A134" s="13"/>
      <c r="B134" s="14"/>
    </row>
    <row r="135" spans="1:2" ht="12.5">
      <c r="A135" s="13"/>
      <c r="B135" s="14"/>
    </row>
    <row r="136" spans="1:2" ht="12.5">
      <c r="A136" s="13"/>
      <c r="B136" s="14"/>
    </row>
    <row r="137" spans="1:2" ht="12.5">
      <c r="A137" s="13"/>
      <c r="B137" s="14"/>
    </row>
    <row r="138" spans="1:2" ht="12.5">
      <c r="A138" s="13"/>
      <c r="B138" s="14"/>
    </row>
    <row r="139" spans="1:2" ht="12.5">
      <c r="A139" s="13"/>
      <c r="B139" s="14"/>
    </row>
    <row r="140" spans="1:2" ht="12.5">
      <c r="A140" s="13"/>
      <c r="B140" s="14"/>
    </row>
    <row r="141" spans="1:2" ht="12.5">
      <c r="A141" s="13"/>
      <c r="B141" s="14"/>
    </row>
    <row r="142" spans="1:2" ht="12.5">
      <c r="A142" s="13"/>
      <c r="B142" s="14"/>
    </row>
    <row r="143" spans="1:2" ht="12.5">
      <c r="A143" s="13"/>
      <c r="B143" s="14"/>
    </row>
    <row r="144" spans="1:2" ht="12.5">
      <c r="A144" s="13"/>
      <c r="B144" s="14"/>
    </row>
    <row r="145" spans="1:2" ht="12.5">
      <c r="A145" s="13"/>
      <c r="B145" s="14"/>
    </row>
    <row r="146" spans="1:2" ht="12.5">
      <c r="A146" s="13"/>
      <c r="B146" s="14"/>
    </row>
    <row r="147" spans="1:2" ht="12.5">
      <c r="A147" s="13"/>
      <c r="B147" s="14"/>
    </row>
    <row r="148" spans="1:2" ht="12.5">
      <c r="A148" s="13"/>
      <c r="B148" s="14"/>
    </row>
    <row r="149" spans="1:2" ht="12.5">
      <c r="A149" s="13"/>
      <c r="B149" s="14"/>
    </row>
    <row r="150" spans="1:2" ht="12.5">
      <c r="A150" s="13"/>
      <c r="B150" s="14"/>
    </row>
    <row r="151" spans="1:2" ht="12.5">
      <c r="A151" s="13"/>
      <c r="B151" s="14"/>
    </row>
    <row r="152" spans="1:2" ht="12.5">
      <c r="A152" s="13"/>
      <c r="B152" s="14"/>
    </row>
    <row r="153" spans="1:2" ht="12.5">
      <c r="A153" s="13"/>
      <c r="B153" s="14"/>
    </row>
    <row r="154" spans="1:2" ht="12.5">
      <c r="A154" s="13"/>
      <c r="B154" s="14"/>
    </row>
    <row r="155" spans="1:2" ht="12.5">
      <c r="A155" s="13"/>
      <c r="B155" s="14"/>
    </row>
    <row r="156" spans="1:2" ht="12.5">
      <c r="A156" s="13"/>
      <c r="B156" s="14"/>
    </row>
    <row r="157" spans="1:2" ht="12.5">
      <c r="A157" s="13"/>
      <c r="B157" s="14"/>
    </row>
    <row r="158" spans="1:2" ht="12.5">
      <c r="A158" s="13"/>
      <c r="B158" s="14"/>
    </row>
    <row r="159" spans="1:2" ht="12.5">
      <c r="A159" s="13"/>
      <c r="B159" s="14"/>
    </row>
    <row r="160" spans="1:2" ht="12.5">
      <c r="A160" s="13"/>
      <c r="B160" s="14"/>
    </row>
    <row r="161" spans="1:2" ht="12.5">
      <c r="A161" s="13"/>
      <c r="B161" s="14"/>
    </row>
    <row r="162" spans="1:2" ht="12.5">
      <c r="A162" s="13"/>
      <c r="B162" s="14"/>
    </row>
    <row r="163" spans="1:2" ht="12.5">
      <c r="A163" s="13"/>
      <c r="B163" s="14"/>
    </row>
    <row r="164" spans="1:2" ht="12.5">
      <c r="A164" s="13"/>
      <c r="B164" s="14"/>
    </row>
    <row r="165" spans="1:2" ht="12.5">
      <c r="A165" s="13"/>
      <c r="B165" s="14"/>
    </row>
    <row r="166" spans="1:2" ht="12.5">
      <c r="A166" s="13"/>
      <c r="B166" s="14"/>
    </row>
    <row r="167" spans="1:2" ht="12.5">
      <c r="A167" s="13"/>
      <c r="B167" s="14"/>
    </row>
    <row r="168" spans="1:2" ht="12.5">
      <c r="A168" s="13"/>
      <c r="B168" s="14"/>
    </row>
    <row r="169" spans="1:2" ht="12.5">
      <c r="A169" s="13"/>
      <c r="B169" s="14"/>
    </row>
    <row r="170" spans="1:2" ht="12.5">
      <c r="A170" s="13"/>
      <c r="B170" s="14"/>
    </row>
    <row r="171" spans="1:2" ht="12.5">
      <c r="A171" s="13"/>
      <c r="B171" s="14"/>
    </row>
    <row r="172" spans="1:2" ht="12.5">
      <c r="A172" s="13"/>
      <c r="B172" s="14"/>
    </row>
    <row r="173" spans="1:2" ht="12.5">
      <c r="A173" s="13"/>
      <c r="B173" s="14"/>
    </row>
    <row r="174" spans="1:2" ht="12.5">
      <c r="A174" s="13"/>
      <c r="B174" s="14"/>
    </row>
    <row r="175" spans="1:2" ht="12.5">
      <c r="A175" s="13"/>
      <c r="B175" s="14"/>
    </row>
    <row r="176" spans="1:2" ht="12.5">
      <c r="A176" s="13"/>
      <c r="B176" s="14"/>
    </row>
    <row r="177" spans="1:2" ht="12.5">
      <c r="A177" s="13"/>
      <c r="B177" s="14"/>
    </row>
    <row r="178" spans="1:2" ht="12.5">
      <c r="A178" s="13"/>
      <c r="B178" s="14"/>
    </row>
    <row r="179" spans="1:2" ht="12.5">
      <c r="A179" s="13"/>
      <c r="B179" s="14"/>
    </row>
    <row r="180" spans="1:2" ht="12.5">
      <c r="A180" s="13"/>
      <c r="B180" s="14"/>
    </row>
    <row r="181" spans="1:2" ht="12.5">
      <c r="A181" s="13"/>
      <c r="B181" s="14"/>
    </row>
    <row r="182" spans="1:2" ht="12.5">
      <c r="A182" s="13"/>
      <c r="B182" s="14"/>
    </row>
    <row r="183" spans="1:2" ht="12.5">
      <c r="A183" s="13"/>
      <c r="B183" s="14"/>
    </row>
    <row r="184" spans="1:2" ht="12.5">
      <c r="A184" s="13"/>
      <c r="B184" s="14"/>
    </row>
    <row r="185" spans="1:2" ht="12.5">
      <c r="A185" s="13"/>
      <c r="B185" s="14"/>
    </row>
    <row r="186" spans="1:2" ht="12.5">
      <c r="A186" s="13"/>
      <c r="B186" s="14"/>
    </row>
    <row r="187" spans="1:2" ht="12.5">
      <c r="A187" s="13"/>
      <c r="B187" s="14"/>
    </row>
    <row r="188" spans="1:2" ht="12.5">
      <c r="A188" s="13"/>
      <c r="B188" s="14"/>
    </row>
    <row r="189" spans="1:2" ht="12.5">
      <c r="A189" s="13"/>
      <c r="B189" s="14"/>
    </row>
    <row r="190" spans="1:2" ht="12.5">
      <c r="A190" s="13"/>
      <c r="B190" s="14"/>
    </row>
    <row r="191" spans="1:2" ht="12.5">
      <c r="A191" s="13"/>
      <c r="B191" s="14"/>
    </row>
    <row r="192" spans="1:2" ht="12.5">
      <c r="A192" s="13"/>
      <c r="B192" s="14"/>
    </row>
    <row r="193" spans="1:2" ht="12.5">
      <c r="A193" s="13"/>
      <c r="B193" s="14"/>
    </row>
    <row r="194" spans="1:2" ht="12.5">
      <c r="A194" s="13"/>
      <c r="B194" s="14"/>
    </row>
    <row r="195" spans="1:2" ht="12.5">
      <c r="A195" s="13"/>
      <c r="B195" s="14"/>
    </row>
    <row r="196" spans="1:2" ht="12.5">
      <c r="A196" s="13"/>
      <c r="B196" s="14"/>
    </row>
    <row r="197" spans="1:2" ht="12.5">
      <c r="A197" s="13"/>
      <c r="B197" s="14"/>
    </row>
    <row r="198" spans="1:2" ht="12.5">
      <c r="A198" s="13"/>
      <c r="B198" s="14"/>
    </row>
    <row r="199" spans="1:2" ht="12.5">
      <c r="A199" s="13"/>
      <c r="B199" s="14"/>
    </row>
    <row r="200" spans="1:2" ht="12.5">
      <c r="A200" s="13"/>
      <c r="B200" s="14"/>
    </row>
    <row r="201" spans="1:2" ht="12.5">
      <c r="A201" s="13"/>
      <c r="B201" s="14"/>
    </row>
    <row r="202" spans="1:2" ht="12.5">
      <c r="A202" s="13"/>
      <c r="B202" s="14"/>
    </row>
    <row r="203" spans="1:2" ht="12.5">
      <c r="A203" s="13"/>
      <c r="B203" s="14"/>
    </row>
    <row r="204" spans="1:2" ht="12.5">
      <c r="A204" s="13"/>
      <c r="B204" s="14"/>
    </row>
    <row r="205" spans="1:2" ht="12.5">
      <c r="A205" s="13"/>
      <c r="B205" s="14"/>
    </row>
    <row r="206" spans="1:2" ht="12.5">
      <c r="A206" s="13"/>
      <c r="B206" s="14"/>
    </row>
    <row r="207" spans="1:2" ht="12.5">
      <c r="A207" s="13"/>
      <c r="B207" s="14"/>
    </row>
    <row r="208" spans="1:2" ht="12.5">
      <c r="A208" s="13"/>
      <c r="B208" s="14"/>
    </row>
    <row r="209" spans="1:2" ht="12.5">
      <c r="A209" s="13"/>
      <c r="B209" s="14"/>
    </row>
    <row r="210" spans="1:2" ht="12.5">
      <c r="A210" s="13"/>
      <c r="B210" s="14"/>
    </row>
    <row r="211" spans="1:2" ht="12.5">
      <c r="A211" s="13"/>
      <c r="B211" s="14"/>
    </row>
    <row r="212" spans="1:2" ht="12.5">
      <c r="A212" s="13"/>
      <c r="B212" s="14"/>
    </row>
    <row r="213" spans="1:2" ht="12.5">
      <c r="A213" s="13"/>
      <c r="B213" s="14"/>
    </row>
    <row r="214" spans="1:2" ht="12.5">
      <c r="A214" s="13"/>
      <c r="B214" s="14"/>
    </row>
    <row r="215" spans="1:2" ht="12.5">
      <c r="A215" s="13"/>
      <c r="B215" s="14"/>
    </row>
    <row r="216" spans="1:2" ht="12.5">
      <c r="A216" s="13"/>
      <c r="B216" s="14"/>
    </row>
    <row r="217" spans="1:2" ht="12.5">
      <c r="A217" s="13"/>
      <c r="B217" s="14"/>
    </row>
    <row r="218" spans="1:2" ht="12.5">
      <c r="A218" s="13"/>
      <c r="B218" s="14"/>
    </row>
    <row r="219" spans="1:2" ht="12.5">
      <c r="A219" s="13"/>
      <c r="B219" s="14"/>
    </row>
    <row r="220" spans="1:2" ht="12.5">
      <c r="A220" s="13"/>
      <c r="B220" s="14"/>
    </row>
    <row r="221" spans="1:2" ht="12.5">
      <c r="A221" s="13"/>
      <c r="B221" s="14"/>
    </row>
    <row r="222" spans="1:2" ht="12.5">
      <c r="A222" s="13"/>
      <c r="B222" s="14"/>
    </row>
    <row r="223" spans="1:2" ht="12.5">
      <c r="A223" s="13"/>
      <c r="B223" s="14"/>
    </row>
    <row r="224" spans="1:2" ht="12.5">
      <c r="A224" s="13"/>
      <c r="B224" s="14"/>
    </row>
    <row r="225" spans="1:2" ht="12.5">
      <c r="A225" s="13"/>
      <c r="B225" s="14"/>
    </row>
    <row r="226" spans="1:2" ht="12.5">
      <c r="A226" s="13"/>
      <c r="B226" s="14"/>
    </row>
    <row r="227" spans="1:2" ht="12.5">
      <c r="A227" s="13"/>
      <c r="B227" s="14"/>
    </row>
    <row r="228" spans="1:2" ht="12.5">
      <c r="A228" s="13"/>
      <c r="B228" s="14"/>
    </row>
    <row r="229" spans="1:2" ht="12.5">
      <c r="A229" s="13"/>
      <c r="B229" s="14"/>
    </row>
    <row r="230" spans="1:2" ht="12.5">
      <c r="A230" s="13"/>
      <c r="B230" s="14"/>
    </row>
    <row r="231" spans="1:2" ht="12.5">
      <c r="A231" s="13"/>
      <c r="B231" s="14"/>
    </row>
    <row r="232" spans="1:2" ht="12.5">
      <c r="A232" s="13"/>
      <c r="B232" s="14"/>
    </row>
    <row r="233" spans="1:2" ht="12.5">
      <c r="A233" s="13"/>
      <c r="B233" s="14"/>
    </row>
    <row r="234" spans="1:2" ht="12.5">
      <c r="A234" s="13"/>
      <c r="B234" s="14"/>
    </row>
    <row r="235" spans="1:2" ht="12.5">
      <c r="A235" s="13"/>
      <c r="B235" s="14"/>
    </row>
    <row r="236" spans="1:2" ht="12.5">
      <c r="A236" s="13"/>
      <c r="B236" s="14"/>
    </row>
    <row r="237" spans="1:2" ht="12.5">
      <c r="A237" s="13"/>
      <c r="B237" s="14"/>
    </row>
    <row r="238" spans="1:2" ht="12.5">
      <c r="A238" s="13"/>
      <c r="B238" s="14"/>
    </row>
    <row r="239" spans="1:2" ht="12.5">
      <c r="A239" s="13"/>
      <c r="B239" s="14"/>
    </row>
    <row r="240" spans="1:2" ht="12.5">
      <c r="A240" s="13"/>
      <c r="B240" s="14"/>
    </row>
    <row r="241" spans="1:2" ht="12.5">
      <c r="A241" s="13"/>
      <c r="B241" s="14"/>
    </row>
    <row r="242" spans="1:2" ht="12.5">
      <c r="A242" s="13"/>
      <c r="B242" s="14"/>
    </row>
    <row r="243" spans="1:2" ht="12.5">
      <c r="A243" s="13"/>
      <c r="B243" s="14"/>
    </row>
    <row r="244" spans="1:2" ht="12.5">
      <c r="A244" s="13"/>
      <c r="B244" s="14"/>
    </row>
    <row r="245" spans="1:2" ht="12.5">
      <c r="A245" s="13"/>
      <c r="B245" s="14"/>
    </row>
    <row r="246" spans="1:2" ht="12.5">
      <c r="A246" s="13"/>
      <c r="B246" s="14"/>
    </row>
    <row r="247" spans="1:2" ht="12.5">
      <c r="A247" s="13"/>
      <c r="B247" s="14"/>
    </row>
    <row r="248" spans="1:2" ht="12.5">
      <c r="A248" s="13"/>
      <c r="B248" s="14"/>
    </row>
    <row r="249" spans="1:2" ht="12.5">
      <c r="A249" s="13"/>
      <c r="B249" s="14"/>
    </row>
    <row r="250" spans="1:2" ht="12.5">
      <c r="A250" s="13"/>
      <c r="B250" s="14"/>
    </row>
    <row r="251" spans="1:2" ht="12.5">
      <c r="A251" s="13"/>
      <c r="B251" s="14"/>
    </row>
    <row r="252" spans="1:2" ht="12.5">
      <c r="A252" s="13"/>
      <c r="B252" s="14"/>
    </row>
    <row r="253" spans="1:2" ht="12.5">
      <c r="A253" s="13"/>
      <c r="B253" s="14"/>
    </row>
    <row r="254" spans="1:2" ht="12.5">
      <c r="A254" s="13"/>
      <c r="B254" s="14"/>
    </row>
    <row r="255" spans="1:2" ht="12.5">
      <c r="A255" s="13"/>
      <c r="B255" s="14"/>
    </row>
    <row r="256" spans="1:2" ht="12.5">
      <c r="A256" s="13"/>
      <c r="B256" s="14"/>
    </row>
    <row r="257" spans="1:2" ht="12.5">
      <c r="A257" s="13"/>
      <c r="B257" s="14"/>
    </row>
    <row r="258" spans="1:2" ht="12.5">
      <c r="A258" s="13"/>
      <c r="B258" s="14"/>
    </row>
    <row r="259" spans="1:2" ht="12.5">
      <c r="A259" s="13"/>
      <c r="B259" s="14"/>
    </row>
    <row r="260" spans="1:2" ht="12.5">
      <c r="A260" s="13"/>
      <c r="B260" s="14"/>
    </row>
    <row r="261" spans="1:2" ht="12.5">
      <c r="A261" s="13"/>
      <c r="B261" s="14"/>
    </row>
    <row r="262" spans="1:2" ht="12.5">
      <c r="A262" s="13"/>
      <c r="B262" s="14"/>
    </row>
    <row r="263" spans="1:2" ht="12.5">
      <c r="A263" s="13"/>
      <c r="B263" s="14"/>
    </row>
    <row r="264" spans="1:2" ht="12.5">
      <c r="A264" s="13"/>
      <c r="B264" s="14"/>
    </row>
    <row r="265" spans="1:2" ht="12.5">
      <c r="A265" s="13"/>
      <c r="B265" s="14"/>
    </row>
    <row r="266" spans="1:2" ht="12.5">
      <c r="A266" s="13"/>
      <c r="B266" s="14"/>
    </row>
    <row r="267" spans="1:2" ht="12.5">
      <c r="A267" s="13"/>
      <c r="B267" s="14"/>
    </row>
    <row r="268" spans="1:2" ht="12.5">
      <c r="A268" s="13"/>
      <c r="B268" s="14"/>
    </row>
    <row r="269" spans="1:2" ht="12.5">
      <c r="A269" s="13"/>
      <c r="B269" s="14"/>
    </row>
    <row r="270" spans="1:2" ht="12.5">
      <c r="A270" s="13"/>
      <c r="B270" s="14"/>
    </row>
    <row r="271" spans="1:2" ht="12.5">
      <c r="A271" s="13"/>
      <c r="B271" s="14"/>
    </row>
    <row r="272" spans="1:2" ht="12.5">
      <c r="A272" s="13"/>
      <c r="B272" s="14"/>
    </row>
    <row r="273" spans="1:2" ht="12.5">
      <c r="A273" s="13"/>
      <c r="B273" s="14"/>
    </row>
    <row r="274" spans="1:2" ht="12.5">
      <c r="A274" s="13"/>
      <c r="B274" s="14"/>
    </row>
    <row r="275" spans="1:2" ht="12.5">
      <c r="A275" s="13"/>
      <c r="B275" s="14"/>
    </row>
    <row r="276" spans="1:2" ht="12.5">
      <c r="A276" s="13"/>
      <c r="B276" s="14"/>
    </row>
    <row r="277" spans="1:2" ht="12.5">
      <c r="A277" s="13"/>
      <c r="B277" s="14"/>
    </row>
    <row r="278" spans="1:2" ht="12.5">
      <c r="A278" s="13"/>
      <c r="B278" s="14"/>
    </row>
    <row r="279" spans="1:2" ht="12.5">
      <c r="A279" s="13"/>
      <c r="B279" s="14"/>
    </row>
    <row r="280" spans="1:2" ht="12.5">
      <c r="A280" s="13"/>
      <c r="B280" s="14"/>
    </row>
    <row r="281" spans="1:2" ht="12.5">
      <c r="A281" s="13"/>
      <c r="B281" s="14"/>
    </row>
    <row r="282" spans="1:2" ht="12.5">
      <c r="A282" s="13"/>
      <c r="B282" s="14"/>
    </row>
    <row r="283" spans="1:2" ht="12.5">
      <c r="A283" s="13"/>
      <c r="B283" s="14"/>
    </row>
    <row r="284" spans="1:2" ht="12.5">
      <c r="A284" s="13"/>
      <c r="B284" s="14"/>
    </row>
    <row r="285" spans="1:2" ht="12.5">
      <c r="A285" s="13"/>
      <c r="B285" s="14"/>
    </row>
    <row r="286" spans="1:2" ht="12.5">
      <c r="A286" s="13"/>
      <c r="B286" s="14"/>
    </row>
    <row r="287" spans="1:2" ht="12.5">
      <c r="A287" s="13"/>
      <c r="B287" s="14"/>
    </row>
    <row r="288" spans="1:2" ht="12.5">
      <c r="A288" s="13"/>
      <c r="B288" s="14"/>
    </row>
    <row r="289" spans="1:2" ht="12.5">
      <c r="A289" s="13"/>
      <c r="B289" s="14"/>
    </row>
    <row r="290" spans="1:2" ht="12.5">
      <c r="A290" s="13"/>
      <c r="B290" s="14"/>
    </row>
    <row r="291" spans="1:2" ht="12.5">
      <c r="A291" s="13"/>
      <c r="B291" s="14"/>
    </row>
    <row r="292" spans="1:2" ht="12.5">
      <c r="A292" s="13"/>
      <c r="B292" s="14"/>
    </row>
    <row r="293" spans="1:2" ht="12.5">
      <c r="A293" s="13"/>
      <c r="B293" s="14"/>
    </row>
    <row r="294" spans="1:2" ht="12.5">
      <c r="A294" s="13"/>
      <c r="B294" s="14"/>
    </row>
    <row r="295" spans="1:2" ht="12.5">
      <c r="A295" s="13"/>
      <c r="B295" s="14"/>
    </row>
    <row r="296" spans="1:2" ht="12.5">
      <c r="A296" s="13"/>
      <c r="B296" s="14"/>
    </row>
    <row r="297" spans="1:2" ht="12.5">
      <c r="A297" s="13"/>
      <c r="B297" s="14"/>
    </row>
    <row r="298" spans="1:2" ht="12.5">
      <c r="A298" s="13"/>
      <c r="B298" s="14"/>
    </row>
    <row r="299" spans="1:2" ht="12.5">
      <c r="A299" s="13"/>
      <c r="B299" s="14"/>
    </row>
    <row r="300" spans="1:2" ht="12.5">
      <c r="A300" s="13"/>
      <c r="B300" s="14"/>
    </row>
    <row r="301" spans="1:2" ht="12.5">
      <c r="A301" s="13"/>
      <c r="B301" s="14"/>
    </row>
    <row r="302" spans="1:2" ht="12.5">
      <c r="A302" s="13"/>
      <c r="B302" s="14"/>
    </row>
    <row r="303" spans="1:2" ht="12.5">
      <c r="A303" s="13"/>
      <c r="B303" s="14"/>
    </row>
    <row r="304" spans="1:2" ht="12.5">
      <c r="A304" s="13"/>
      <c r="B304" s="14"/>
    </row>
    <row r="305" spans="1:2" ht="12.5">
      <c r="A305" s="13"/>
      <c r="B305" s="14"/>
    </row>
    <row r="306" spans="1:2" ht="12.5">
      <c r="A306" s="13"/>
      <c r="B306" s="14"/>
    </row>
    <row r="307" spans="1:2" ht="12.5">
      <c r="A307" s="13"/>
      <c r="B307" s="14"/>
    </row>
    <row r="308" spans="1:2" ht="12.5">
      <c r="A308" s="13"/>
      <c r="B308" s="14"/>
    </row>
    <row r="309" spans="1:2" ht="12.5">
      <c r="A309" s="13"/>
      <c r="B309" s="14"/>
    </row>
    <row r="310" spans="1:2" ht="12.5">
      <c r="A310" s="13"/>
      <c r="B310" s="14"/>
    </row>
    <row r="311" spans="1:2" ht="12.5">
      <c r="A311" s="13"/>
      <c r="B311" s="14"/>
    </row>
    <row r="312" spans="1:2" ht="12.5">
      <c r="A312" s="13"/>
      <c r="B312" s="14"/>
    </row>
    <row r="313" spans="1:2" ht="12.5">
      <c r="A313" s="13"/>
      <c r="B313" s="14"/>
    </row>
    <row r="314" spans="1:2" ht="12.5">
      <c r="A314" s="13"/>
      <c r="B314" s="14"/>
    </row>
    <row r="315" spans="1:2" ht="12.5">
      <c r="A315" s="13"/>
      <c r="B315" s="14"/>
    </row>
    <row r="316" spans="1:2" ht="12.5">
      <c r="A316" s="13"/>
      <c r="B316" s="14"/>
    </row>
    <row r="317" spans="1:2" ht="12.5">
      <c r="A317" s="13"/>
      <c r="B317" s="14"/>
    </row>
    <row r="318" spans="1:2" ht="12.5">
      <c r="A318" s="13"/>
      <c r="B318" s="14"/>
    </row>
    <row r="319" spans="1:2" ht="12.5">
      <c r="A319" s="13"/>
      <c r="B319" s="14"/>
    </row>
    <row r="320" spans="1:2" ht="12.5">
      <c r="A320" s="13"/>
      <c r="B320" s="14"/>
    </row>
    <row r="321" spans="1:2" ht="12.5">
      <c r="A321" s="13"/>
      <c r="B321" s="14"/>
    </row>
    <row r="322" spans="1:2" ht="12.5">
      <c r="A322" s="13"/>
      <c r="B322" s="14"/>
    </row>
    <row r="323" spans="1:2" ht="12.5">
      <c r="A323" s="13"/>
      <c r="B323" s="14"/>
    </row>
    <row r="324" spans="1:2" ht="12.5">
      <c r="A324" s="13"/>
      <c r="B324" s="14"/>
    </row>
    <row r="325" spans="1:2" ht="12.5">
      <c r="A325" s="13"/>
      <c r="B325" s="14"/>
    </row>
    <row r="326" spans="1:2" ht="12.5">
      <c r="A326" s="13"/>
      <c r="B326" s="14"/>
    </row>
    <row r="327" spans="1:2" ht="12.5">
      <c r="A327" s="13"/>
      <c r="B327" s="14"/>
    </row>
    <row r="328" spans="1:2" ht="12.5">
      <c r="A328" s="13"/>
      <c r="B328" s="14"/>
    </row>
    <row r="329" spans="1:2" ht="12.5">
      <c r="A329" s="13"/>
      <c r="B329" s="14"/>
    </row>
    <row r="330" spans="1:2" ht="12.5">
      <c r="A330" s="13"/>
      <c r="B330" s="14"/>
    </row>
    <row r="331" spans="1:2" ht="12.5">
      <c r="A331" s="13"/>
      <c r="B331" s="14"/>
    </row>
    <row r="332" spans="1:2" ht="12.5">
      <c r="A332" s="13"/>
      <c r="B332" s="14"/>
    </row>
    <row r="333" spans="1:2" ht="12.5">
      <c r="A333" s="13"/>
      <c r="B333" s="14"/>
    </row>
    <row r="334" spans="1:2" ht="12.5">
      <c r="A334" s="13"/>
      <c r="B334" s="14"/>
    </row>
    <row r="335" spans="1:2" ht="12.5">
      <c r="A335" s="13"/>
      <c r="B335" s="14"/>
    </row>
    <row r="336" spans="1:2" ht="12.5">
      <c r="A336" s="13"/>
      <c r="B336" s="14"/>
    </row>
    <row r="337" spans="1:2" ht="12.5">
      <c r="A337" s="13"/>
      <c r="B337" s="14"/>
    </row>
    <row r="338" spans="1:2" ht="12.5">
      <c r="A338" s="13"/>
      <c r="B338" s="14"/>
    </row>
    <row r="339" spans="1:2" ht="12.5">
      <c r="A339" s="13"/>
      <c r="B339" s="14"/>
    </row>
    <row r="340" spans="1:2" ht="12.5">
      <c r="A340" s="13"/>
      <c r="B340" s="14"/>
    </row>
    <row r="341" spans="1:2" ht="12.5">
      <c r="A341" s="13"/>
      <c r="B341" s="14"/>
    </row>
    <row r="342" spans="1:2" ht="12.5">
      <c r="A342" s="13"/>
      <c r="B342" s="14"/>
    </row>
    <row r="343" spans="1:2" ht="12.5">
      <c r="A343" s="13"/>
      <c r="B343" s="14"/>
    </row>
    <row r="344" spans="1:2" ht="12.5">
      <c r="A344" s="13"/>
      <c r="B344" s="14"/>
    </row>
    <row r="345" spans="1:2" ht="12.5">
      <c r="A345" s="13"/>
      <c r="B345" s="14"/>
    </row>
    <row r="346" spans="1:2" ht="12.5">
      <c r="A346" s="13"/>
      <c r="B346" s="14"/>
    </row>
    <row r="347" spans="1:2" ht="12.5">
      <c r="A347" s="13"/>
      <c r="B347" s="14"/>
    </row>
    <row r="348" spans="1:2" ht="12.5">
      <c r="A348" s="13"/>
      <c r="B348" s="14"/>
    </row>
    <row r="349" spans="1:2" ht="12.5">
      <c r="A349" s="13"/>
      <c r="B349" s="14"/>
    </row>
    <row r="350" spans="1:2" ht="12.5">
      <c r="A350" s="13"/>
      <c r="B350" s="14"/>
    </row>
    <row r="351" spans="1:2" ht="12.5">
      <c r="A351" s="13"/>
      <c r="B351" s="14"/>
    </row>
    <row r="352" spans="1:2" ht="12.5">
      <c r="A352" s="13"/>
      <c r="B352" s="14"/>
    </row>
    <row r="353" spans="1:2" ht="12.5">
      <c r="A353" s="13"/>
      <c r="B353" s="14"/>
    </row>
    <row r="354" spans="1:2" ht="12.5">
      <c r="A354" s="13"/>
      <c r="B354" s="14"/>
    </row>
    <row r="355" spans="1:2" ht="12.5">
      <c r="A355" s="13"/>
      <c r="B355" s="14"/>
    </row>
    <row r="356" spans="1:2" ht="12.5">
      <c r="A356" s="13"/>
      <c r="B356" s="14"/>
    </row>
    <row r="357" spans="1:2" ht="12.5">
      <c r="A357" s="13"/>
      <c r="B357" s="14"/>
    </row>
    <row r="358" spans="1:2" ht="12.5">
      <c r="A358" s="13"/>
      <c r="B358" s="14"/>
    </row>
    <row r="359" spans="1:2" ht="12.5">
      <c r="A359" s="13"/>
      <c r="B359" s="14"/>
    </row>
    <row r="360" spans="1:2" ht="12.5">
      <c r="A360" s="13"/>
      <c r="B360" s="14"/>
    </row>
    <row r="361" spans="1:2" ht="12.5">
      <c r="A361" s="13"/>
      <c r="B361" s="14"/>
    </row>
    <row r="362" spans="1:2" ht="12.5">
      <c r="A362" s="13"/>
      <c r="B362" s="14"/>
    </row>
    <row r="363" spans="1:2" ht="12.5">
      <c r="A363" s="13"/>
      <c r="B363" s="14"/>
    </row>
    <row r="364" spans="1:2" ht="12.5">
      <c r="A364" s="13"/>
      <c r="B364" s="14"/>
    </row>
    <row r="365" spans="1:2" ht="12.5">
      <c r="A365" s="13"/>
      <c r="B365" s="14"/>
    </row>
    <row r="366" spans="1:2" ht="12.5">
      <c r="A366" s="13"/>
      <c r="B366" s="14"/>
    </row>
    <row r="367" spans="1:2" ht="12.5">
      <c r="A367" s="13"/>
      <c r="B367" s="14"/>
    </row>
    <row r="368" spans="1:2" ht="12.5">
      <c r="A368" s="13"/>
      <c r="B368" s="14"/>
    </row>
    <row r="369" spans="1:2" ht="12.5">
      <c r="A369" s="13"/>
      <c r="B369" s="14"/>
    </row>
    <row r="370" spans="1:2" ht="12.5">
      <c r="A370" s="13"/>
      <c r="B370" s="14"/>
    </row>
    <row r="371" spans="1:2" ht="12.5">
      <c r="A371" s="13"/>
      <c r="B371" s="14"/>
    </row>
    <row r="372" spans="1:2" ht="12.5">
      <c r="A372" s="13"/>
      <c r="B372" s="14"/>
    </row>
    <row r="373" spans="1:2" ht="12.5">
      <c r="A373" s="13"/>
      <c r="B373" s="14"/>
    </row>
    <row r="374" spans="1:2" ht="12.5">
      <c r="A374" s="13"/>
      <c r="B374" s="14"/>
    </row>
    <row r="375" spans="1:2" ht="12.5">
      <c r="A375" s="13"/>
      <c r="B375" s="14"/>
    </row>
    <row r="376" spans="1:2" ht="12.5">
      <c r="A376" s="13"/>
      <c r="B376" s="14"/>
    </row>
    <row r="377" spans="1:2" ht="12.5">
      <c r="A377" s="13"/>
      <c r="B377" s="14"/>
    </row>
    <row r="378" spans="1:2" ht="12.5">
      <c r="A378" s="13"/>
      <c r="B378" s="14"/>
    </row>
    <row r="379" spans="1:2" ht="12.5">
      <c r="A379" s="13"/>
      <c r="B379" s="14"/>
    </row>
    <row r="380" spans="1:2" ht="12.5">
      <c r="A380" s="13"/>
      <c r="B380" s="14"/>
    </row>
    <row r="381" spans="1:2" ht="12.5">
      <c r="A381" s="13"/>
      <c r="B381" s="14"/>
    </row>
    <row r="382" spans="1:2" ht="12.5">
      <c r="A382" s="13"/>
      <c r="B382" s="14"/>
    </row>
    <row r="383" spans="1:2" ht="12.5">
      <c r="A383" s="13"/>
      <c r="B383" s="14"/>
    </row>
    <row r="384" spans="1:2" ht="12.5">
      <c r="A384" s="13"/>
      <c r="B384" s="14"/>
    </row>
    <row r="385" spans="1:2" ht="12.5">
      <c r="A385" s="13"/>
      <c r="B385" s="14"/>
    </row>
    <row r="386" spans="1:2" ht="12.5">
      <c r="A386" s="13"/>
      <c r="B386" s="14"/>
    </row>
    <row r="387" spans="1:2" ht="12.5">
      <c r="A387" s="13"/>
      <c r="B387" s="14"/>
    </row>
    <row r="388" spans="1:2" ht="12.5">
      <c r="A388" s="13"/>
      <c r="B388" s="14"/>
    </row>
    <row r="389" spans="1:2" ht="12.5">
      <c r="A389" s="13"/>
      <c r="B389" s="14"/>
    </row>
    <row r="390" spans="1:2" ht="12.5">
      <c r="A390" s="13"/>
      <c r="B390" s="14"/>
    </row>
    <row r="391" spans="1:2" ht="12.5">
      <c r="A391" s="13"/>
      <c r="B391" s="14"/>
    </row>
    <row r="392" spans="1:2" ht="12.5">
      <c r="A392" s="13"/>
      <c r="B392" s="14"/>
    </row>
    <row r="393" spans="1:2" ht="12.5">
      <c r="A393" s="13"/>
      <c r="B393" s="14"/>
    </row>
    <row r="394" spans="1:2" ht="12.5">
      <c r="A394" s="13"/>
      <c r="B394" s="14"/>
    </row>
    <row r="395" spans="1:2" ht="12.5">
      <c r="A395" s="13"/>
      <c r="B395" s="14"/>
    </row>
    <row r="396" spans="1:2" ht="12.5">
      <c r="A396" s="13"/>
      <c r="B396" s="14"/>
    </row>
    <row r="397" spans="1:2" ht="12.5">
      <c r="A397" s="13"/>
      <c r="B397" s="14"/>
    </row>
    <row r="398" spans="1:2" ht="12.5">
      <c r="A398" s="13"/>
      <c r="B398" s="14"/>
    </row>
    <row r="399" spans="1:2" ht="12.5">
      <c r="A399" s="13"/>
      <c r="B399" s="14"/>
    </row>
    <row r="400" spans="1:2" ht="12.5">
      <c r="A400" s="13"/>
      <c r="B400" s="14"/>
    </row>
    <row r="401" spans="1:2" ht="12.5">
      <c r="A401" s="13"/>
      <c r="B401" s="14"/>
    </row>
    <row r="402" spans="1:2" ht="12.5">
      <c r="A402" s="13"/>
      <c r="B402" s="14"/>
    </row>
    <row r="403" spans="1:2" ht="12.5">
      <c r="A403" s="13"/>
      <c r="B403" s="14"/>
    </row>
    <row r="404" spans="1:2" ht="12.5">
      <c r="A404" s="13"/>
      <c r="B404" s="14"/>
    </row>
    <row r="405" spans="1:2" ht="12.5">
      <c r="A405" s="13"/>
      <c r="B405" s="14"/>
    </row>
    <row r="406" spans="1:2" ht="12.5">
      <c r="A406" s="13"/>
      <c r="B406" s="14"/>
    </row>
    <row r="407" spans="1:2" ht="12.5">
      <c r="A407" s="13"/>
      <c r="B407" s="14"/>
    </row>
    <row r="408" spans="1:2" ht="12.5">
      <c r="A408" s="13"/>
      <c r="B408" s="14"/>
    </row>
    <row r="409" spans="1:2" ht="12.5">
      <c r="A409" s="13"/>
      <c r="B409" s="14"/>
    </row>
    <row r="410" spans="1:2" ht="12.5">
      <c r="A410" s="13"/>
      <c r="B410" s="14"/>
    </row>
    <row r="411" spans="1:2" ht="12.5">
      <c r="A411" s="13"/>
      <c r="B411" s="14"/>
    </row>
    <row r="412" spans="1:2" ht="12.5">
      <c r="A412" s="13"/>
      <c r="B412" s="14"/>
    </row>
    <row r="413" spans="1:2" ht="12.5">
      <c r="A413" s="13"/>
      <c r="B413" s="14"/>
    </row>
    <row r="414" spans="1:2" ht="12.5">
      <c r="A414" s="13"/>
      <c r="B414" s="14"/>
    </row>
    <row r="415" spans="1:2" ht="12.5">
      <c r="A415" s="13"/>
      <c r="B415" s="14"/>
    </row>
    <row r="416" spans="1:2" ht="12.5">
      <c r="A416" s="13"/>
      <c r="B416" s="14"/>
    </row>
    <row r="417" spans="1:2" ht="12.5">
      <c r="A417" s="13"/>
      <c r="B417" s="14"/>
    </row>
    <row r="418" spans="1:2" ht="12.5">
      <c r="A418" s="13"/>
      <c r="B418" s="14"/>
    </row>
    <row r="419" spans="1:2" ht="12.5">
      <c r="A419" s="13"/>
      <c r="B419" s="14"/>
    </row>
    <row r="420" spans="1:2" ht="12.5">
      <c r="A420" s="13"/>
      <c r="B420" s="14"/>
    </row>
    <row r="421" spans="1:2" ht="12.5">
      <c r="A421" s="13"/>
      <c r="B421" s="14"/>
    </row>
    <row r="422" spans="1:2" ht="12.5">
      <c r="A422" s="13"/>
      <c r="B422" s="14"/>
    </row>
    <row r="423" spans="1:2" ht="12.5">
      <c r="A423" s="13"/>
      <c r="B423" s="14"/>
    </row>
    <row r="424" spans="1:2" ht="12.5">
      <c r="A424" s="13"/>
      <c r="B424" s="14"/>
    </row>
    <row r="425" spans="1:2" ht="12.5">
      <c r="A425" s="13"/>
      <c r="B425" s="14"/>
    </row>
    <row r="426" spans="1:2" ht="12.5">
      <c r="A426" s="13"/>
      <c r="B426" s="14"/>
    </row>
    <row r="427" spans="1:2" ht="12.5">
      <c r="A427" s="13"/>
      <c r="B427" s="14"/>
    </row>
    <row r="428" spans="1:2" ht="12.5">
      <c r="A428" s="13"/>
      <c r="B428" s="14"/>
    </row>
    <row r="429" spans="1:2" ht="12.5">
      <c r="A429" s="13"/>
      <c r="B429" s="14"/>
    </row>
    <row r="430" spans="1:2" ht="12.5">
      <c r="A430" s="13"/>
      <c r="B430" s="14"/>
    </row>
    <row r="431" spans="1:2" ht="12.5">
      <c r="A431" s="13"/>
      <c r="B431" s="14"/>
    </row>
    <row r="432" spans="1:2" ht="12.5">
      <c r="A432" s="13"/>
      <c r="B432" s="14"/>
    </row>
    <row r="433" spans="1:2" ht="12.5">
      <c r="A433" s="13"/>
      <c r="B433" s="14"/>
    </row>
    <row r="434" spans="1:2" ht="12.5">
      <c r="A434" s="13"/>
      <c r="B434" s="14"/>
    </row>
    <row r="435" spans="1:2" ht="12.5">
      <c r="A435" s="13"/>
      <c r="B435" s="14"/>
    </row>
    <row r="436" spans="1:2" ht="12.5">
      <c r="A436" s="13"/>
      <c r="B436" s="14"/>
    </row>
    <row r="437" spans="1:2" ht="12.5">
      <c r="A437" s="13"/>
      <c r="B437" s="14"/>
    </row>
    <row r="438" spans="1:2" ht="12.5">
      <c r="A438" s="13"/>
      <c r="B438" s="14"/>
    </row>
    <row r="439" spans="1:2" ht="12.5">
      <c r="A439" s="13"/>
      <c r="B439" s="14"/>
    </row>
    <row r="440" spans="1:2" ht="12.5">
      <c r="A440" s="13"/>
      <c r="B440" s="14"/>
    </row>
    <row r="441" spans="1:2" ht="12.5">
      <c r="A441" s="13"/>
      <c r="B441" s="14"/>
    </row>
    <row r="442" spans="1:2" ht="12.5">
      <c r="A442" s="13"/>
      <c r="B442" s="14"/>
    </row>
    <row r="443" spans="1:2" ht="12.5">
      <c r="A443" s="13"/>
      <c r="B443" s="14"/>
    </row>
    <row r="444" spans="1:2" ht="12.5">
      <c r="A444" s="13"/>
      <c r="B444" s="14"/>
    </row>
    <row r="445" spans="1:2" ht="12.5">
      <c r="A445" s="13"/>
      <c r="B445" s="14"/>
    </row>
    <row r="446" spans="1:2" ht="12.5">
      <c r="A446" s="13"/>
      <c r="B446" s="14"/>
    </row>
    <row r="447" spans="1:2" ht="12.5">
      <c r="A447" s="13"/>
      <c r="B447" s="14"/>
    </row>
    <row r="448" spans="1:2" ht="12.5">
      <c r="A448" s="13"/>
      <c r="B448" s="14"/>
    </row>
    <row r="449" spans="1:2" ht="12.5">
      <c r="A449" s="13"/>
      <c r="B449" s="14"/>
    </row>
    <row r="450" spans="1:2" ht="12.5">
      <c r="A450" s="13"/>
      <c r="B450" s="14"/>
    </row>
    <row r="451" spans="1:2" ht="12.5">
      <c r="A451" s="13"/>
      <c r="B451" s="14"/>
    </row>
    <row r="452" spans="1:2" ht="12.5">
      <c r="A452" s="13"/>
      <c r="B452" s="14"/>
    </row>
    <row r="453" spans="1:2" ht="12.5">
      <c r="A453" s="13"/>
      <c r="B453" s="14"/>
    </row>
    <row r="454" spans="1:2" ht="12.5">
      <c r="A454" s="13"/>
      <c r="B454" s="14"/>
    </row>
    <row r="455" spans="1:2" ht="12.5">
      <c r="A455" s="13"/>
      <c r="B455" s="14"/>
    </row>
    <row r="456" spans="1:2" ht="12.5">
      <c r="A456" s="13"/>
      <c r="B456" s="14"/>
    </row>
    <row r="457" spans="1:2" ht="12.5">
      <c r="A457" s="13"/>
      <c r="B457" s="14"/>
    </row>
    <row r="458" spans="1:2" ht="12.5">
      <c r="A458" s="13"/>
      <c r="B458" s="14"/>
    </row>
    <row r="459" spans="1:2" ht="12.5">
      <c r="A459" s="13"/>
      <c r="B459" s="14"/>
    </row>
    <row r="460" spans="1:2" ht="12.5">
      <c r="A460" s="13"/>
      <c r="B460" s="14"/>
    </row>
    <row r="461" spans="1:2" ht="12.5">
      <c r="A461" s="13"/>
      <c r="B461" s="14"/>
    </row>
    <row r="462" spans="1:2" ht="12.5">
      <c r="A462" s="13"/>
      <c r="B462" s="14"/>
    </row>
    <row r="463" spans="1:2" ht="12.5">
      <c r="A463" s="13"/>
      <c r="B463" s="14"/>
    </row>
    <row r="464" spans="1:2" ht="12.5">
      <c r="A464" s="13"/>
      <c r="B464" s="14"/>
    </row>
    <row r="465" spans="1:2" ht="12.5">
      <c r="A465" s="13"/>
      <c r="B465" s="14"/>
    </row>
    <row r="466" spans="1:2" ht="12.5">
      <c r="A466" s="13"/>
      <c r="B466" s="14"/>
    </row>
    <row r="467" spans="1:2" ht="12.5">
      <c r="A467" s="13"/>
      <c r="B467" s="14"/>
    </row>
    <row r="468" spans="1:2" ht="12.5">
      <c r="A468" s="13"/>
      <c r="B468" s="14"/>
    </row>
    <row r="469" spans="1:2" ht="12.5">
      <c r="A469" s="13"/>
      <c r="B469" s="14"/>
    </row>
    <row r="470" spans="1:2" ht="12.5">
      <c r="A470" s="13"/>
      <c r="B470" s="14"/>
    </row>
    <row r="471" spans="1:2" ht="12.5">
      <c r="A471" s="13"/>
      <c r="B471" s="14"/>
    </row>
    <row r="472" spans="1:2" ht="12.5">
      <c r="A472" s="13"/>
      <c r="B472" s="14"/>
    </row>
    <row r="473" spans="1:2" ht="12.5">
      <c r="A473" s="13"/>
      <c r="B473" s="14"/>
    </row>
    <row r="474" spans="1:2" ht="12.5">
      <c r="A474" s="13"/>
      <c r="B474" s="14"/>
    </row>
    <row r="475" spans="1:2" ht="12.5">
      <c r="A475" s="13"/>
      <c r="B475" s="14"/>
    </row>
    <row r="476" spans="1:2" ht="12.5">
      <c r="A476" s="13"/>
      <c r="B476" s="14"/>
    </row>
    <row r="477" spans="1:2" ht="12.5">
      <c r="A477" s="13"/>
      <c r="B477" s="14"/>
    </row>
    <row r="478" spans="1:2" ht="12.5">
      <c r="A478" s="13"/>
      <c r="B478" s="14"/>
    </row>
    <row r="479" spans="1:2" ht="12.5">
      <c r="A479" s="13"/>
      <c r="B479" s="14"/>
    </row>
    <row r="480" spans="1:2" ht="12.5">
      <c r="A480" s="13"/>
      <c r="B480" s="14"/>
    </row>
    <row r="481" spans="1:2" ht="12.5">
      <c r="A481" s="13"/>
      <c r="B481" s="14"/>
    </row>
    <row r="482" spans="1:2" ht="12.5">
      <c r="A482" s="13"/>
      <c r="B482" s="14"/>
    </row>
    <row r="483" spans="1:2" ht="12.5">
      <c r="A483" s="13"/>
      <c r="B483" s="14"/>
    </row>
    <row r="484" spans="1:2" ht="12.5">
      <c r="A484" s="13"/>
      <c r="B484" s="14"/>
    </row>
    <row r="485" spans="1:2" ht="12.5">
      <c r="A485" s="13"/>
      <c r="B485" s="14"/>
    </row>
    <row r="486" spans="1:2" ht="12.5">
      <c r="A486" s="13"/>
      <c r="B486" s="14"/>
    </row>
    <row r="487" spans="1:2" ht="12.5">
      <c r="A487" s="13"/>
      <c r="B487" s="14"/>
    </row>
    <row r="488" spans="1:2" ht="12.5">
      <c r="A488" s="13"/>
      <c r="B488" s="14"/>
    </row>
    <row r="489" spans="1:2" ht="12.5">
      <c r="A489" s="13"/>
      <c r="B489" s="14"/>
    </row>
    <row r="490" spans="1:2" ht="12.5">
      <c r="A490" s="13"/>
      <c r="B490" s="14"/>
    </row>
    <row r="491" spans="1:2" ht="12.5">
      <c r="A491" s="13"/>
      <c r="B491" s="14"/>
    </row>
    <row r="492" spans="1:2" ht="12.5">
      <c r="A492" s="13"/>
      <c r="B492" s="14"/>
    </row>
    <row r="493" spans="1:2" ht="12.5">
      <c r="A493" s="13"/>
      <c r="B493" s="14"/>
    </row>
    <row r="494" spans="1:2" ht="12.5">
      <c r="A494" s="13"/>
      <c r="B494" s="14"/>
    </row>
    <row r="495" spans="1:2" ht="12.5">
      <c r="A495" s="13"/>
      <c r="B495" s="14"/>
    </row>
    <row r="496" spans="1:2" ht="12.5">
      <c r="A496" s="13"/>
      <c r="B496" s="14"/>
    </row>
    <row r="497" spans="1:2" ht="12.5">
      <c r="A497" s="13"/>
      <c r="B497" s="14"/>
    </row>
    <row r="498" spans="1:2" ht="12.5">
      <c r="A498" s="13"/>
      <c r="B498" s="14"/>
    </row>
    <row r="499" spans="1:2" ht="12.5">
      <c r="A499" s="13"/>
      <c r="B499" s="14"/>
    </row>
    <row r="500" spans="1:2" ht="12.5">
      <c r="A500" s="13"/>
      <c r="B500" s="14"/>
    </row>
    <row r="501" spans="1:2" ht="12.5">
      <c r="A501" s="13"/>
      <c r="B501" s="14"/>
    </row>
    <row r="502" spans="1:2" ht="12.5">
      <c r="A502" s="13"/>
      <c r="B502" s="14"/>
    </row>
    <row r="503" spans="1:2" ht="12.5">
      <c r="A503" s="13"/>
      <c r="B503" s="14"/>
    </row>
    <row r="504" spans="1:2" ht="12.5">
      <c r="A504" s="13"/>
      <c r="B504" s="14"/>
    </row>
    <row r="505" spans="1:2" ht="12.5">
      <c r="A505" s="13"/>
      <c r="B505" s="14"/>
    </row>
    <row r="506" spans="1:2" ht="12.5">
      <c r="A506" s="13"/>
      <c r="B506" s="14"/>
    </row>
    <row r="507" spans="1:2" ht="12.5">
      <c r="A507" s="13"/>
      <c r="B507" s="14"/>
    </row>
    <row r="508" spans="1:2" ht="12.5">
      <c r="A508" s="13"/>
      <c r="B508" s="14"/>
    </row>
    <row r="509" spans="1:2" ht="12.5">
      <c r="A509" s="13"/>
      <c r="B509" s="14"/>
    </row>
    <row r="510" spans="1:2" ht="12.5">
      <c r="A510" s="13"/>
      <c r="B510" s="14"/>
    </row>
    <row r="511" spans="1:2" ht="12.5">
      <c r="A511" s="13"/>
      <c r="B511" s="14"/>
    </row>
    <row r="512" spans="1:2" ht="12.5">
      <c r="A512" s="13"/>
      <c r="B512" s="14"/>
    </row>
    <row r="513" spans="1:2" ht="12.5">
      <c r="A513" s="13"/>
      <c r="B513" s="14"/>
    </row>
    <row r="514" spans="1:2" ht="12.5">
      <c r="A514" s="13"/>
      <c r="B514" s="14"/>
    </row>
    <row r="515" spans="1:2" ht="12.5">
      <c r="A515" s="13"/>
      <c r="B515" s="14"/>
    </row>
    <row r="516" spans="1:2" ht="12.5">
      <c r="A516" s="13"/>
      <c r="B516" s="14"/>
    </row>
    <row r="517" spans="1:2" ht="12.5">
      <c r="A517" s="13"/>
      <c r="B517" s="14"/>
    </row>
    <row r="518" spans="1:2" ht="12.5">
      <c r="A518" s="13"/>
      <c r="B518" s="14"/>
    </row>
    <row r="519" spans="1:2" ht="12.5">
      <c r="A519" s="13"/>
      <c r="B519" s="14"/>
    </row>
    <row r="520" spans="1:2" ht="12.5">
      <c r="A520" s="13"/>
      <c r="B520" s="14"/>
    </row>
    <row r="521" spans="1:2" ht="12.5">
      <c r="A521" s="13"/>
      <c r="B521" s="14"/>
    </row>
    <row r="522" spans="1:2" ht="12.5">
      <c r="A522" s="13"/>
      <c r="B522" s="14"/>
    </row>
    <row r="523" spans="1:2" ht="12.5">
      <c r="A523" s="13"/>
      <c r="B523" s="14"/>
    </row>
    <row r="524" spans="1:2" ht="12.5">
      <c r="A524" s="13"/>
      <c r="B524" s="14"/>
    </row>
    <row r="525" spans="1:2" ht="12.5">
      <c r="A525" s="13"/>
      <c r="B525" s="14"/>
    </row>
    <row r="526" spans="1:2" ht="12.5">
      <c r="A526" s="13"/>
      <c r="B526" s="14"/>
    </row>
    <row r="527" spans="1:2" ht="12.5">
      <c r="A527" s="13"/>
      <c r="B527" s="14"/>
    </row>
    <row r="528" spans="1:2" ht="12.5">
      <c r="A528" s="13"/>
      <c r="B528" s="14"/>
    </row>
    <row r="529" spans="1:2" ht="12.5">
      <c r="A529" s="13"/>
      <c r="B529" s="14"/>
    </row>
    <row r="530" spans="1:2" ht="12.5">
      <c r="A530" s="13"/>
      <c r="B530" s="14"/>
    </row>
    <row r="531" spans="1:2" ht="12.5">
      <c r="A531" s="13"/>
      <c r="B531" s="14"/>
    </row>
    <row r="532" spans="1:2" ht="12.5">
      <c r="A532" s="13"/>
      <c r="B532" s="14"/>
    </row>
    <row r="533" spans="1:2" ht="12.5">
      <c r="A533" s="13"/>
      <c r="B533" s="14"/>
    </row>
    <row r="534" spans="1:2" ht="12.5">
      <c r="A534" s="13"/>
      <c r="B534" s="14"/>
    </row>
    <row r="535" spans="1:2" ht="12.5">
      <c r="A535" s="13"/>
      <c r="B535" s="14"/>
    </row>
    <row r="536" spans="1:2" ht="12.5">
      <c r="A536" s="13"/>
      <c r="B536" s="14"/>
    </row>
    <row r="537" spans="1:2" ht="12.5">
      <c r="A537" s="13"/>
      <c r="B537" s="14"/>
    </row>
    <row r="538" spans="1:2" ht="12.5">
      <c r="A538" s="13"/>
      <c r="B538" s="14"/>
    </row>
    <row r="539" spans="1:2" ht="12.5">
      <c r="A539" s="13"/>
      <c r="B539" s="14"/>
    </row>
    <row r="540" spans="1:2" ht="12.5">
      <c r="A540" s="13"/>
      <c r="B540" s="14"/>
    </row>
    <row r="541" spans="1:2" ht="12.5">
      <c r="A541" s="13"/>
      <c r="B541" s="14"/>
    </row>
    <row r="542" spans="1:2" ht="12.5">
      <c r="A542" s="13"/>
      <c r="B542" s="14"/>
    </row>
    <row r="543" spans="1:2" ht="12.5">
      <c r="A543" s="13"/>
      <c r="B543" s="14"/>
    </row>
    <row r="544" spans="1:2" ht="12.5">
      <c r="A544" s="13"/>
      <c r="B544" s="14"/>
    </row>
    <row r="545" spans="1:2" ht="12.5">
      <c r="A545" s="13"/>
      <c r="B545" s="14"/>
    </row>
    <row r="546" spans="1:2" ht="12.5">
      <c r="A546" s="13"/>
      <c r="B546" s="14"/>
    </row>
    <row r="547" spans="1:2" ht="12.5">
      <c r="A547" s="13"/>
      <c r="B547" s="14"/>
    </row>
    <row r="548" spans="1:2" ht="12.5">
      <c r="A548" s="13"/>
      <c r="B548" s="14"/>
    </row>
    <row r="549" spans="1:2" ht="12.5">
      <c r="A549" s="13"/>
      <c r="B549" s="14"/>
    </row>
    <row r="550" spans="1:2" ht="12.5">
      <c r="A550" s="13"/>
      <c r="B550" s="14"/>
    </row>
    <row r="551" spans="1:2" ht="12.5">
      <c r="A551" s="13"/>
      <c r="B551" s="14"/>
    </row>
    <row r="552" spans="1:2" ht="12.5">
      <c r="A552" s="13"/>
      <c r="B552" s="14"/>
    </row>
    <row r="553" spans="1:2" ht="12.5">
      <c r="A553" s="13"/>
      <c r="B553" s="14"/>
    </row>
    <row r="554" spans="1:2" ht="12.5">
      <c r="A554" s="13"/>
      <c r="B554" s="14"/>
    </row>
    <row r="555" spans="1:2" ht="12.5">
      <c r="A555" s="13"/>
      <c r="B555" s="14"/>
    </row>
    <row r="556" spans="1:2" ht="12.5">
      <c r="A556" s="13"/>
      <c r="B556" s="14"/>
    </row>
    <row r="557" spans="1:2" ht="12.5">
      <c r="A557" s="13"/>
      <c r="B557" s="14"/>
    </row>
    <row r="558" spans="1:2" ht="12.5">
      <c r="A558" s="13"/>
      <c r="B558" s="14"/>
    </row>
    <row r="559" spans="1:2" ht="12.5">
      <c r="A559" s="13"/>
      <c r="B559" s="14"/>
    </row>
    <row r="560" spans="1:2" ht="12.5">
      <c r="A560" s="13"/>
      <c r="B560" s="14"/>
    </row>
    <row r="561" spans="1:2" ht="12.5">
      <c r="A561" s="13"/>
      <c r="B561" s="14"/>
    </row>
    <row r="562" spans="1:2" ht="12.5">
      <c r="A562" s="13"/>
      <c r="B562" s="14"/>
    </row>
    <row r="563" spans="1:2" ht="12.5">
      <c r="A563" s="13"/>
      <c r="B563" s="14"/>
    </row>
    <row r="564" spans="1:2" ht="12.5">
      <c r="A564" s="13"/>
      <c r="B564" s="14"/>
    </row>
    <row r="565" spans="1:2" ht="12.5">
      <c r="A565" s="13"/>
      <c r="B565" s="14"/>
    </row>
    <row r="566" spans="1:2" ht="12.5">
      <c r="A566" s="13"/>
      <c r="B566" s="14"/>
    </row>
    <row r="567" spans="1:2" ht="12.5">
      <c r="A567" s="13"/>
      <c r="B567" s="14"/>
    </row>
    <row r="568" spans="1:2" ht="12.5">
      <c r="A568" s="13"/>
      <c r="B568" s="14"/>
    </row>
    <row r="569" spans="1:2" ht="12.5">
      <c r="A569" s="13"/>
      <c r="B569" s="14"/>
    </row>
    <row r="570" spans="1:2" ht="12.5">
      <c r="A570" s="13"/>
      <c r="B570" s="14"/>
    </row>
    <row r="571" spans="1:2" ht="12.5">
      <c r="A571" s="13"/>
      <c r="B571" s="14"/>
    </row>
    <row r="572" spans="1:2" ht="12.5">
      <c r="A572" s="13"/>
      <c r="B572" s="14"/>
    </row>
    <row r="573" spans="1:2" ht="12.5">
      <c r="A573" s="13"/>
      <c r="B573" s="14"/>
    </row>
    <row r="574" spans="1:2" ht="12.5">
      <c r="A574" s="13"/>
      <c r="B574" s="14"/>
    </row>
    <row r="575" spans="1:2" ht="12.5">
      <c r="A575" s="13"/>
      <c r="B575" s="14"/>
    </row>
    <row r="576" spans="1:2" ht="12.5">
      <c r="A576" s="13"/>
      <c r="B576" s="14"/>
    </row>
    <row r="577" spans="1:2" ht="12.5">
      <c r="A577" s="13"/>
      <c r="B577" s="14"/>
    </row>
    <row r="578" spans="1:2" ht="12.5">
      <c r="A578" s="13"/>
      <c r="B578" s="14"/>
    </row>
    <row r="579" spans="1:2" ht="12.5">
      <c r="A579" s="13"/>
      <c r="B579" s="14"/>
    </row>
    <row r="580" spans="1:2" ht="12.5">
      <c r="A580" s="13"/>
      <c r="B580" s="14"/>
    </row>
    <row r="581" spans="1:2" ht="12.5">
      <c r="A581" s="13"/>
      <c r="B581" s="14"/>
    </row>
    <row r="582" spans="1:2" ht="12.5">
      <c r="A582" s="13"/>
      <c r="B582" s="14"/>
    </row>
    <row r="583" spans="1:2" ht="12.5">
      <c r="A583" s="13"/>
      <c r="B583" s="14"/>
    </row>
    <row r="584" spans="1:2" ht="12.5">
      <c r="A584" s="13"/>
      <c r="B584" s="14"/>
    </row>
    <row r="585" spans="1:2" ht="12.5">
      <c r="A585" s="13"/>
      <c r="B585" s="14"/>
    </row>
    <row r="586" spans="1:2" ht="12.5">
      <c r="A586" s="13"/>
      <c r="B586" s="14"/>
    </row>
    <row r="587" spans="1:2" ht="12.5">
      <c r="A587" s="13"/>
      <c r="B587" s="14"/>
    </row>
    <row r="588" spans="1:2" ht="12.5">
      <c r="A588" s="13"/>
      <c r="B588" s="14"/>
    </row>
    <row r="589" spans="1:2" ht="12.5">
      <c r="A589" s="13"/>
      <c r="B589" s="14"/>
    </row>
    <row r="590" spans="1:2" ht="12.5">
      <c r="A590" s="13"/>
      <c r="B590" s="14"/>
    </row>
    <row r="591" spans="1:2" ht="12.5">
      <c r="A591" s="13"/>
      <c r="B591" s="14"/>
    </row>
    <row r="592" spans="1:2" ht="12.5">
      <c r="A592" s="13"/>
      <c r="B592" s="14"/>
    </row>
    <row r="593" spans="1:2" ht="12.5">
      <c r="A593" s="13"/>
      <c r="B593" s="14"/>
    </row>
    <row r="594" spans="1:2" ht="12.5">
      <c r="A594" s="13"/>
      <c r="B594" s="14"/>
    </row>
    <row r="595" spans="1:2" ht="12.5">
      <c r="A595" s="13"/>
      <c r="B595" s="14"/>
    </row>
    <row r="596" spans="1:2" ht="12.5">
      <c r="A596" s="13"/>
      <c r="B596" s="14"/>
    </row>
    <row r="597" spans="1:2" ht="12.5">
      <c r="A597" s="13"/>
      <c r="B597" s="14"/>
    </row>
    <row r="598" spans="1:2" ht="12.5">
      <c r="A598" s="13"/>
      <c r="B598" s="14"/>
    </row>
    <row r="599" spans="1:2" ht="12.5">
      <c r="A599" s="13"/>
      <c r="B599" s="14"/>
    </row>
    <row r="600" spans="1:2" ht="12.5">
      <c r="A600" s="13"/>
      <c r="B600" s="14"/>
    </row>
    <row r="601" spans="1:2" ht="12.5">
      <c r="A601" s="13"/>
      <c r="B601" s="14"/>
    </row>
    <row r="602" spans="1:2" ht="12.5">
      <c r="A602" s="13"/>
      <c r="B602" s="14"/>
    </row>
    <row r="603" spans="1:2" ht="12.5">
      <c r="A603" s="13"/>
      <c r="B603" s="14"/>
    </row>
    <row r="604" spans="1:2" ht="12.5">
      <c r="A604" s="13"/>
      <c r="B604" s="14"/>
    </row>
    <row r="605" spans="1:2" ht="12.5">
      <c r="A605" s="13"/>
      <c r="B605" s="14"/>
    </row>
    <row r="606" spans="1:2" ht="12.5">
      <c r="A606" s="13"/>
      <c r="B606" s="14"/>
    </row>
    <row r="607" spans="1:2" ht="12.5">
      <c r="A607" s="13"/>
      <c r="B607" s="14"/>
    </row>
    <row r="608" spans="1:2" ht="12.5">
      <c r="A608" s="13"/>
      <c r="B608" s="14"/>
    </row>
    <row r="609" spans="1:2" ht="12.5">
      <c r="A609" s="13"/>
      <c r="B609" s="14"/>
    </row>
    <row r="610" spans="1:2" ht="12.5">
      <c r="A610" s="13"/>
      <c r="B610" s="14"/>
    </row>
    <row r="611" spans="1:2" ht="12.5">
      <c r="A611" s="13"/>
      <c r="B611" s="14"/>
    </row>
    <row r="612" spans="1:2" ht="12.5">
      <c r="A612" s="13"/>
      <c r="B612" s="14"/>
    </row>
    <row r="613" spans="1:2" ht="12.5">
      <c r="A613" s="13"/>
      <c r="B613" s="14"/>
    </row>
    <row r="614" spans="1:2" ht="12.5">
      <c r="A614" s="13"/>
      <c r="B614" s="14"/>
    </row>
    <row r="615" spans="1:2" ht="12.5">
      <c r="A615" s="13"/>
      <c r="B615" s="14"/>
    </row>
    <row r="616" spans="1:2" ht="12.5">
      <c r="A616" s="13"/>
      <c r="B616" s="14"/>
    </row>
    <row r="617" spans="1:2" ht="12.5">
      <c r="A617" s="13"/>
      <c r="B617" s="14"/>
    </row>
    <row r="618" spans="1:2" ht="12.5">
      <c r="A618" s="13"/>
      <c r="B618" s="14"/>
    </row>
    <row r="619" spans="1:2" ht="12.5">
      <c r="A619" s="13"/>
      <c r="B619" s="14"/>
    </row>
    <row r="620" spans="1:2" ht="12.5">
      <c r="A620" s="13"/>
      <c r="B620" s="14"/>
    </row>
    <row r="621" spans="1:2" ht="12.5">
      <c r="A621" s="13"/>
      <c r="B621" s="14"/>
    </row>
    <row r="622" spans="1:2" ht="12.5">
      <c r="A622" s="13"/>
      <c r="B622" s="14"/>
    </row>
    <row r="623" spans="1:2" ht="12.5">
      <c r="A623" s="13"/>
      <c r="B623" s="14"/>
    </row>
    <row r="624" spans="1:2" ht="12.5">
      <c r="A624" s="13"/>
      <c r="B624" s="14"/>
    </row>
    <row r="625" spans="1:2" ht="12.5">
      <c r="A625" s="13"/>
      <c r="B625" s="14"/>
    </row>
    <row r="626" spans="1:2" ht="12.5">
      <c r="A626" s="13"/>
      <c r="B626" s="14"/>
    </row>
    <row r="627" spans="1:2" ht="12.5">
      <c r="A627" s="13"/>
      <c r="B627" s="14"/>
    </row>
    <row r="628" spans="1:2" ht="12.5">
      <c r="A628" s="13"/>
      <c r="B628" s="14"/>
    </row>
    <row r="629" spans="1:2" ht="12.5">
      <c r="A629" s="13"/>
      <c r="B629" s="14"/>
    </row>
    <row r="630" spans="1:2" ht="12.5">
      <c r="A630" s="13"/>
      <c r="B630" s="14"/>
    </row>
    <row r="631" spans="1:2" ht="12.5">
      <c r="A631" s="13"/>
      <c r="B631" s="14"/>
    </row>
    <row r="632" spans="1:2" ht="12.5">
      <c r="A632" s="13"/>
      <c r="B632" s="14"/>
    </row>
    <row r="633" spans="1:2" ht="12.5">
      <c r="A633" s="13"/>
      <c r="B633" s="14"/>
    </row>
    <row r="634" spans="1:2" ht="12.5">
      <c r="A634" s="13"/>
      <c r="B634" s="14"/>
    </row>
    <row r="635" spans="1:2" ht="12.5">
      <c r="A635" s="13"/>
      <c r="B635" s="14"/>
    </row>
    <row r="636" spans="1:2" ht="12.5">
      <c r="A636" s="13"/>
      <c r="B636" s="14"/>
    </row>
    <row r="637" spans="1:2" ht="12.5">
      <c r="A637" s="13"/>
      <c r="B637" s="14"/>
    </row>
    <row r="638" spans="1:2" ht="12.5">
      <c r="A638" s="13"/>
      <c r="B638" s="14"/>
    </row>
    <row r="639" spans="1:2" ht="12.5">
      <c r="A639" s="13"/>
      <c r="B639" s="14"/>
    </row>
    <row r="640" spans="1:2" ht="12.5">
      <c r="A640" s="13"/>
      <c r="B640" s="14"/>
    </row>
    <row r="641" spans="1:2" ht="12.5">
      <c r="A641" s="13"/>
      <c r="B641" s="14"/>
    </row>
    <row r="642" spans="1:2" ht="12.5">
      <c r="A642" s="13"/>
      <c r="B642" s="14"/>
    </row>
    <row r="643" spans="1:2" ht="12.5">
      <c r="A643" s="13"/>
      <c r="B643" s="14"/>
    </row>
    <row r="644" spans="1:2" ht="12.5">
      <c r="A644" s="13"/>
      <c r="B644" s="14"/>
    </row>
    <row r="645" spans="1:2" ht="12.5">
      <c r="A645" s="13"/>
      <c r="B645" s="14"/>
    </row>
    <row r="646" spans="1:2" ht="12.5">
      <c r="A646" s="13"/>
      <c r="B64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74"/>
  <sheetViews>
    <sheetView workbookViewId="0"/>
  </sheetViews>
  <sheetFormatPr defaultColWidth="12.6328125" defaultRowHeight="15.75" customHeight="1"/>
  <cols>
    <col min="2" max="2" width="25.26953125" customWidth="1"/>
    <col min="4" max="4" width="16" customWidth="1"/>
    <col min="5" max="5" width="17.7265625" customWidth="1"/>
    <col min="6" max="6" width="17.6328125" customWidth="1"/>
  </cols>
  <sheetData>
    <row r="1" spans="1:26" ht="15.75" customHeight="1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8" t="s">
        <v>54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8" t="s">
        <v>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/>
      <c r="B4" s="8"/>
      <c r="C4" s="24"/>
      <c r="D4" s="24"/>
      <c r="E4" s="24"/>
      <c r="F4" s="24"/>
    </row>
    <row r="5" spans="1:26" ht="15.75" customHeight="1">
      <c r="A5" s="8" t="s">
        <v>36</v>
      </c>
      <c r="B5" s="8" t="s">
        <v>55</v>
      </c>
      <c r="C5" s="11" t="s">
        <v>38</v>
      </c>
      <c r="D5" s="11" t="s">
        <v>56</v>
      </c>
      <c r="E5" s="12" t="s">
        <v>40</v>
      </c>
      <c r="F5" s="12" t="s">
        <v>57</v>
      </c>
      <c r="H5" s="21"/>
      <c r="I5" s="21"/>
      <c r="J5" s="21"/>
    </row>
    <row r="6" spans="1:26" ht="15.75" customHeight="1">
      <c r="A6" s="13">
        <v>27760</v>
      </c>
      <c r="B6" s="14">
        <v>5.8000000000000003E-2</v>
      </c>
      <c r="C6" s="11">
        <v>2023</v>
      </c>
      <c r="D6" s="25">
        <v>2.41E-2</v>
      </c>
      <c r="E6" s="17" t="s">
        <v>42</v>
      </c>
      <c r="F6" s="19">
        <v>2.3900000000000001E-2</v>
      </c>
      <c r="G6" s="21"/>
      <c r="H6" s="21"/>
      <c r="I6" s="8"/>
      <c r="J6" s="8"/>
      <c r="K6" s="8"/>
      <c r="L6" s="8"/>
      <c r="M6" s="8"/>
      <c r="N6" s="8"/>
      <c r="O6" s="8"/>
      <c r="P6" s="8"/>
      <c r="Q6" s="8"/>
    </row>
    <row r="7" spans="1:26" ht="15.75" customHeight="1">
      <c r="A7" s="13">
        <v>27791</v>
      </c>
      <c r="B7" s="14">
        <v>5.8999999999999997E-2</v>
      </c>
      <c r="C7" s="11">
        <v>2024</v>
      </c>
      <c r="D7" s="25">
        <v>2.7200000000000002E-2</v>
      </c>
      <c r="E7" s="17" t="s">
        <v>43</v>
      </c>
      <c r="F7" s="19">
        <v>2.3099999999999999E-2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26" ht="15.75" customHeight="1">
      <c r="A8" s="13">
        <v>27820</v>
      </c>
      <c r="B8" s="14">
        <v>5.8000000000000003E-2</v>
      </c>
      <c r="C8" s="11">
        <v>2025</v>
      </c>
      <c r="D8" s="25">
        <v>2.7699999999999999E-2</v>
      </c>
      <c r="E8" s="17" t="s">
        <v>44</v>
      </c>
      <c r="F8" s="19">
        <v>2.3900000000000001E-2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26" ht="15.75" customHeight="1">
      <c r="A9" s="13">
        <v>27851</v>
      </c>
      <c r="B9" s="14">
        <v>5.8000000000000003E-2</v>
      </c>
      <c r="E9" s="17" t="s">
        <v>45</v>
      </c>
      <c r="F9" s="19">
        <v>2.5699999999999997E-2</v>
      </c>
      <c r="G9" s="21"/>
      <c r="H9" s="21"/>
      <c r="I9" s="21"/>
      <c r="J9" s="21"/>
      <c r="K9" s="21"/>
      <c r="L9" s="21"/>
      <c r="M9" s="21"/>
      <c r="N9" s="22"/>
      <c r="O9" s="22"/>
      <c r="P9" s="21"/>
      <c r="Q9" s="21"/>
    </row>
    <row r="10" spans="1:26" ht="15.75" customHeight="1">
      <c r="A10" s="13">
        <v>27881</v>
      </c>
      <c r="B10" s="14">
        <v>5.7000000000000002E-2</v>
      </c>
      <c r="E10" s="17" t="s">
        <v>46</v>
      </c>
      <c r="F10" s="19">
        <v>2.6800000000000001E-2</v>
      </c>
    </row>
    <row r="11" spans="1:26" ht="15.75" customHeight="1">
      <c r="A11" s="13">
        <v>27912</v>
      </c>
      <c r="B11" s="14">
        <v>5.6000000000000001E-2</v>
      </c>
      <c r="E11" s="17" t="s">
        <v>47</v>
      </c>
      <c r="F11" s="19">
        <v>2.6699999999999998E-2</v>
      </c>
    </row>
    <row r="12" spans="1:26" ht="15.75" customHeight="1">
      <c r="A12" s="13">
        <v>27942</v>
      </c>
      <c r="B12" s="14">
        <v>5.5E-2</v>
      </c>
      <c r="E12" s="17" t="s">
        <v>48</v>
      </c>
      <c r="F12" s="19">
        <v>2.7400000000000001E-2</v>
      </c>
    </row>
    <row r="13" spans="1:26" ht="15.75" customHeight="1">
      <c r="A13" s="13">
        <v>27973</v>
      </c>
      <c r="B13" s="14">
        <v>5.3999999999999999E-2</v>
      </c>
      <c r="E13" s="17" t="s">
        <v>49</v>
      </c>
      <c r="F13" s="19">
        <v>2.7999999999999997E-2</v>
      </c>
    </row>
    <row r="14" spans="1:26" ht="15.75" customHeight="1">
      <c r="A14" s="13">
        <v>28004</v>
      </c>
      <c r="B14" s="14">
        <v>5.3999999999999999E-2</v>
      </c>
      <c r="E14" s="17" t="s">
        <v>50</v>
      </c>
      <c r="F14" s="19">
        <v>2.8300000000000002E-2</v>
      </c>
    </row>
    <row r="15" spans="1:26" ht="15.75" customHeight="1">
      <c r="A15" s="13">
        <v>28034</v>
      </c>
      <c r="B15" s="14">
        <v>5.3999999999999999E-2</v>
      </c>
      <c r="E15" s="17" t="s">
        <v>51</v>
      </c>
      <c r="F15" s="19">
        <v>2.7999999999999997E-2</v>
      </c>
    </row>
    <row r="16" spans="1:26" ht="15.75" customHeight="1">
      <c r="A16" s="13">
        <v>28065</v>
      </c>
      <c r="B16" s="14">
        <v>5.5E-2</v>
      </c>
      <c r="E16" s="17" t="s">
        <v>52</v>
      </c>
      <c r="F16" s="19">
        <v>2.75E-2</v>
      </c>
    </row>
    <row r="17" spans="1:6" ht="15.75" customHeight="1">
      <c r="A17" s="13">
        <v>28095</v>
      </c>
      <c r="B17" s="14">
        <v>5.5E-2</v>
      </c>
      <c r="E17" s="17" t="s">
        <v>53</v>
      </c>
      <c r="F17" s="19">
        <v>2.7000000000000003E-2</v>
      </c>
    </row>
    <row r="18" spans="1:6" ht="15.75" customHeight="1">
      <c r="A18" s="13">
        <v>28126</v>
      </c>
      <c r="B18" s="14">
        <v>5.5E-2</v>
      </c>
    </row>
    <row r="19" spans="1:6" ht="15.75" customHeight="1">
      <c r="A19" s="13">
        <v>28157</v>
      </c>
      <c r="B19" s="14">
        <v>5.5E-2</v>
      </c>
    </row>
    <row r="20" spans="1:6" ht="15.75" customHeight="1">
      <c r="A20" s="13">
        <v>28185</v>
      </c>
      <c r="B20" s="14">
        <v>5.5E-2</v>
      </c>
    </row>
    <row r="21" spans="1:6" ht="15.75" customHeight="1">
      <c r="A21" s="13">
        <v>28216</v>
      </c>
      <c r="B21" s="14">
        <v>5.3999999999999999E-2</v>
      </c>
    </row>
    <row r="22" spans="1:6" ht="15.75" customHeight="1">
      <c r="A22" s="13">
        <v>28246</v>
      </c>
      <c r="B22" s="14">
        <v>5.3999999999999999E-2</v>
      </c>
    </row>
    <row r="23" spans="1:6" ht="15.75" customHeight="1">
      <c r="A23" s="13">
        <v>28277</v>
      </c>
      <c r="B23" s="14">
        <v>5.2999999999999999E-2</v>
      </c>
    </row>
    <row r="24" spans="1:6" ht="15.75" customHeight="1">
      <c r="A24" s="13">
        <v>28307</v>
      </c>
      <c r="B24" s="14">
        <v>5.1999999999999998E-2</v>
      </c>
    </row>
    <row r="25" spans="1:6" ht="15.75" customHeight="1">
      <c r="A25" s="13">
        <v>28338</v>
      </c>
      <c r="B25" s="14">
        <v>5.1999999999999998E-2</v>
      </c>
    </row>
    <row r="26" spans="1:6" ht="15.75" customHeight="1">
      <c r="A26" s="13">
        <v>28369</v>
      </c>
      <c r="B26" s="14">
        <v>5.0999999999999997E-2</v>
      </c>
    </row>
    <row r="27" spans="1:6" ht="15.75" customHeight="1">
      <c r="A27" s="13">
        <v>28399</v>
      </c>
      <c r="B27" s="14">
        <v>4.9000000000000002E-2</v>
      </c>
    </row>
    <row r="28" spans="1:6" ht="15.75" customHeight="1">
      <c r="A28" s="13">
        <v>28430</v>
      </c>
      <c r="B28" s="14">
        <v>4.8000000000000001E-2</v>
      </c>
    </row>
    <row r="29" spans="1:6" ht="15.75" customHeight="1">
      <c r="A29" s="13">
        <v>28460</v>
      </c>
      <c r="B29" s="14">
        <v>4.7E-2</v>
      </c>
    </row>
    <row r="30" spans="1:6" ht="15.75" customHeight="1">
      <c r="A30" s="13">
        <v>28491</v>
      </c>
      <c r="B30" s="14">
        <v>4.5999999999999999E-2</v>
      </c>
    </row>
    <row r="31" spans="1:6" ht="15.75" customHeight="1">
      <c r="A31" s="13">
        <v>28522</v>
      </c>
      <c r="B31" s="14">
        <v>4.3999999999999997E-2</v>
      </c>
    </row>
    <row r="32" spans="1:6" ht="15.75" customHeight="1">
      <c r="A32" s="13">
        <v>28550</v>
      </c>
      <c r="B32" s="14">
        <v>4.2000000000000003E-2</v>
      </c>
    </row>
    <row r="33" spans="1:2" ht="15.75" customHeight="1">
      <c r="A33" s="13">
        <v>28581</v>
      </c>
      <c r="B33" s="14">
        <v>0.04</v>
      </c>
    </row>
    <row r="34" spans="1:2" ht="15.75" customHeight="1">
      <c r="A34" s="13">
        <v>28611</v>
      </c>
      <c r="B34" s="14">
        <v>3.7999999999999999E-2</v>
      </c>
    </row>
    <row r="35" spans="1:2" ht="15.75" customHeight="1">
      <c r="A35" s="13">
        <v>28642</v>
      </c>
      <c r="B35" s="14">
        <v>3.6999999999999998E-2</v>
      </c>
    </row>
    <row r="36" spans="1:2" ht="15.75" customHeight="1">
      <c r="A36" s="13">
        <v>28672</v>
      </c>
      <c r="B36" s="14">
        <v>3.5999999999999997E-2</v>
      </c>
    </row>
    <row r="37" spans="1:2" ht="15.75" customHeight="1">
      <c r="A37" s="13">
        <v>28703</v>
      </c>
      <c r="B37" s="14">
        <v>3.5000000000000003E-2</v>
      </c>
    </row>
    <row r="38" spans="1:2" ht="12.5">
      <c r="A38" s="13">
        <v>28734</v>
      </c>
      <c r="B38" s="14">
        <v>3.5999999999999997E-2</v>
      </c>
    </row>
    <row r="39" spans="1:2" ht="12.5">
      <c r="A39" s="13">
        <v>28764</v>
      </c>
      <c r="B39" s="14">
        <v>3.5999999999999997E-2</v>
      </c>
    </row>
    <row r="40" spans="1:2" ht="12.5">
      <c r="A40" s="13">
        <v>28795</v>
      </c>
      <c r="B40" s="14">
        <v>3.6999999999999998E-2</v>
      </c>
    </row>
    <row r="41" spans="1:2" ht="12.5">
      <c r="A41" s="13">
        <v>28825</v>
      </c>
      <c r="B41" s="14">
        <v>3.6999999999999998E-2</v>
      </c>
    </row>
    <row r="42" spans="1:2" ht="12.5">
      <c r="A42" s="13">
        <v>28856</v>
      </c>
      <c r="B42" s="14">
        <v>3.6999999999999998E-2</v>
      </c>
    </row>
    <row r="43" spans="1:2" ht="12.5">
      <c r="A43" s="13">
        <v>28887</v>
      </c>
      <c r="B43" s="14">
        <v>3.7999999999999999E-2</v>
      </c>
    </row>
    <row r="44" spans="1:2" ht="12.5">
      <c r="A44" s="13">
        <v>28915</v>
      </c>
      <c r="B44" s="14">
        <v>3.9E-2</v>
      </c>
    </row>
    <row r="45" spans="1:2" ht="12.5">
      <c r="A45" s="13">
        <v>28946</v>
      </c>
      <c r="B45" s="14">
        <v>4.1000000000000002E-2</v>
      </c>
    </row>
    <row r="46" spans="1:2" ht="12.5">
      <c r="A46" s="13">
        <v>28976</v>
      </c>
      <c r="B46" s="14">
        <v>4.2999999999999997E-2</v>
      </c>
    </row>
    <row r="47" spans="1:2" ht="12.5">
      <c r="A47" s="13">
        <v>29007</v>
      </c>
      <c r="B47" s="14">
        <v>4.3999999999999997E-2</v>
      </c>
    </row>
    <row r="48" spans="1:2" ht="12.5">
      <c r="A48" s="13">
        <v>29037</v>
      </c>
      <c r="B48" s="14">
        <v>4.5999999999999999E-2</v>
      </c>
    </row>
    <row r="49" spans="1:2" ht="12.5">
      <c r="A49" s="13">
        <v>29068</v>
      </c>
      <c r="B49" s="14">
        <v>4.7E-2</v>
      </c>
    </row>
    <row r="50" spans="1:2" ht="12.5">
      <c r="A50" s="13">
        <v>29099</v>
      </c>
      <c r="B50" s="14">
        <v>4.7E-2</v>
      </c>
    </row>
    <row r="51" spans="1:2" ht="12.5">
      <c r="A51" s="13">
        <v>29129</v>
      </c>
      <c r="B51" s="14">
        <v>4.8000000000000001E-2</v>
      </c>
    </row>
    <row r="52" spans="1:2" ht="12.5">
      <c r="A52" s="13">
        <v>29160</v>
      </c>
      <c r="B52" s="14">
        <v>4.8000000000000001E-2</v>
      </c>
    </row>
    <row r="53" spans="1:2" ht="12.5">
      <c r="A53" s="13">
        <v>29190</v>
      </c>
      <c r="B53" s="14">
        <v>0.05</v>
      </c>
    </row>
    <row r="54" spans="1:2" ht="12.5">
      <c r="A54" s="13">
        <v>29221</v>
      </c>
      <c r="B54" s="14">
        <v>5.1999999999999998E-2</v>
      </c>
    </row>
    <row r="55" spans="1:2" ht="12.5">
      <c r="A55" s="13">
        <v>29252</v>
      </c>
      <c r="B55" s="14">
        <v>5.3999999999999999E-2</v>
      </c>
    </row>
    <row r="56" spans="1:2" ht="12.5">
      <c r="A56" s="13">
        <v>29281</v>
      </c>
      <c r="B56" s="14">
        <v>5.7000000000000002E-2</v>
      </c>
    </row>
    <row r="57" spans="1:2" ht="12.5">
      <c r="A57" s="13">
        <v>29312</v>
      </c>
      <c r="B57" s="14">
        <v>0.06</v>
      </c>
    </row>
    <row r="58" spans="1:2" ht="12.5">
      <c r="A58" s="13">
        <v>29342</v>
      </c>
      <c r="B58" s="14">
        <v>6.2E-2</v>
      </c>
    </row>
    <row r="59" spans="1:2" ht="12.5">
      <c r="A59" s="13">
        <v>29373</v>
      </c>
      <c r="B59" s="14">
        <v>6.4000000000000001E-2</v>
      </c>
    </row>
    <row r="60" spans="1:2" ht="12.5">
      <c r="A60" s="13">
        <v>29403</v>
      </c>
      <c r="B60" s="14">
        <v>6.6000000000000003E-2</v>
      </c>
    </row>
    <row r="61" spans="1:2" ht="12.5">
      <c r="A61" s="13">
        <v>29434</v>
      </c>
      <c r="B61" s="14">
        <v>6.7000000000000004E-2</v>
      </c>
    </row>
    <row r="62" spans="1:2" ht="12.5">
      <c r="A62" s="13">
        <v>29465</v>
      </c>
      <c r="B62" s="14">
        <v>6.8000000000000005E-2</v>
      </c>
    </row>
    <row r="63" spans="1:2" ht="12.5">
      <c r="A63" s="13">
        <v>29495</v>
      </c>
      <c r="B63" s="14">
        <v>6.8000000000000005E-2</v>
      </c>
    </row>
    <row r="64" spans="1:2" ht="12.5">
      <c r="A64" s="13">
        <v>29526</v>
      </c>
      <c r="B64" s="14">
        <v>6.8000000000000005E-2</v>
      </c>
    </row>
    <row r="65" spans="1:2" ht="12.5">
      <c r="A65" s="13">
        <v>29556</v>
      </c>
      <c r="B65" s="14">
        <v>6.7000000000000004E-2</v>
      </c>
    </row>
    <row r="66" spans="1:2" ht="12.5">
      <c r="A66" s="13">
        <v>29587</v>
      </c>
      <c r="B66" s="14">
        <v>6.6000000000000003E-2</v>
      </c>
    </row>
    <row r="67" spans="1:2" ht="12.5">
      <c r="A67" s="13">
        <v>29618</v>
      </c>
      <c r="B67" s="14">
        <v>6.6000000000000003E-2</v>
      </c>
    </row>
    <row r="68" spans="1:2" ht="12.5">
      <c r="A68" s="13">
        <v>29646</v>
      </c>
      <c r="B68" s="14">
        <v>6.5000000000000002E-2</v>
      </c>
    </row>
    <row r="69" spans="1:2" ht="12.5">
      <c r="A69" s="13">
        <v>29677</v>
      </c>
      <c r="B69" s="14">
        <v>6.5000000000000002E-2</v>
      </c>
    </row>
    <row r="70" spans="1:2" ht="12.5">
      <c r="A70" s="13">
        <v>29707</v>
      </c>
      <c r="B70" s="14">
        <v>6.4000000000000001E-2</v>
      </c>
    </row>
    <row r="71" spans="1:2" ht="12.5">
      <c r="A71" s="13">
        <v>29738</v>
      </c>
      <c r="B71" s="14">
        <v>6.5000000000000002E-2</v>
      </c>
    </row>
    <row r="72" spans="1:2" ht="12.5">
      <c r="A72" s="13">
        <v>29768</v>
      </c>
      <c r="B72" s="14">
        <v>6.5000000000000002E-2</v>
      </c>
    </row>
    <row r="73" spans="1:2" ht="12.5">
      <c r="A73" s="13">
        <v>29799</v>
      </c>
      <c r="B73" s="14">
        <v>6.6000000000000003E-2</v>
      </c>
    </row>
    <row r="74" spans="1:2" ht="12.5">
      <c r="A74" s="13">
        <v>29830</v>
      </c>
      <c r="B74" s="14">
        <v>6.7000000000000004E-2</v>
      </c>
    </row>
    <row r="75" spans="1:2" ht="12.5">
      <c r="A75" s="13">
        <v>29860</v>
      </c>
      <c r="B75" s="14">
        <v>6.8000000000000005E-2</v>
      </c>
    </row>
    <row r="76" spans="1:2" ht="12.5">
      <c r="A76" s="13">
        <v>29891</v>
      </c>
      <c r="B76" s="14">
        <v>7.0000000000000007E-2</v>
      </c>
    </row>
    <row r="77" spans="1:2" ht="12.5">
      <c r="A77" s="13">
        <v>29921</v>
      </c>
      <c r="B77" s="14">
        <v>7.0999999999999994E-2</v>
      </c>
    </row>
    <row r="78" spans="1:2" ht="12.5">
      <c r="A78" s="13">
        <v>29952</v>
      </c>
      <c r="B78" s="14">
        <v>7.1999999999999995E-2</v>
      </c>
    </row>
    <row r="79" spans="1:2" ht="12.5">
      <c r="A79" s="13">
        <v>29983</v>
      </c>
      <c r="B79" s="14">
        <v>7.2999999999999995E-2</v>
      </c>
    </row>
    <row r="80" spans="1:2" ht="12.5">
      <c r="A80" s="13">
        <v>30011</v>
      </c>
      <c r="B80" s="14">
        <v>7.3999999999999996E-2</v>
      </c>
    </row>
    <row r="81" spans="1:2" ht="12.5">
      <c r="A81" s="13">
        <v>30042</v>
      </c>
      <c r="B81" s="14">
        <v>7.4999999999999997E-2</v>
      </c>
    </row>
    <row r="82" spans="1:2" ht="12.5">
      <c r="A82" s="13">
        <v>30072</v>
      </c>
      <c r="B82" s="14">
        <v>7.6999999999999999E-2</v>
      </c>
    </row>
    <row r="83" spans="1:2" ht="12.5">
      <c r="A83" s="13">
        <v>30103</v>
      </c>
      <c r="B83" s="14">
        <v>7.8E-2</v>
      </c>
    </row>
    <row r="84" spans="1:2" ht="12.5">
      <c r="A84" s="13">
        <v>30133</v>
      </c>
      <c r="B84" s="14">
        <v>0.08</v>
      </c>
    </row>
    <row r="85" spans="1:2" ht="12.5">
      <c r="A85" s="13">
        <v>30164</v>
      </c>
      <c r="B85" s="14">
        <v>8.3000000000000004E-2</v>
      </c>
    </row>
    <row r="86" spans="1:2" ht="12.5">
      <c r="A86" s="13">
        <v>30195</v>
      </c>
      <c r="B86" s="14">
        <v>8.5999999999999993E-2</v>
      </c>
    </row>
    <row r="87" spans="1:2" ht="12.5">
      <c r="A87" s="13">
        <v>30225</v>
      </c>
      <c r="B87" s="14">
        <v>8.8999999999999996E-2</v>
      </c>
    </row>
    <row r="88" spans="1:2" ht="12.5">
      <c r="A88" s="13">
        <v>30256</v>
      </c>
      <c r="B88" s="14">
        <v>9.1999999999999998E-2</v>
      </c>
    </row>
    <row r="89" spans="1:2" ht="12.5">
      <c r="A89" s="13">
        <v>30286</v>
      </c>
      <c r="B89" s="14">
        <v>9.4E-2</v>
      </c>
    </row>
    <row r="90" spans="1:2" ht="12.5">
      <c r="A90" s="13">
        <v>30317</v>
      </c>
      <c r="B90" s="14">
        <v>9.6000000000000002E-2</v>
      </c>
    </row>
    <row r="91" spans="1:2" ht="12.5">
      <c r="A91" s="13">
        <v>30348</v>
      </c>
      <c r="B91" s="14">
        <v>9.8000000000000004E-2</v>
      </c>
    </row>
    <row r="92" spans="1:2" ht="12.5">
      <c r="A92" s="13">
        <v>30376</v>
      </c>
      <c r="B92" s="14">
        <v>9.8000000000000004E-2</v>
      </c>
    </row>
    <row r="93" spans="1:2" ht="12.5">
      <c r="A93" s="13">
        <v>30407</v>
      </c>
      <c r="B93" s="14">
        <v>9.8000000000000004E-2</v>
      </c>
    </row>
    <row r="94" spans="1:2" ht="12.5">
      <c r="A94" s="13">
        <v>30437</v>
      </c>
      <c r="B94" s="14">
        <v>9.6000000000000002E-2</v>
      </c>
    </row>
    <row r="95" spans="1:2" ht="12.5">
      <c r="A95" s="13">
        <v>30468</v>
      </c>
      <c r="B95" s="14">
        <v>9.4E-2</v>
      </c>
    </row>
    <row r="96" spans="1:2" ht="12.5">
      <c r="A96" s="13">
        <v>30498</v>
      </c>
      <c r="B96" s="14">
        <v>9.1999999999999998E-2</v>
      </c>
    </row>
    <row r="97" spans="1:2" ht="12.5">
      <c r="A97" s="13">
        <v>30529</v>
      </c>
      <c r="B97" s="14">
        <v>8.8999999999999996E-2</v>
      </c>
    </row>
    <row r="98" spans="1:2" ht="12.5">
      <c r="A98" s="13">
        <v>30560</v>
      </c>
      <c r="B98" s="14">
        <v>8.5000000000000006E-2</v>
      </c>
    </row>
    <row r="99" spans="1:2" ht="12.5">
      <c r="A99" s="13">
        <v>30590</v>
      </c>
      <c r="B99" s="14">
        <v>8.2000000000000003E-2</v>
      </c>
    </row>
    <row r="100" spans="1:2" ht="12.5">
      <c r="A100" s="13">
        <v>30621</v>
      </c>
      <c r="B100" s="14">
        <v>7.8E-2</v>
      </c>
    </row>
    <row r="101" spans="1:2" ht="12.5">
      <c r="A101" s="13">
        <v>30651</v>
      </c>
      <c r="B101" s="14">
        <v>7.5999999999999998E-2</v>
      </c>
    </row>
    <row r="102" spans="1:2" ht="12.5">
      <c r="A102" s="13">
        <v>30682</v>
      </c>
      <c r="B102" s="14">
        <v>7.2999999999999995E-2</v>
      </c>
    </row>
    <row r="103" spans="1:2" ht="12.5">
      <c r="A103" s="13">
        <v>30713</v>
      </c>
      <c r="B103" s="14">
        <v>7.0999999999999994E-2</v>
      </c>
    </row>
    <row r="104" spans="1:2" ht="12.5">
      <c r="A104" s="13">
        <v>30742</v>
      </c>
      <c r="B104" s="14">
        <v>6.9000000000000006E-2</v>
      </c>
    </row>
    <row r="105" spans="1:2" ht="12.5">
      <c r="A105" s="13">
        <v>30773</v>
      </c>
      <c r="B105" s="14">
        <v>6.7000000000000004E-2</v>
      </c>
    </row>
    <row r="106" spans="1:2" ht="12.5">
      <c r="A106" s="13">
        <v>30803</v>
      </c>
      <c r="B106" s="14">
        <v>6.5000000000000002E-2</v>
      </c>
    </row>
    <row r="107" spans="1:2" ht="12.5">
      <c r="A107" s="13">
        <v>30834</v>
      </c>
      <c r="B107" s="14">
        <v>6.4000000000000001E-2</v>
      </c>
    </row>
    <row r="108" spans="1:2" ht="12.5">
      <c r="A108" s="13">
        <v>30864</v>
      </c>
      <c r="B108" s="14">
        <v>6.4000000000000001E-2</v>
      </c>
    </row>
    <row r="109" spans="1:2" ht="12.5">
      <c r="A109" s="13">
        <v>30895</v>
      </c>
      <c r="B109" s="14">
        <v>6.3E-2</v>
      </c>
    </row>
    <row r="110" spans="1:2" ht="12.5">
      <c r="A110" s="13">
        <v>30926</v>
      </c>
      <c r="B110" s="14">
        <v>6.3E-2</v>
      </c>
    </row>
    <row r="111" spans="1:2" ht="12.5">
      <c r="A111" s="13">
        <v>30956</v>
      </c>
      <c r="B111" s="14">
        <v>6.3E-2</v>
      </c>
    </row>
    <row r="112" spans="1:2" ht="12.5">
      <c r="A112" s="13">
        <v>30987</v>
      </c>
      <c r="B112" s="14">
        <v>6.3E-2</v>
      </c>
    </row>
    <row r="113" spans="1:2" ht="12.5">
      <c r="A113" s="13">
        <v>31017</v>
      </c>
      <c r="B113" s="14">
        <v>6.3E-2</v>
      </c>
    </row>
    <row r="114" spans="1:2" ht="12.5">
      <c r="A114" s="13">
        <v>31048</v>
      </c>
      <c r="B114" s="14">
        <v>6.3E-2</v>
      </c>
    </row>
    <row r="115" spans="1:2" ht="12.5">
      <c r="A115" s="13">
        <v>31079</v>
      </c>
      <c r="B115" s="14">
        <v>6.2E-2</v>
      </c>
    </row>
    <row r="116" spans="1:2" ht="12.5">
      <c r="A116" s="13">
        <v>31107</v>
      </c>
      <c r="B116" s="14">
        <v>6.2E-2</v>
      </c>
    </row>
    <row r="117" spans="1:2" ht="12.5">
      <c r="A117" s="13">
        <v>31138</v>
      </c>
      <c r="B117" s="14">
        <v>6.2E-2</v>
      </c>
    </row>
    <row r="118" spans="1:2" ht="12.5">
      <c r="A118" s="13">
        <v>31168</v>
      </c>
      <c r="B118" s="14">
        <v>6.0999999999999999E-2</v>
      </c>
    </row>
    <row r="119" spans="1:2" ht="12.5">
      <c r="A119" s="13">
        <v>31199</v>
      </c>
      <c r="B119" s="14">
        <v>6.0999999999999999E-2</v>
      </c>
    </row>
    <row r="120" spans="1:2" ht="12.5">
      <c r="A120" s="13">
        <v>31229</v>
      </c>
      <c r="B120" s="14">
        <v>6.0999999999999999E-2</v>
      </c>
    </row>
    <row r="121" spans="1:2" ht="12.5">
      <c r="A121" s="13">
        <v>31260</v>
      </c>
      <c r="B121" s="14">
        <v>0.06</v>
      </c>
    </row>
    <row r="122" spans="1:2" ht="12.5">
      <c r="A122" s="13">
        <v>31291</v>
      </c>
      <c r="B122" s="14">
        <v>0.06</v>
      </c>
    </row>
    <row r="123" spans="1:2" ht="12.5">
      <c r="A123" s="13">
        <v>31321</v>
      </c>
      <c r="B123" s="14">
        <v>5.8999999999999997E-2</v>
      </c>
    </row>
    <row r="124" spans="1:2" ht="12.5">
      <c r="A124" s="13">
        <v>31352</v>
      </c>
      <c r="B124" s="14">
        <v>5.8000000000000003E-2</v>
      </c>
    </row>
    <row r="125" spans="1:2" ht="12.5">
      <c r="A125" s="13">
        <v>31382</v>
      </c>
      <c r="B125" s="14">
        <v>5.7000000000000002E-2</v>
      </c>
    </row>
    <row r="126" spans="1:2" ht="12.5">
      <c r="A126" s="13">
        <v>31413</v>
      </c>
      <c r="B126" s="14">
        <v>5.7000000000000002E-2</v>
      </c>
    </row>
    <row r="127" spans="1:2" ht="12.5">
      <c r="A127" s="13">
        <v>31444</v>
      </c>
      <c r="B127" s="14">
        <v>5.8000000000000003E-2</v>
      </c>
    </row>
    <row r="128" spans="1:2" ht="12.5">
      <c r="A128" s="13">
        <v>31472</v>
      </c>
      <c r="B128" s="14">
        <v>5.8000000000000003E-2</v>
      </c>
    </row>
    <row r="129" spans="1:2" ht="12.5">
      <c r="A129" s="13">
        <v>31503</v>
      </c>
      <c r="B129" s="14">
        <v>5.8999999999999997E-2</v>
      </c>
    </row>
    <row r="130" spans="1:2" ht="12.5">
      <c r="A130" s="13">
        <v>31533</v>
      </c>
      <c r="B130" s="14">
        <v>0.06</v>
      </c>
    </row>
    <row r="131" spans="1:2" ht="12.5">
      <c r="A131" s="13">
        <v>31564</v>
      </c>
      <c r="B131" s="14">
        <v>6.0999999999999999E-2</v>
      </c>
    </row>
    <row r="132" spans="1:2" ht="12.5">
      <c r="A132" s="13">
        <v>31594</v>
      </c>
      <c r="B132" s="14">
        <v>6.2E-2</v>
      </c>
    </row>
    <row r="133" spans="1:2" ht="12.5">
      <c r="A133" s="13">
        <v>31625</v>
      </c>
      <c r="B133" s="14">
        <v>6.3E-2</v>
      </c>
    </row>
    <row r="134" spans="1:2" ht="12.5">
      <c r="A134" s="13">
        <v>31656</v>
      </c>
      <c r="B134" s="14">
        <v>6.4000000000000001E-2</v>
      </c>
    </row>
    <row r="135" spans="1:2" ht="12.5">
      <c r="A135" s="13">
        <v>31686</v>
      </c>
      <c r="B135" s="14">
        <v>6.5000000000000002E-2</v>
      </c>
    </row>
    <row r="136" spans="1:2" ht="12.5">
      <c r="A136" s="13">
        <v>31717</v>
      </c>
      <c r="B136" s="14">
        <v>6.6000000000000003E-2</v>
      </c>
    </row>
    <row r="137" spans="1:2" ht="12.5">
      <c r="A137" s="13">
        <v>31747</v>
      </c>
      <c r="B137" s="14">
        <v>6.6000000000000003E-2</v>
      </c>
    </row>
    <row r="138" spans="1:2" ht="12.5">
      <c r="A138" s="13">
        <v>31778</v>
      </c>
      <c r="B138" s="14">
        <v>6.7000000000000004E-2</v>
      </c>
    </row>
    <row r="139" spans="1:2" ht="12.5">
      <c r="A139" s="13">
        <v>31809</v>
      </c>
      <c r="B139" s="14">
        <v>6.7000000000000004E-2</v>
      </c>
    </row>
    <row r="140" spans="1:2" ht="12.5">
      <c r="A140" s="13">
        <v>31837</v>
      </c>
      <c r="B140" s="14">
        <v>6.7000000000000004E-2</v>
      </c>
    </row>
    <row r="141" spans="1:2" ht="12.5">
      <c r="A141" s="13">
        <v>31868</v>
      </c>
      <c r="B141" s="14">
        <v>6.6000000000000003E-2</v>
      </c>
    </row>
    <row r="142" spans="1:2" ht="12.5">
      <c r="A142" s="13">
        <v>31898</v>
      </c>
      <c r="B142" s="14">
        <v>6.5000000000000002E-2</v>
      </c>
    </row>
    <row r="143" spans="1:2" ht="12.5">
      <c r="A143" s="13">
        <v>31929</v>
      </c>
      <c r="B143" s="14">
        <v>6.4000000000000001E-2</v>
      </c>
    </row>
    <row r="144" spans="1:2" ht="12.5">
      <c r="A144" s="13">
        <v>31959</v>
      </c>
      <c r="B144" s="14">
        <v>6.2E-2</v>
      </c>
    </row>
    <row r="145" spans="1:2" ht="12.5">
      <c r="A145" s="13">
        <v>31990</v>
      </c>
      <c r="B145" s="14">
        <v>6.0999999999999999E-2</v>
      </c>
    </row>
    <row r="146" spans="1:2" ht="12.5">
      <c r="A146" s="13">
        <v>32021</v>
      </c>
      <c r="B146" s="14">
        <v>0.06</v>
      </c>
    </row>
    <row r="147" spans="1:2" ht="12.5">
      <c r="A147" s="13">
        <v>32051</v>
      </c>
      <c r="B147" s="14">
        <v>5.8999999999999997E-2</v>
      </c>
    </row>
    <row r="148" spans="1:2" ht="12.5">
      <c r="A148" s="13">
        <v>32082</v>
      </c>
      <c r="B148" s="14">
        <v>5.8000000000000003E-2</v>
      </c>
    </row>
    <row r="149" spans="1:2" ht="12.5">
      <c r="A149" s="13">
        <v>32112</v>
      </c>
      <c r="B149" s="14">
        <v>5.6000000000000001E-2</v>
      </c>
    </row>
    <row r="150" spans="1:2" ht="12.5">
      <c r="A150" s="13">
        <v>32143</v>
      </c>
      <c r="B150" s="14">
        <v>5.5E-2</v>
      </c>
    </row>
    <row r="151" spans="1:2" ht="12.5">
      <c r="A151" s="13">
        <v>32174</v>
      </c>
      <c r="B151" s="14">
        <v>5.2999999999999999E-2</v>
      </c>
    </row>
    <row r="152" spans="1:2" ht="12.5">
      <c r="A152" s="13">
        <v>32203</v>
      </c>
      <c r="B152" s="14">
        <v>5.1999999999999998E-2</v>
      </c>
    </row>
    <row r="153" spans="1:2" ht="12.5">
      <c r="A153" s="13">
        <v>32234</v>
      </c>
      <c r="B153" s="14">
        <v>0.05</v>
      </c>
    </row>
    <row r="154" spans="1:2" ht="12.5">
      <c r="A154" s="13">
        <v>32264</v>
      </c>
      <c r="B154" s="14">
        <v>0.05</v>
      </c>
    </row>
    <row r="155" spans="1:2" ht="12.5">
      <c r="A155" s="13">
        <v>32295</v>
      </c>
      <c r="B155" s="14">
        <v>4.9000000000000002E-2</v>
      </c>
    </row>
    <row r="156" spans="1:2" ht="12.5">
      <c r="A156" s="13">
        <v>32325</v>
      </c>
      <c r="B156" s="14">
        <v>4.9000000000000002E-2</v>
      </c>
    </row>
    <row r="157" spans="1:2" ht="12.5">
      <c r="A157" s="13">
        <v>32356</v>
      </c>
      <c r="B157" s="14">
        <v>4.9000000000000002E-2</v>
      </c>
    </row>
    <row r="158" spans="1:2" ht="12.5">
      <c r="A158" s="13">
        <v>32387</v>
      </c>
      <c r="B158" s="14">
        <v>4.8000000000000001E-2</v>
      </c>
    </row>
    <row r="159" spans="1:2" ht="12.5">
      <c r="A159" s="13">
        <v>32417</v>
      </c>
      <c r="B159" s="14">
        <v>4.7E-2</v>
      </c>
    </row>
    <row r="160" spans="1:2" ht="12.5">
      <c r="A160" s="13">
        <v>32448</v>
      </c>
      <c r="B160" s="14">
        <v>4.7E-2</v>
      </c>
    </row>
    <row r="161" spans="1:2" ht="12.5">
      <c r="A161" s="13">
        <v>32478</v>
      </c>
      <c r="B161" s="14">
        <v>4.5999999999999999E-2</v>
      </c>
    </row>
    <row r="162" spans="1:2" ht="12.5">
      <c r="A162" s="13">
        <v>32509</v>
      </c>
      <c r="B162" s="14">
        <v>4.5999999999999999E-2</v>
      </c>
    </row>
    <row r="163" spans="1:2" ht="12.5">
      <c r="A163" s="13">
        <v>32540</v>
      </c>
      <c r="B163" s="14">
        <v>4.5999999999999999E-2</v>
      </c>
    </row>
    <row r="164" spans="1:2" ht="12.5">
      <c r="A164" s="13">
        <v>32568</v>
      </c>
      <c r="B164" s="14">
        <v>4.5999999999999999E-2</v>
      </c>
    </row>
    <row r="165" spans="1:2" ht="12.5">
      <c r="A165" s="13">
        <v>32599</v>
      </c>
      <c r="B165" s="14">
        <v>4.5999999999999999E-2</v>
      </c>
    </row>
    <row r="166" spans="1:2" ht="12.5">
      <c r="A166" s="13">
        <v>32629</v>
      </c>
      <c r="B166" s="14">
        <v>4.5999999999999999E-2</v>
      </c>
    </row>
    <row r="167" spans="1:2" ht="12.5">
      <c r="A167" s="13">
        <v>32660</v>
      </c>
      <c r="B167" s="14">
        <v>4.5999999999999999E-2</v>
      </c>
    </row>
    <row r="168" spans="1:2" ht="12.5">
      <c r="A168" s="13">
        <v>32690</v>
      </c>
      <c r="B168" s="14">
        <v>4.5999999999999999E-2</v>
      </c>
    </row>
    <row r="169" spans="1:2" ht="12.5">
      <c r="A169" s="13">
        <v>32721</v>
      </c>
      <c r="B169" s="14">
        <v>4.5999999999999999E-2</v>
      </c>
    </row>
    <row r="170" spans="1:2" ht="12.5">
      <c r="A170" s="13">
        <v>32752</v>
      </c>
      <c r="B170" s="14">
        <v>4.5999999999999999E-2</v>
      </c>
    </row>
    <row r="171" spans="1:2" ht="12.5">
      <c r="A171" s="13">
        <v>32782</v>
      </c>
      <c r="B171" s="14">
        <v>4.5999999999999999E-2</v>
      </c>
    </row>
    <row r="172" spans="1:2" ht="12.5">
      <c r="A172" s="13">
        <v>32813</v>
      </c>
      <c r="B172" s="14">
        <v>4.5999999999999999E-2</v>
      </c>
    </row>
    <row r="173" spans="1:2" ht="12.5">
      <c r="A173" s="13">
        <v>32843</v>
      </c>
      <c r="B173" s="14">
        <v>4.5999999999999999E-2</v>
      </c>
    </row>
    <row r="174" spans="1:2" ht="12.5">
      <c r="A174" s="13">
        <v>32874</v>
      </c>
      <c r="B174" s="14">
        <v>4.4999999999999998E-2</v>
      </c>
    </row>
    <row r="175" spans="1:2" ht="12.5">
      <c r="A175" s="13">
        <v>32905</v>
      </c>
      <c r="B175" s="14">
        <v>4.4999999999999998E-2</v>
      </c>
    </row>
    <row r="176" spans="1:2" ht="12.5">
      <c r="A176" s="13">
        <v>32933</v>
      </c>
      <c r="B176" s="14">
        <v>4.3999999999999997E-2</v>
      </c>
    </row>
    <row r="177" spans="1:2" ht="12.5">
      <c r="A177" s="13">
        <v>32964</v>
      </c>
      <c r="B177" s="14">
        <v>4.3999999999999997E-2</v>
      </c>
    </row>
    <row r="178" spans="1:2" ht="12.5">
      <c r="A178" s="13">
        <v>32994</v>
      </c>
      <c r="B178" s="14">
        <v>4.2999999999999997E-2</v>
      </c>
    </row>
    <row r="179" spans="1:2" ht="12.5">
      <c r="A179" s="13">
        <v>33025</v>
      </c>
      <c r="B179" s="14">
        <v>4.2999999999999997E-2</v>
      </c>
    </row>
    <row r="180" spans="1:2" ht="12.5">
      <c r="A180" s="13">
        <v>33055</v>
      </c>
      <c r="B180" s="14">
        <v>4.2999999999999997E-2</v>
      </c>
    </row>
    <row r="181" spans="1:2" ht="12.5">
      <c r="A181" s="13">
        <v>33086</v>
      </c>
      <c r="B181" s="14">
        <v>4.2999999999999997E-2</v>
      </c>
    </row>
    <row r="182" spans="1:2" ht="12.5">
      <c r="A182" s="13">
        <v>33117</v>
      </c>
      <c r="B182" s="14">
        <v>4.2999999999999997E-2</v>
      </c>
    </row>
    <row r="183" spans="1:2" ht="12.5">
      <c r="A183" s="13">
        <v>33147</v>
      </c>
      <c r="B183" s="14">
        <v>4.3999999999999997E-2</v>
      </c>
    </row>
    <row r="184" spans="1:2" ht="12.5">
      <c r="A184" s="13">
        <v>33178</v>
      </c>
      <c r="B184" s="14">
        <v>4.3999999999999997E-2</v>
      </c>
    </row>
    <row r="185" spans="1:2" ht="12.5">
      <c r="A185" s="13">
        <v>33208</v>
      </c>
      <c r="B185" s="14">
        <v>4.4999999999999998E-2</v>
      </c>
    </row>
    <row r="186" spans="1:2" ht="12.5">
      <c r="A186" s="13">
        <v>33239</v>
      </c>
      <c r="B186" s="14">
        <v>4.5999999999999999E-2</v>
      </c>
    </row>
    <row r="187" spans="1:2" ht="12.5">
      <c r="A187" s="13">
        <v>33270</v>
      </c>
      <c r="B187" s="14">
        <v>4.5999999999999999E-2</v>
      </c>
    </row>
    <row r="188" spans="1:2" ht="12.5">
      <c r="A188" s="13">
        <v>33298</v>
      </c>
      <c r="B188" s="14">
        <v>4.7E-2</v>
      </c>
    </row>
    <row r="189" spans="1:2" ht="12.5">
      <c r="A189" s="13">
        <v>33329</v>
      </c>
      <c r="B189" s="14">
        <v>4.7E-2</v>
      </c>
    </row>
    <row r="190" spans="1:2" ht="12.5">
      <c r="A190" s="13">
        <v>33359</v>
      </c>
      <c r="B190" s="14">
        <v>4.8000000000000001E-2</v>
      </c>
    </row>
    <row r="191" spans="1:2" ht="12.5">
      <c r="A191" s="13">
        <v>33390</v>
      </c>
      <c r="B191" s="14">
        <v>4.8000000000000001E-2</v>
      </c>
    </row>
    <row r="192" spans="1:2" ht="12.5">
      <c r="A192" s="13">
        <v>33420</v>
      </c>
      <c r="B192" s="14">
        <v>4.8000000000000001E-2</v>
      </c>
    </row>
    <row r="193" spans="1:2" ht="12.5">
      <c r="A193" s="13">
        <v>33451</v>
      </c>
      <c r="B193" s="14">
        <v>4.8000000000000001E-2</v>
      </c>
    </row>
    <row r="194" spans="1:2" ht="12.5">
      <c r="A194" s="13">
        <v>33482</v>
      </c>
      <c r="B194" s="14">
        <v>4.8000000000000001E-2</v>
      </c>
    </row>
    <row r="195" spans="1:2" ht="12.5">
      <c r="A195" s="13">
        <v>33512</v>
      </c>
      <c r="B195" s="14">
        <v>4.8000000000000001E-2</v>
      </c>
    </row>
    <row r="196" spans="1:2" ht="12.5">
      <c r="A196" s="13">
        <v>33543</v>
      </c>
      <c r="B196" s="14">
        <v>4.8000000000000001E-2</v>
      </c>
    </row>
    <row r="197" spans="1:2" ht="12.5">
      <c r="A197" s="13">
        <v>33573</v>
      </c>
      <c r="B197" s="14">
        <v>4.9000000000000002E-2</v>
      </c>
    </row>
    <row r="198" spans="1:2" ht="12.5">
      <c r="A198" s="13">
        <v>33604</v>
      </c>
      <c r="B198" s="14">
        <v>4.9000000000000002E-2</v>
      </c>
    </row>
    <row r="199" spans="1:2" ht="12.5">
      <c r="A199" s="13">
        <v>33635</v>
      </c>
      <c r="B199" s="14">
        <v>0.05</v>
      </c>
    </row>
    <row r="200" spans="1:2" ht="12.5">
      <c r="A200" s="13">
        <v>33664</v>
      </c>
      <c r="B200" s="14">
        <v>0.05</v>
      </c>
    </row>
    <row r="201" spans="1:2" ht="12.5">
      <c r="A201" s="13">
        <v>33695</v>
      </c>
      <c r="B201" s="14">
        <v>0.05</v>
      </c>
    </row>
    <row r="202" spans="1:2" ht="12.5">
      <c r="A202" s="13">
        <v>33725</v>
      </c>
      <c r="B202" s="14">
        <v>0.05</v>
      </c>
    </row>
    <row r="203" spans="1:2" ht="12.5">
      <c r="A203" s="13">
        <v>33756</v>
      </c>
      <c r="B203" s="14">
        <v>4.9000000000000002E-2</v>
      </c>
    </row>
    <row r="204" spans="1:2" ht="12.5">
      <c r="A204" s="13">
        <v>33786</v>
      </c>
      <c r="B204" s="14">
        <v>4.9000000000000002E-2</v>
      </c>
    </row>
    <row r="205" spans="1:2" ht="12.5">
      <c r="A205" s="13">
        <v>33817</v>
      </c>
      <c r="B205" s="14">
        <v>4.9000000000000002E-2</v>
      </c>
    </row>
    <row r="206" spans="1:2" ht="12.5">
      <c r="A206" s="13">
        <v>33848</v>
      </c>
      <c r="B206" s="14">
        <v>4.8000000000000001E-2</v>
      </c>
    </row>
    <row r="207" spans="1:2" ht="12.5">
      <c r="A207" s="13">
        <v>33878</v>
      </c>
      <c r="B207" s="14">
        <v>4.8000000000000001E-2</v>
      </c>
    </row>
    <row r="208" spans="1:2" ht="12.5">
      <c r="A208" s="13">
        <v>33909</v>
      </c>
      <c r="B208" s="14">
        <v>4.7E-2</v>
      </c>
    </row>
    <row r="209" spans="1:2" ht="12.5">
      <c r="A209" s="13">
        <v>33939</v>
      </c>
      <c r="B209" s="14">
        <v>4.5999999999999999E-2</v>
      </c>
    </row>
    <row r="210" spans="1:2" ht="12.5">
      <c r="A210" s="13">
        <v>33970</v>
      </c>
      <c r="B210" s="14">
        <v>4.4999999999999998E-2</v>
      </c>
    </row>
    <row r="211" spans="1:2" ht="12.5">
      <c r="A211" s="13">
        <v>34001</v>
      </c>
      <c r="B211" s="14">
        <v>4.3999999999999997E-2</v>
      </c>
    </row>
    <row r="212" spans="1:2" ht="12.5">
      <c r="A212" s="13">
        <v>34029</v>
      </c>
      <c r="B212" s="14">
        <v>4.2999999999999997E-2</v>
      </c>
    </row>
    <row r="213" spans="1:2" ht="12.5">
      <c r="A213" s="13">
        <v>34060</v>
      </c>
      <c r="B213" s="14">
        <v>4.2000000000000003E-2</v>
      </c>
    </row>
    <row r="214" spans="1:2" ht="12.5">
      <c r="A214" s="13">
        <v>34090</v>
      </c>
      <c r="B214" s="14">
        <v>4.2000000000000003E-2</v>
      </c>
    </row>
    <row r="215" spans="1:2" ht="12.5">
      <c r="A215" s="13">
        <v>34121</v>
      </c>
      <c r="B215" s="14">
        <v>4.1000000000000002E-2</v>
      </c>
    </row>
    <row r="216" spans="1:2" ht="12.5">
      <c r="A216" s="13">
        <v>34151</v>
      </c>
      <c r="B216" s="14">
        <v>0.04</v>
      </c>
    </row>
    <row r="217" spans="1:2" ht="12.5">
      <c r="A217" s="13">
        <v>34182</v>
      </c>
      <c r="B217" s="14">
        <v>3.9E-2</v>
      </c>
    </row>
    <row r="218" spans="1:2" ht="12.5">
      <c r="A218" s="13">
        <v>34213</v>
      </c>
      <c r="B218" s="14">
        <v>3.7999999999999999E-2</v>
      </c>
    </row>
    <row r="219" spans="1:2" ht="12.5">
      <c r="A219" s="13">
        <v>34243</v>
      </c>
      <c r="B219" s="14">
        <v>3.7999999999999999E-2</v>
      </c>
    </row>
    <row r="220" spans="1:2" ht="12.5">
      <c r="A220" s="13">
        <v>34274</v>
      </c>
      <c r="B220" s="14">
        <v>3.6999999999999998E-2</v>
      </c>
    </row>
    <row r="221" spans="1:2" ht="12.5">
      <c r="A221" s="13">
        <v>34304</v>
      </c>
      <c r="B221" s="14">
        <v>3.6999999999999998E-2</v>
      </c>
    </row>
    <row r="222" spans="1:2" ht="12.5">
      <c r="A222" s="13">
        <v>34335</v>
      </c>
      <c r="B222" s="14">
        <v>3.6999999999999998E-2</v>
      </c>
    </row>
    <row r="223" spans="1:2" ht="12.5">
      <c r="A223" s="13">
        <v>34366</v>
      </c>
      <c r="B223" s="14">
        <v>3.6999999999999998E-2</v>
      </c>
    </row>
    <row r="224" spans="1:2" ht="12.5">
      <c r="A224" s="13">
        <v>34394</v>
      </c>
      <c r="B224" s="14">
        <v>3.6999999999999998E-2</v>
      </c>
    </row>
    <row r="225" spans="1:2" ht="12.5">
      <c r="A225" s="13">
        <v>34425</v>
      </c>
      <c r="B225" s="14">
        <v>3.6999999999999998E-2</v>
      </c>
    </row>
    <row r="226" spans="1:2" ht="12.5">
      <c r="A226" s="13">
        <v>34455</v>
      </c>
      <c r="B226" s="14">
        <v>3.6999999999999998E-2</v>
      </c>
    </row>
    <row r="227" spans="1:2" ht="12.5">
      <c r="A227" s="13">
        <v>34486</v>
      </c>
      <c r="B227" s="14">
        <v>3.6999999999999998E-2</v>
      </c>
    </row>
    <row r="228" spans="1:2" ht="12.5">
      <c r="A228" s="13">
        <v>34516</v>
      </c>
      <c r="B228" s="14">
        <v>3.7999999999999999E-2</v>
      </c>
    </row>
    <row r="229" spans="1:2" ht="12.5">
      <c r="A229" s="13">
        <v>34547</v>
      </c>
      <c r="B229" s="14">
        <v>3.7999999999999999E-2</v>
      </c>
    </row>
    <row r="230" spans="1:2" ht="12.5">
      <c r="A230" s="13">
        <v>34578</v>
      </c>
      <c r="B230" s="14">
        <v>3.7999999999999999E-2</v>
      </c>
    </row>
    <row r="231" spans="1:2" ht="12.5">
      <c r="A231" s="13">
        <v>34608</v>
      </c>
      <c r="B231" s="14">
        <v>3.7999999999999999E-2</v>
      </c>
    </row>
    <row r="232" spans="1:2" ht="12.5">
      <c r="A232" s="13">
        <v>34639</v>
      </c>
      <c r="B232" s="14">
        <v>3.7999999999999999E-2</v>
      </c>
    </row>
    <row r="233" spans="1:2" ht="12.5">
      <c r="A233" s="13">
        <v>34669</v>
      </c>
      <c r="B233" s="14">
        <v>3.6999999999999998E-2</v>
      </c>
    </row>
    <row r="234" spans="1:2" ht="12.5">
      <c r="A234" s="13">
        <v>34700</v>
      </c>
      <c r="B234" s="14">
        <v>3.5999999999999997E-2</v>
      </c>
    </row>
    <row r="235" spans="1:2" ht="12.5">
      <c r="A235" s="13">
        <v>34731</v>
      </c>
      <c r="B235" s="14">
        <v>3.5999999999999997E-2</v>
      </c>
    </row>
    <row r="236" spans="1:2" ht="12.5">
      <c r="A236" s="13">
        <v>34759</v>
      </c>
      <c r="B236" s="14">
        <v>3.5000000000000003E-2</v>
      </c>
    </row>
    <row r="237" spans="1:2" ht="12.5">
      <c r="A237" s="13">
        <v>34790</v>
      </c>
      <c r="B237" s="14">
        <v>3.5000000000000003E-2</v>
      </c>
    </row>
    <row r="238" spans="1:2" ht="12.5">
      <c r="A238" s="13">
        <v>34820</v>
      </c>
      <c r="B238" s="14">
        <v>3.5000000000000003E-2</v>
      </c>
    </row>
    <row r="239" spans="1:2" ht="12.5">
      <c r="A239" s="13">
        <v>34851</v>
      </c>
      <c r="B239" s="14">
        <v>3.4000000000000002E-2</v>
      </c>
    </row>
    <row r="240" spans="1:2" ht="12.5">
      <c r="A240" s="13">
        <v>34881</v>
      </c>
      <c r="B240" s="14">
        <v>3.4000000000000002E-2</v>
      </c>
    </row>
    <row r="241" spans="1:2" ht="12.5">
      <c r="A241" s="13">
        <v>34912</v>
      </c>
      <c r="B241" s="14">
        <v>3.4000000000000002E-2</v>
      </c>
    </row>
    <row r="242" spans="1:2" ht="12.5">
      <c r="A242" s="13">
        <v>34943</v>
      </c>
      <c r="B242" s="14">
        <v>3.4000000000000002E-2</v>
      </c>
    </row>
    <row r="243" spans="1:2" ht="12.5">
      <c r="A243" s="13">
        <v>34973</v>
      </c>
      <c r="B243" s="14">
        <v>3.3000000000000002E-2</v>
      </c>
    </row>
    <row r="244" spans="1:2" ht="12.5">
      <c r="A244" s="13">
        <v>35004</v>
      </c>
      <c r="B244" s="14">
        <v>3.3000000000000002E-2</v>
      </c>
    </row>
    <row r="245" spans="1:2" ht="12.5">
      <c r="A245" s="13">
        <v>35034</v>
      </c>
      <c r="B245" s="14">
        <v>3.3000000000000002E-2</v>
      </c>
    </row>
    <row r="246" spans="1:2" ht="12.5">
      <c r="A246" s="13">
        <v>35065</v>
      </c>
      <c r="B246" s="14">
        <v>3.4000000000000002E-2</v>
      </c>
    </row>
    <row r="247" spans="1:2" ht="12.5">
      <c r="A247" s="13">
        <v>35096</v>
      </c>
      <c r="B247" s="14">
        <v>3.4000000000000002E-2</v>
      </c>
    </row>
    <row r="248" spans="1:2" ht="12.5">
      <c r="A248" s="13">
        <v>35125</v>
      </c>
      <c r="B248" s="14">
        <v>3.4000000000000002E-2</v>
      </c>
    </row>
    <row r="249" spans="1:2" ht="12.5">
      <c r="A249" s="13">
        <v>35156</v>
      </c>
      <c r="B249" s="14">
        <v>3.4000000000000002E-2</v>
      </c>
    </row>
    <row r="250" spans="1:2" ht="12.5">
      <c r="A250" s="13">
        <v>35186</v>
      </c>
      <c r="B250" s="14">
        <v>3.4000000000000002E-2</v>
      </c>
    </row>
    <row r="251" spans="1:2" ht="12.5">
      <c r="A251" s="13">
        <v>35217</v>
      </c>
      <c r="B251" s="14">
        <v>3.3000000000000002E-2</v>
      </c>
    </row>
    <row r="252" spans="1:2" ht="12.5">
      <c r="A252" s="13">
        <v>35247</v>
      </c>
      <c r="B252" s="14">
        <v>3.3000000000000002E-2</v>
      </c>
    </row>
    <row r="253" spans="1:2" ht="12.5">
      <c r="A253" s="13">
        <v>35278</v>
      </c>
      <c r="B253" s="14">
        <v>3.3000000000000002E-2</v>
      </c>
    </row>
    <row r="254" spans="1:2" ht="12.5">
      <c r="A254" s="13">
        <v>35309</v>
      </c>
      <c r="B254" s="14">
        <v>3.4000000000000002E-2</v>
      </c>
    </row>
    <row r="255" spans="1:2" ht="12.5">
      <c r="A255" s="13">
        <v>35339</v>
      </c>
      <c r="B255" s="14">
        <v>3.4000000000000002E-2</v>
      </c>
    </row>
    <row r="256" spans="1:2" ht="12.5">
      <c r="A256" s="13">
        <v>35370</v>
      </c>
      <c r="B256" s="14">
        <v>3.4000000000000002E-2</v>
      </c>
    </row>
    <row r="257" spans="1:2" ht="12.5">
      <c r="A257" s="13">
        <v>35400</v>
      </c>
      <c r="B257" s="14">
        <v>3.4000000000000002E-2</v>
      </c>
    </row>
    <row r="258" spans="1:2" ht="12.5">
      <c r="A258" s="13">
        <v>35431</v>
      </c>
      <c r="B258" s="14">
        <v>3.3000000000000002E-2</v>
      </c>
    </row>
    <row r="259" spans="1:2" ht="12.5">
      <c r="A259" s="13">
        <v>35462</v>
      </c>
      <c r="B259" s="14">
        <v>3.3000000000000002E-2</v>
      </c>
    </row>
    <row r="260" spans="1:2" ht="12.5">
      <c r="A260" s="13">
        <v>35490</v>
      </c>
      <c r="B260" s="14">
        <v>3.2000000000000001E-2</v>
      </c>
    </row>
    <row r="261" spans="1:2" ht="12.5">
      <c r="A261" s="13">
        <v>35521</v>
      </c>
      <c r="B261" s="14">
        <v>3.1E-2</v>
      </c>
    </row>
    <row r="262" spans="1:2" ht="12.5">
      <c r="A262" s="13">
        <v>35551</v>
      </c>
      <c r="B262" s="14">
        <v>3.1E-2</v>
      </c>
    </row>
    <row r="263" spans="1:2" ht="12.5">
      <c r="A263" s="13">
        <v>35582</v>
      </c>
      <c r="B263" s="14">
        <v>3.1E-2</v>
      </c>
    </row>
    <row r="264" spans="1:2" ht="12.5">
      <c r="A264" s="13">
        <v>35612</v>
      </c>
      <c r="B264" s="14">
        <v>3.1E-2</v>
      </c>
    </row>
    <row r="265" spans="1:2" ht="12.5">
      <c r="A265" s="13">
        <v>35643</v>
      </c>
      <c r="B265" s="14">
        <v>3.1E-2</v>
      </c>
    </row>
    <row r="266" spans="1:2" ht="12.5">
      <c r="A266" s="13">
        <v>35674</v>
      </c>
      <c r="B266" s="14">
        <v>3.1E-2</v>
      </c>
    </row>
    <row r="267" spans="1:2" ht="12.5">
      <c r="A267" s="13">
        <v>35704</v>
      </c>
      <c r="B267" s="14">
        <v>3.1E-2</v>
      </c>
    </row>
    <row r="268" spans="1:2" ht="12.5">
      <c r="A268" s="13">
        <v>35735</v>
      </c>
      <c r="B268" s="14">
        <v>3.2000000000000001E-2</v>
      </c>
    </row>
    <row r="269" spans="1:2" ht="12.5">
      <c r="A269" s="13">
        <v>35765</v>
      </c>
      <c r="B269" s="14">
        <v>3.3000000000000002E-2</v>
      </c>
    </row>
    <row r="270" spans="1:2" ht="12.5">
      <c r="A270" s="13">
        <v>35796</v>
      </c>
      <c r="B270" s="14">
        <v>3.4000000000000002E-2</v>
      </c>
    </row>
    <row r="271" spans="1:2" ht="12.5">
      <c r="A271" s="13">
        <v>35827</v>
      </c>
      <c r="B271" s="14">
        <v>3.4000000000000002E-2</v>
      </c>
    </row>
    <row r="272" spans="1:2" ht="12.5">
      <c r="A272" s="13">
        <v>35855</v>
      </c>
      <c r="B272" s="14">
        <v>3.5000000000000003E-2</v>
      </c>
    </row>
    <row r="273" spans="1:2" ht="12.5">
      <c r="A273" s="13">
        <v>35886</v>
      </c>
      <c r="B273" s="14">
        <v>3.5999999999999997E-2</v>
      </c>
    </row>
    <row r="274" spans="1:2" ht="12.5">
      <c r="A274" s="13">
        <v>35916</v>
      </c>
      <c r="B274" s="14">
        <v>3.5999999999999997E-2</v>
      </c>
    </row>
    <row r="275" spans="1:2" ht="12.5">
      <c r="A275" s="13">
        <v>35947</v>
      </c>
      <c r="B275" s="14">
        <v>3.5999999999999997E-2</v>
      </c>
    </row>
    <row r="276" spans="1:2" ht="12.5">
      <c r="A276" s="13">
        <v>35977</v>
      </c>
      <c r="B276" s="14">
        <v>3.5999999999999997E-2</v>
      </c>
    </row>
    <row r="277" spans="1:2" ht="12.5">
      <c r="A277" s="13">
        <v>36008</v>
      </c>
      <c r="B277" s="14">
        <v>3.5999999999999997E-2</v>
      </c>
    </row>
    <row r="278" spans="1:2" ht="12.5">
      <c r="A278" s="13">
        <v>36039</v>
      </c>
      <c r="B278" s="14">
        <v>3.5999999999999997E-2</v>
      </c>
    </row>
    <row r="279" spans="1:2" ht="12.5">
      <c r="A279" s="13">
        <v>36069</v>
      </c>
      <c r="B279" s="14">
        <v>3.5999999999999997E-2</v>
      </c>
    </row>
    <row r="280" spans="1:2" ht="12.5">
      <c r="A280" s="13">
        <v>36100</v>
      </c>
      <c r="B280" s="14">
        <v>3.5999999999999997E-2</v>
      </c>
    </row>
    <row r="281" spans="1:2" ht="12.5">
      <c r="A281" s="13">
        <v>36130</v>
      </c>
      <c r="B281" s="14">
        <v>3.5999999999999997E-2</v>
      </c>
    </row>
    <row r="282" spans="1:2" ht="12.5">
      <c r="A282" s="13">
        <v>36161</v>
      </c>
      <c r="B282" s="14">
        <v>3.5999999999999997E-2</v>
      </c>
    </row>
    <row r="283" spans="1:2" ht="12.5">
      <c r="A283" s="13">
        <v>36192</v>
      </c>
      <c r="B283" s="14">
        <v>3.5999999999999997E-2</v>
      </c>
    </row>
    <row r="284" spans="1:2" ht="12.5">
      <c r="A284" s="13">
        <v>36220</v>
      </c>
      <c r="B284" s="14">
        <v>3.5999999999999997E-2</v>
      </c>
    </row>
    <row r="285" spans="1:2" ht="12.5">
      <c r="A285" s="13">
        <v>36251</v>
      </c>
      <c r="B285" s="14">
        <v>3.5999999999999997E-2</v>
      </c>
    </row>
    <row r="286" spans="1:2" ht="12.5">
      <c r="A286" s="13">
        <v>36281</v>
      </c>
      <c r="B286" s="14">
        <v>3.5999999999999997E-2</v>
      </c>
    </row>
    <row r="287" spans="1:2" ht="12.5">
      <c r="A287" s="13">
        <v>36312</v>
      </c>
      <c r="B287" s="14">
        <v>3.5999999999999997E-2</v>
      </c>
    </row>
    <row r="288" spans="1:2" ht="12.5">
      <c r="A288" s="13">
        <v>36342</v>
      </c>
      <c r="B288" s="14">
        <v>3.5999999999999997E-2</v>
      </c>
    </row>
    <row r="289" spans="1:2" ht="12.5">
      <c r="A289" s="13">
        <v>36373</v>
      </c>
      <c r="B289" s="14">
        <v>3.5000000000000003E-2</v>
      </c>
    </row>
    <row r="290" spans="1:2" ht="12.5">
      <c r="A290" s="13">
        <v>36404</v>
      </c>
      <c r="B290" s="14">
        <v>3.5000000000000003E-2</v>
      </c>
    </row>
    <row r="291" spans="1:2" ht="12.5">
      <c r="A291" s="13">
        <v>36434</v>
      </c>
      <c r="B291" s="14">
        <v>3.4000000000000002E-2</v>
      </c>
    </row>
    <row r="292" spans="1:2" ht="12.5">
      <c r="A292" s="13">
        <v>36465</v>
      </c>
      <c r="B292" s="14">
        <v>3.3000000000000002E-2</v>
      </c>
    </row>
    <row r="293" spans="1:2" ht="12.5">
      <c r="A293" s="13">
        <v>36495</v>
      </c>
      <c r="B293" s="14">
        <v>3.2000000000000001E-2</v>
      </c>
    </row>
    <row r="294" spans="1:2" ht="12.5">
      <c r="A294" s="13">
        <v>36526</v>
      </c>
      <c r="B294" s="14">
        <v>3.1E-2</v>
      </c>
    </row>
    <row r="295" spans="1:2" ht="12.5">
      <c r="A295" s="13">
        <v>36557</v>
      </c>
      <c r="B295" s="14">
        <v>3.1E-2</v>
      </c>
    </row>
    <row r="296" spans="1:2" ht="12.5">
      <c r="A296" s="13">
        <v>36586</v>
      </c>
      <c r="B296" s="14">
        <v>3.1E-2</v>
      </c>
    </row>
    <row r="297" spans="1:2" ht="12.5">
      <c r="A297" s="13">
        <v>36617</v>
      </c>
      <c r="B297" s="14">
        <v>3.2000000000000001E-2</v>
      </c>
    </row>
    <row r="298" spans="1:2" ht="12.5">
      <c r="A298" s="13">
        <v>36647</v>
      </c>
      <c r="B298" s="14">
        <v>3.2000000000000001E-2</v>
      </c>
    </row>
    <row r="299" spans="1:2" ht="12.5">
      <c r="A299" s="13">
        <v>36678</v>
      </c>
      <c r="B299" s="14">
        <v>3.3000000000000002E-2</v>
      </c>
    </row>
    <row r="300" spans="1:2" ht="12.5">
      <c r="A300" s="13">
        <v>36708</v>
      </c>
      <c r="B300" s="14">
        <v>3.3000000000000002E-2</v>
      </c>
    </row>
    <row r="301" spans="1:2" ht="12.5">
      <c r="A301" s="13">
        <v>36739</v>
      </c>
      <c r="B301" s="14">
        <v>3.4000000000000002E-2</v>
      </c>
    </row>
    <row r="302" spans="1:2" ht="12.5">
      <c r="A302" s="13">
        <v>36770</v>
      </c>
      <c r="B302" s="14">
        <v>3.4000000000000002E-2</v>
      </c>
    </row>
    <row r="303" spans="1:2" ht="12.5">
      <c r="A303" s="13">
        <v>36800</v>
      </c>
      <c r="B303" s="14">
        <v>3.5000000000000003E-2</v>
      </c>
    </row>
    <row r="304" spans="1:2" ht="12.5">
      <c r="A304" s="13">
        <v>36831</v>
      </c>
      <c r="B304" s="14">
        <v>3.5999999999999997E-2</v>
      </c>
    </row>
    <row r="305" spans="1:2" ht="12.5">
      <c r="A305" s="13">
        <v>36861</v>
      </c>
      <c r="B305" s="14">
        <v>3.6999999999999998E-2</v>
      </c>
    </row>
    <row r="306" spans="1:2" ht="12.5">
      <c r="A306" s="13">
        <v>36892</v>
      </c>
      <c r="B306" s="14">
        <v>3.7999999999999999E-2</v>
      </c>
    </row>
    <row r="307" spans="1:2" ht="12.5">
      <c r="A307" s="13">
        <v>36923</v>
      </c>
      <c r="B307" s="14">
        <v>3.9E-2</v>
      </c>
    </row>
    <row r="308" spans="1:2" ht="12.5">
      <c r="A308" s="13">
        <v>36951</v>
      </c>
      <c r="B308" s="14">
        <v>3.9E-2</v>
      </c>
    </row>
    <row r="309" spans="1:2" ht="12.5">
      <c r="A309" s="13">
        <v>36982</v>
      </c>
      <c r="B309" s="14">
        <v>0.04</v>
      </c>
    </row>
    <row r="310" spans="1:2" ht="12.5">
      <c r="A310" s="13">
        <v>37012</v>
      </c>
      <c r="B310" s="14">
        <v>4.1000000000000002E-2</v>
      </c>
    </row>
    <row r="311" spans="1:2" ht="12.5">
      <c r="A311" s="13">
        <v>37043</v>
      </c>
      <c r="B311" s="14">
        <v>4.2000000000000003E-2</v>
      </c>
    </row>
    <row r="312" spans="1:2" ht="12.5">
      <c r="A312" s="13">
        <v>37073</v>
      </c>
      <c r="B312" s="14">
        <v>4.3999999999999997E-2</v>
      </c>
    </row>
    <row r="313" spans="1:2" ht="12.5">
      <c r="A313" s="13">
        <v>37104</v>
      </c>
      <c r="B313" s="14">
        <v>4.4999999999999998E-2</v>
      </c>
    </row>
    <row r="314" spans="1:2" ht="12.5">
      <c r="A314" s="13">
        <v>37135</v>
      </c>
      <c r="B314" s="14">
        <v>4.7E-2</v>
      </c>
    </row>
    <row r="315" spans="1:2" ht="12.5">
      <c r="A315" s="13">
        <v>37165</v>
      </c>
      <c r="B315" s="14">
        <v>4.8000000000000001E-2</v>
      </c>
    </row>
    <row r="316" spans="1:2" ht="12.5">
      <c r="A316" s="13">
        <v>37196</v>
      </c>
      <c r="B316" s="14">
        <v>0.05</v>
      </c>
    </row>
    <row r="317" spans="1:2" ht="12.5">
      <c r="A317" s="13">
        <v>37226</v>
      </c>
      <c r="B317" s="14">
        <v>5.0999999999999997E-2</v>
      </c>
    </row>
    <row r="318" spans="1:2" ht="12.5">
      <c r="A318" s="13">
        <v>37257</v>
      </c>
      <c r="B318" s="14">
        <v>5.1999999999999998E-2</v>
      </c>
    </row>
    <row r="319" spans="1:2" ht="12.5">
      <c r="A319" s="13">
        <v>37288</v>
      </c>
      <c r="B319" s="14">
        <v>5.3999999999999999E-2</v>
      </c>
    </row>
    <row r="320" spans="1:2" ht="12.5">
      <c r="A320" s="13">
        <v>37316</v>
      </c>
      <c r="B320" s="14">
        <v>5.5E-2</v>
      </c>
    </row>
    <row r="321" spans="1:2" ht="12.5">
      <c r="A321" s="13">
        <v>37347</v>
      </c>
      <c r="B321" s="14">
        <v>5.6000000000000001E-2</v>
      </c>
    </row>
    <row r="322" spans="1:2" ht="12.5">
      <c r="A322" s="13">
        <v>37377</v>
      </c>
      <c r="B322" s="14">
        <v>5.6000000000000001E-2</v>
      </c>
    </row>
    <row r="323" spans="1:2" ht="12.5">
      <c r="A323" s="13">
        <v>37408</v>
      </c>
      <c r="B323" s="14">
        <v>5.7000000000000002E-2</v>
      </c>
    </row>
    <row r="324" spans="1:2" ht="12.5">
      <c r="A324" s="13">
        <v>37438</v>
      </c>
      <c r="B324" s="14">
        <v>5.8000000000000003E-2</v>
      </c>
    </row>
    <row r="325" spans="1:2" ht="12.5">
      <c r="A325" s="13">
        <v>37469</v>
      </c>
      <c r="B325" s="14">
        <v>5.8000000000000003E-2</v>
      </c>
    </row>
    <row r="326" spans="1:2" ht="12.5">
      <c r="A326" s="13">
        <v>37500</v>
      </c>
      <c r="B326" s="14">
        <v>5.8000000000000003E-2</v>
      </c>
    </row>
    <row r="327" spans="1:2" ht="12.5">
      <c r="A327" s="13">
        <v>37530</v>
      </c>
      <c r="B327" s="14">
        <v>5.8999999999999997E-2</v>
      </c>
    </row>
    <row r="328" spans="1:2" ht="12.5">
      <c r="A328" s="13">
        <v>37561</v>
      </c>
      <c r="B328" s="14">
        <v>5.8999999999999997E-2</v>
      </c>
    </row>
    <row r="329" spans="1:2" ht="12.5">
      <c r="A329" s="13">
        <v>37591</v>
      </c>
      <c r="B329" s="14">
        <v>5.8000000000000003E-2</v>
      </c>
    </row>
    <row r="330" spans="1:2" ht="12.5">
      <c r="A330" s="13">
        <v>37622</v>
      </c>
      <c r="B330" s="14">
        <v>5.8000000000000003E-2</v>
      </c>
    </row>
    <row r="331" spans="1:2" ht="12.5">
      <c r="A331" s="13">
        <v>37653</v>
      </c>
      <c r="B331" s="14">
        <v>5.8000000000000003E-2</v>
      </c>
    </row>
    <row r="332" spans="1:2" ht="12.5">
      <c r="A332" s="13">
        <v>37681</v>
      </c>
      <c r="B332" s="14">
        <v>5.7000000000000002E-2</v>
      </c>
    </row>
    <row r="333" spans="1:2" ht="12.5">
      <c r="A333" s="13">
        <v>37712</v>
      </c>
      <c r="B333" s="14">
        <v>5.6000000000000001E-2</v>
      </c>
    </row>
    <row r="334" spans="1:2" ht="12.5">
      <c r="A334" s="13">
        <v>37742</v>
      </c>
      <c r="B334" s="14">
        <v>5.6000000000000001E-2</v>
      </c>
    </row>
    <row r="335" spans="1:2" ht="12.5">
      <c r="A335" s="13">
        <v>37773</v>
      </c>
      <c r="B335" s="14">
        <v>5.6000000000000001E-2</v>
      </c>
    </row>
    <row r="336" spans="1:2" ht="12.5">
      <c r="A336" s="13">
        <v>37803</v>
      </c>
      <c r="B336" s="14">
        <v>5.6000000000000001E-2</v>
      </c>
    </row>
    <row r="337" spans="1:2" ht="12.5">
      <c r="A337" s="13">
        <v>37834</v>
      </c>
      <c r="B337" s="14">
        <v>5.5E-2</v>
      </c>
    </row>
    <row r="338" spans="1:2" ht="12.5">
      <c r="A338" s="13">
        <v>37865</v>
      </c>
      <c r="B338" s="14">
        <v>5.5E-2</v>
      </c>
    </row>
    <row r="339" spans="1:2" ht="12.5">
      <c r="A339" s="13">
        <v>37895</v>
      </c>
      <c r="B339" s="14">
        <v>5.3999999999999999E-2</v>
      </c>
    </row>
    <row r="340" spans="1:2" ht="12.5">
      <c r="A340" s="13">
        <v>37926</v>
      </c>
      <c r="B340" s="14">
        <v>5.3999999999999999E-2</v>
      </c>
    </row>
    <row r="341" spans="1:2" ht="12.5">
      <c r="A341" s="13">
        <v>37956</v>
      </c>
      <c r="B341" s="14">
        <v>5.2999999999999999E-2</v>
      </c>
    </row>
    <row r="342" spans="1:2" ht="12.5">
      <c r="A342" s="13">
        <v>37987</v>
      </c>
      <c r="B342" s="14">
        <v>5.2999999999999999E-2</v>
      </c>
    </row>
    <row r="343" spans="1:2" ht="12.5">
      <c r="A343" s="13">
        <v>38018</v>
      </c>
      <c r="B343" s="14">
        <v>5.2999999999999999E-2</v>
      </c>
    </row>
    <row r="344" spans="1:2" ht="12.5">
      <c r="A344" s="13">
        <v>38047</v>
      </c>
      <c r="B344" s="14">
        <v>5.2999999999999999E-2</v>
      </c>
    </row>
    <row r="345" spans="1:2" ht="12.5">
      <c r="A345" s="13">
        <v>38078</v>
      </c>
      <c r="B345" s="14">
        <v>5.1999999999999998E-2</v>
      </c>
    </row>
    <row r="346" spans="1:2" ht="12.5">
      <c r="A346" s="13">
        <v>38108</v>
      </c>
      <c r="B346" s="14">
        <v>5.1999999999999998E-2</v>
      </c>
    </row>
    <row r="347" spans="1:2" ht="12.5">
      <c r="A347" s="13">
        <v>38139</v>
      </c>
      <c r="B347" s="14">
        <v>5.0999999999999997E-2</v>
      </c>
    </row>
    <row r="348" spans="1:2" ht="12.5">
      <c r="A348" s="13">
        <v>38169</v>
      </c>
      <c r="B348" s="14">
        <v>0.05</v>
      </c>
    </row>
    <row r="349" spans="1:2" ht="12.5">
      <c r="A349" s="13">
        <v>38200</v>
      </c>
      <c r="B349" s="14">
        <v>4.9000000000000002E-2</v>
      </c>
    </row>
    <row r="350" spans="1:2" ht="12.5">
      <c r="A350" s="13">
        <v>38231</v>
      </c>
      <c r="B350" s="14">
        <v>4.8000000000000001E-2</v>
      </c>
    </row>
    <row r="351" spans="1:2" ht="12.5">
      <c r="A351" s="13">
        <v>38261</v>
      </c>
      <c r="B351" s="14">
        <v>4.7E-2</v>
      </c>
    </row>
    <row r="352" spans="1:2" ht="12.5">
      <c r="A352" s="13">
        <v>38292</v>
      </c>
      <c r="B352" s="14">
        <v>4.7E-2</v>
      </c>
    </row>
    <row r="353" spans="1:2" ht="12.5">
      <c r="A353" s="13">
        <v>38322</v>
      </c>
      <c r="B353" s="14">
        <v>4.5999999999999999E-2</v>
      </c>
    </row>
    <row r="354" spans="1:2" ht="12.5">
      <c r="A354" s="13">
        <v>38353</v>
      </c>
      <c r="B354" s="14">
        <v>4.4999999999999998E-2</v>
      </c>
    </row>
    <row r="355" spans="1:2" ht="12.5">
      <c r="A355" s="13">
        <v>38384</v>
      </c>
      <c r="B355" s="14">
        <v>4.4999999999999998E-2</v>
      </c>
    </row>
    <row r="356" spans="1:2" ht="12.5">
      <c r="A356" s="13">
        <v>38412</v>
      </c>
      <c r="B356" s="14">
        <v>4.3999999999999997E-2</v>
      </c>
    </row>
    <row r="357" spans="1:2" ht="12.5">
      <c r="A357" s="13">
        <v>38443</v>
      </c>
      <c r="B357" s="14">
        <v>4.2999999999999997E-2</v>
      </c>
    </row>
    <row r="358" spans="1:2" ht="12.5">
      <c r="A358" s="13">
        <v>38473</v>
      </c>
      <c r="B358" s="14">
        <v>4.2000000000000003E-2</v>
      </c>
    </row>
    <row r="359" spans="1:2" ht="12.5">
      <c r="A359" s="13">
        <v>38504</v>
      </c>
      <c r="B359" s="14">
        <v>4.1000000000000002E-2</v>
      </c>
    </row>
    <row r="360" spans="1:2" ht="12.5">
      <c r="A360" s="13">
        <v>38534</v>
      </c>
      <c r="B360" s="14">
        <v>0.04</v>
      </c>
    </row>
    <row r="361" spans="1:2" ht="12.5">
      <c r="A361" s="13">
        <v>38565</v>
      </c>
      <c r="B361" s="14">
        <v>3.9E-2</v>
      </c>
    </row>
    <row r="362" spans="1:2" ht="12.5">
      <c r="A362" s="13">
        <v>38596</v>
      </c>
      <c r="B362" s="14">
        <v>3.7999999999999999E-2</v>
      </c>
    </row>
    <row r="363" spans="1:2" ht="12.5">
      <c r="A363" s="13">
        <v>38626</v>
      </c>
      <c r="B363" s="14">
        <v>3.6999999999999998E-2</v>
      </c>
    </row>
    <row r="364" spans="1:2" ht="12.5">
      <c r="A364" s="13">
        <v>38657</v>
      </c>
      <c r="B364" s="14">
        <v>3.5999999999999997E-2</v>
      </c>
    </row>
    <row r="365" spans="1:2" ht="12.5">
      <c r="A365" s="13">
        <v>38687</v>
      </c>
      <c r="B365" s="14">
        <v>3.5000000000000003E-2</v>
      </c>
    </row>
    <row r="366" spans="1:2" ht="12.5">
      <c r="A366" s="13">
        <v>38718</v>
      </c>
      <c r="B366" s="14">
        <v>3.4000000000000002E-2</v>
      </c>
    </row>
    <row r="367" spans="1:2" ht="12.5">
      <c r="A367" s="13">
        <v>38749</v>
      </c>
      <c r="B367" s="14">
        <v>3.3000000000000002E-2</v>
      </c>
    </row>
    <row r="368" spans="1:2" ht="12.5">
      <c r="A368" s="13">
        <v>38777</v>
      </c>
      <c r="B368" s="14">
        <v>3.2000000000000001E-2</v>
      </c>
    </row>
    <row r="369" spans="1:2" ht="12.5">
      <c r="A369" s="13">
        <v>38808</v>
      </c>
      <c r="B369" s="14">
        <v>3.1E-2</v>
      </c>
    </row>
    <row r="370" spans="1:2" ht="12.5">
      <c r="A370" s="13">
        <v>38838</v>
      </c>
      <c r="B370" s="14">
        <v>0.03</v>
      </c>
    </row>
    <row r="371" spans="1:2" ht="12.5">
      <c r="A371" s="13">
        <v>38869</v>
      </c>
      <c r="B371" s="14">
        <v>2.9000000000000001E-2</v>
      </c>
    </row>
    <row r="372" spans="1:2" ht="12.5">
      <c r="A372" s="13">
        <v>38899</v>
      </c>
      <c r="B372" s="14">
        <v>2.8000000000000001E-2</v>
      </c>
    </row>
    <row r="373" spans="1:2" ht="12.5">
      <c r="A373" s="13">
        <v>38930</v>
      </c>
      <c r="B373" s="14">
        <v>2.7E-2</v>
      </c>
    </row>
    <row r="374" spans="1:2" ht="12.5">
      <c r="A374" s="13">
        <v>38961</v>
      </c>
      <c r="B374" s="14">
        <v>2.5999999999999999E-2</v>
      </c>
    </row>
    <row r="375" spans="1:2" ht="12.5">
      <c r="A375" s="13">
        <v>38991</v>
      </c>
      <c r="B375" s="14">
        <v>2.5000000000000001E-2</v>
      </c>
    </row>
    <row r="376" spans="1:2" ht="12.5">
      <c r="A376" s="13">
        <v>39022</v>
      </c>
      <c r="B376" s="14">
        <v>2.5000000000000001E-2</v>
      </c>
    </row>
    <row r="377" spans="1:2" ht="12.5">
      <c r="A377" s="13">
        <v>39052</v>
      </c>
      <c r="B377" s="14">
        <v>2.4E-2</v>
      </c>
    </row>
    <row r="378" spans="1:2" ht="12.5">
      <c r="A378" s="13">
        <v>39083</v>
      </c>
      <c r="B378" s="14">
        <v>2.4E-2</v>
      </c>
    </row>
    <row r="379" spans="1:2" ht="12.5">
      <c r="A379" s="13">
        <v>39114</v>
      </c>
      <c r="B379" s="14">
        <v>2.4E-2</v>
      </c>
    </row>
    <row r="380" spans="1:2" ht="12.5">
      <c r="A380" s="13">
        <v>39142</v>
      </c>
      <c r="B380" s="14">
        <v>2.4E-2</v>
      </c>
    </row>
    <row r="381" spans="1:2" ht="12.5">
      <c r="A381" s="13">
        <v>39173</v>
      </c>
      <c r="B381" s="14">
        <v>2.4E-2</v>
      </c>
    </row>
    <row r="382" spans="1:2" ht="12.5">
      <c r="A382" s="13">
        <v>39203</v>
      </c>
      <c r="B382" s="14">
        <v>2.5000000000000001E-2</v>
      </c>
    </row>
    <row r="383" spans="1:2" ht="12.5">
      <c r="A383" s="13">
        <v>39234</v>
      </c>
      <c r="B383" s="14">
        <v>2.5000000000000001E-2</v>
      </c>
    </row>
    <row r="384" spans="1:2" ht="12.5">
      <c r="A384" s="13">
        <v>39264</v>
      </c>
      <c r="B384" s="14">
        <v>2.5999999999999999E-2</v>
      </c>
    </row>
    <row r="385" spans="1:2" ht="12.5">
      <c r="A385" s="13">
        <v>39295</v>
      </c>
      <c r="B385" s="14">
        <v>2.5999999999999999E-2</v>
      </c>
    </row>
    <row r="386" spans="1:2" ht="12.5">
      <c r="A386" s="13">
        <v>39326</v>
      </c>
      <c r="B386" s="14">
        <v>2.5999999999999999E-2</v>
      </c>
    </row>
    <row r="387" spans="1:2" ht="12.5">
      <c r="A387" s="13">
        <v>39356</v>
      </c>
      <c r="B387" s="14">
        <v>2.7E-2</v>
      </c>
    </row>
    <row r="388" spans="1:2" ht="12.5">
      <c r="A388" s="13">
        <v>39387</v>
      </c>
      <c r="B388" s="14">
        <v>2.8000000000000001E-2</v>
      </c>
    </row>
    <row r="389" spans="1:2" ht="12.5">
      <c r="A389" s="13">
        <v>39417</v>
      </c>
      <c r="B389" s="14">
        <v>2.8000000000000001E-2</v>
      </c>
    </row>
    <row r="390" spans="1:2" ht="12.5">
      <c r="A390" s="13">
        <v>39448</v>
      </c>
      <c r="B390" s="14">
        <v>2.8000000000000001E-2</v>
      </c>
    </row>
    <row r="391" spans="1:2" ht="12.5">
      <c r="A391" s="13">
        <v>39479</v>
      </c>
      <c r="B391" s="14">
        <v>2.9000000000000001E-2</v>
      </c>
    </row>
    <row r="392" spans="1:2" ht="12.5">
      <c r="A392" s="13">
        <v>39508</v>
      </c>
      <c r="B392" s="14">
        <v>2.9000000000000001E-2</v>
      </c>
    </row>
    <row r="393" spans="1:2" ht="12.5">
      <c r="A393" s="13">
        <v>39539</v>
      </c>
      <c r="B393" s="14">
        <v>0.03</v>
      </c>
    </row>
    <row r="394" spans="1:2" ht="12.5">
      <c r="A394" s="13">
        <v>39569</v>
      </c>
      <c r="B394" s="14">
        <v>3.1E-2</v>
      </c>
    </row>
    <row r="395" spans="1:2" ht="12.5">
      <c r="A395" s="13">
        <v>39600</v>
      </c>
      <c r="B395" s="14">
        <v>3.2000000000000001E-2</v>
      </c>
    </row>
    <row r="396" spans="1:2" ht="12.5">
      <c r="A396" s="13">
        <v>39630</v>
      </c>
      <c r="B396" s="14">
        <v>3.2000000000000001E-2</v>
      </c>
    </row>
    <row r="397" spans="1:2" ht="12.5">
      <c r="A397" s="13">
        <v>39661</v>
      </c>
      <c r="B397" s="14">
        <v>3.3000000000000002E-2</v>
      </c>
    </row>
    <row r="398" spans="1:2" ht="12.5">
      <c r="A398" s="13">
        <v>39692</v>
      </c>
      <c r="B398" s="14">
        <v>3.4000000000000002E-2</v>
      </c>
    </row>
    <row r="399" spans="1:2" ht="12.5">
      <c r="A399" s="13">
        <v>39722</v>
      </c>
      <c r="B399" s="14">
        <v>3.5000000000000003E-2</v>
      </c>
    </row>
    <row r="400" spans="1:2" ht="12.5">
      <c r="A400" s="13">
        <v>39753</v>
      </c>
      <c r="B400" s="14">
        <v>3.5999999999999997E-2</v>
      </c>
    </row>
    <row r="401" spans="1:2" ht="12.5">
      <c r="A401" s="13">
        <v>39783</v>
      </c>
      <c r="B401" s="14">
        <v>5.1999999999999998E-2</v>
      </c>
    </row>
    <row r="402" spans="1:2" ht="12.5">
      <c r="A402" s="13">
        <v>39814</v>
      </c>
      <c r="B402" s="14">
        <v>6.0999999999999999E-2</v>
      </c>
    </row>
    <row r="403" spans="1:2" ht="12.5">
      <c r="A403" s="13">
        <v>39845</v>
      </c>
      <c r="B403" s="14">
        <v>6.5000000000000002E-2</v>
      </c>
    </row>
    <row r="404" spans="1:2" ht="12.5">
      <c r="A404" s="13">
        <v>39873</v>
      </c>
      <c r="B404" s="14">
        <v>6.8000000000000005E-2</v>
      </c>
    </row>
    <row r="405" spans="1:2" ht="12.5">
      <c r="A405" s="13">
        <v>39904</v>
      </c>
      <c r="B405" s="14">
        <v>7.0000000000000007E-2</v>
      </c>
    </row>
    <row r="406" spans="1:2" ht="12.5">
      <c r="A406" s="13">
        <v>39934</v>
      </c>
      <c r="B406" s="14">
        <v>7.0999999999999994E-2</v>
      </c>
    </row>
    <row r="407" spans="1:2" ht="12.5">
      <c r="A407" s="13">
        <v>39965</v>
      </c>
      <c r="B407" s="14">
        <v>7.2999999999999995E-2</v>
      </c>
    </row>
    <row r="408" spans="1:2" ht="12.5">
      <c r="A408" s="13">
        <v>39995</v>
      </c>
      <c r="B408" s="14">
        <v>7.3999999999999996E-2</v>
      </c>
    </row>
    <row r="409" spans="1:2" ht="12.5">
      <c r="A409" s="13">
        <v>40026</v>
      </c>
      <c r="B409" s="14">
        <v>7.5999999999999998E-2</v>
      </c>
    </row>
    <row r="410" spans="1:2" ht="12.5">
      <c r="A410" s="13">
        <v>40057</v>
      </c>
      <c r="B410" s="14">
        <v>7.6999999999999999E-2</v>
      </c>
    </row>
    <row r="411" spans="1:2" ht="12.5">
      <c r="A411" s="13">
        <v>40087</v>
      </c>
      <c r="B411" s="14">
        <v>7.8E-2</v>
      </c>
    </row>
    <row r="412" spans="1:2" ht="12.5">
      <c r="A412" s="13">
        <v>40118</v>
      </c>
      <c r="B412" s="14">
        <v>7.9000000000000001E-2</v>
      </c>
    </row>
    <row r="413" spans="1:2" ht="12.5">
      <c r="A413" s="13">
        <v>40148</v>
      </c>
      <c r="B413" s="14">
        <v>7.9000000000000001E-2</v>
      </c>
    </row>
    <row r="414" spans="1:2" ht="12.5">
      <c r="A414" s="13">
        <v>40179</v>
      </c>
      <c r="B414" s="14">
        <v>0.08</v>
      </c>
    </row>
    <row r="415" spans="1:2" ht="12.5">
      <c r="A415" s="13">
        <v>40210</v>
      </c>
      <c r="B415" s="14">
        <v>0.08</v>
      </c>
    </row>
    <row r="416" spans="1:2" ht="12.5">
      <c r="A416" s="13">
        <v>40238</v>
      </c>
      <c r="B416" s="14">
        <v>0.08</v>
      </c>
    </row>
    <row r="417" spans="1:2" ht="12.5">
      <c r="A417" s="13">
        <v>40269</v>
      </c>
      <c r="B417" s="14">
        <v>0.08</v>
      </c>
    </row>
    <row r="418" spans="1:2" ht="12.5">
      <c r="A418" s="13">
        <v>40299</v>
      </c>
      <c r="B418" s="14">
        <v>0.08</v>
      </c>
    </row>
    <row r="419" spans="1:2" ht="12.5">
      <c r="A419" s="13">
        <v>40330</v>
      </c>
      <c r="B419" s="14">
        <v>7.9000000000000001E-2</v>
      </c>
    </row>
    <row r="420" spans="1:2" ht="12.5">
      <c r="A420" s="13">
        <v>40360</v>
      </c>
      <c r="B420" s="14">
        <v>7.9000000000000001E-2</v>
      </c>
    </row>
    <row r="421" spans="1:2" ht="12.5">
      <c r="A421" s="13">
        <v>40391</v>
      </c>
      <c r="B421" s="14">
        <v>7.9000000000000001E-2</v>
      </c>
    </row>
    <row r="422" spans="1:2" ht="12.5">
      <c r="A422" s="13">
        <v>40422</v>
      </c>
      <c r="B422" s="14">
        <v>7.9000000000000001E-2</v>
      </c>
    </row>
    <row r="423" spans="1:2" ht="12.5">
      <c r="A423" s="13">
        <v>40452</v>
      </c>
      <c r="B423" s="14">
        <v>7.9000000000000001E-2</v>
      </c>
    </row>
    <row r="424" spans="1:2" ht="12.5">
      <c r="A424" s="13">
        <v>40483</v>
      </c>
      <c r="B424" s="14">
        <v>7.9000000000000001E-2</v>
      </c>
    </row>
    <row r="425" spans="1:2" ht="12.5">
      <c r="A425" s="13">
        <v>40513</v>
      </c>
      <c r="B425" s="14">
        <v>7.8E-2</v>
      </c>
    </row>
    <row r="426" spans="1:2" ht="12.5">
      <c r="A426" s="13">
        <v>40544</v>
      </c>
      <c r="B426" s="14">
        <v>7.8E-2</v>
      </c>
    </row>
    <row r="427" spans="1:2" ht="12.5">
      <c r="A427" s="13">
        <v>40575</v>
      </c>
      <c r="B427" s="14">
        <v>7.6999999999999999E-2</v>
      </c>
    </row>
    <row r="428" spans="1:2" ht="12.5">
      <c r="A428" s="13">
        <v>40603</v>
      </c>
      <c r="B428" s="14">
        <v>7.6999999999999999E-2</v>
      </c>
    </row>
    <row r="429" spans="1:2" ht="12.5">
      <c r="A429" s="13">
        <v>40634</v>
      </c>
      <c r="B429" s="14">
        <v>7.6999999999999999E-2</v>
      </c>
    </row>
    <row r="430" spans="1:2" ht="12.5">
      <c r="A430" s="13">
        <v>40664</v>
      </c>
      <c r="B430" s="14">
        <v>7.6999999999999999E-2</v>
      </c>
    </row>
    <row r="431" spans="1:2" ht="12.5">
      <c r="A431" s="13">
        <v>40695</v>
      </c>
      <c r="B431" s="14">
        <v>7.6999999999999999E-2</v>
      </c>
    </row>
    <row r="432" spans="1:2" ht="12.5">
      <c r="A432" s="13">
        <v>40725</v>
      </c>
      <c r="B432" s="14">
        <v>7.3999999999999996E-2</v>
      </c>
    </row>
    <row r="433" spans="1:2" ht="12.5">
      <c r="A433" s="13">
        <v>40756</v>
      </c>
      <c r="B433" s="14">
        <v>7.0000000000000007E-2</v>
      </c>
    </row>
    <row r="434" spans="1:2" ht="12.5">
      <c r="A434" s="13">
        <v>40787</v>
      </c>
      <c r="B434" s="14">
        <v>6.6000000000000003E-2</v>
      </c>
    </row>
    <row r="435" spans="1:2" ht="12.5">
      <c r="A435" s="13">
        <v>40817</v>
      </c>
      <c r="B435" s="14">
        <v>6.2E-2</v>
      </c>
    </row>
    <row r="436" spans="1:2" ht="12.5">
      <c r="A436" s="13">
        <v>40848</v>
      </c>
      <c r="B436" s="14">
        <v>5.8000000000000003E-2</v>
      </c>
    </row>
    <row r="437" spans="1:2" ht="12.5">
      <c r="A437" s="13">
        <v>40878</v>
      </c>
      <c r="B437" s="14">
        <v>5.3999999999999999E-2</v>
      </c>
    </row>
    <row r="438" spans="1:2" ht="12.5">
      <c r="A438" s="13">
        <v>40909</v>
      </c>
      <c r="B438" s="14">
        <v>5.2999999999999999E-2</v>
      </c>
    </row>
    <row r="439" spans="1:2" ht="12.5">
      <c r="A439" s="13">
        <v>40940</v>
      </c>
      <c r="B439" s="14">
        <v>4.7E-2</v>
      </c>
    </row>
    <row r="440" spans="1:2" ht="12.5">
      <c r="A440" s="13">
        <v>40969</v>
      </c>
      <c r="B440" s="14">
        <v>4.8000000000000001E-2</v>
      </c>
    </row>
    <row r="441" spans="1:2" ht="12.5">
      <c r="A441" s="13">
        <v>41000</v>
      </c>
      <c r="B441" s="14">
        <v>4.8000000000000001E-2</v>
      </c>
    </row>
    <row r="442" spans="1:2" ht="12.5">
      <c r="A442" s="13">
        <v>41030</v>
      </c>
      <c r="B442" s="14">
        <v>4.9000000000000002E-2</v>
      </c>
    </row>
    <row r="443" spans="1:2" ht="12.5">
      <c r="A443" s="13">
        <v>41061</v>
      </c>
      <c r="B443" s="14">
        <v>4.8000000000000001E-2</v>
      </c>
    </row>
    <row r="444" spans="1:2" ht="12.5">
      <c r="A444" s="13">
        <v>41091</v>
      </c>
      <c r="B444" s="14">
        <v>4.8000000000000001E-2</v>
      </c>
    </row>
    <row r="445" spans="1:2" ht="12.5">
      <c r="A445" s="13">
        <v>41122</v>
      </c>
      <c r="B445" s="14">
        <v>4.7E-2</v>
      </c>
    </row>
    <row r="446" spans="1:2" ht="12.5">
      <c r="A446" s="13">
        <v>41153</v>
      </c>
      <c r="B446" s="14">
        <v>4.7E-2</v>
      </c>
    </row>
    <row r="447" spans="1:2" ht="12.5">
      <c r="A447" s="13">
        <v>41183</v>
      </c>
      <c r="B447" s="14">
        <v>4.5999999999999999E-2</v>
      </c>
    </row>
    <row r="448" spans="1:2" ht="12.5">
      <c r="A448" s="13">
        <v>41214</v>
      </c>
      <c r="B448" s="14">
        <v>4.5999999999999999E-2</v>
      </c>
    </row>
    <row r="449" spans="1:2" ht="12.5">
      <c r="A449" s="13">
        <v>41244</v>
      </c>
      <c r="B449" s="14">
        <v>4.5999999999999999E-2</v>
      </c>
    </row>
    <row r="450" spans="1:2" ht="12.5">
      <c r="A450" s="13">
        <v>41275</v>
      </c>
      <c r="B450" s="14">
        <v>4.4999999999999998E-2</v>
      </c>
    </row>
    <row r="451" spans="1:2" ht="12.5">
      <c r="A451" s="13">
        <v>41306</v>
      </c>
      <c r="B451" s="14">
        <v>4.3999999999999997E-2</v>
      </c>
    </row>
    <row r="452" spans="1:2" ht="12.5">
      <c r="A452" s="13">
        <v>41334</v>
      </c>
      <c r="B452" s="14">
        <v>4.3999999999999997E-2</v>
      </c>
    </row>
    <row r="453" spans="1:2" ht="12.5">
      <c r="A453" s="13">
        <v>41365</v>
      </c>
      <c r="B453" s="14">
        <v>4.2999999999999997E-2</v>
      </c>
    </row>
    <row r="454" spans="1:2" ht="12.5">
      <c r="A454" s="13">
        <v>41395</v>
      </c>
      <c r="B454" s="14">
        <v>4.2999999999999997E-2</v>
      </c>
    </row>
    <row r="455" spans="1:2" ht="12.5">
      <c r="A455" s="13">
        <v>41426</v>
      </c>
      <c r="B455" s="14">
        <v>4.2000000000000003E-2</v>
      </c>
    </row>
    <row r="456" spans="1:2" ht="12.5">
      <c r="A456" s="13">
        <v>41456</v>
      </c>
      <c r="B456" s="14">
        <v>4.2000000000000003E-2</v>
      </c>
    </row>
    <row r="457" spans="1:2" ht="12.5">
      <c r="A457" s="13">
        <v>41487</v>
      </c>
      <c r="B457" s="14">
        <v>4.2000000000000003E-2</v>
      </c>
    </row>
    <row r="458" spans="1:2" ht="12.5">
      <c r="A458" s="13">
        <v>41518</v>
      </c>
      <c r="B458" s="14">
        <v>4.1000000000000002E-2</v>
      </c>
    </row>
    <row r="459" spans="1:2" ht="12.5">
      <c r="A459" s="13">
        <v>41548</v>
      </c>
      <c r="B459" s="14">
        <v>0.04</v>
      </c>
    </row>
    <row r="460" spans="1:2" ht="12.5">
      <c r="A460" s="13">
        <v>41579</v>
      </c>
      <c r="B460" s="14">
        <v>0.04</v>
      </c>
    </row>
    <row r="461" spans="1:2" ht="12.5">
      <c r="A461" s="13">
        <v>41609</v>
      </c>
      <c r="B461" s="14">
        <v>3.9E-2</v>
      </c>
    </row>
    <row r="462" spans="1:2" ht="12.5">
      <c r="A462" s="13">
        <v>41640</v>
      </c>
      <c r="B462" s="14">
        <v>3.7999999999999999E-2</v>
      </c>
    </row>
    <row r="463" spans="1:2" ht="12.5">
      <c r="A463" s="13">
        <v>41671</v>
      </c>
      <c r="B463" s="14">
        <v>3.6999999999999998E-2</v>
      </c>
    </row>
    <row r="464" spans="1:2" ht="12.5">
      <c r="A464" s="13">
        <v>41699</v>
      </c>
      <c r="B464" s="14">
        <v>3.6999999999999998E-2</v>
      </c>
    </row>
    <row r="465" spans="1:2" ht="12.5">
      <c r="A465" s="13">
        <v>41730</v>
      </c>
      <c r="B465" s="14">
        <v>3.5999999999999997E-2</v>
      </c>
    </row>
    <row r="466" spans="1:2" ht="12.5">
      <c r="A466" s="13">
        <v>41760</v>
      </c>
      <c r="B466" s="14">
        <v>3.5999999999999997E-2</v>
      </c>
    </row>
    <row r="467" spans="1:2" ht="12.5">
      <c r="A467" s="13">
        <v>41791</v>
      </c>
      <c r="B467" s="14">
        <v>3.5999999999999997E-2</v>
      </c>
    </row>
    <row r="468" spans="1:2" ht="12.5">
      <c r="A468" s="13">
        <v>41821</v>
      </c>
      <c r="B468" s="14">
        <v>3.5999999999999997E-2</v>
      </c>
    </row>
    <row r="469" spans="1:2" ht="12.5">
      <c r="A469" s="13">
        <v>41852</v>
      </c>
      <c r="B469" s="14">
        <v>3.5999999999999997E-2</v>
      </c>
    </row>
    <row r="470" spans="1:2" ht="12.5">
      <c r="A470" s="13">
        <v>41883</v>
      </c>
      <c r="B470" s="14">
        <v>3.5999999999999997E-2</v>
      </c>
    </row>
    <row r="471" spans="1:2" ht="12.5">
      <c r="A471" s="13">
        <v>41913</v>
      </c>
      <c r="B471" s="14">
        <v>3.5999999999999997E-2</v>
      </c>
    </row>
    <row r="472" spans="1:2" ht="12.5">
      <c r="A472" s="13">
        <v>41944</v>
      </c>
      <c r="B472" s="14">
        <v>3.5999999999999997E-2</v>
      </c>
    </row>
    <row r="473" spans="1:2" ht="12.5">
      <c r="A473" s="13">
        <v>41974</v>
      </c>
      <c r="B473" s="14">
        <v>3.5999999999999997E-2</v>
      </c>
    </row>
    <row r="474" spans="1:2" ht="12.5">
      <c r="A474" s="13">
        <v>42005</v>
      </c>
      <c r="B474" s="14">
        <v>3.5999999999999997E-2</v>
      </c>
    </row>
    <row r="475" spans="1:2" ht="12.5">
      <c r="A475" s="13">
        <v>42036</v>
      </c>
      <c r="B475" s="14">
        <v>3.5000000000000003E-2</v>
      </c>
    </row>
    <row r="476" spans="1:2" ht="12.5">
      <c r="A476" s="13">
        <v>42064</v>
      </c>
      <c r="B476" s="14">
        <v>3.5000000000000003E-2</v>
      </c>
    </row>
    <row r="477" spans="1:2" ht="12.5">
      <c r="A477" s="13">
        <v>42095</v>
      </c>
      <c r="B477" s="14">
        <v>3.5000000000000003E-2</v>
      </c>
    </row>
    <row r="478" spans="1:2" ht="12.5">
      <c r="A478" s="13">
        <v>42125</v>
      </c>
      <c r="B478" s="14">
        <v>3.5000000000000003E-2</v>
      </c>
    </row>
    <row r="479" spans="1:2" ht="12.5">
      <c r="A479" s="13">
        <v>42156</v>
      </c>
      <c r="B479" s="14">
        <v>3.5000000000000003E-2</v>
      </c>
    </row>
    <row r="480" spans="1:2" ht="12.5">
      <c r="A480" s="13">
        <v>42186</v>
      </c>
      <c r="B480" s="14">
        <v>3.5000000000000003E-2</v>
      </c>
    </row>
    <row r="481" spans="1:2" ht="12.5">
      <c r="A481" s="13">
        <v>42217</v>
      </c>
      <c r="B481" s="14">
        <v>3.5000000000000003E-2</v>
      </c>
    </row>
    <row r="482" spans="1:2" ht="12.5">
      <c r="A482" s="13">
        <v>42248</v>
      </c>
      <c r="B482" s="14">
        <v>3.5000000000000003E-2</v>
      </c>
    </row>
    <row r="483" spans="1:2" ht="12.5">
      <c r="A483" s="13">
        <v>42278</v>
      </c>
      <c r="B483" s="14">
        <v>3.5000000000000003E-2</v>
      </c>
    </row>
    <row r="484" spans="1:2" ht="12.5">
      <c r="A484" s="13">
        <v>42309</v>
      </c>
      <c r="B484" s="14">
        <v>3.5000000000000003E-2</v>
      </c>
    </row>
    <row r="485" spans="1:2" ht="12.5">
      <c r="A485" s="13">
        <v>42339</v>
      </c>
      <c r="B485" s="14">
        <v>3.5000000000000003E-2</v>
      </c>
    </row>
    <row r="486" spans="1:2" ht="12.5">
      <c r="A486" s="13">
        <v>42370</v>
      </c>
      <c r="B486" s="14">
        <v>3.5000000000000003E-2</v>
      </c>
    </row>
    <row r="487" spans="1:2" ht="12.5">
      <c r="A487" s="13">
        <v>42401</v>
      </c>
      <c r="B487" s="14">
        <v>3.5000000000000003E-2</v>
      </c>
    </row>
    <row r="488" spans="1:2" ht="12.5">
      <c r="A488" s="13">
        <v>42430</v>
      </c>
      <c r="B488" s="14">
        <v>3.5000000000000003E-2</v>
      </c>
    </row>
    <row r="489" spans="1:2" ht="12.5">
      <c r="A489" s="13">
        <v>42461</v>
      </c>
      <c r="B489" s="14">
        <v>3.4000000000000002E-2</v>
      </c>
    </row>
    <row r="490" spans="1:2" ht="12.5">
      <c r="A490" s="13">
        <v>42491</v>
      </c>
      <c r="B490" s="14">
        <v>3.4000000000000002E-2</v>
      </c>
    </row>
    <row r="491" spans="1:2" ht="12.5">
      <c r="A491" s="13">
        <v>42522</v>
      </c>
      <c r="B491" s="14">
        <v>3.4000000000000002E-2</v>
      </c>
    </row>
    <row r="492" spans="1:2" ht="12.5">
      <c r="A492" s="13">
        <v>42552</v>
      </c>
      <c r="B492" s="14">
        <v>3.3000000000000002E-2</v>
      </c>
    </row>
    <row r="493" spans="1:2" ht="12.5">
      <c r="A493" s="13">
        <v>42583</v>
      </c>
      <c r="B493" s="14">
        <v>3.3000000000000002E-2</v>
      </c>
    </row>
    <row r="494" spans="1:2" ht="12.5">
      <c r="A494" s="13">
        <v>42614</v>
      </c>
      <c r="B494" s="14">
        <v>3.3000000000000002E-2</v>
      </c>
    </row>
    <row r="495" spans="1:2" ht="12.5">
      <c r="A495" s="13">
        <v>42644</v>
      </c>
      <c r="B495" s="14">
        <v>3.2000000000000001E-2</v>
      </c>
    </row>
    <row r="496" spans="1:2" ht="12.5">
      <c r="A496" s="13">
        <v>42675</v>
      </c>
      <c r="B496" s="14">
        <v>3.2000000000000001E-2</v>
      </c>
    </row>
    <row r="497" spans="1:2" ht="12.5">
      <c r="A497" s="13">
        <v>42705</v>
      </c>
      <c r="B497" s="14">
        <v>3.2000000000000001E-2</v>
      </c>
    </row>
    <row r="498" spans="1:2" ht="12.5">
      <c r="A498" s="13">
        <v>42736</v>
      </c>
      <c r="B498" s="14">
        <v>3.2000000000000001E-2</v>
      </c>
    </row>
    <row r="499" spans="1:2" ht="12.5">
      <c r="A499" s="13">
        <v>42767</v>
      </c>
      <c r="B499" s="14">
        <v>3.2000000000000001E-2</v>
      </c>
    </row>
    <row r="500" spans="1:2" ht="12.5">
      <c r="A500" s="13">
        <v>42795</v>
      </c>
      <c r="B500" s="14">
        <v>3.2000000000000001E-2</v>
      </c>
    </row>
    <row r="501" spans="1:2" ht="12.5">
      <c r="A501" s="13">
        <v>42826</v>
      </c>
      <c r="B501" s="14">
        <v>3.2000000000000001E-2</v>
      </c>
    </row>
    <row r="502" spans="1:2" ht="12.5">
      <c r="A502" s="13">
        <v>42856</v>
      </c>
      <c r="B502" s="14">
        <v>3.2000000000000001E-2</v>
      </c>
    </row>
    <row r="503" spans="1:2" ht="12.5">
      <c r="A503" s="13">
        <v>42887</v>
      </c>
      <c r="B503" s="14">
        <v>3.2000000000000001E-2</v>
      </c>
    </row>
    <row r="504" spans="1:2" ht="12.5">
      <c r="A504" s="13">
        <v>42917</v>
      </c>
      <c r="B504" s="14">
        <v>3.2000000000000001E-2</v>
      </c>
    </row>
    <row r="505" spans="1:2" ht="12.5">
      <c r="A505" s="13">
        <v>42948</v>
      </c>
      <c r="B505" s="14">
        <v>3.2000000000000001E-2</v>
      </c>
    </row>
    <row r="506" spans="1:2" ht="12.5">
      <c r="A506" s="13">
        <v>42979</v>
      </c>
      <c r="B506" s="14">
        <v>3.1E-2</v>
      </c>
    </row>
    <row r="507" spans="1:2" ht="12.5">
      <c r="A507" s="13">
        <v>43009</v>
      </c>
      <c r="B507" s="14">
        <v>3.1E-2</v>
      </c>
    </row>
    <row r="508" spans="1:2" ht="12.5">
      <c r="A508" s="13">
        <v>43040</v>
      </c>
      <c r="B508" s="14">
        <v>3.1E-2</v>
      </c>
    </row>
    <row r="509" spans="1:2" ht="12.5">
      <c r="A509" s="13">
        <v>43070</v>
      </c>
      <c r="B509" s="14">
        <v>3.1E-2</v>
      </c>
    </row>
    <row r="510" spans="1:2" ht="12.5">
      <c r="A510" s="13">
        <v>43101</v>
      </c>
      <c r="B510" s="14">
        <v>0.03</v>
      </c>
    </row>
    <row r="511" spans="1:2" ht="12.5">
      <c r="A511" s="13">
        <v>43132</v>
      </c>
      <c r="B511" s="14">
        <v>0.03</v>
      </c>
    </row>
    <row r="512" spans="1:2" ht="12.5">
      <c r="A512" s="13">
        <v>43160</v>
      </c>
      <c r="B512" s="14">
        <v>0.03</v>
      </c>
    </row>
    <row r="513" spans="1:2" ht="12.5">
      <c r="A513" s="13">
        <v>43191</v>
      </c>
      <c r="B513" s="14">
        <v>2.9000000000000001E-2</v>
      </c>
    </row>
    <row r="514" spans="1:2" ht="12.5">
      <c r="A514" s="13">
        <v>43221</v>
      </c>
      <c r="B514" s="14">
        <v>2.9000000000000001E-2</v>
      </c>
    </row>
    <row r="515" spans="1:2" ht="12.5">
      <c r="A515" s="13">
        <v>43252</v>
      </c>
      <c r="B515" s="14">
        <v>2.9000000000000001E-2</v>
      </c>
    </row>
    <row r="516" spans="1:2" ht="12.5">
      <c r="A516" s="13">
        <v>43282</v>
      </c>
      <c r="B516" s="14">
        <v>2.9000000000000001E-2</v>
      </c>
    </row>
    <row r="517" spans="1:2" ht="12.5">
      <c r="A517" s="13">
        <v>43313</v>
      </c>
      <c r="B517" s="14">
        <v>2.9000000000000001E-2</v>
      </c>
    </row>
    <row r="518" spans="1:2" ht="12.5">
      <c r="A518" s="13">
        <v>43344</v>
      </c>
      <c r="B518" s="14">
        <v>2.9000000000000001E-2</v>
      </c>
    </row>
    <row r="519" spans="1:2" ht="12.5">
      <c r="A519" s="13">
        <v>43374</v>
      </c>
      <c r="B519" s="14">
        <v>2.9000000000000001E-2</v>
      </c>
    </row>
    <row r="520" spans="1:2" ht="12.5">
      <c r="A520" s="13">
        <v>43405</v>
      </c>
      <c r="B520" s="14">
        <v>2.9000000000000001E-2</v>
      </c>
    </row>
    <row r="521" spans="1:2" ht="12.5">
      <c r="A521" s="13">
        <v>43435</v>
      </c>
      <c r="B521" s="14">
        <v>2.8000000000000001E-2</v>
      </c>
    </row>
    <row r="522" spans="1:2" ht="12.5">
      <c r="A522" s="13">
        <v>43466</v>
      </c>
      <c r="B522" s="14">
        <v>2.8000000000000001E-2</v>
      </c>
    </row>
    <row r="523" spans="1:2" ht="12.5">
      <c r="A523" s="13">
        <v>43497</v>
      </c>
      <c r="B523" s="14">
        <v>2.7E-2</v>
      </c>
    </row>
    <row r="524" spans="1:2" ht="12.5">
      <c r="A524" s="13">
        <v>43525</v>
      </c>
      <c r="B524" s="14">
        <v>2.7E-2</v>
      </c>
    </row>
    <row r="525" spans="1:2" ht="12.5">
      <c r="A525" s="13">
        <v>43556</v>
      </c>
      <c r="B525" s="14">
        <v>2.5999999999999999E-2</v>
      </c>
    </row>
    <row r="526" spans="1:2" ht="12.5">
      <c r="A526" s="13">
        <v>43586</v>
      </c>
      <c r="B526" s="14">
        <v>2.5999999999999999E-2</v>
      </c>
    </row>
    <row r="527" spans="1:2" ht="12.5">
      <c r="A527" s="13">
        <v>43617</v>
      </c>
      <c r="B527" s="14">
        <v>2.5000000000000001E-2</v>
      </c>
    </row>
    <row r="528" spans="1:2" ht="12.5">
      <c r="A528" s="13">
        <v>43647</v>
      </c>
      <c r="B528" s="14">
        <v>2.5000000000000001E-2</v>
      </c>
    </row>
    <row r="529" spans="1:2" ht="12.5">
      <c r="A529" s="13">
        <v>43678</v>
      </c>
      <c r="B529" s="14">
        <v>2.5000000000000001E-2</v>
      </c>
    </row>
    <row r="530" spans="1:2" ht="12.5">
      <c r="A530" s="13">
        <v>43709</v>
      </c>
      <c r="B530" s="14">
        <v>2.4E-2</v>
      </c>
    </row>
    <row r="531" spans="1:2" ht="12.5">
      <c r="A531" s="13">
        <v>43739</v>
      </c>
      <c r="B531" s="14">
        <v>2.4E-2</v>
      </c>
    </row>
    <row r="532" spans="1:2" ht="12.5">
      <c r="A532" s="13">
        <v>43770</v>
      </c>
      <c r="B532" s="14">
        <v>2.4E-2</v>
      </c>
    </row>
    <row r="533" spans="1:2" ht="12.5">
      <c r="A533" s="13">
        <v>43800</v>
      </c>
      <c r="B533" s="14">
        <v>2.4E-2</v>
      </c>
    </row>
    <row r="534" spans="1:2" ht="12.5">
      <c r="A534" s="13">
        <v>43831</v>
      </c>
      <c r="B534" s="14">
        <v>2.5000000000000001E-2</v>
      </c>
    </row>
    <row r="535" spans="1:2" ht="12.5">
      <c r="A535" s="13">
        <v>43862</v>
      </c>
      <c r="B535" s="14">
        <v>2.5000000000000001E-2</v>
      </c>
    </row>
    <row r="536" spans="1:2" ht="12.5">
      <c r="A536" s="13">
        <v>43891</v>
      </c>
      <c r="B536" s="14">
        <v>2.5000000000000001E-2</v>
      </c>
    </row>
    <row r="537" spans="1:2" ht="12.5">
      <c r="A537" s="13">
        <v>43922</v>
      </c>
      <c r="B537" s="14">
        <v>0.1</v>
      </c>
    </row>
    <row r="538" spans="1:2" ht="12.5">
      <c r="A538" s="13">
        <v>43952</v>
      </c>
      <c r="B538" s="14">
        <v>7.6999999999999999E-2</v>
      </c>
    </row>
    <row r="539" spans="1:2" ht="12.5">
      <c r="A539" s="13">
        <v>43983</v>
      </c>
      <c r="B539" s="14">
        <v>6.4000000000000001E-2</v>
      </c>
    </row>
    <row r="540" spans="1:2" ht="12.5">
      <c r="A540" s="13">
        <v>44013</v>
      </c>
      <c r="B540" s="14">
        <v>5.7000000000000002E-2</v>
      </c>
    </row>
    <row r="541" spans="1:2" ht="12.5">
      <c r="A541" s="13">
        <v>44044</v>
      </c>
      <c r="B541" s="14">
        <v>4.9000000000000002E-2</v>
      </c>
    </row>
    <row r="542" spans="1:2" ht="12.5">
      <c r="A542" s="13">
        <v>44075</v>
      </c>
      <c r="B542" s="14">
        <v>4.4999999999999998E-2</v>
      </c>
    </row>
    <row r="543" spans="1:2" ht="12.5">
      <c r="A543" s="13">
        <v>44105</v>
      </c>
      <c r="B543" s="14">
        <v>4.1000000000000002E-2</v>
      </c>
    </row>
    <row r="544" spans="1:2" ht="12.5">
      <c r="A544" s="13">
        <v>44136</v>
      </c>
      <c r="B544" s="14">
        <v>3.7999999999999999E-2</v>
      </c>
    </row>
    <row r="545" spans="1:2" ht="12.5">
      <c r="A545" s="13">
        <v>44166</v>
      </c>
      <c r="B545" s="14">
        <v>3.5999999999999997E-2</v>
      </c>
    </row>
    <row r="546" spans="1:2" ht="12.5">
      <c r="A546" s="13">
        <v>44197</v>
      </c>
      <c r="B546" s="14">
        <v>3.4000000000000002E-2</v>
      </c>
    </row>
    <row r="547" spans="1:2" ht="12.5">
      <c r="A547" s="13">
        <v>44228</v>
      </c>
      <c r="B547" s="14">
        <v>3.2000000000000001E-2</v>
      </c>
    </row>
    <row r="548" spans="1:2" ht="12.5">
      <c r="A548" s="13">
        <v>44256</v>
      </c>
      <c r="B548" s="14">
        <v>3.1E-2</v>
      </c>
    </row>
    <row r="549" spans="1:2" ht="12.5">
      <c r="A549" s="13">
        <v>44287</v>
      </c>
      <c r="B549" s="14">
        <v>0.03</v>
      </c>
    </row>
    <row r="550" spans="1:2" ht="12.5">
      <c r="A550" s="13">
        <v>44317</v>
      </c>
      <c r="B550" s="14">
        <v>2.9000000000000001E-2</v>
      </c>
    </row>
    <row r="551" spans="1:2" ht="12.5">
      <c r="A551" s="13">
        <v>44348</v>
      </c>
      <c r="B551" s="14">
        <v>2.8000000000000001E-2</v>
      </c>
    </row>
    <row r="552" spans="1:2" ht="12.5">
      <c r="A552" s="13">
        <v>44378</v>
      </c>
      <c r="B552" s="14">
        <v>2.7E-2</v>
      </c>
    </row>
    <row r="553" spans="1:2" ht="12.5">
      <c r="A553" s="13">
        <v>44409</v>
      </c>
      <c r="B553" s="14">
        <v>2.5999999999999999E-2</v>
      </c>
    </row>
    <row r="554" spans="1:2" ht="12.5">
      <c r="A554" s="13">
        <v>44440</v>
      </c>
      <c r="B554" s="14">
        <v>2.5000000000000001E-2</v>
      </c>
    </row>
    <row r="555" spans="1:2" ht="12.5">
      <c r="A555" s="13">
        <v>44470</v>
      </c>
      <c r="B555" s="14">
        <v>2.4E-2</v>
      </c>
    </row>
    <row r="556" spans="1:2" ht="12.5">
      <c r="A556" s="13">
        <v>44501</v>
      </c>
      <c r="B556" s="14">
        <v>2.3E-2</v>
      </c>
    </row>
    <row r="557" spans="1:2" ht="12.5">
      <c r="A557" s="13">
        <v>44531</v>
      </c>
      <c r="B557" s="14">
        <v>2.1999999999999999E-2</v>
      </c>
    </row>
    <row r="558" spans="1:2" ht="12.5">
      <c r="A558" s="13">
        <v>44562</v>
      </c>
      <c r="B558" s="14">
        <v>2.1999999999999999E-2</v>
      </c>
    </row>
    <row r="559" spans="1:2" ht="12.5">
      <c r="A559" s="13">
        <v>44593</v>
      </c>
      <c r="B559" s="14">
        <v>2.1999999999999999E-2</v>
      </c>
    </row>
    <row r="560" spans="1:2" ht="12.5">
      <c r="A560" s="13">
        <v>44621</v>
      </c>
      <c r="B560" s="14">
        <v>2.1999999999999999E-2</v>
      </c>
    </row>
    <row r="561" spans="1:2" ht="12.5">
      <c r="A561" s="13">
        <v>44652</v>
      </c>
      <c r="B561" s="14">
        <v>2.1999999999999999E-2</v>
      </c>
    </row>
    <row r="562" spans="1:2" ht="12.5">
      <c r="A562" s="13">
        <v>44682</v>
      </c>
      <c r="B562" s="14">
        <v>2.1999999999999999E-2</v>
      </c>
    </row>
    <row r="563" spans="1:2" ht="12.5">
      <c r="A563" s="13">
        <v>44713</v>
      </c>
      <c r="B563" s="14">
        <v>2.3E-2</v>
      </c>
    </row>
    <row r="564" spans="1:2" ht="12.5">
      <c r="A564" s="13">
        <v>44743</v>
      </c>
      <c r="B564" s="14">
        <v>2.3E-2</v>
      </c>
    </row>
    <row r="565" spans="1:2" ht="12.5">
      <c r="A565" s="13">
        <v>44774</v>
      </c>
      <c r="B565" s="14">
        <v>2.4E-2</v>
      </c>
    </row>
    <row r="566" spans="1:2" ht="12.5">
      <c r="A566" s="13">
        <v>44805</v>
      </c>
      <c r="B566" s="14">
        <v>2.4E-2</v>
      </c>
    </row>
    <row r="567" spans="1:2" ht="12.5">
      <c r="A567" s="13">
        <v>44835</v>
      </c>
      <c r="B567" s="14">
        <v>2.4E-2</v>
      </c>
    </row>
    <row r="568" spans="1:2" ht="12.5">
      <c r="A568" s="13">
        <v>44866</v>
      </c>
      <c r="B568" s="14">
        <v>2.4E-2</v>
      </c>
    </row>
    <row r="569" spans="1:2" ht="12.5">
      <c r="A569" s="13">
        <v>44896</v>
      </c>
      <c r="B569" s="14">
        <v>2.4E-2</v>
      </c>
    </row>
    <row r="570" spans="1:2" ht="12.5">
      <c r="A570" s="13">
        <v>44927</v>
      </c>
      <c r="B570" s="14">
        <v>2.4E-2</v>
      </c>
    </row>
    <row r="571" spans="1:2" ht="12.5">
      <c r="A571" s="13">
        <v>44958</v>
      </c>
      <c r="B571" s="14">
        <v>2.4E-2</v>
      </c>
    </row>
    <row r="572" spans="1:2" ht="12.5">
      <c r="A572" s="13">
        <v>44986</v>
      </c>
      <c r="B572" s="14">
        <v>2.4E-2</v>
      </c>
    </row>
    <row r="573" spans="1:2" ht="12.5">
      <c r="A573" s="13">
        <v>45017</v>
      </c>
      <c r="B573" s="14">
        <v>2.3E-2</v>
      </c>
    </row>
    <row r="574" spans="1:2" ht="12.5">
      <c r="A574" s="13">
        <v>45047</v>
      </c>
      <c r="B574" s="23">
        <v>2.3E-2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574"/>
  <sheetViews>
    <sheetView workbookViewId="0"/>
  </sheetViews>
  <sheetFormatPr defaultColWidth="12.6328125" defaultRowHeight="15.75" customHeight="1"/>
  <cols>
    <col min="2" max="2" width="25.26953125" customWidth="1"/>
    <col min="4" max="4" width="17.08984375" customWidth="1"/>
    <col min="6" max="6" width="16" customWidth="1"/>
    <col min="7" max="7" width="17.7265625" customWidth="1"/>
    <col min="8" max="8" width="17.6328125" customWidth="1"/>
  </cols>
  <sheetData>
    <row r="1" spans="1:28" ht="15.75" customHeight="1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>
      <c r="A2" s="8" t="s">
        <v>64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5.75" customHeight="1">
      <c r="A3" s="8" t="s">
        <v>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5.75" customHeight="1">
      <c r="A4" s="8"/>
      <c r="B4" s="8"/>
      <c r="C4" s="24"/>
      <c r="D4" s="24"/>
      <c r="E4" s="24"/>
      <c r="F4" s="24"/>
      <c r="G4" s="24"/>
      <c r="H4" s="24"/>
    </row>
    <row r="5" spans="1:28" ht="15.75" customHeight="1">
      <c r="A5" s="8" t="s">
        <v>36</v>
      </c>
      <c r="B5" s="8" t="s">
        <v>65</v>
      </c>
      <c r="C5" s="8" t="s">
        <v>66</v>
      </c>
      <c r="D5" s="8" t="s">
        <v>67</v>
      </c>
      <c r="E5" s="11" t="s">
        <v>38</v>
      </c>
      <c r="F5" s="11" t="s">
        <v>68</v>
      </c>
      <c r="G5" s="12" t="s">
        <v>40</v>
      </c>
      <c r="H5" s="12" t="s">
        <v>69</v>
      </c>
      <c r="K5" s="21"/>
      <c r="L5" s="21"/>
    </row>
    <row r="6" spans="1:28" ht="15.75" customHeight="1">
      <c r="A6" s="21">
        <v>1976</v>
      </c>
      <c r="B6" s="14">
        <v>0.105031007</v>
      </c>
      <c r="C6" s="26">
        <v>27395</v>
      </c>
      <c r="D6" s="21">
        <v>55.15</v>
      </c>
      <c r="E6" s="11">
        <v>2023</v>
      </c>
      <c r="F6" s="16">
        <v>-1.83E-2</v>
      </c>
      <c r="G6" s="17" t="s">
        <v>42</v>
      </c>
      <c r="H6" s="19">
        <v>2.8000000000000001E-2</v>
      </c>
      <c r="K6" s="8"/>
      <c r="L6" s="8"/>
      <c r="M6" s="8"/>
      <c r="N6" s="8"/>
      <c r="O6" s="8"/>
      <c r="P6" s="8"/>
      <c r="Q6" s="8"/>
      <c r="R6" s="8"/>
      <c r="S6" s="8"/>
    </row>
    <row r="7" spans="1:28" ht="15.75" customHeight="1">
      <c r="A7" s="21">
        <v>1977</v>
      </c>
      <c r="B7" s="14">
        <v>0.148559459</v>
      </c>
      <c r="C7" s="26">
        <v>27485</v>
      </c>
      <c r="D7" s="21">
        <v>58.77</v>
      </c>
      <c r="E7" s="11">
        <v>2024</v>
      </c>
      <c r="F7" s="16">
        <v>-5.5E-2</v>
      </c>
      <c r="G7" s="17" t="s">
        <v>43</v>
      </c>
      <c r="H7" s="19">
        <v>-0.04</v>
      </c>
      <c r="K7" s="8"/>
      <c r="L7" s="8"/>
      <c r="M7" s="8"/>
      <c r="N7" s="8"/>
      <c r="O7" s="8"/>
      <c r="P7" s="8"/>
      <c r="Q7" s="8"/>
      <c r="R7" s="8"/>
      <c r="S7" s="8"/>
    </row>
    <row r="8" spans="1:28" ht="15.75" customHeight="1">
      <c r="A8" s="21">
        <v>1978</v>
      </c>
      <c r="B8" s="14">
        <v>0.18040740499999999</v>
      </c>
      <c r="C8" s="26">
        <v>27576</v>
      </c>
      <c r="D8" s="21">
        <v>55.17</v>
      </c>
      <c r="E8" s="11">
        <v>2025</v>
      </c>
      <c r="F8" s="16">
        <v>-3.9E-2</v>
      </c>
      <c r="G8" s="17" t="s">
        <v>44</v>
      </c>
      <c r="H8" s="19">
        <v>-5.0999999999999997E-2</v>
      </c>
      <c r="K8" s="21"/>
      <c r="L8" s="21"/>
      <c r="M8" s="21"/>
      <c r="N8" s="21"/>
      <c r="O8" s="21"/>
      <c r="P8" s="21"/>
      <c r="Q8" s="21"/>
      <c r="R8" s="21"/>
      <c r="S8" s="21"/>
    </row>
    <row r="9" spans="1:28" ht="15.75" customHeight="1">
      <c r="A9" s="21">
        <v>1979</v>
      </c>
      <c r="B9" s="14">
        <v>0.137093718</v>
      </c>
      <c r="C9" s="26">
        <v>27668</v>
      </c>
      <c r="D9" s="21">
        <v>59.89</v>
      </c>
      <c r="G9" s="17" t="s">
        <v>45</v>
      </c>
      <c r="H9" s="19">
        <v>-5.8000000000000003E-2</v>
      </c>
      <c r="K9" s="21"/>
      <c r="L9" s="21"/>
      <c r="M9" s="21"/>
      <c r="N9" s="21"/>
      <c r="O9" s="21"/>
      <c r="P9" s="22"/>
      <c r="Q9" s="22"/>
      <c r="R9" s="21"/>
      <c r="S9" s="21"/>
    </row>
    <row r="10" spans="1:28" ht="15.75" customHeight="1">
      <c r="A10" s="21">
        <v>1980</v>
      </c>
      <c r="B10" s="14">
        <v>4.1247948999999999E-2</v>
      </c>
      <c r="C10" s="26">
        <v>27760</v>
      </c>
      <c r="D10" s="21">
        <v>62.25</v>
      </c>
      <c r="G10" s="17" t="s">
        <v>46</v>
      </c>
      <c r="H10" s="19">
        <v>-5.0999999999999997E-2</v>
      </c>
    </row>
    <row r="11" spans="1:28" ht="15.75" customHeight="1">
      <c r="A11" s="21">
        <v>1981</v>
      </c>
      <c r="B11" s="14">
        <v>7.1669497999999998E-2</v>
      </c>
      <c r="C11" s="26">
        <v>27851</v>
      </c>
      <c r="D11" s="21">
        <v>61.55</v>
      </c>
      <c r="G11" s="17" t="s">
        <v>47</v>
      </c>
      <c r="H11" s="19">
        <v>-6.3E-2</v>
      </c>
    </row>
    <row r="12" spans="1:28" ht="15.75" customHeight="1">
      <c r="A12" s="21">
        <v>1982</v>
      </c>
      <c r="B12" s="14">
        <v>1.3462599E-2</v>
      </c>
      <c r="C12" s="26">
        <v>27942</v>
      </c>
      <c r="D12" s="21">
        <v>64.86</v>
      </c>
      <c r="G12" s="17" t="s">
        <v>48</v>
      </c>
      <c r="H12" s="19">
        <v>-0.06</v>
      </c>
    </row>
    <row r="13" spans="1:28" ht="15.75" customHeight="1">
      <c r="A13" s="21">
        <v>1983</v>
      </c>
      <c r="B13" s="14">
        <v>2.9967811E-2</v>
      </c>
      <c r="C13" s="26">
        <v>28034</v>
      </c>
      <c r="D13" s="21">
        <v>64.37</v>
      </c>
      <c r="G13" s="17" t="s">
        <v>49</v>
      </c>
      <c r="H13" s="19">
        <v>-5.2999999999999999E-2</v>
      </c>
    </row>
    <row r="14" spans="1:28" ht="15.75" customHeight="1">
      <c r="A14" s="21">
        <v>1984</v>
      </c>
      <c r="B14" s="14">
        <v>-1.8047359999999999E-3</v>
      </c>
      <c r="C14" s="26">
        <v>28126</v>
      </c>
      <c r="D14" s="21">
        <v>69.86</v>
      </c>
      <c r="G14" s="17" t="s">
        <v>50</v>
      </c>
      <c r="H14" s="19">
        <v>-3.1E-2</v>
      </c>
    </row>
    <row r="15" spans="1:28" ht="15.75" customHeight="1">
      <c r="A15" s="21">
        <v>1985</v>
      </c>
      <c r="B15" s="14">
        <v>2.4033161000000001E-2</v>
      </c>
      <c r="C15" s="26">
        <v>28216</v>
      </c>
      <c r="D15" s="21">
        <v>71</v>
      </c>
      <c r="G15" s="17" t="s">
        <v>51</v>
      </c>
      <c r="H15" s="19">
        <v>-3.4000000000000002E-2</v>
      </c>
    </row>
    <row r="16" spans="1:28" ht="15.75" customHeight="1">
      <c r="A16" s="21">
        <v>1986</v>
      </c>
      <c r="B16" s="14">
        <v>2.1617431999999999E-2</v>
      </c>
      <c r="C16" s="26">
        <v>28307</v>
      </c>
      <c r="D16" s="21">
        <v>74.680000000000007</v>
      </c>
      <c r="G16" s="17" t="s">
        <v>52</v>
      </c>
      <c r="H16" s="19">
        <v>-2.1000000000000001E-2</v>
      </c>
    </row>
    <row r="17" spans="1:8" ht="15.75" customHeight="1">
      <c r="A17" s="21">
        <v>1987</v>
      </c>
      <c r="B17" s="14">
        <v>-2.2445625E-2</v>
      </c>
      <c r="C17" s="26">
        <v>28399</v>
      </c>
      <c r="D17" s="21">
        <v>75.08</v>
      </c>
      <c r="G17" s="17" t="s">
        <v>53</v>
      </c>
      <c r="H17" s="19">
        <v>-1.4E-2</v>
      </c>
    </row>
    <row r="18" spans="1:8" ht="15.75" customHeight="1">
      <c r="A18" s="21">
        <v>1988</v>
      </c>
      <c r="B18" s="14">
        <v>-2.5634391999999999E-2</v>
      </c>
      <c r="C18" s="26">
        <v>28491</v>
      </c>
      <c r="D18" s="21">
        <v>81.56</v>
      </c>
    </row>
    <row r="19" spans="1:8" ht="15.75" customHeight="1">
      <c r="A19" s="21">
        <v>1989</v>
      </c>
      <c r="B19" s="14">
        <v>1.3032703E-2</v>
      </c>
      <c r="C19" s="26">
        <v>28581</v>
      </c>
      <c r="D19" s="21">
        <v>84.05</v>
      </c>
    </row>
    <row r="20" spans="1:8" ht="15.75" customHeight="1">
      <c r="A20" s="21">
        <v>1990</v>
      </c>
      <c r="B20" s="14">
        <v>3.2457461999999999E-2</v>
      </c>
      <c r="C20" s="26">
        <v>28672</v>
      </c>
      <c r="D20" s="21">
        <v>87.22</v>
      </c>
    </row>
    <row r="21" spans="1:8" ht="15.75" customHeight="1">
      <c r="A21" s="21">
        <v>1991</v>
      </c>
      <c r="B21" s="14">
        <v>5.8600774000000001E-2</v>
      </c>
      <c r="C21" s="26">
        <v>28764</v>
      </c>
      <c r="D21" s="21">
        <v>90.22</v>
      </c>
    </row>
    <row r="22" spans="1:8" ht="15.75" customHeight="1">
      <c r="A22" s="21">
        <v>1992</v>
      </c>
      <c r="B22" s="14">
        <v>6.5069245999999997E-2</v>
      </c>
      <c r="C22" s="26">
        <v>28856</v>
      </c>
      <c r="D22" s="21">
        <v>94.81</v>
      </c>
    </row>
    <row r="23" spans="1:8" ht="15.75" customHeight="1">
      <c r="A23" s="21">
        <v>1993</v>
      </c>
      <c r="B23" s="14">
        <v>0.10920349</v>
      </c>
      <c r="C23" s="26">
        <v>28946</v>
      </c>
      <c r="D23" s="21">
        <v>97.63</v>
      </c>
    </row>
    <row r="24" spans="1:8" ht="15.75" customHeight="1">
      <c r="A24" s="21">
        <v>1994</v>
      </c>
      <c r="B24" s="14">
        <v>0.16620147199999999</v>
      </c>
      <c r="C24" s="26">
        <v>29037</v>
      </c>
      <c r="D24" s="21">
        <v>97.85</v>
      </c>
    </row>
    <row r="25" spans="1:8" ht="15.75" customHeight="1">
      <c r="A25" s="21">
        <v>1995</v>
      </c>
      <c r="B25" s="14">
        <v>0.117478967</v>
      </c>
      <c r="C25" s="26">
        <v>29129</v>
      </c>
      <c r="D25" s="21">
        <v>99.79</v>
      </c>
    </row>
    <row r="26" spans="1:8" ht="15.75" customHeight="1">
      <c r="A26" s="21">
        <v>1996</v>
      </c>
      <c r="B26" s="14">
        <v>8.6735290000000007E-2</v>
      </c>
      <c r="C26" s="26">
        <v>29221</v>
      </c>
      <c r="D26" s="21">
        <v>100</v>
      </c>
    </row>
    <row r="27" spans="1:8" ht="15.75" customHeight="1">
      <c r="A27" s="21">
        <v>1997</v>
      </c>
      <c r="B27" s="14">
        <v>6.1274949000000002E-2</v>
      </c>
      <c r="C27" s="26">
        <v>29312</v>
      </c>
      <c r="D27" s="21">
        <v>97.76</v>
      </c>
    </row>
    <row r="28" spans="1:8" ht="15.75" customHeight="1">
      <c r="A28" s="21">
        <v>1998</v>
      </c>
      <c r="B28" s="14">
        <v>5.1310621000000001E-2</v>
      </c>
      <c r="C28" s="26">
        <v>29403</v>
      </c>
      <c r="D28" s="21">
        <v>104.07</v>
      </c>
    </row>
    <row r="29" spans="1:8" ht="15.75" customHeight="1">
      <c r="A29" s="21">
        <v>1999</v>
      </c>
      <c r="B29" s="14">
        <v>1.2054384E-2</v>
      </c>
      <c r="C29" s="26">
        <v>29495</v>
      </c>
      <c r="D29" s="21">
        <v>104.34</v>
      </c>
    </row>
    <row r="30" spans="1:8" ht="15.75" customHeight="1">
      <c r="A30" s="21">
        <v>2000</v>
      </c>
      <c r="B30" s="14">
        <v>1.0091394E-2</v>
      </c>
      <c r="C30" s="26">
        <v>29587</v>
      </c>
      <c r="D30" s="21">
        <v>106.26</v>
      </c>
    </row>
    <row r="31" spans="1:8" ht="15.75" customHeight="1">
      <c r="A31" s="21">
        <v>2001</v>
      </c>
      <c r="B31" s="14">
        <v>4.3407687E-2</v>
      </c>
      <c r="C31" s="26">
        <v>29677</v>
      </c>
      <c r="D31" s="21">
        <v>109.86</v>
      </c>
    </row>
    <row r="32" spans="1:8" ht="15.75" customHeight="1">
      <c r="A32" s="21">
        <v>2002</v>
      </c>
      <c r="B32" s="14">
        <v>1.3218247000000001E-2</v>
      </c>
      <c r="C32" s="26">
        <v>29768</v>
      </c>
      <c r="D32" s="21">
        <v>108.66</v>
      </c>
    </row>
    <row r="33" spans="1:4" ht="15.75" customHeight="1">
      <c r="A33" s="21">
        <v>2003</v>
      </c>
      <c r="B33" s="14">
        <v>1.6770345999999998E-2</v>
      </c>
      <c r="C33" s="26">
        <v>29860</v>
      </c>
      <c r="D33" s="21">
        <v>110.5</v>
      </c>
    </row>
    <row r="34" spans="1:4" ht="15.75" customHeight="1">
      <c r="A34" s="21">
        <v>2004</v>
      </c>
      <c r="B34" s="14">
        <v>3.1331286999999999E-2</v>
      </c>
      <c r="C34" s="26">
        <v>29952</v>
      </c>
      <c r="D34" s="21">
        <v>106.59</v>
      </c>
    </row>
    <row r="35" spans="1:4" ht="15.75" customHeight="1">
      <c r="A35" s="21">
        <v>2005</v>
      </c>
      <c r="B35" s="14">
        <v>9.6003249999999998E-2</v>
      </c>
      <c r="C35" s="26">
        <v>30042</v>
      </c>
      <c r="D35" s="21">
        <v>108.84</v>
      </c>
    </row>
    <row r="36" spans="1:4" ht="15.75" customHeight="1">
      <c r="A36" s="21">
        <v>2006</v>
      </c>
      <c r="B36" s="14">
        <v>0.15738985</v>
      </c>
      <c r="C36" s="26">
        <v>30133</v>
      </c>
      <c r="D36" s="21">
        <v>111.92</v>
      </c>
    </row>
    <row r="37" spans="1:4" ht="15.75" customHeight="1">
      <c r="A37" s="21">
        <v>2007</v>
      </c>
      <c r="B37" s="14">
        <v>0.122247459</v>
      </c>
      <c r="C37" s="26">
        <v>30225</v>
      </c>
      <c r="D37" s="21">
        <v>113.79</v>
      </c>
    </row>
    <row r="38" spans="1:4" ht="12.5">
      <c r="A38" s="21">
        <v>2008</v>
      </c>
      <c r="B38" s="14">
        <v>-1.238877E-2</v>
      </c>
      <c r="C38" s="26">
        <v>30317</v>
      </c>
      <c r="D38" s="21">
        <v>114.37</v>
      </c>
    </row>
    <row r="39" spans="1:4" ht="12.5">
      <c r="A39" s="21">
        <v>2009</v>
      </c>
      <c r="B39" s="14">
        <v>-7.8906700999999996E-2</v>
      </c>
      <c r="C39" s="26">
        <v>30407</v>
      </c>
      <c r="D39" s="21">
        <v>115.57</v>
      </c>
    </row>
    <row r="40" spans="1:4" ht="12.5">
      <c r="A40" s="21">
        <v>2010</v>
      </c>
      <c r="B40" s="14">
        <v>-6.2017652999999999E-2</v>
      </c>
      <c r="C40" s="26">
        <v>30498</v>
      </c>
      <c r="D40" s="21">
        <v>111.7</v>
      </c>
    </row>
    <row r="41" spans="1:4" ht="12.5">
      <c r="A41" s="21">
        <v>2011</v>
      </c>
      <c r="B41" s="14">
        <v>-5.3613090000000002E-2</v>
      </c>
      <c r="C41" s="26">
        <v>30590</v>
      </c>
      <c r="D41" s="21">
        <v>112.72</v>
      </c>
    </row>
    <row r="42" spans="1:4" ht="12.5">
      <c r="A42" s="21">
        <v>2012</v>
      </c>
      <c r="B42" s="14">
        <v>1.5752624999999999E-2</v>
      </c>
      <c r="C42" s="26">
        <v>30682</v>
      </c>
      <c r="D42" s="21">
        <v>112.31</v>
      </c>
    </row>
    <row r="43" spans="1:4" ht="12.5">
      <c r="A43" s="21">
        <v>2013</v>
      </c>
      <c r="B43" s="14">
        <v>6.8699388E-2</v>
      </c>
      <c r="C43" s="26">
        <v>30773</v>
      </c>
      <c r="D43" s="21">
        <v>114.16</v>
      </c>
    </row>
    <row r="44" spans="1:4" ht="12.5">
      <c r="A44" s="21">
        <v>2014</v>
      </c>
      <c r="B44" s="14">
        <v>5.8098604999999998E-2</v>
      </c>
      <c r="C44" s="26">
        <v>30864</v>
      </c>
      <c r="D44" s="21">
        <v>114.87</v>
      </c>
    </row>
    <row r="45" spans="1:4" ht="12.5">
      <c r="A45" s="21">
        <v>2015</v>
      </c>
      <c r="B45" s="14">
        <v>5.5752693999999998E-2</v>
      </c>
      <c r="C45" s="26">
        <v>30956</v>
      </c>
      <c r="D45" s="21">
        <v>112.2</v>
      </c>
    </row>
    <row r="46" spans="1:4" ht="12.5">
      <c r="A46" s="21">
        <v>2016</v>
      </c>
      <c r="B46" s="14">
        <v>7.2121216000000002E-2</v>
      </c>
      <c r="C46" s="26">
        <v>31048</v>
      </c>
      <c r="D46" s="21">
        <v>116.69</v>
      </c>
    </row>
    <row r="47" spans="1:4" ht="12.5">
      <c r="A47" s="21">
        <v>2017</v>
      </c>
      <c r="B47" s="14">
        <v>8.6275551000000006E-2</v>
      </c>
      <c r="C47" s="26">
        <v>31138</v>
      </c>
      <c r="D47" s="21">
        <v>116.05</v>
      </c>
    </row>
    <row r="48" spans="1:4" ht="12.5">
      <c r="A48" s="21">
        <v>2018</v>
      </c>
      <c r="B48" s="14">
        <v>9.2445188999999997E-2</v>
      </c>
      <c r="C48" s="26">
        <v>31229</v>
      </c>
      <c r="D48" s="21">
        <v>116.41</v>
      </c>
    </row>
    <row r="49" spans="1:4" ht="12.5">
      <c r="A49" s="21">
        <v>2019</v>
      </c>
      <c r="B49" s="14">
        <v>7.4513187999999994E-2</v>
      </c>
      <c r="C49" s="26">
        <v>31321</v>
      </c>
      <c r="D49" s="21">
        <v>115.29</v>
      </c>
    </row>
    <row r="50" spans="1:4" ht="12.5">
      <c r="A50" s="21">
        <v>2020</v>
      </c>
      <c r="B50" s="14">
        <v>7.3896363000000007E-2</v>
      </c>
      <c r="C50" s="26">
        <v>31413</v>
      </c>
      <c r="D50" s="21">
        <v>119.23</v>
      </c>
    </row>
    <row r="51" spans="1:4" ht="12.5">
      <c r="A51" s="21">
        <v>2021</v>
      </c>
      <c r="B51" s="14">
        <v>0.22186937500000001</v>
      </c>
      <c r="C51" s="26">
        <v>31503</v>
      </c>
      <c r="D51" s="21">
        <v>118.93</v>
      </c>
    </row>
    <row r="52" spans="1:4" ht="12.5">
      <c r="A52" s="21">
        <v>2022</v>
      </c>
      <c r="B52" s="14">
        <v>0.19349269799999999</v>
      </c>
      <c r="C52" s="26">
        <v>31594</v>
      </c>
      <c r="D52" s="21">
        <v>118.29</v>
      </c>
    </row>
    <row r="53" spans="1:4" ht="12.5">
      <c r="A53" s="13"/>
      <c r="B53" s="27"/>
      <c r="C53" s="26">
        <v>31686</v>
      </c>
      <c r="D53" s="21">
        <v>118.03</v>
      </c>
    </row>
    <row r="54" spans="1:4" ht="12.5">
      <c r="A54" s="13"/>
      <c r="B54" s="14"/>
      <c r="C54" s="26">
        <v>31778</v>
      </c>
      <c r="D54" s="21">
        <v>119.37</v>
      </c>
    </row>
    <row r="55" spans="1:4" ht="12.5">
      <c r="A55" s="13"/>
      <c r="B55" s="14"/>
      <c r="C55" s="26">
        <v>31868</v>
      </c>
      <c r="D55" s="21">
        <v>118</v>
      </c>
    </row>
    <row r="56" spans="1:4" ht="12.5">
      <c r="A56" s="13"/>
      <c r="B56" s="14"/>
      <c r="C56" s="26">
        <v>31959</v>
      </c>
      <c r="D56" s="21">
        <v>113.72</v>
      </c>
    </row>
    <row r="57" spans="1:4" ht="12.5">
      <c r="A57" s="13"/>
      <c r="B57" s="14"/>
      <c r="C57" s="26">
        <v>32051</v>
      </c>
      <c r="D57" s="21">
        <v>112.74</v>
      </c>
    </row>
    <row r="58" spans="1:4" ht="12.5">
      <c r="A58" s="13"/>
      <c r="B58" s="14"/>
      <c r="C58" s="26">
        <v>32143</v>
      </c>
      <c r="D58" s="21">
        <v>112.87</v>
      </c>
    </row>
    <row r="59" spans="1:4" ht="12.5">
      <c r="A59" s="13"/>
      <c r="B59" s="14"/>
      <c r="C59" s="26">
        <v>32234</v>
      </c>
      <c r="D59" s="21">
        <v>114.43</v>
      </c>
    </row>
    <row r="60" spans="1:4" ht="12.5">
      <c r="A60" s="13"/>
      <c r="B60" s="14"/>
      <c r="C60" s="26">
        <v>32325</v>
      </c>
      <c r="D60" s="21">
        <v>112.16</v>
      </c>
    </row>
    <row r="61" spans="1:4" ht="12.5">
      <c r="A61" s="13"/>
      <c r="B61" s="14"/>
      <c r="C61" s="26">
        <v>32417</v>
      </c>
      <c r="D61" s="21">
        <v>112.48</v>
      </c>
    </row>
    <row r="62" spans="1:4" ht="12.5">
      <c r="A62" s="13"/>
      <c r="B62" s="14"/>
      <c r="C62" s="26">
        <v>32509</v>
      </c>
      <c r="D62" s="21">
        <v>113.39</v>
      </c>
    </row>
    <row r="63" spans="1:4" ht="12.5">
      <c r="A63" s="13"/>
      <c r="B63" s="14"/>
      <c r="C63" s="26">
        <v>32599</v>
      </c>
      <c r="D63" s="21">
        <v>113.26</v>
      </c>
    </row>
    <row r="64" spans="1:4" ht="12.5">
      <c r="A64" s="13"/>
      <c r="B64" s="14"/>
      <c r="C64" s="26">
        <v>32690</v>
      </c>
      <c r="D64" s="21">
        <v>115.62</v>
      </c>
    </row>
    <row r="65" spans="1:4" ht="12.5">
      <c r="A65" s="13"/>
      <c r="B65" s="14"/>
      <c r="C65" s="26">
        <v>32782</v>
      </c>
      <c r="D65" s="21">
        <v>115.56</v>
      </c>
    </row>
    <row r="66" spans="1:4" ht="12.5">
      <c r="A66" s="13"/>
      <c r="B66" s="14"/>
      <c r="C66" s="26">
        <v>32874</v>
      </c>
      <c r="D66" s="21">
        <v>116.56</v>
      </c>
    </row>
    <row r="67" spans="1:4" ht="12.5">
      <c r="A67" s="13"/>
      <c r="B67" s="14"/>
      <c r="C67" s="26">
        <v>32964</v>
      </c>
      <c r="D67" s="21">
        <v>118.15</v>
      </c>
    </row>
    <row r="68" spans="1:4" ht="12.5">
      <c r="A68" s="13"/>
      <c r="B68" s="14"/>
      <c r="C68" s="26">
        <v>33055</v>
      </c>
      <c r="D68" s="21">
        <v>119.02</v>
      </c>
    </row>
    <row r="69" spans="1:4" ht="12.5">
      <c r="A69" s="13"/>
      <c r="B69" s="14"/>
      <c r="C69" s="26">
        <v>33147</v>
      </c>
      <c r="D69" s="21">
        <v>118.96</v>
      </c>
    </row>
    <row r="70" spans="1:4" ht="12.5">
      <c r="A70" s="13"/>
      <c r="B70" s="14"/>
      <c r="C70" s="26">
        <v>33239</v>
      </c>
      <c r="D70" s="21">
        <v>122.65</v>
      </c>
    </row>
    <row r="71" spans="1:4" ht="12.5">
      <c r="A71" s="13"/>
      <c r="B71" s="14"/>
      <c r="C71" s="26">
        <v>33329</v>
      </c>
      <c r="D71" s="21">
        <v>124.92</v>
      </c>
    </row>
    <row r="72" spans="1:4" ht="12.5">
      <c r="A72" s="13"/>
      <c r="B72" s="14"/>
      <c r="C72" s="26">
        <v>33420</v>
      </c>
      <c r="D72" s="21">
        <v>125.01</v>
      </c>
    </row>
    <row r="73" spans="1:4" ht="12.5">
      <c r="A73" s="13"/>
      <c r="B73" s="14"/>
      <c r="C73" s="26">
        <v>33512</v>
      </c>
      <c r="D73" s="21">
        <v>127.81</v>
      </c>
    </row>
    <row r="74" spans="1:4" ht="12.5">
      <c r="A74" s="13"/>
      <c r="B74" s="14"/>
      <c r="C74" s="26">
        <v>33604</v>
      </c>
      <c r="D74" s="21">
        <v>129.72999999999999</v>
      </c>
    </row>
    <row r="75" spans="1:4" ht="12.5">
      <c r="A75" s="13"/>
      <c r="B75" s="14"/>
      <c r="C75" s="26">
        <v>33695</v>
      </c>
      <c r="D75" s="21">
        <v>131.76</v>
      </c>
    </row>
    <row r="76" spans="1:4" ht="12.5">
      <c r="A76" s="13"/>
      <c r="B76" s="14"/>
      <c r="C76" s="26">
        <v>33786</v>
      </c>
      <c r="D76" s="21">
        <v>133.97</v>
      </c>
    </row>
    <row r="77" spans="1:4" ht="12.5">
      <c r="A77" s="13"/>
      <c r="B77" s="14"/>
      <c r="C77" s="26">
        <v>33878</v>
      </c>
      <c r="D77" s="21">
        <v>137.49</v>
      </c>
    </row>
    <row r="78" spans="1:4" ht="12.5">
      <c r="A78" s="13"/>
      <c r="B78" s="14"/>
      <c r="C78" s="26">
        <v>33970</v>
      </c>
      <c r="D78" s="21">
        <v>140.46</v>
      </c>
    </row>
    <row r="79" spans="1:4" ht="12.5">
      <c r="A79" s="13"/>
      <c r="B79" s="14"/>
      <c r="C79" s="26">
        <v>34060</v>
      </c>
      <c r="D79" s="21">
        <v>144.88999999999999</v>
      </c>
    </row>
    <row r="80" spans="1:4" ht="12.5">
      <c r="A80" s="13"/>
      <c r="B80" s="14"/>
      <c r="C80" s="26">
        <v>34151</v>
      </c>
      <c r="D80" s="21">
        <v>150.11000000000001</v>
      </c>
    </row>
    <row r="81" spans="1:4" ht="12.5">
      <c r="A81" s="13"/>
      <c r="B81" s="14"/>
      <c r="C81" s="26">
        <v>34243</v>
      </c>
      <c r="D81" s="21">
        <v>155.69</v>
      </c>
    </row>
    <row r="82" spans="1:4" ht="12.5">
      <c r="A82" s="13"/>
      <c r="B82" s="14"/>
      <c r="C82" s="26">
        <v>34335</v>
      </c>
      <c r="D82" s="21">
        <v>161.96</v>
      </c>
    </row>
    <row r="83" spans="1:4" ht="12.5">
      <c r="A83" s="13"/>
      <c r="B83" s="14"/>
      <c r="C83" s="26">
        <v>34425</v>
      </c>
      <c r="D83" s="21">
        <v>170.95</v>
      </c>
    </row>
    <row r="84" spans="1:4" ht="12.5">
      <c r="A84" s="13"/>
      <c r="B84" s="14"/>
      <c r="C84" s="26">
        <v>34516</v>
      </c>
      <c r="D84" s="21">
        <v>176.66</v>
      </c>
    </row>
    <row r="85" spans="1:4" ht="12.5">
      <c r="A85" s="13"/>
      <c r="B85" s="14"/>
      <c r="C85" s="26">
        <v>34608</v>
      </c>
      <c r="D85" s="21">
        <v>179.83</v>
      </c>
    </row>
    <row r="86" spans="1:4" ht="12.5">
      <c r="A86" s="13"/>
      <c r="B86" s="14"/>
      <c r="C86" s="26">
        <v>34700</v>
      </c>
      <c r="D86" s="21">
        <v>184.48</v>
      </c>
    </row>
    <row r="87" spans="1:4" ht="12.5">
      <c r="A87" s="13"/>
      <c r="B87" s="14"/>
      <c r="C87" s="26">
        <v>34790</v>
      </c>
      <c r="D87" s="21">
        <v>189.61</v>
      </c>
    </row>
    <row r="88" spans="1:4" ht="12.5">
      <c r="A88" s="13"/>
      <c r="B88" s="14"/>
      <c r="C88" s="26">
        <v>34881</v>
      </c>
      <c r="D88" s="21">
        <v>196.11</v>
      </c>
    </row>
    <row r="89" spans="1:4" ht="12.5">
      <c r="A89" s="13"/>
      <c r="B89" s="14"/>
      <c r="C89" s="26">
        <v>34973</v>
      </c>
      <c r="D89" s="21">
        <v>200.19</v>
      </c>
    </row>
    <row r="90" spans="1:4" ht="12.5">
      <c r="A90" s="13"/>
      <c r="B90" s="14"/>
      <c r="C90" s="26">
        <v>35065</v>
      </c>
      <c r="D90" s="21">
        <v>204.78</v>
      </c>
    </row>
    <row r="91" spans="1:4" ht="12.5">
      <c r="A91" s="13"/>
      <c r="B91" s="14"/>
      <c r="C91" s="26">
        <v>35156</v>
      </c>
      <c r="D91" s="21">
        <v>207.19</v>
      </c>
    </row>
    <row r="92" spans="1:4" ht="12.5">
      <c r="A92" s="13"/>
      <c r="B92" s="14"/>
      <c r="C92" s="26">
        <v>35247</v>
      </c>
      <c r="D92" s="21">
        <v>210.72</v>
      </c>
    </row>
    <row r="93" spans="1:4" ht="12.5">
      <c r="A93" s="13"/>
      <c r="B93" s="14"/>
      <c r="C93" s="26">
        <v>35339</v>
      </c>
      <c r="D93" s="21">
        <v>214.52</v>
      </c>
    </row>
    <row r="94" spans="1:4" ht="12.5">
      <c r="A94" s="13"/>
      <c r="B94" s="14"/>
      <c r="C94" s="26">
        <v>35431</v>
      </c>
      <c r="D94" s="21">
        <v>218.07</v>
      </c>
    </row>
    <row r="95" spans="1:4" ht="12.5">
      <c r="A95" s="13"/>
      <c r="B95" s="14"/>
      <c r="C95" s="26">
        <v>35521</v>
      </c>
      <c r="D95" s="21">
        <v>219.3</v>
      </c>
    </row>
    <row r="96" spans="1:4" ht="12.5">
      <c r="A96" s="13"/>
      <c r="B96" s="14"/>
      <c r="C96" s="26">
        <v>35612</v>
      </c>
      <c r="D96" s="21">
        <v>223.61</v>
      </c>
    </row>
    <row r="97" spans="1:4" ht="12.5">
      <c r="A97" s="13"/>
      <c r="B97" s="14"/>
      <c r="C97" s="26">
        <v>35704</v>
      </c>
      <c r="D97" s="21">
        <v>227.53</v>
      </c>
    </row>
    <row r="98" spans="1:4" ht="12.5">
      <c r="A98" s="13"/>
      <c r="B98" s="14"/>
      <c r="C98" s="26">
        <v>35796</v>
      </c>
      <c r="D98" s="21">
        <v>230.18</v>
      </c>
    </row>
    <row r="99" spans="1:4" ht="12.5">
      <c r="A99" s="13"/>
      <c r="B99" s="14"/>
      <c r="C99" s="26">
        <v>35886</v>
      </c>
      <c r="D99" s="21">
        <v>232.4</v>
      </c>
    </row>
    <row r="100" spans="1:4" ht="12.5">
      <c r="A100" s="13"/>
      <c r="B100" s="14"/>
      <c r="C100" s="26">
        <v>35977</v>
      </c>
      <c r="D100" s="21">
        <v>234.64</v>
      </c>
    </row>
    <row r="101" spans="1:4" ht="12.5">
      <c r="A101" s="13"/>
      <c r="B101" s="14"/>
      <c r="C101" s="26">
        <v>36069</v>
      </c>
      <c r="D101" s="21">
        <v>236.88</v>
      </c>
    </row>
    <row r="102" spans="1:4" ht="12.5">
      <c r="A102" s="13"/>
      <c r="B102" s="14"/>
      <c r="C102" s="26">
        <v>36161</v>
      </c>
      <c r="D102" s="21">
        <v>238.15</v>
      </c>
    </row>
    <row r="103" spans="1:4" ht="12.5">
      <c r="A103" s="13"/>
      <c r="B103" s="14"/>
      <c r="C103" s="26">
        <v>36251</v>
      </c>
      <c r="D103" s="21">
        <v>237.2</v>
      </c>
    </row>
    <row r="104" spans="1:4" ht="12.5">
      <c r="A104" s="13"/>
      <c r="B104" s="14"/>
      <c r="C104" s="26">
        <v>36342</v>
      </c>
      <c r="D104" s="21">
        <v>234.48</v>
      </c>
    </row>
    <row r="105" spans="1:4" ht="12.5">
      <c r="A105" s="13"/>
      <c r="B105" s="14"/>
      <c r="C105" s="26">
        <v>36434</v>
      </c>
      <c r="D105" s="21">
        <v>235.53</v>
      </c>
    </row>
    <row r="106" spans="1:4" ht="12.5">
      <c r="A106" s="13"/>
      <c r="B106" s="14"/>
      <c r="C106" s="26">
        <v>36526</v>
      </c>
      <c r="D106" s="21">
        <v>236.66</v>
      </c>
    </row>
    <row r="107" spans="1:4" ht="12.5">
      <c r="A107" s="13"/>
      <c r="B107" s="14"/>
      <c r="C107" s="26">
        <v>36617</v>
      </c>
      <c r="D107" s="21">
        <v>236.63</v>
      </c>
    </row>
    <row r="108" spans="1:4" ht="12.5">
      <c r="A108" s="13"/>
      <c r="B108" s="14"/>
      <c r="C108" s="26">
        <v>36708</v>
      </c>
      <c r="D108" s="21">
        <v>239.12</v>
      </c>
    </row>
    <row r="109" spans="1:4" ht="12.5">
      <c r="A109" s="13"/>
      <c r="B109" s="14"/>
      <c r="C109" s="26">
        <v>36800</v>
      </c>
      <c r="D109" s="21">
        <v>242.49</v>
      </c>
    </row>
    <row r="110" spans="1:4" ht="12.5">
      <c r="A110" s="13"/>
      <c r="B110" s="14"/>
      <c r="C110" s="26">
        <v>36892</v>
      </c>
      <c r="D110" s="21">
        <v>247.91</v>
      </c>
    </row>
    <row r="111" spans="1:4" ht="12.5">
      <c r="A111" s="13"/>
      <c r="B111" s="14"/>
      <c r="C111" s="26">
        <v>36982</v>
      </c>
      <c r="D111" s="21">
        <v>248.46</v>
      </c>
    </row>
    <row r="112" spans="1:4" ht="12.5">
      <c r="A112" s="13"/>
      <c r="B112" s="14"/>
      <c r="C112" s="26">
        <v>37073</v>
      </c>
      <c r="D112" s="21">
        <v>248.69</v>
      </c>
    </row>
    <row r="113" spans="1:4" ht="12.5">
      <c r="A113" s="13"/>
      <c r="B113" s="14"/>
      <c r="C113" s="26">
        <v>37165</v>
      </c>
      <c r="D113" s="21">
        <v>251.29</v>
      </c>
    </row>
    <row r="114" spans="1:4" ht="12.5">
      <c r="A114" s="13"/>
      <c r="B114" s="14"/>
      <c r="C114" s="26">
        <v>37257</v>
      </c>
      <c r="D114" s="21">
        <v>250.85</v>
      </c>
    </row>
    <row r="115" spans="1:4" ht="12.5">
      <c r="A115" s="13"/>
      <c r="B115" s="14"/>
      <c r="C115" s="26">
        <v>37347</v>
      </c>
      <c r="D115" s="21">
        <v>250.35</v>
      </c>
    </row>
    <row r="116" spans="1:4" ht="12.5">
      <c r="A116" s="13"/>
      <c r="B116" s="14"/>
      <c r="C116" s="26">
        <v>37438</v>
      </c>
      <c r="D116" s="21">
        <v>253.49</v>
      </c>
    </row>
    <row r="117" spans="1:4" ht="12.5">
      <c r="A117" s="13"/>
      <c r="B117" s="14"/>
      <c r="C117" s="26">
        <v>37530</v>
      </c>
      <c r="D117" s="21">
        <v>254.83</v>
      </c>
    </row>
    <row r="118" spans="1:4" ht="12.5">
      <c r="A118" s="13"/>
      <c r="B118" s="14"/>
      <c r="C118" s="26">
        <v>37622</v>
      </c>
      <c r="D118" s="21">
        <v>255.49</v>
      </c>
    </row>
    <row r="119" spans="1:4" ht="12.5">
      <c r="A119" s="13"/>
      <c r="B119" s="14"/>
      <c r="C119" s="26">
        <v>37712</v>
      </c>
      <c r="D119" s="21">
        <v>256.44</v>
      </c>
    </row>
    <row r="120" spans="1:4" ht="12.5">
      <c r="A120" s="13"/>
      <c r="B120" s="14"/>
      <c r="C120" s="26">
        <v>37803</v>
      </c>
      <c r="D120" s="21">
        <v>257.16000000000003</v>
      </c>
    </row>
    <row r="121" spans="1:4" ht="12.5">
      <c r="A121" s="13"/>
      <c r="B121" s="14"/>
      <c r="C121" s="26">
        <v>37895</v>
      </c>
      <c r="D121" s="21">
        <v>257.36</v>
      </c>
    </row>
    <row r="122" spans="1:4" ht="12.5">
      <c r="A122" s="13"/>
      <c r="B122" s="14"/>
      <c r="C122" s="26">
        <v>37987</v>
      </c>
      <c r="D122" s="21">
        <v>259.83999999999997</v>
      </c>
    </row>
    <row r="123" spans="1:4" ht="12.5">
      <c r="A123" s="13"/>
      <c r="B123" s="14"/>
      <c r="C123" s="26">
        <v>38078</v>
      </c>
      <c r="D123" s="21">
        <v>262.31</v>
      </c>
    </row>
    <row r="124" spans="1:4" ht="12.5">
      <c r="A124" s="13"/>
      <c r="B124" s="14"/>
      <c r="C124" s="26">
        <v>38169</v>
      </c>
      <c r="D124" s="21">
        <v>265.62</v>
      </c>
    </row>
    <row r="125" spans="1:4" ht="12.5">
      <c r="A125" s="13"/>
      <c r="B125" s="14"/>
      <c r="C125" s="26">
        <v>38261</v>
      </c>
      <c r="D125" s="21">
        <v>270.83999999999997</v>
      </c>
    </row>
    <row r="126" spans="1:4" ht="12.5">
      <c r="A126" s="13"/>
      <c r="B126" s="14"/>
      <c r="C126" s="26">
        <v>38353</v>
      </c>
      <c r="D126" s="21">
        <v>275.77999999999997</v>
      </c>
    </row>
    <row r="127" spans="1:4" ht="12.5">
      <c r="A127" s="13"/>
      <c r="B127" s="14"/>
      <c r="C127" s="26">
        <v>38443</v>
      </c>
      <c r="D127" s="21">
        <v>284.54000000000002</v>
      </c>
    </row>
    <row r="128" spans="1:4" ht="12.5">
      <c r="A128" s="13"/>
      <c r="B128" s="14"/>
      <c r="C128" s="26">
        <v>38534</v>
      </c>
      <c r="D128" s="21">
        <v>295.08</v>
      </c>
    </row>
    <row r="129" spans="1:4" ht="12.5">
      <c r="A129" s="13"/>
      <c r="B129" s="14"/>
      <c r="C129" s="26">
        <v>38626</v>
      </c>
      <c r="D129" s="21">
        <v>304.83999999999997</v>
      </c>
    </row>
    <row r="130" spans="1:4" ht="12.5">
      <c r="A130" s="13"/>
      <c r="B130" s="14"/>
      <c r="C130" s="26">
        <v>38718</v>
      </c>
      <c r="D130" s="21">
        <v>315.23</v>
      </c>
    </row>
    <row r="131" spans="1:4" ht="12.5">
      <c r="A131" s="13"/>
      <c r="B131" s="14"/>
      <c r="C131" s="26">
        <v>38808</v>
      </c>
      <c r="D131" s="21">
        <v>328.52</v>
      </c>
    </row>
    <row r="132" spans="1:4" ht="12.5">
      <c r="A132" s="13"/>
      <c r="B132" s="14"/>
      <c r="C132" s="26">
        <v>38899</v>
      </c>
      <c r="D132" s="21">
        <v>343.03</v>
      </c>
    </row>
    <row r="133" spans="1:4" ht="12.5">
      <c r="A133" s="13"/>
      <c r="B133" s="14"/>
      <c r="C133" s="26">
        <v>38991</v>
      </c>
      <c r="D133" s="21">
        <v>356.07</v>
      </c>
    </row>
    <row r="134" spans="1:4" ht="12.5">
      <c r="A134" s="13"/>
      <c r="B134" s="14"/>
      <c r="C134" s="26">
        <v>39083</v>
      </c>
      <c r="D134" s="21">
        <v>366.98</v>
      </c>
    </row>
    <row r="135" spans="1:4" ht="12.5">
      <c r="A135" s="13"/>
      <c r="B135" s="14"/>
      <c r="C135" s="26">
        <v>39173</v>
      </c>
      <c r="D135" s="21">
        <v>375.9</v>
      </c>
    </row>
    <row r="136" spans="1:4" ht="12.5">
      <c r="A136" s="13"/>
      <c r="B136" s="14"/>
      <c r="C136" s="26">
        <v>39264</v>
      </c>
      <c r="D136" s="21">
        <v>380.56</v>
      </c>
    </row>
    <row r="137" spans="1:4" ht="12.5">
      <c r="A137" s="13"/>
      <c r="B137" s="14"/>
      <c r="C137" s="26">
        <v>39356</v>
      </c>
      <c r="D137" s="21">
        <v>383.57</v>
      </c>
    </row>
    <row r="138" spans="1:4" ht="12.5">
      <c r="A138" s="13"/>
      <c r="B138" s="14"/>
      <c r="C138" s="26">
        <v>39448</v>
      </c>
      <c r="D138" s="21">
        <v>382.59</v>
      </c>
    </row>
    <row r="139" spans="1:4" ht="12.5">
      <c r="A139" s="13"/>
      <c r="B139" s="14"/>
      <c r="C139" s="26">
        <v>39539</v>
      </c>
      <c r="D139" s="21">
        <v>376.46</v>
      </c>
    </row>
    <row r="140" spans="1:4" ht="12.5">
      <c r="A140" s="13"/>
      <c r="B140" s="14"/>
      <c r="C140" s="26">
        <v>39630</v>
      </c>
      <c r="D140" s="21">
        <v>365.05</v>
      </c>
    </row>
    <row r="141" spans="1:4" ht="12.5">
      <c r="A141" s="13"/>
      <c r="B141" s="14"/>
      <c r="C141" s="26">
        <v>39722</v>
      </c>
      <c r="D141" s="21">
        <v>364.24</v>
      </c>
    </row>
    <row r="142" spans="1:4" ht="12.5">
      <c r="A142" s="13"/>
      <c r="B142" s="14"/>
      <c r="C142" s="26">
        <v>39814</v>
      </c>
      <c r="D142" s="21">
        <v>361.37</v>
      </c>
    </row>
    <row r="143" spans="1:4" ht="12.5">
      <c r="A143" s="13"/>
      <c r="B143" s="14"/>
      <c r="C143" s="26">
        <v>39904</v>
      </c>
      <c r="D143" s="21">
        <v>347.64</v>
      </c>
    </row>
    <row r="144" spans="1:4" ht="12.5">
      <c r="A144" s="13"/>
      <c r="B144" s="14"/>
      <c r="C144" s="26">
        <v>39995</v>
      </c>
      <c r="D144" s="21">
        <v>332.92</v>
      </c>
    </row>
    <row r="145" spans="1:4" ht="12.5">
      <c r="A145" s="13"/>
      <c r="B145" s="14"/>
      <c r="C145" s="26">
        <v>40087</v>
      </c>
      <c r="D145" s="21">
        <v>328.97</v>
      </c>
    </row>
    <row r="146" spans="1:4" ht="12.5">
      <c r="A146" s="13"/>
      <c r="B146" s="14"/>
      <c r="C146" s="26">
        <v>40179</v>
      </c>
      <c r="D146" s="21">
        <v>324.02999999999997</v>
      </c>
    </row>
    <row r="147" spans="1:4" ht="12.5">
      <c r="A147" s="13"/>
      <c r="B147" s="14"/>
      <c r="C147" s="26">
        <v>40269</v>
      </c>
      <c r="D147" s="21">
        <v>319.38</v>
      </c>
    </row>
    <row r="148" spans="1:4" ht="12.5">
      <c r="A148" s="13"/>
      <c r="B148" s="14"/>
      <c r="C148" s="26">
        <v>40360</v>
      </c>
      <c r="D148" s="21">
        <v>322.08999999999997</v>
      </c>
    </row>
    <row r="149" spans="1:4" ht="12.5">
      <c r="A149" s="13"/>
      <c r="B149" s="14"/>
      <c r="C149" s="26">
        <v>40452</v>
      </c>
      <c r="D149" s="21">
        <v>320.38</v>
      </c>
    </row>
    <row r="150" spans="1:4" ht="12.5">
      <c r="A150" s="13"/>
      <c r="B150" s="14"/>
      <c r="C150" s="26">
        <v>40544</v>
      </c>
      <c r="D150" s="21">
        <v>306.13</v>
      </c>
    </row>
    <row r="151" spans="1:4" ht="12.5">
      <c r="A151" s="13"/>
      <c r="B151" s="14"/>
      <c r="C151" s="26">
        <v>40634</v>
      </c>
      <c r="D151" s="21">
        <v>299.45999999999998</v>
      </c>
    </row>
    <row r="152" spans="1:4" ht="12.5">
      <c r="A152" s="13"/>
      <c r="B152" s="14"/>
      <c r="C152" s="26">
        <v>40725</v>
      </c>
      <c r="D152" s="21">
        <v>304.95999999999998</v>
      </c>
    </row>
    <row r="153" spans="1:4" ht="12.5">
      <c r="A153" s="13"/>
      <c r="B153" s="14"/>
      <c r="C153" s="26">
        <v>40817</v>
      </c>
      <c r="D153" s="21">
        <v>306.39</v>
      </c>
    </row>
    <row r="154" spans="1:4" ht="12.5">
      <c r="A154" s="13"/>
      <c r="B154" s="14"/>
      <c r="C154" s="26">
        <v>40909</v>
      </c>
      <c r="D154" s="21">
        <v>305.7</v>
      </c>
    </row>
    <row r="155" spans="1:4" ht="12.5">
      <c r="A155" s="13"/>
      <c r="B155" s="14"/>
      <c r="C155" s="26">
        <v>41000</v>
      </c>
      <c r="D155" s="21">
        <v>304.08</v>
      </c>
    </row>
    <row r="156" spans="1:4" ht="12.5">
      <c r="A156" s="13"/>
      <c r="B156" s="14"/>
      <c r="C156" s="26">
        <v>41091</v>
      </c>
      <c r="D156" s="21">
        <v>310.5</v>
      </c>
    </row>
    <row r="157" spans="1:4" ht="12.5">
      <c r="A157" s="13"/>
      <c r="B157" s="14"/>
      <c r="C157" s="26">
        <v>41183</v>
      </c>
      <c r="D157" s="21">
        <v>315.83</v>
      </c>
    </row>
    <row r="158" spans="1:4" ht="12.5">
      <c r="A158" s="13"/>
      <c r="B158" s="14"/>
      <c r="C158" s="26">
        <v>41275</v>
      </c>
      <c r="D158" s="21">
        <v>318.62</v>
      </c>
    </row>
    <row r="159" spans="1:4" ht="12.5">
      <c r="A159" s="13"/>
      <c r="B159" s="14"/>
      <c r="C159" s="26">
        <v>41365</v>
      </c>
      <c r="D159" s="21">
        <v>327.60000000000002</v>
      </c>
    </row>
    <row r="160" spans="1:4" ht="12.5">
      <c r="A160" s="13"/>
      <c r="B160" s="14"/>
      <c r="C160" s="26">
        <v>41456</v>
      </c>
      <c r="D160" s="21">
        <v>335.23</v>
      </c>
    </row>
    <row r="161" spans="1:4" ht="12.5">
      <c r="A161" s="13"/>
      <c r="B161" s="14"/>
      <c r="C161" s="26">
        <v>41548</v>
      </c>
      <c r="D161" s="21">
        <v>339.58</v>
      </c>
    </row>
    <row r="162" spans="1:4" ht="12.5">
      <c r="A162" s="13"/>
      <c r="B162" s="14"/>
      <c r="C162" s="26">
        <v>41640</v>
      </c>
      <c r="D162" s="21">
        <v>341.64</v>
      </c>
    </row>
    <row r="163" spans="1:4" ht="12.5">
      <c r="A163" s="13"/>
      <c r="B163" s="14"/>
      <c r="C163" s="26">
        <v>41730</v>
      </c>
      <c r="D163" s="21">
        <v>348.11</v>
      </c>
    </row>
    <row r="164" spans="1:4" ht="12.5">
      <c r="A164" s="13"/>
      <c r="B164" s="14"/>
      <c r="C164" s="26">
        <v>41821</v>
      </c>
      <c r="D164" s="21">
        <v>351.96</v>
      </c>
    </row>
    <row r="165" spans="1:4" ht="12.5">
      <c r="A165" s="13"/>
      <c r="B165" s="14"/>
      <c r="C165" s="26">
        <v>41913</v>
      </c>
      <c r="D165" s="21">
        <v>356.07</v>
      </c>
    </row>
    <row r="166" spans="1:4" ht="12.5">
      <c r="A166" s="13"/>
      <c r="B166" s="14"/>
      <c r="C166" s="26">
        <v>42005</v>
      </c>
      <c r="D166" s="21">
        <v>359.62</v>
      </c>
    </row>
    <row r="167" spans="1:4" ht="12.5">
      <c r="A167" s="13"/>
      <c r="B167" s="14"/>
      <c r="C167" s="26">
        <v>42095</v>
      </c>
      <c r="D167" s="21">
        <v>365.53</v>
      </c>
    </row>
    <row r="168" spans="1:4" ht="12.5">
      <c r="A168" s="13"/>
      <c r="B168" s="14"/>
      <c r="C168" s="26">
        <v>42186</v>
      </c>
      <c r="D168" s="21">
        <v>372.77</v>
      </c>
    </row>
    <row r="169" spans="1:4" ht="12.5">
      <c r="A169" s="13"/>
      <c r="B169" s="14"/>
      <c r="C169" s="26">
        <v>42278</v>
      </c>
      <c r="D169" s="21">
        <v>377.79</v>
      </c>
    </row>
    <row r="170" spans="1:4" ht="12.5">
      <c r="A170" s="13"/>
      <c r="B170" s="14"/>
      <c r="C170" s="26">
        <v>42370</v>
      </c>
      <c r="D170" s="21">
        <v>383.3</v>
      </c>
    </row>
    <row r="171" spans="1:4" ht="12.5">
      <c r="A171" s="13"/>
      <c r="B171" s="14"/>
      <c r="C171" s="26">
        <v>42461</v>
      </c>
      <c r="D171" s="21">
        <v>391.96</v>
      </c>
    </row>
    <row r="172" spans="1:4" ht="12.5">
      <c r="A172" s="13"/>
      <c r="B172" s="14"/>
      <c r="C172" s="26">
        <v>42552</v>
      </c>
      <c r="D172" s="21">
        <v>401.1</v>
      </c>
    </row>
    <row r="173" spans="1:4" ht="12.5">
      <c r="A173" s="13"/>
      <c r="B173" s="14"/>
      <c r="C173" s="26">
        <v>42644</v>
      </c>
      <c r="D173" s="21">
        <v>405.78</v>
      </c>
    </row>
    <row r="174" spans="1:4" ht="12.5">
      <c r="A174" s="13"/>
      <c r="B174" s="14"/>
      <c r="C174" s="26">
        <v>42736</v>
      </c>
      <c r="D174" s="21">
        <v>412.93</v>
      </c>
    </row>
    <row r="175" spans="1:4" ht="12.5">
      <c r="A175" s="13"/>
      <c r="B175" s="14"/>
      <c r="C175" s="26">
        <v>42826</v>
      </c>
      <c r="D175" s="21">
        <v>426.67</v>
      </c>
    </row>
    <row r="176" spans="1:4" ht="12.5">
      <c r="A176" s="13"/>
      <c r="B176" s="14"/>
      <c r="C176" s="26">
        <v>42917</v>
      </c>
      <c r="D176" s="21">
        <v>436.57</v>
      </c>
    </row>
    <row r="177" spans="1:4" ht="12.5">
      <c r="A177" s="13"/>
      <c r="B177" s="14"/>
      <c r="C177" s="26">
        <v>43009</v>
      </c>
      <c r="D177" s="21">
        <v>442.47</v>
      </c>
    </row>
    <row r="178" spans="1:4" ht="12.5">
      <c r="A178" s="13"/>
      <c r="B178" s="14"/>
      <c r="C178" s="26">
        <v>43101</v>
      </c>
      <c r="D178" s="21">
        <v>451.67</v>
      </c>
    </row>
    <row r="179" spans="1:4" ht="12.5">
      <c r="A179" s="13"/>
      <c r="B179" s="14"/>
      <c r="C179" s="26">
        <v>43191</v>
      </c>
      <c r="D179" s="21">
        <v>466.76</v>
      </c>
    </row>
    <row r="180" spans="1:4" ht="12.5">
      <c r="A180" s="13"/>
      <c r="B180" s="14"/>
      <c r="C180" s="26">
        <v>43282</v>
      </c>
      <c r="D180" s="21">
        <v>476.46</v>
      </c>
    </row>
    <row r="181" spans="1:4" ht="12.5">
      <c r="A181" s="13"/>
      <c r="B181" s="14"/>
      <c r="C181" s="26">
        <v>43374</v>
      </c>
      <c r="D181" s="21">
        <v>482.63</v>
      </c>
    </row>
    <row r="182" spans="1:4" ht="12.5">
      <c r="A182" s="13"/>
      <c r="B182" s="14"/>
      <c r="C182" s="26">
        <v>43466</v>
      </c>
      <c r="D182" s="21">
        <v>490.98</v>
      </c>
    </row>
    <row r="183" spans="1:4" ht="12.5">
      <c r="A183" s="13"/>
      <c r="B183" s="14"/>
      <c r="C183" s="26">
        <v>43556</v>
      </c>
      <c r="D183" s="21">
        <v>500.9</v>
      </c>
    </row>
    <row r="184" spans="1:4" ht="12.5">
      <c r="A184" s="13"/>
      <c r="B184" s="14"/>
      <c r="C184" s="26">
        <v>43647</v>
      </c>
      <c r="D184" s="21">
        <v>509.04</v>
      </c>
    </row>
    <row r="185" spans="1:4" ht="12.5">
      <c r="A185" s="13"/>
      <c r="B185" s="14"/>
      <c r="C185" s="26">
        <v>43739</v>
      </c>
      <c r="D185" s="21">
        <v>516.5</v>
      </c>
    </row>
    <row r="186" spans="1:4" ht="12.5">
      <c r="A186" s="13"/>
      <c r="B186" s="14"/>
      <c r="C186" s="26">
        <v>43831</v>
      </c>
      <c r="D186" s="21">
        <v>523.34</v>
      </c>
    </row>
    <row r="187" spans="1:4" ht="12.5">
      <c r="A187" s="13"/>
      <c r="B187" s="14"/>
      <c r="C187" s="26">
        <v>43922</v>
      </c>
      <c r="D187" s="21">
        <v>532.84</v>
      </c>
    </row>
    <row r="188" spans="1:4" ht="12.5">
      <c r="A188" s="13"/>
      <c r="B188" s="14"/>
      <c r="C188" s="26">
        <v>44013</v>
      </c>
      <c r="D188" s="21">
        <v>545.67999999999995</v>
      </c>
    </row>
    <row r="189" spans="1:4" ht="12.5">
      <c r="A189" s="13"/>
      <c r="B189" s="14"/>
      <c r="C189" s="26">
        <v>44105</v>
      </c>
      <c r="D189" s="21">
        <v>564.64</v>
      </c>
    </row>
    <row r="190" spans="1:4" ht="12.5">
      <c r="A190" s="13"/>
      <c r="B190" s="14"/>
      <c r="C190" s="26">
        <v>44197</v>
      </c>
      <c r="D190" s="21">
        <v>587.71</v>
      </c>
    </row>
    <row r="191" spans="1:4" ht="12.5">
      <c r="A191" s="13"/>
      <c r="B191" s="14"/>
      <c r="C191" s="26">
        <v>44287</v>
      </c>
      <c r="D191" s="21">
        <v>644.87</v>
      </c>
    </row>
    <row r="192" spans="1:4" ht="12.5">
      <c r="A192" s="13"/>
      <c r="B192" s="14"/>
      <c r="C192" s="26">
        <v>44378</v>
      </c>
      <c r="D192" s="21">
        <v>694.27</v>
      </c>
    </row>
    <row r="193" spans="1:4" ht="12.5">
      <c r="A193" s="13"/>
      <c r="B193" s="14"/>
      <c r="C193" s="26">
        <v>44470</v>
      </c>
      <c r="D193" s="21">
        <v>720.33</v>
      </c>
    </row>
    <row r="194" spans="1:4" ht="12.5">
      <c r="A194" s="13"/>
      <c r="B194" s="14"/>
      <c r="C194" s="26">
        <v>44562</v>
      </c>
      <c r="D194" s="21">
        <v>754.82</v>
      </c>
    </row>
    <row r="195" spans="1:4" ht="12.5">
      <c r="A195" s="13"/>
      <c r="B195" s="14"/>
      <c r="C195" s="26">
        <v>44652</v>
      </c>
      <c r="D195" s="21">
        <v>813.03</v>
      </c>
    </row>
    <row r="196" spans="1:4" ht="12.5">
      <c r="A196" s="13"/>
      <c r="B196" s="14"/>
      <c r="C196" s="26">
        <v>44743</v>
      </c>
      <c r="D196" s="21">
        <v>808.48</v>
      </c>
    </row>
    <row r="197" spans="1:4" ht="12.5">
      <c r="A197" s="13"/>
      <c r="B197" s="14"/>
      <c r="C197" s="26">
        <v>44835</v>
      </c>
      <c r="D197" s="21">
        <v>783.06</v>
      </c>
    </row>
    <row r="198" spans="1:4" ht="12.5">
      <c r="A198" s="13"/>
      <c r="B198" s="14"/>
      <c r="C198" s="26">
        <v>44927</v>
      </c>
      <c r="D198" s="21">
        <v>775.81</v>
      </c>
    </row>
    <row r="199" spans="1:4" ht="12.5">
      <c r="A199" s="13"/>
      <c r="B199" s="14"/>
    </row>
    <row r="200" spans="1:4" ht="12.5">
      <c r="A200" s="13"/>
      <c r="B200" s="14"/>
    </row>
    <row r="201" spans="1:4" ht="12.5">
      <c r="A201" s="13"/>
      <c r="B201" s="14"/>
    </row>
    <row r="202" spans="1:4" ht="12.5">
      <c r="A202" s="13"/>
      <c r="B202" s="14"/>
    </row>
    <row r="203" spans="1:4" ht="12.5">
      <c r="A203" s="13"/>
      <c r="B203" s="14"/>
    </row>
    <row r="204" spans="1:4" ht="12.5">
      <c r="A204" s="13"/>
      <c r="B204" s="14"/>
    </row>
    <row r="205" spans="1:4" ht="12.5">
      <c r="A205" s="13"/>
      <c r="B205" s="14"/>
    </row>
    <row r="206" spans="1:4" ht="12.5">
      <c r="A206" s="13"/>
      <c r="B206" s="14"/>
    </row>
    <row r="207" spans="1:4" ht="12.5">
      <c r="A207" s="13"/>
      <c r="B207" s="14"/>
    </row>
    <row r="208" spans="1:4" ht="12.5">
      <c r="A208" s="13"/>
      <c r="B208" s="14"/>
    </row>
    <row r="209" spans="1:2" ht="12.5">
      <c r="A209" s="13"/>
      <c r="B209" s="14"/>
    </row>
    <row r="210" spans="1:2" ht="12.5">
      <c r="A210" s="13"/>
      <c r="B210" s="14"/>
    </row>
    <row r="211" spans="1:2" ht="12.5">
      <c r="A211" s="13"/>
      <c r="B211" s="14"/>
    </row>
    <row r="212" spans="1:2" ht="12.5">
      <c r="A212" s="13"/>
      <c r="B212" s="14"/>
    </row>
    <row r="213" spans="1:2" ht="12.5">
      <c r="A213" s="13"/>
      <c r="B213" s="14"/>
    </row>
    <row r="214" spans="1:2" ht="12.5">
      <c r="A214" s="13"/>
      <c r="B214" s="14"/>
    </row>
    <row r="215" spans="1:2" ht="12.5">
      <c r="A215" s="13"/>
      <c r="B215" s="14"/>
    </row>
    <row r="216" spans="1:2" ht="12.5">
      <c r="A216" s="13"/>
      <c r="B216" s="14"/>
    </row>
    <row r="217" spans="1:2" ht="12.5">
      <c r="A217" s="13"/>
      <c r="B217" s="14"/>
    </row>
    <row r="218" spans="1:2" ht="12.5">
      <c r="A218" s="13"/>
      <c r="B218" s="14"/>
    </row>
    <row r="219" spans="1:2" ht="12.5">
      <c r="A219" s="13"/>
      <c r="B219" s="14"/>
    </row>
    <row r="220" spans="1:2" ht="12.5">
      <c r="A220" s="13"/>
      <c r="B220" s="14"/>
    </row>
    <row r="221" spans="1:2" ht="12.5">
      <c r="A221" s="13"/>
      <c r="B221" s="14"/>
    </row>
    <row r="222" spans="1:2" ht="12.5">
      <c r="A222" s="13"/>
      <c r="B222" s="14"/>
    </row>
    <row r="223" spans="1:2" ht="12.5">
      <c r="A223" s="13"/>
      <c r="B223" s="14"/>
    </row>
    <row r="224" spans="1:2" ht="12.5">
      <c r="A224" s="13"/>
      <c r="B224" s="14"/>
    </row>
    <row r="225" spans="1:2" ht="12.5">
      <c r="A225" s="13"/>
      <c r="B225" s="14"/>
    </row>
    <row r="226" spans="1:2" ht="12.5">
      <c r="A226" s="13"/>
      <c r="B226" s="14"/>
    </row>
    <row r="227" spans="1:2" ht="12.5">
      <c r="A227" s="13"/>
      <c r="B227" s="14"/>
    </row>
    <row r="228" spans="1:2" ht="12.5">
      <c r="A228" s="13"/>
      <c r="B228" s="14"/>
    </row>
    <row r="229" spans="1:2" ht="12.5">
      <c r="A229" s="13"/>
      <c r="B229" s="14"/>
    </row>
    <row r="230" spans="1:2" ht="12.5">
      <c r="A230" s="13"/>
      <c r="B230" s="14"/>
    </row>
    <row r="231" spans="1:2" ht="12.5">
      <c r="A231" s="13"/>
      <c r="B231" s="14"/>
    </row>
    <row r="232" spans="1:2" ht="12.5">
      <c r="A232" s="13"/>
      <c r="B232" s="14"/>
    </row>
    <row r="233" spans="1:2" ht="12.5">
      <c r="A233" s="13"/>
      <c r="B233" s="14"/>
    </row>
    <row r="234" spans="1:2" ht="12.5">
      <c r="A234" s="13"/>
      <c r="B234" s="14"/>
    </row>
    <row r="235" spans="1:2" ht="12.5">
      <c r="A235" s="13"/>
      <c r="B235" s="14"/>
    </row>
    <row r="236" spans="1:2" ht="12.5">
      <c r="A236" s="13"/>
      <c r="B236" s="14"/>
    </row>
    <row r="237" spans="1:2" ht="12.5">
      <c r="A237" s="13"/>
      <c r="B237" s="14"/>
    </row>
    <row r="238" spans="1:2" ht="12.5">
      <c r="A238" s="13"/>
      <c r="B238" s="14"/>
    </row>
    <row r="239" spans="1:2" ht="12.5">
      <c r="A239" s="13"/>
      <c r="B239" s="14"/>
    </row>
    <row r="240" spans="1:2" ht="12.5">
      <c r="A240" s="13"/>
      <c r="B240" s="14"/>
    </row>
    <row r="241" spans="1:2" ht="12.5">
      <c r="A241" s="13"/>
      <c r="B241" s="14"/>
    </row>
    <row r="242" spans="1:2" ht="12.5">
      <c r="A242" s="13"/>
      <c r="B242" s="14"/>
    </row>
    <row r="243" spans="1:2" ht="12.5">
      <c r="A243" s="13"/>
      <c r="B243" s="14"/>
    </row>
    <row r="244" spans="1:2" ht="12.5">
      <c r="A244" s="13"/>
      <c r="B244" s="14"/>
    </row>
    <row r="245" spans="1:2" ht="12.5">
      <c r="A245" s="13"/>
      <c r="B245" s="14"/>
    </row>
    <row r="246" spans="1:2" ht="12.5">
      <c r="A246" s="13"/>
      <c r="B246" s="14"/>
    </row>
    <row r="247" spans="1:2" ht="12.5">
      <c r="A247" s="13"/>
      <c r="B247" s="14"/>
    </row>
    <row r="248" spans="1:2" ht="12.5">
      <c r="A248" s="13"/>
      <c r="B248" s="14"/>
    </row>
    <row r="249" spans="1:2" ht="12.5">
      <c r="A249" s="13"/>
      <c r="B249" s="14"/>
    </row>
    <row r="250" spans="1:2" ht="12.5">
      <c r="A250" s="13"/>
      <c r="B250" s="14"/>
    </row>
    <row r="251" spans="1:2" ht="12.5">
      <c r="A251" s="13"/>
      <c r="B251" s="14"/>
    </row>
    <row r="252" spans="1:2" ht="12.5">
      <c r="A252" s="13"/>
      <c r="B252" s="14"/>
    </row>
    <row r="253" spans="1:2" ht="12.5">
      <c r="A253" s="13"/>
      <c r="B253" s="14"/>
    </row>
    <row r="254" spans="1:2" ht="12.5">
      <c r="A254" s="13"/>
      <c r="B254" s="14"/>
    </row>
    <row r="255" spans="1:2" ht="12.5">
      <c r="A255" s="13"/>
      <c r="B255" s="14"/>
    </row>
    <row r="256" spans="1:2" ht="12.5">
      <c r="A256" s="13"/>
      <c r="B256" s="14"/>
    </row>
    <row r="257" spans="1:2" ht="12.5">
      <c r="A257" s="13"/>
      <c r="B257" s="14"/>
    </row>
    <row r="258" spans="1:2" ht="12.5">
      <c r="A258" s="13"/>
      <c r="B258" s="14"/>
    </row>
    <row r="259" spans="1:2" ht="12.5">
      <c r="A259" s="13"/>
      <c r="B259" s="14"/>
    </row>
    <row r="260" spans="1:2" ht="12.5">
      <c r="A260" s="13"/>
      <c r="B260" s="14"/>
    </row>
    <row r="261" spans="1:2" ht="12.5">
      <c r="A261" s="13"/>
      <c r="B261" s="14"/>
    </row>
    <row r="262" spans="1:2" ht="12.5">
      <c r="A262" s="13"/>
      <c r="B262" s="14"/>
    </row>
    <row r="263" spans="1:2" ht="12.5">
      <c r="A263" s="13"/>
      <c r="B263" s="14"/>
    </row>
    <row r="264" spans="1:2" ht="12.5">
      <c r="A264" s="13"/>
      <c r="B264" s="14"/>
    </row>
    <row r="265" spans="1:2" ht="12.5">
      <c r="A265" s="13"/>
      <c r="B265" s="14"/>
    </row>
    <row r="266" spans="1:2" ht="12.5">
      <c r="A266" s="13"/>
      <c r="B266" s="14"/>
    </row>
    <row r="267" spans="1:2" ht="12.5">
      <c r="A267" s="13"/>
      <c r="B267" s="14"/>
    </row>
    <row r="268" spans="1:2" ht="12.5">
      <c r="A268" s="13"/>
      <c r="B268" s="14"/>
    </row>
    <row r="269" spans="1:2" ht="12.5">
      <c r="A269" s="13"/>
      <c r="B269" s="14"/>
    </row>
    <row r="270" spans="1:2" ht="12.5">
      <c r="A270" s="13"/>
      <c r="B270" s="14"/>
    </row>
    <row r="271" spans="1:2" ht="12.5">
      <c r="A271" s="13"/>
      <c r="B271" s="14"/>
    </row>
    <row r="272" spans="1:2" ht="12.5">
      <c r="A272" s="13"/>
      <c r="B272" s="14"/>
    </row>
    <row r="273" spans="1:2" ht="12.5">
      <c r="A273" s="13"/>
      <c r="B273" s="14"/>
    </row>
    <row r="274" spans="1:2" ht="12.5">
      <c r="A274" s="13"/>
      <c r="B274" s="14"/>
    </row>
    <row r="275" spans="1:2" ht="12.5">
      <c r="A275" s="13"/>
      <c r="B275" s="14"/>
    </row>
    <row r="276" spans="1:2" ht="12.5">
      <c r="A276" s="13"/>
      <c r="B276" s="14"/>
    </row>
    <row r="277" spans="1:2" ht="12.5">
      <c r="A277" s="13"/>
      <c r="B277" s="14"/>
    </row>
    <row r="278" spans="1:2" ht="12.5">
      <c r="A278" s="13"/>
      <c r="B278" s="14"/>
    </row>
    <row r="279" spans="1:2" ht="12.5">
      <c r="A279" s="13"/>
      <c r="B279" s="14"/>
    </row>
    <row r="280" spans="1:2" ht="12.5">
      <c r="A280" s="13"/>
      <c r="B280" s="14"/>
    </row>
    <row r="281" spans="1:2" ht="12.5">
      <c r="A281" s="13"/>
      <c r="B281" s="14"/>
    </row>
    <row r="282" spans="1:2" ht="12.5">
      <c r="A282" s="13"/>
      <c r="B282" s="14"/>
    </row>
    <row r="283" spans="1:2" ht="12.5">
      <c r="A283" s="13"/>
      <c r="B283" s="14"/>
    </row>
    <row r="284" spans="1:2" ht="12.5">
      <c r="A284" s="13"/>
      <c r="B284" s="14"/>
    </row>
    <row r="285" spans="1:2" ht="12.5">
      <c r="A285" s="13"/>
      <c r="B285" s="14"/>
    </row>
    <row r="286" spans="1:2" ht="12.5">
      <c r="A286" s="13"/>
      <c r="B286" s="14"/>
    </row>
    <row r="287" spans="1:2" ht="12.5">
      <c r="A287" s="13"/>
      <c r="B287" s="14"/>
    </row>
    <row r="288" spans="1:2" ht="12.5">
      <c r="A288" s="13"/>
      <c r="B288" s="14"/>
    </row>
    <row r="289" spans="1:2" ht="12.5">
      <c r="A289" s="13"/>
      <c r="B289" s="14"/>
    </row>
    <row r="290" spans="1:2" ht="12.5">
      <c r="A290" s="13"/>
      <c r="B290" s="14"/>
    </row>
    <row r="291" spans="1:2" ht="12.5">
      <c r="A291" s="13"/>
      <c r="B291" s="14"/>
    </row>
    <row r="292" spans="1:2" ht="12.5">
      <c r="A292" s="13"/>
      <c r="B292" s="14"/>
    </row>
    <row r="293" spans="1:2" ht="12.5">
      <c r="A293" s="13"/>
      <c r="B293" s="14"/>
    </row>
    <row r="294" spans="1:2" ht="12.5">
      <c r="A294" s="13"/>
      <c r="B294" s="14"/>
    </row>
    <row r="295" spans="1:2" ht="12.5">
      <c r="A295" s="13"/>
      <c r="B295" s="14"/>
    </row>
    <row r="296" spans="1:2" ht="12.5">
      <c r="A296" s="13"/>
      <c r="B296" s="14"/>
    </row>
    <row r="297" spans="1:2" ht="12.5">
      <c r="A297" s="13"/>
      <c r="B297" s="14"/>
    </row>
    <row r="298" spans="1:2" ht="12.5">
      <c r="A298" s="13"/>
      <c r="B298" s="14"/>
    </row>
    <row r="299" spans="1:2" ht="12.5">
      <c r="A299" s="13"/>
      <c r="B299" s="14"/>
    </row>
    <row r="300" spans="1:2" ht="12.5">
      <c r="A300" s="13"/>
      <c r="B300" s="14"/>
    </row>
    <row r="301" spans="1:2" ht="12.5">
      <c r="A301" s="13"/>
      <c r="B301" s="14"/>
    </row>
    <row r="302" spans="1:2" ht="12.5">
      <c r="A302" s="13"/>
      <c r="B302" s="14"/>
    </row>
    <row r="303" spans="1:2" ht="12.5">
      <c r="A303" s="13"/>
      <c r="B303" s="14"/>
    </row>
    <row r="304" spans="1:2" ht="12.5">
      <c r="A304" s="13"/>
      <c r="B304" s="14"/>
    </row>
    <row r="305" spans="1:2" ht="12.5">
      <c r="A305" s="13"/>
      <c r="B305" s="14"/>
    </row>
    <row r="306" spans="1:2" ht="12.5">
      <c r="A306" s="13"/>
      <c r="B306" s="14"/>
    </row>
    <row r="307" spans="1:2" ht="12.5">
      <c r="A307" s="13"/>
      <c r="B307" s="14"/>
    </row>
    <row r="308" spans="1:2" ht="12.5">
      <c r="A308" s="13"/>
      <c r="B308" s="14"/>
    </row>
    <row r="309" spans="1:2" ht="12.5">
      <c r="A309" s="13"/>
      <c r="B309" s="14"/>
    </row>
    <row r="310" spans="1:2" ht="12.5">
      <c r="A310" s="13"/>
      <c r="B310" s="14"/>
    </row>
    <row r="311" spans="1:2" ht="12.5">
      <c r="A311" s="13"/>
      <c r="B311" s="14"/>
    </row>
    <row r="312" spans="1:2" ht="12.5">
      <c r="A312" s="13"/>
      <c r="B312" s="14"/>
    </row>
    <row r="313" spans="1:2" ht="12.5">
      <c r="A313" s="13"/>
      <c r="B313" s="14"/>
    </row>
    <row r="314" spans="1:2" ht="12.5">
      <c r="A314" s="13"/>
      <c r="B314" s="14"/>
    </row>
    <row r="315" spans="1:2" ht="12.5">
      <c r="A315" s="13"/>
      <c r="B315" s="14"/>
    </row>
    <row r="316" spans="1:2" ht="12.5">
      <c r="A316" s="13"/>
      <c r="B316" s="14"/>
    </row>
    <row r="317" spans="1:2" ht="12.5">
      <c r="A317" s="13"/>
      <c r="B317" s="14"/>
    </row>
    <row r="318" spans="1:2" ht="12.5">
      <c r="A318" s="13"/>
      <c r="B318" s="14"/>
    </row>
    <row r="319" spans="1:2" ht="12.5">
      <c r="A319" s="13"/>
      <c r="B319" s="14"/>
    </row>
    <row r="320" spans="1:2" ht="12.5">
      <c r="A320" s="13"/>
      <c r="B320" s="14"/>
    </row>
    <row r="321" spans="1:2" ht="12.5">
      <c r="A321" s="13"/>
      <c r="B321" s="14"/>
    </row>
    <row r="322" spans="1:2" ht="12.5">
      <c r="A322" s="13"/>
      <c r="B322" s="14"/>
    </row>
    <row r="323" spans="1:2" ht="12.5">
      <c r="A323" s="13"/>
      <c r="B323" s="14"/>
    </row>
    <row r="324" spans="1:2" ht="12.5">
      <c r="A324" s="13"/>
      <c r="B324" s="14"/>
    </row>
    <row r="325" spans="1:2" ht="12.5">
      <c r="A325" s="13"/>
      <c r="B325" s="14"/>
    </row>
    <row r="326" spans="1:2" ht="12.5">
      <c r="A326" s="13"/>
      <c r="B326" s="14"/>
    </row>
    <row r="327" spans="1:2" ht="12.5">
      <c r="A327" s="13"/>
      <c r="B327" s="14"/>
    </row>
    <row r="328" spans="1:2" ht="12.5">
      <c r="A328" s="13"/>
      <c r="B328" s="14"/>
    </row>
    <row r="329" spans="1:2" ht="12.5">
      <c r="A329" s="13"/>
      <c r="B329" s="14"/>
    </row>
    <row r="330" spans="1:2" ht="12.5">
      <c r="A330" s="13"/>
      <c r="B330" s="14"/>
    </row>
    <row r="331" spans="1:2" ht="12.5">
      <c r="A331" s="13"/>
      <c r="B331" s="14"/>
    </row>
    <row r="332" spans="1:2" ht="12.5">
      <c r="A332" s="13"/>
      <c r="B332" s="14"/>
    </row>
    <row r="333" spans="1:2" ht="12.5">
      <c r="A333" s="13"/>
      <c r="B333" s="14"/>
    </row>
    <row r="334" spans="1:2" ht="12.5">
      <c r="A334" s="13"/>
      <c r="B334" s="14"/>
    </row>
    <row r="335" spans="1:2" ht="12.5">
      <c r="A335" s="13"/>
      <c r="B335" s="14"/>
    </row>
    <row r="336" spans="1:2" ht="12.5">
      <c r="A336" s="13"/>
      <c r="B336" s="14"/>
    </row>
    <row r="337" spans="1:2" ht="12.5">
      <c r="A337" s="13"/>
      <c r="B337" s="14"/>
    </row>
    <row r="338" spans="1:2" ht="12.5">
      <c r="A338" s="13"/>
      <c r="B338" s="14"/>
    </row>
    <row r="339" spans="1:2" ht="12.5">
      <c r="A339" s="13"/>
      <c r="B339" s="14"/>
    </row>
    <row r="340" spans="1:2" ht="12.5">
      <c r="A340" s="13"/>
      <c r="B340" s="14"/>
    </row>
    <row r="341" spans="1:2" ht="12.5">
      <c r="A341" s="13"/>
      <c r="B341" s="14"/>
    </row>
    <row r="342" spans="1:2" ht="12.5">
      <c r="A342" s="13"/>
      <c r="B342" s="14"/>
    </row>
    <row r="343" spans="1:2" ht="12.5">
      <c r="A343" s="13"/>
      <c r="B343" s="14"/>
    </row>
    <row r="344" spans="1:2" ht="12.5">
      <c r="A344" s="13"/>
      <c r="B344" s="14"/>
    </row>
    <row r="345" spans="1:2" ht="12.5">
      <c r="A345" s="13"/>
      <c r="B345" s="14"/>
    </row>
    <row r="346" spans="1:2" ht="12.5">
      <c r="A346" s="13"/>
      <c r="B346" s="14"/>
    </row>
    <row r="347" spans="1:2" ht="12.5">
      <c r="A347" s="13"/>
      <c r="B347" s="14"/>
    </row>
    <row r="348" spans="1:2" ht="12.5">
      <c r="A348" s="13"/>
      <c r="B348" s="14"/>
    </row>
    <row r="349" spans="1:2" ht="12.5">
      <c r="A349" s="13"/>
      <c r="B349" s="14"/>
    </row>
    <row r="350" spans="1:2" ht="12.5">
      <c r="A350" s="13"/>
      <c r="B350" s="14"/>
    </row>
    <row r="351" spans="1:2" ht="12.5">
      <c r="A351" s="13"/>
      <c r="B351" s="14"/>
    </row>
    <row r="352" spans="1:2" ht="12.5">
      <c r="A352" s="13"/>
      <c r="B352" s="14"/>
    </row>
    <row r="353" spans="1:2" ht="12.5">
      <c r="A353" s="13"/>
      <c r="B353" s="14"/>
    </row>
    <row r="354" spans="1:2" ht="12.5">
      <c r="A354" s="13"/>
      <c r="B354" s="14"/>
    </row>
    <row r="355" spans="1:2" ht="12.5">
      <c r="A355" s="13"/>
      <c r="B355" s="14"/>
    </row>
    <row r="356" spans="1:2" ht="12.5">
      <c r="A356" s="13"/>
      <c r="B356" s="14"/>
    </row>
    <row r="357" spans="1:2" ht="12.5">
      <c r="A357" s="13"/>
      <c r="B357" s="14"/>
    </row>
    <row r="358" spans="1:2" ht="12.5">
      <c r="A358" s="13"/>
      <c r="B358" s="14"/>
    </row>
    <row r="359" spans="1:2" ht="12.5">
      <c r="A359" s="13"/>
      <c r="B359" s="14"/>
    </row>
    <row r="360" spans="1:2" ht="12.5">
      <c r="A360" s="13"/>
      <c r="B360" s="14"/>
    </row>
    <row r="361" spans="1:2" ht="12.5">
      <c r="A361" s="13"/>
      <c r="B361" s="14"/>
    </row>
    <row r="362" spans="1:2" ht="12.5">
      <c r="A362" s="13"/>
      <c r="B362" s="14"/>
    </row>
    <row r="363" spans="1:2" ht="12.5">
      <c r="A363" s="13"/>
      <c r="B363" s="14"/>
    </row>
    <row r="364" spans="1:2" ht="12.5">
      <c r="A364" s="13"/>
      <c r="B364" s="14"/>
    </row>
    <row r="365" spans="1:2" ht="12.5">
      <c r="A365" s="13"/>
      <c r="B365" s="14"/>
    </row>
    <row r="366" spans="1:2" ht="12.5">
      <c r="A366" s="13"/>
      <c r="B366" s="14"/>
    </row>
    <row r="367" spans="1:2" ht="12.5">
      <c r="A367" s="13"/>
      <c r="B367" s="14"/>
    </row>
    <row r="368" spans="1:2" ht="12.5">
      <c r="A368" s="13"/>
      <c r="B368" s="14"/>
    </row>
    <row r="369" spans="1:2" ht="12.5">
      <c r="A369" s="13"/>
      <c r="B369" s="14"/>
    </row>
    <row r="370" spans="1:2" ht="12.5">
      <c r="A370" s="13"/>
      <c r="B370" s="14"/>
    </row>
    <row r="371" spans="1:2" ht="12.5">
      <c r="A371" s="13"/>
      <c r="B371" s="14"/>
    </row>
    <row r="372" spans="1:2" ht="12.5">
      <c r="A372" s="13"/>
      <c r="B372" s="14"/>
    </row>
    <row r="373" spans="1:2" ht="12.5">
      <c r="A373" s="13"/>
      <c r="B373" s="14"/>
    </row>
    <row r="374" spans="1:2" ht="12.5">
      <c r="A374" s="13"/>
      <c r="B374" s="14"/>
    </row>
    <row r="375" spans="1:2" ht="12.5">
      <c r="A375" s="13"/>
      <c r="B375" s="14"/>
    </row>
    <row r="376" spans="1:2" ht="12.5">
      <c r="A376" s="13"/>
      <c r="B376" s="14"/>
    </row>
    <row r="377" spans="1:2" ht="12.5">
      <c r="A377" s="13"/>
      <c r="B377" s="14"/>
    </row>
    <row r="378" spans="1:2" ht="12.5">
      <c r="A378" s="13"/>
      <c r="B378" s="14"/>
    </row>
    <row r="379" spans="1:2" ht="12.5">
      <c r="A379" s="13"/>
      <c r="B379" s="14"/>
    </row>
    <row r="380" spans="1:2" ht="12.5">
      <c r="A380" s="13"/>
      <c r="B380" s="14"/>
    </row>
    <row r="381" spans="1:2" ht="12.5">
      <c r="A381" s="13"/>
      <c r="B381" s="14"/>
    </row>
    <row r="382" spans="1:2" ht="12.5">
      <c r="A382" s="13"/>
      <c r="B382" s="14"/>
    </row>
    <row r="383" spans="1:2" ht="12.5">
      <c r="A383" s="13"/>
      <c r="B383" s="14"/>
    </row>
    <row r="384" spans="1:2" ht="12.5">
      <c r="A384" s="13"/>
      <c r="B384" s="14"/>
    </row>
    <row r="385" spans="1:2" ht="12.5">
      <c r="A385" s="13"/>
      <c r="B385" s="14"/>
    </row>
    <row r="386" spans="1:2" ht="12.5">
      <c r="A386" s="13"/>
      <c r="B386" s="14"/>
    </row>
    <row r="387" spans="1:2" ht="12.5">
      <c r="A387" s="13"/>
      <c r="B387" s="14"/>
    </row>
    <row r="388" spans="1:2" ht="12.5">
      <c r="A388" s="13"/>
      <c r="B388" s="14"/>
    </row>
    <row r="389" spans="1:2" ht="12.5">
      <c r="A389" s="13"/>
      <c r="B389" s="14"/>
    </row>
    <row r="390" spans="1:2" ht="12.5">
      <c r="A390" s="13"/>
      <c r="B390" s="14"/>
    </row>
    <row r="391" spans="1:2" ht="12.5">
      <c r="A391" s="13"/>
      <c r="B391" s="14"/>
    </row>
    <row r="392" spans="1:2" ht="12.5">
      <c r="A392" s="13"/>
      <c r="B392" s="14"/>
    </row>
    <row r="393" spans="1:2" ht="12.5">
      <c r="A393" s="13"/>
      <c r="B393" s="14"/>
    </row>
    <row r="394" spans="1:2" ht="12.5">
      <c r="A394" s="13"/>
      <c r="B394" s="14"/>
    </row>
    <row r="395" spans="1:2" ht="12.5">
      <c r="A395" s="13"/>
      <c r="B395" s="14"/>
    </row>
    <row r="396" spans="1:2" ht="12.5">
      <c r="A396" s="13"/>
      <c r="B396" s="14"/>
    </row>
    <row r="397" spans="1:2" ht="12.5">
      <c r="A397" s="13"/>
      <c r="B397" s="14"/>
    </row>
    <row r="398" spans="1:2" ht="12.5">
      <c r="A398" s="13"/>
      <c r="B398" s="14"/>
    </row>
    <row r="399" spans="1:2" ht="12.5">
      <c r="A399" s="13"/>
      <c r="B399" s="14"/>
    </row>
    <row r="400" spans="1:2" ht="12.5">
      <c r="A400" s="13"/>
      <c r="B400" s="14"/>
    </row>
    <row r="401" spans="1:2" ht="12.5">
      <c r="A401" s="13"/>
      <c r="B401" s="14"/>
    </row>
    <row r="402" spans="1:2" ht="12.5">
      <c r="A402" s="13"/>
      <c r="B402" s="14"/>
    </row>
    <row r="403" spans="1:2" ht="12.5">
      <c r="A403" s="13"/>
      <c r="B403" s="14"/>
    </row>
    <row r="404" spans="1:2" ht="12.5">
      <c r="A404" s="13"/>
      <c r="B404" s="14"/>
    </row>
    <row r="405" spans="1:2" ht="12.5">
      <c r="A405" s="13"/>
      <c r="B405" s="14"/>
    </row>
    <row r="406" spans="1:2" ht="12.5">
      <c r="A406" s="13"/>
      <c r="B406" s="14"/>
    </row>
    <row r="407" spans="1:2" ht="12.5">
      <c r="A407" s="13"/>
      <c r="B407" s="14"/>
    </row>
    <row r="408" spans="1:2" ht="12.5">
      <c r="A408" s="13"/>
      <c r="B408" s="14"/>
    </row>
    <row r="409" spans="1:2" ht="12.5">
      <c r="A409" s="13"/>
      <c r="B409" s="14"/>
    </row>
    <row r="410" spans="1:2" ht="12.5">
      <c r="A410" s="13"/>
      <c r="B410" s="14"/>
    </row>
    <row r="411" spans="1:2" ht="12.5">
      <c r="A411" s="13"/>
      <c r="B411" s="14"/>
    </row>
    <row r="412" spans="1:2" ht="12.5">
      <c r="A412" s="13"/>
      <c r="B412" s="14"/>
    </row>
    <row r="413" spans="1:2" ht="12.5">
      <c r="A413" s="13"/>
      <c r="B413" s="14"/>
    </row>
    <row r="414" spans="1:2" ht="12.5">
      <c r="A414" s="13"/>
      <c r="B414" s="14"/>
    </row>
    <row r="415" spans="1:2" ht="12.5">
      <c r="A415" s="13"/>
      <c r="B415" s="14"/>
    </row>
    <row r="416" spans="1:2" ht="12.5">
      <c r="A416" s="13"/>
      <c r="B416" s="14"/>
    </row>
    <row r="417" spans="1:2" ht="12.5">
      <c r="A417" s="13"/>
      <c r="B417" s="14"/>
    </row>
    <row r="418" spans="1:2" ht="12.5">
      <c r="A418" s="13"/>
      <c r="B418" s="14"/>
    </row>
    <row r="419" spans="1:2" ht="12.5">
      <c r="A419" s="13"/>
      <c r="B419" s="14"/>
    </row>
    <row r="420" spans="1:2" ht="12.5">
      <c r="A420" s="13"/>
      <c r="B420" s="14"/>
    </row>
    <row r="421" spans="1:2" ht="12.5">
      <c r="A421" s="13"/>
      <c r="B421" s="14"/>
    </row>
    <row r="422" spans="1:2" ht="12.5">
      <c r="A422" s="13"/>
      <c r="B422" s="14"/>
    </row>
    <row r="423" spans="1:2" ht="12.5">
      <c r="A423" s="13"/>
      <c r="B423" s="14"/>
    </row>
    <row r="424" spans="1:2" ht="12.5">
      <c r="A424" s="13"/>
      <c r="B424" s="14"/>
    </row>
    <row r="425" spans="1:2" ht="12.5">
      <c r="A425" s="13"/>
      <c r="B425" s="14"/>
    </row>
    <row r="426" spans="1:2" ht="12.5">
      <c r="A426" s="13"/>
      <c r="B426" s="14"/>
    </row>
    <row r="427" spans="1:2" ht="12.5">
      <c r="A427" s="13"/>
      <c r="B427" s="14"/>
    </row>
    <row r="428" spans="1:2" ht="12.5">
      <c r="A428" s="13"/>
      <c r="B428" s="14"/>
    </row>
    <row r="429" spans="1:2" ht="12.5">
      <c r="A429" s="13"/>
      <c r="B429" s="14"/>
    </row>
    <row r="430" spans="1:2" ht="12.5">
      <c r="A430" s="13"/>
      <c r="B430" s="14"/>
    </row>
    <row r="431" spans="1:2" ht="12.5">
      <c r="A431" s="13"/>
      <c r="B431" s="14"/>
    </row>
    <row r="432" spans="1:2" ht="12.5">
      <c r="A432" s="13"/>
      <c r="B432" s="14"/>
    </row>
    <row r="433" spans="1:2" ht="12.5">
      <c r="A433" s="13"/>
      <c r="B433" s="14"/>
    </row>
    <row r="434" spans="1:2" ht="12.5">
      <c r="A434" s="13"/>
      <c r="B434" s="14"/>
    </row>
    <row r="435" spans="1:2" ht="12.5">
      <c r="A435" s="13"/>
      <c r="B435" s="14"/>
    </row>
    <row r="436" spans="1:2" ht="12.5">
      <c r="A436" s="13"/>
      <c r="B436" s="14"/>
    </row>
    <row r="437" spans="1:2" ht="12.5">
      <c r="A437" s="13"/>
      <c r="B437" s="14"/>
    </row>
    <row r="438" spans="1:2" ht="12.5">
      <c r="A438" s="13"/>
      <c r="B438" s="14"/>
    </row>
    <row r="439" spans="1:2" ht="12.5">
      <c r="A439" s="13"/>
      <c r="B439" s="14"/>
    </row>
    <row r="440" spans="1:2" ht="12.5">
      <c r="A440" s="13"/>
      <c r="B440" s="14"/>
    </row>
    <row r="441" spans="1:2" ht="12.5">
      <c r="A441" s="13"/>
      <c r="B441" s="14"/>
    </row>
    <row r="442" spans="1:2" ht="12.5">
      <c r="A442" s="13"/>
      <c r="B442" s="14"/>
    </row>
    <row r="443" spans="1:2" ht="12.5">
      <c r="A443" s="13"/>
      <c r="B443" s="14"/>
    </row>
    <row r="444" spans="1:2" ht="12.5">
      <c r="A444" s="13"/>
      <c r="B444" s="14"/>
    </row>
    <row r="445" spans="1:2" ht="12.5">
      <c r="A445" s="13"/>
      <c r="B445" s="14"/>
    </row>
    <row r="446" spans="1:2" ht="12.5">
      <c r="A446" s="13"/>
      <c r="B446" s="14"/>
    </row>
    <row r="447" spans="1:2" ht="12.5">
      <c r="A447" s="13"/>
      <c r="B447" s="14"/>
    </row>
    <row r="448" spans="1:2" ht="12.5">
      <c r="A448" s="13"/>
      <c r="B448" s="14"/>
    </row>
    <row r="449" spans="1:2" ht="12.5">
      <c r="A449" s="13"/>
      <c r="B449" s="14"/>
    </row>
    <row r="450" spans="1:2" ht="12.5">
      <c r="A450" s="13"/>
      <c r="B450" s="14"/>
    </row>
    <row r="451" spans="1:2" ht="12.5">
      <c r="A451" s="13"/>
      <c r="B451" s="14"/>
    </row>
    <row r="452" spans="1:2" ht="12.5">
      <c r="A452" s="13"/>
      <c r="B452" s="14"/>
    </row>
    <row r="453" spans="1:2" ht="12.5">
      <c r="A453" s="13"/>
      <c r="B453" s="14"/>
    </row>
    <row r="454" spans="1:2" ht="12.5">
      <c r="A454" s="13"/>
      <c r="B454" s="14"/>
    </row>
    <row r="455" spans="1:2" ht="12.5">
      <c r="A455" s="13"/>
      <c r="B455" s="14"/>
    </row>
    <row r="456" spans="1:2" ht="12.5">
      <c r="A456" s="13"/>
      <c r="B456" s="14"/>
    </row>
    <row r="457" spans="1:2" ht="12.5">
      <c r="A457" s="13"/>
      <c r="B457" s="14"/>
    </row>
    <row r="458" spans="1:2" ht="12.5">
      <c r="A458" s="13"/>
      <c r="B458" s="14"/>
    </row>
    <row r="459" spans="1:2" ht="12.5">
      <c r="A459" s="13"/>
      <c r="B459" s="14"/>
    </row>
    <row r="460" spans="1:2" ht="12.5">
      <c r="A460" s="13"/>
      <c r="B460" s="14"/>
    </row>
    <row r="461" spans="1:2" ht="12.5">
      <c r="A461" s="13"/>
      <c r="B461" s="14"/>
    </row>
    <row r="462" spans="1:2" ht="12.5">
      <c r="A462" s="13"/>
      <c r="B462" s="14"/>
    </row>
    <row r="463" spans="1:2" ht="12.5">
      <c r="A463" s="13"/>
      <c r="B463" s="14"/>
    </row>
    <row r="464" spans="1:2" ht="12.5">
      <c r="A464" s="13"/>
      <c r="B464" s="14"/>
    </row>
    <row r="465" spans="1:2" ht="12.5">
      <c r="A465" s="13"/>
      <c r="B465" s="14"/>
    </row>
    <row r="466" spans="1:2" ht="12.5">
      <c r="A466" s="13"/>
      <c r="B466" s="14"/>
    </row>
    <row r="467" spans="1:2" ht="12.5">
      <c r="A467" s="13"/>
      <c r="B467" s="14"/>
    </row>
    <row r="468" spans="1:2" ht="12.5">
      <c r="A468" s="13"/>
      <c r="B468" s="14"/>
    </row>
    <row r="469" spans="1:2" ht="12.5">
      <c r="A469" s="13"/>
      <c r="B469" s="14"/>
    </row>
    <row r="470" spans="1:2" ht="12.5">
      <c r="A470" s="13"/>
      <c r="B470" s="14"/>
    </row>
    <row r="471" spans="1:2" ht="12.5">
      <c r="A471" s="13"/>
      <c r="B471" s="14"/>
    </row>
    <row r="472" spans="1:2" ht="12.5">
      <c r="A472" s="13"/>
      <c r="B472" s="14"/>
    </row>
    <row r="473" spans="1:2" ht="12.5">
      <c r="A473" s="13"/>
      <c r="B473" s="14"/>
    </row>
    <row r="474" spans="1:2" ht="12.5">
      <c r="A474" s="13"/>
      <c r="B474" s="14"/>
    </row>
    <row r="475" spans="1:2" ht="12.5">
      <c r="A475" s="13"/>
      <c r="B475" s="14"/>
    </row>
    <row r="476" spans="1:2" ht="12.5">
      <c r="A476" s="13"/>
      <c r="B476" s="14"/>
    </row>
    <row r="477" spans="1:2" ht="12.5">
      <c r="A477" s="13"/>
      <c r="B477" s="14"/>
    </row>
    <row r="478" spans="1:2" ht="12.5">
      <c r="A478" s="13"/>
      <c r="B478" s="14"/>
    </row>
    <row r="479" spans="1:2" ht="12.5">
      <c r="A479" s="13"/>
      <c r="B479" s="14"/>
    </row>
    <row r="480" spans="1:2" ht="12.5">
      <c r="A480" s="13"/>
      <c r="B480" s="14"/>
    </row>
    <row r="481" spans="1:2" ht="12.5">
      <c r="A481" s="13"/>
      <c r="B481" s="14"/>
    </row>
    <row r="482" spans="1:2" ht="12.5">
      <c r="A482" s="13"/>
      <c r="B482" s="14"/>
    </row>
    <row r="483" spans="1:2" ht="12.5">
      <c r="A483" s="13"/>
      <c r="B483" s="14"/>
    </row>
    <row r="484" spans="1:2" ht="12.5">
      <c r="A484" s="13"/>
      <c r="B484" s="14"/>
    </row>
    <row r="485" spans="1:2" ht="12.5">
      <c r="A485" s="13"/>
      <c r="B485" s="14"/>
    </row>
    <row r="486" spans="1:2" ht="12.5">
      <c r="A486" s="13"/>
      <c r="B486" s="14"/>
    </row>
    <row r="487" spans="1:2" ht="12.5">
      <c r="A487" s="13"/>
      <c r="B487" s="14"/>
    </row>
    <row r="488" spans="1:2" ht="12.5">
      <c r="A488" s="13"/>
      <c r="B488" s="14"/>
    </row>
    <row r="489" spans="1:2" ht="12.5">
      <c r="A489" s="13"/>
      <c r="B489" s="14"/>
    </row>
    <row r="490" spans="1:2" ht="12.5">
      <c r="A490" s="13"/>
      <c r="B490" s="14"/>
    </row>
    <row r="491" spans="1:2" ht="12.5">
      <c r="A491" s="13"/>
      <c r="B491" s="14"/>
    </row>
    <row r="492" spans="1:2" ht="12.5">
      <c r="A492" s="13"/>
      <c r="B492" s="14"/>
    </row>
    <row r="493" spans="1:2" ht="12.5">
      <c r="A493" s="13"/>
      <c r="B493" s="14"/>
    </row>
    <row r="494" spans="1:2" ht="12.5">
      <c r="A494" s="13"/>
      <c r="B494" s="14"/>
    </row>
    <row r="495" spans="1:2" ht="12.5">
      <c r="A495" s="13"/>
      <c r="B495" s="14"/>
    </row>
    <row r="496" spans="1:2" ht="12.5">
      <c r="A496" s="13"/>
      <c r="B496" s="14"/>
    </row>
    <row r="497" spans="1:2" ht="12.5">
      <c r="A497" s="13"/>
      <c r="B497" s="14"/>
    </row>
    <row r="498" spans="1:2" ht="12.5">
      <c r="A498" s="13"/>
      <c r="B498" s="14"/>
    </row>
    <row r="499" spans="1:2" ht="12.5">
      <c r="A499" s="13"/>
      <c r="B499" s="14"/>
    </row>
    <row r="500" spans="1:2" ht="12.5">
      <c r="A500" s="13"/>
      <c r="B500" s="14"/>
    </row>
    <row r="501" spans="1:2" ht="12.5">
      <c r="A501" s="13"/>
      <c r="B501" s="14"/>
    </row>
    <row r="502" spans="1:2" ht="12.5">
      <c r="A502" s="13"/>
      <c r="B502" s="14"/>
    </row>
    <row r="503" spans="1:2" ht="12.5">
      <c r="A503" s="13"/>
      <c r="B503" s="14"/>
    </row>
    <row r="504" spans="1:2" ht="12.5">
      <c r="A504" s="13"/>
      <c r="B504" s="14"/>
    </row>
    <row r="505" spans="1:2" ht="12.5">
      <c r="A505" s="13"/>
      <c r="B505" s="14"/>
    </row>
    <row r="506" spans="1:2" ht="12.5">
      <c r="A506" s="13"/>
      <c r="B506" s="14"/>
    </row>
    <row r="507" spans="1:2" ht="12.5">
      <c r="A507" s="13"/>
      <c r="B507" s="14"/>
    </row>
    <row r="508" spans="1:2" ht="12.5">
      <c r="A508" s="13"/>
      <c r="B508" s="14"/>
    </row>
    <row r="509" spans="1:2" ht="12.5">
      <c r="A509" s="13"/>
      <c r="B509" s="14"/>
    </row>
    <row r="510" spans="1:2" ht="12.5">
      <c r="A510" s="13"/>
      <c r="B510" s="14"/>
    </row>
    <row r="511" spans="1:2" ht="12.5">
      <c r="A511" s="13"/>
      <c r="B511" s="14"/>
    </row>
    <row r="512" spans="1:2" ht="12.5">
      <c r="A512" s="13"/>
      <c r="B512" s="14"/>
    </row>
    <row r="513" spans="1:2" ht="12.5">
      <c r="A513" s="13"/>
      <c r="B513" s="14"/>
    </row>
    <row r="514" spans="1:2" ht="12.5">
      <c r="A514" s="13"/>
      <c r="B514" s="14"/>
    </row>
    <row r="515" spans="1:2" ht="12.5">
      <c r="A515" s="13"/>
      <c r="B515" s="14"/>
    </row>
    <row r="516" spans="1:2" ht="12.5">
      <c r="A516" s="13"/>
      <c r="B516" s="14"/>
    </row>
    <row r="517" spans="1:2" ht="12.5">
      <c r="A517" s="13"/>
      <c r="B517" s="14"/>
    </row>
    <row r="518" spans="1:2" ht="12.5">
      <c r="A518" s="13"/>
      <c r="B518" s="14"/>
    </row>
    <row r="519" spans="1:2" ht="12.5">
      <c r="A519" s="13"/>
      <c r="B519" s="14"/>
    </row>
    <row r="520" spans="1:2" ht="12.5">
      <c r="A520" s="13"/>
      <c r="B520" s="14"/>
    </row>
    <row r="521" spans="1:2" ht="12.5">
      <c r="A521" s="13"/>
      <c r="B521" s="14"/>
    </row>
    <row r="522" spans="1:2" ht="12.5">
      <c r="A522" s="13"/>
      <c r="B522" s="14"/>
    </row>
    <row r="523" spans="1:2" ht="12.5">
      <c r="A523" s="13"/>
      <c r="B523" s="14"/>
    </row>
    <row r="524" spans="1:2" ht="12.5">
      <c r="A524" s="13"/>
      <c r="B524" s="14"/>
    </row>
    <row r="525" spans="1:2" ht="12.5">
      <c r="A525" s="13"/>
      <c r="B525" s="14"/>
    </row>
    <row r="526" spans="1:2" ht="12.5">
      <c r="A526" s="13"/>
      <c r="B526" s="14"/>
    </row>
    <row r="527" spans="1:2" ht="12.5">
      <c r="A527" s="13"/>
      <c r="B527" s="14"/>
    </row>
    <row r="528" spans="1:2" ht="12.5">
      <c r="A528" s="13"/>
      <c r="B528" s="14"/>
    </row>
    <row r="529" spans="1:2" ht="12.5">
      <c r="A529" s="13"/>
      <c r="B529" s="14"/>
    </row>
    <row r="530" spans="1:2" ht="12.5">
      <c r="A530" s="13"/>
      <c r="B530" s="14"/>
    </row>
    <row r="531" spans="1:2" ht="12.5">
      <c r="A531" s="13"/>
      <c r="B531" s="14"/>
    </row>
    <row r="532" spans="1:2" ht="12.5">
      <c r="A532" s="13"/>
      <c r="B532" s="14"/>
    </row>
    <row r="533" spans="1:2" ht="12.5">
      <c r="A533" s="13"/>
      <c r="B533" s="14"/>
    </row>
    <row r="534" spans="1:2" ht="12.5">
      <c r="A534" s="13"/>
      <c r="B534" s="14"/>
    </row>
    <row r="535" spans="1:2" ht="12.5">
      <c r="A535" s="13"/>
      <c r="B535" s="14"/>
    </row>
    <row r="536" spans="1:2" ht="12.5">
      <c r="A536" s="13"/>
      <c r="B536" s="14"/>
    </row>
    <row r="537" spans="1:2" ht="12.5">
      <c r="A537" s="13"/>
      <c r="B537" s="14"/>
    </row>
    <row r="538" spans="1:2" ht="12.5">
      <c r="A538" s="13"/>
      <c r="B538" s="14"/>
    </row>
    <row r="539" spans="1:2" ht="12.5">
      <c r="A539" s="13"/>
      <c r="B539" s="14"/>
    </row>
    <row r="540" spans="1:2" ht="12.5">
      <c r="A540" s="13"/>
      <c r="B540" s="14"/>
    </row>
    <row r="541" spans="1:2" ht="12.5">
      <c r="A541" s="13"/>
      <c r="B541" s="14"/>
    </row>
    <row r="542" spans="1:2" ht="12.5">
      <c r="A542" s="13"/>
      <c r="B542" s="14"/>
    </row>
    <row r="543" spans="1:2" ht="12.5">
      <c r="A543" s="13"/>
      <c r="B543" s="14"/>
    </row>
    <row r="544" spans="1:2" ht="12.5">
      <c r="A544" s="13"/>
      <c r="B544" s="14"/>
    </row>
    <row r="545" spans="1:2" ht="12.5">
      <c r="A545" s="13"/>
      <c r="B545" s="14"/>
    </row>
    <row r="546" spans="1:2" ht="12.5">
      <c r="A546" s="13"/>
      <c r="B546" s="14"/>
    </row>
    <row r="547" spans="1:2" ht="12.5">
      <c r="A547" s="13"/>
      <c r="B547" s="14"/>
    </row>
    <row r="548" spans="1:2" ht="12.5">
      <c r="A548" s="13"/>
      <c r="B548" s="14"/>
    </row>
    <row r="549" spans="1:2" ht="12.5">
      <c r="A549" s="13"/>
      <c r="B549" s="14"/>
    </row>
    <row r="550" spans="1:2" ht="12.5">
      <c r="A550" s="13"/>
      <c r="B550" s="14"/>
    </row>
    <row r="551" spans="1:2" ht="12.5">
      <c r="A551" s="13"/>
      <c r="B551" s="14"/>
    </row>
    <row r="552" spans="1:2" ht="12.5">
      <c r="A552" s="13"/>
      <c r="B552" s="14"/>
    </row>
    <row r="553" spans="1:2" ht="12.5">
      <c r="A553" s="13"/>
      <c r="B553" s="14"/>
    </row>
    <row r="554" spans="1:2" ht="12.5">
      <c r="A554" s="13"/>
      <c r="B554" s="14"/>
    </row>
    <row r="555" spans="1:2" ht="12.5">
      <c r="A555" s="13"/>
      <c r="B555" s="14"/>
    </row>
    <row r="556" spans="1:2" ht="12.5">
      <c r="A556" s="13"/>
      <c r="B556" s="14"/>
    </row>
    <row r="557" spans="1:2" ht="12.5">
      <c r="A557" s="13"/>
      <c r="B557" s="14"/>
    </row>
    <row r="558" spans="1:2" ht="12.5">
      <c r="A558" s="13"/>
      <c r="B558" s="14"/>
    </row>
    <row r="559" spans="1:2" ht="12.5">
      <c r="A559" s="13"/>
      <c r="B559" s="14"/>
    </row>
    <row r="560" spans="1:2" ht="12.5">
      <c r="A560" s="13"/>
      <c r="B560" s="14"/>
    </row>
    <row r="561" spans="1:2" ht="12.5">
      <c r="A561" s="13"/>
      <c r="B561" s="14"/>
    </row>
    <row r="562" spans="1:2" ht="12.5">
      <c r="A562" s="13"/>
      <c r="B562" s="14"/>
    </row>
    <row r="563" spans="1:2" ht="12.5">
      <c r="A563" s="13"/>
      <c r="B563" s="14"/>
    </row>
    <row r="564" spans="1:2" ht="12.5">
      <c r="A564" s="13"/>
      <c r="B564" s="14"/>
    </row>
    <row r="565" spans="1:2" ht="12.5">
      <c r="A565" s="13"/>
      <c r="B565" s="14"/>
    </row>
    <row r="566" spans="1:2" ht="12.5">
      <c r="A566" s="13"/>
      <c r="B566" s="14"/>
    </row>
    <row r="567" spans="1:2" ht="12.5">
      <c r="A567" s="13"/>
      <c r="B567" s="14"/>
    </row>
    <row r="568" spans="1:2" ht="12.5">
      <c r="A568" s="13"/>
      <c r="B568" s="14"/>
    </row>
    <row r="569" spans="1:2" ht="12.5">
      <c r="A569" s="13"/>
      <c r="B569" s="14"/>
    </row>
    <row r="570" spans="1:2" ht="12.5">
      <c r="A570" s="13"/>
      <c r="B570" s="14"/>
    </row>
    <row r="571" spans="1:2" ht="12.5">
      <c r="A571" s="13"/>
      <c r="B571" s="14"/>
    </row>
    <row r="572" spans="1:2" ht="12.5">
      <c r="A572" s="13"/>
      <c r="B572" s="14"/>
    </row>
    <row r="573" spans="1:2" ht="12.5">
      <c r="A573" s="13"/>
      <c r="B573" s="14"/>
    </row>
    <row r="574" spans="1:2" ht="12.5">
      <c r="A574" s="13"/>
      <c r="B574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309"/>
  <sheetViews>
    <sheetView workbookViewId="0"/>
  </sheetViews>
  <sheetFormatPr defaultColWidth="12.6328125" defaultRowHeight="15.75" customHeight="1"/>
  <cols>
    <col min="2" max="2" width="25.26953125" customWidth="1"/>
    <col min="4" max="4" width="19.90625" customWidth="1"/>
    <col min="5" max="5" width="17.7265625" customWidth="1"/>
    <col min="6" max="6" width="19.26953125" customWidth="1"/>
  </cols>
  <sheetData>
    <row r="1" spans="1:24" ht="15.75" customHeight="1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>
      <c r="A2" s="8" t="s">
        <v>71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8" t="s">
        <v>72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8"/>
      <c r="B4" s="8"/>
      <c r="C4" s="24"/>
      <c r="D4" s="24"/>
      <c r="E4" s="24"/>
      <c r="F4" s="24"/>
    </row>
    <row r="5" spans="1:24" ht="15.75" customHeight="1">
      <c r="A5" s="8" t="s">
        <v>36</v>
      </c>
      <c r="B5" s="8" t="s">
        <v>73</v>
      </c>
      <c r="C5" s="24" t="s">
        <v>74</v>
      </c>
      <c r="D5" s="24"/>
      <c r="E5" s="24" t="s">
        <v>75</v>
      </c>
      <c r="F5" s="24"/>
      <c r="H5" s="21"/>
    </row>
    <row r="6" spans="1:24" ht="15.75" customHeight="1">
      <c r="A6" s="21">
        <v>1977</v>
      </c>
      <c r="B6" s="14">
        <v>0.13286697403983738</v>
      </c>
      <c r="C6" s="11" t="s">
        <v>38</v>
      </c>
      <c r="D6" s="11" t="s">
        <v>76</v>
      </c>
      <c r="E6" s="12" t="s">
        <v>40</v>
      </c>
      <c r="F6" s="12" t="s">
        <v>76</v>
      </c>
      <c r="G6" s="21"/>
      <c r="H6" s="21"/>
      <c r="I6" s="8"/>
      <c r="J6" s="8"/>
      <c r="K6" s="8"/>
      <c r="L6" s="8"/>
      <c r="M6" s="8"/>
      <c r="N6" s="8"/>
      <c r="O6" s="8"/>
    </row>
    <row r="7" spans="1:24" ht="15.75" customHeight="1">
      <c r="A7" s="21">
        <v>1978</v>
      </c>
      <c r="B7" s="14">
        <v>0.15988692636179547</v>
      </c>
      <c r="C7" s="11">
        <v>2023</v>
      </c>
      <c r="D7" s="25">
        <v>0.06</v>
      </c>
      <c r="E7" s="12">
        <v>2023</v>
      </c>
      <c r="F7" s="19">
        <v>5.7000000000000002E-2</v>
      </c>
      <c r="G7" s="8"/>
      <c r="H7" s="8"/>
      <c r="I7" s="8"/>
      <c r="J7" s="8"/>
      <c r="K7" s="8"/>
      <c r="L7" s="8"/>
      <c r="M7" s="8"/>
      <c r="N7" s="8"/>
      <c r="O7" s="8"/>
    </row>
    <row r="8" spans="1:24" ht="15.75" customHeight="1">
      <c r="A8" s="21">
        <v>1979</v>
      </c>
      <c r="B8" s="14">
        <v>0.14168423963770893</v>
      </c>
      <c r="C8" s="11">
        <v>2024</v>
      </c>
      <c r="D8" s="25">
        <v>3.9E-2</v>
      </c>
      <c r="E8" s="12">
        <v>2024</v>
      </c>
      <c r="F8" s="19">
        <v>4.1500000000000002E-2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24" ht="15.75" customHeight="1">
      <c r="A9" s="21">
        <v>1980</v>
      </c>
      <c r="B9" s="14">
        <v>0.11217089824529514</v>
      </c>
      <c r="G9" s="21"/>
      <c r="H9" s="21"/>
      <c r="I9" s="21"/>
      <c r="J9" s="21"/>
      <c r="K9" s="21"/>
      <c r="L9" s="22"/>
      <c r="M9" s="22"/>
      <c r="N9" s="21"/>
      <c r="O9" s="21"/>
    </row>
    <row r="10" spans="1:24" ht="15.75" customHeight="1">
      <c r="A10" s="21">
        <v>1981</v>
      </c>
      <c r="B10" s="14">
        <v>0.12308739450040851</v>
      </c>
    </row>
    <row r="11" spans="1:24" ht="15.75" customHeight="1">
      <c r="A11" s="21">
        <v>1982</v>
      </c>
      <c r="B11" s="14">
        <v>5.8665244478921741E-2</v>
      </c>
    </row>
    <row r="12" spans="1:24" ht="15.75" customHeight="1">
      <c r="A12" s="21">
        <v>1983</v>
      </c>
      <c r="B12" s="14">
        <v>5.2941311167594041E-2</v>
      </c>
    </row>
    <row r="13" spans="1:24" ht="15.75" customHeight="1">
      <c r="A13" s="21">
        <v>1984</v>
      </c>
      <c r="B13" s="14">
        <v>0.10508231302872795</v>
      </c>
    </row>
    <row r="14" spans="1:24" ht="15.75" customHeight="1">
      <c r="A14" s="21">
        <v>1985</v>
      </c>
      <c r="B14" s="14">
        <v>6.1910853094558682E-2</v>
      </c>
    </row>
    <row r="15" spans="1:24" ht="15.75" customHeight="1">
      <c r="A15" s="21">
        <v>1986</v>
      </c>
      <c r="B15" s="14">
        <v>3.1420840977743003E-2</v>
      </c>
    </row>
    <row r="16" spans="1:24" ht="15.75" customHeight="1">
      <c r="A16" s="21">
        <v>1987</v>
      </c>
      <c r="B16" s="14">
        <v>3.631202105773812E-2</v>
      </c>
    </row>
    <row r="17" spans="1:2" ht="15.75" customHeight="1">
      <c r="A17" s="21">
        <v>1988</v>
      </c>
      <c r="B17" s="14">
        <v>6.376836721425172E-2</v>
      </c>
    </row>
    <row r="18" spans="1:2" ht="15.75" customHeight="1">
      <c r="A18" s="21">
        <v>1989</v>
      </c>
      <c r="B18" s="14">
        <v>7.1427989340808962E-2</v>
      </c>
    </row>
    <row r="19" spans="1:2" ht="15.75" customHeight="1">
      <c r="A19" s="21">
        <v>1990</v>
      </c>
      <c r="B19" s="14">
        <v>8.5749490401289874E-2</v>
      </c>
    </row>
    <row r="20" spans="1:2" ht="15.75" customHeight="1">
      <c r="A20" s="21">
        <v>1991</v>
      </c>
      <c r="B20" s="14">
        <v>7.1369527145358935E-2</v>
      </c>
    </row>
    <row r="21" spans="1:2" ht="15.75" customHeight="1">
      <c r="A21" s="21">
        <v>1992</v>
      </c>
      <c r="B21" s="14">
        <v>8.6113326969098569E-2</v>
      </c>
    </row>
    <row r="22" spans="1:2" ht="15.75" customHeight="1">
      <c r="A22" s="21">
        <v>1993</v>
      </c>
      <c r="B22" s="14">
        <v>6.6215955884123767E-2</v>
      </c>
    </row>
    <row r="23" spans="1:2" ht="15.75" customHeight="1">
      <c r="A23" s="21">
        <v>1994</v>
      </c>
      <c r="B23" s="14">
        <v>8.7579824625791058E-2</v>
      </c>
    </row>
    <row r="24" spans="1:2" ht="15.75" customHeight="1">
      <c r="A24" s="21">
        <v>1995</v>
      </c>
      <c r="B24" s="14">
        <v>9.5229936973699303E-2</v>
      </c>
    </row>
    <row r="25" spans="1:2" ht="15.75" customHeight="1">
      <c r="A25" s="21">
        <v>1996</v>
      </c>
      <c r="B25" s="14">
        <v>9.4467697820924235E-2</v>
      </c>
    </row>
    <row r="26" spans="1:2" ht="15.75" customHeight="1">
      <c r="A26" s="21">
        <v>1997</v>
      </c>
      <c r="B26" s="14">
        <v>9.2069816795876891E-2</v>
      </c>
    </row>
    <row r="27" spans="1:2" ht="15.75" customHeight="1">
      <c r="A27" s="21">
        <v>1998</v>
      </c>
      <c r="B27" s="14">
        <v>7.4940114535907654E-2</v>
      </c>
    </row>
    <row r="28" spans="1:2" ht="15.75" customHeight="1">
      <c r="A28" s="21">
        <v>1999</v>
      </c>
      <c r="B28" s="14">
        <v>6.3576393500686113E-2</v>
      </c>
    </row>
    <row r="29" spans="1:2" ht="15.75" customHeight="1">
      <c r="A29" s="21">
        <v>2000</v>
      </c>
      <c r="B29" s="14">
        <v>7.4477237092231086E-2</v>
      </c>
    </row>
    <row r="30" spans="1:2" ht="15.75" customHeight="1">
      <c r="A30" s="21">
        <v>2001</v>
      </c>
      <c r="B30" s="14">
        <v>3.5031929387304483E-2</v>
      </c>
    </row>
    <row r="31" spans="1:2" ht="15.75" customHeight="1">
      <c r="A31" s="21">
        <v>2002</v>
      </c>
      <c r="B31" s="14">
        <v>8.6588458407284019E-3</v>
      </c>
    </row>
    <row r="32" spans="1:2" ht="15.75" customHeight="1">
      <c r="A32" s="21">
        <v>2003</v>
      </c>
      <c r="B32" s="14">
        <v>1.6937097407637713E-2</v>
      </c>
    </row>
    <row r="33" spans="1:6" ht="15.75" customHeight="1">
      <c r="A33" s="21">
        <v>2004</v>
      </c>
      <c r="B33" s="14">
        <v>6.4080887942831177E-2</v>
      </c>
    </row>
    <row r="34" spans="1:6" ht="15.75" customHeight="1">
      <c r="A34" s="21">
        <v>2005</v>
      </c>
      <c r="B34" s="14">
        <v>7.7271285397072953E-2</v>
      </c>
    </row>
    <row r="35" spans="1:6" ht="15.75" customHeight="1">
      <c r="A35" s="21">
        <v>2006</v>
      </c>
      <c r="B35" s="14">
        <v>0.10481693114955903</v>
      </c>
    </row>
    <row r="36" spans="1:6" ht="15.75" customHeight="1">
      <c r="A36" s="21">
        <v>2007</v>
      </c>
      <c r="B36" s="14">
        <v>9.7384230468168465E-2</v>
      </c>
    </row>
    <row r="37" spans="1:6" ht="15.75" customHeight="1">
      <c r="A37" s="21">
        <v>2008</v>
      </c>
      <c r="B37" s="14">
        <v>2.6431409616832102E-2</v>
      </c>
    </row>
    <row r="38" spans="1:6" ht="12.5">
      <c r="A38" s="21">
        <v>2009</v>
      </c>
      <c r="B38" s="14">
        <v>-3.5579989426831937E-2</v>
      </c>
    </row>
    <row r="39" spans="1:6" ht="12.5">
      <c r="A39" s="21">
        <v>2010</v>
      </c>
      <c r="B39" s="14">
        <v>1.4011285948265062E-2</v>
      </c>
    </row>
    <row r="40" spans="1:6" ht="12.5">
      <c r="A40" s="21">
        <v>2011</v>
      </c>
      <c r="B40" s="14">
        <v>4.4936350161304484E-2</v>
      </c>
    </row>
    <row r="41" spans="1:6" ht="12.5">
      <c r="A41" s="21">
        <v>2012</v>
      </c>
      <c r="B41" s="14">
        <v>5.8930899608865772E-2</v>
      </c>
    </row>
    <row r="42" spans="1:6" ht="12.5">
      <c r="A42" s="21">
        <v>2013</v>
      </c>
      <c r="B42" s="14">
        <v>4.3855208076828411E-2</v>
      </c>
    </row>
    <row r="43" spans="1:6" ht="14">
      <c r="A43" s="21">
        <v>2014</v>
      </c>
      <c r="B43" s="14">
        <v>5.7325429761439839E-2</v>
      </c>
      <c r="F43" s="28"/>
    </row>
    <row r="44" spans="1:6" ht="14">
      <c r="A44" s="21">
        <v>2015</v>
      </c>
      <c r="B44" s="14">
        <v>7.0245581093165255E-2</v>
      </c>
      <c r="F44" s="28"/>
    </row>
    <row r="45" spans="1:6" ht="14">
      <c r="A45" s="21">
        <v>2016</v>
      </c>
      <c r="B45" s="14">
        <v>5.7654944222914839E-2</v>
      </c>
      <c r="F45" s="28"/>
    </row>
    <row r="46" spans="1:6" ht="14">
      <c r="A46" s="21">
        <v>2017</v>
      </c>
      <c r="B46" s="14">
        <v>5.9303994071177479E-2</v>
      </c>
      <c r="F46" s="28"/>
    </row>
    <row r="47" spans="1:6" ht="14">
      <c r="A47" s="21">
        <v>2018</v>
      </c>
      <c r="B47" s="14">
        <v>7.5766597201547992E-2</v>
      </c>
      <c r="F47" s="29"/>
    </row>
    <row r="48" spans="1:6" ht="12.5">
      <c r="A48" s="21">
        <v>2019</v>
      </c>
      <c r="B48" s="14">
        <v>7.5068013599171479E-2</v>
      </c>
    </row>
    <row r="49" spans="1:2" ht="12.5">
      <c r="A49" s="21">
        <v>2020</v>
      </c>
      <c r="B49" s="14">
        <v>6.8717960573463133E-2</v>
      </c>
    </row>
    <row r="50" spans="1:2" ht="12.5">
      <c r="A50" s="21">
        <v>2021</v>
      </c>
      <c r="B50" s="14">
        <v>0.10786238674053883</v>
      </c>
    </row>
    <row r="51" spans="1:2" ht="12.5">
      <c r="A51" s="21">
        <v>2022</v>
      </c>
      <c r="B51" s="14">
        <v>0.10577633850027479</v>
      </c>
    </row>
    <row r="52" spans="1:2" ht="12.5">
      <c r="A52" s="13"/>
      <c r="B52" s="14"/>
    </row>
    <row r="53" spans="1:2" ht="12.5">
      <c r="A53" s="13"/>
      <c r="B53" s="14"/>
    </row>
    <row r="54" spans="1:2" ht="12.5">
      <c r="A54" s="13"/>
      <c r="B54" s="14"/>
    </row>
    <row r="55" spans="1:2" ht="12.5">
      <c r="A55" s="13"/>
      <c r="B55" s="14"/>
    </row>
    <row r="56" spans="1:2" ht="12.5">
      <c r="A56" s="13"/>
      <c r="B56" s="14"/>
    </row>
    <row r="57" spans="1:2" ht="12.5">
      <c r="A57" s="13"/>
      <c r="B57" s="14"/>
    </row>
    <row r="58" spans="1:2" ht="12.5">
      <c r="A58" s="13"/>
      <c r="B58" s="14"/>
    </row>
    <row r="59" spans="1:2" ht="12.5">
      <c r="A59" s="13"/>
      <c r="B59" s="14"/>
    </row>
    <row r="60" spans="1:2" ht="12.5">
      <c r="A60" s="13"/>
      <c r="B60" s="14"/>
    </row>
    <row r="61" spans="1:2" ht="12.5">
      <c r="A61" s="13"/>
      <c r="B61" s="14"/>
    </row>
    <row r="62" spans="1:2" ht="12.5">
      <c r="A62" s="13"/>
      <c r="B62" s="14"/>
    </row>
    <row r="63" spans="1:2" ht="12.5">
      <c r="A63" s="13"/>
      <c r="B63" s="14"/>
    </row>
    <row r="64" spans="1:2" ht="12.5">
      <c r="A64" s="13"/>
      <c r="B64" s="14"/>
    </row>
    <row r="65" spans="1:2" ht="12.5">
      <c r="A65" s="13"/>
      <c r="B65" s="14"/>
    </row>
    <row r="66" spans="1:2" ht="12.5">
      <c r="A66" s="13"/>
      <c r="B66" s="14"/>
    </row>
    <row r="67" spans="1:2" ht="12.5">
      <c r="A67" s="13"/>
      <c r="B67" s="14"/>
    </row>
    <row r="68" spans="1:2" ht="12.5">
      <c r="A68" s="13"/>
      <c r="B68" s="14"/>
    </row>
    <row r="69" spans="1:2" ht="12.5">
      <c r="A69" s="13"/>
      <c r="B69" s="14"/>
    </row>
    <row r="70" spans="1:2" ht="12.5">
      <c r="A70" s="13"/>
      <c r="B70" s="14"/>
    </row>
    <row r="71" spans="1:2" ht="12.5">
      <c r="A71" s="13"/>
      <c r="B71" s="14"/>
    </row>
    <row r="72" spans="1:2" ht="12.5">
      <c r="A72" s="13"/>
      <c r="B72" s="14"/>
    </row>
    <row r="73" spans="1:2" ht="12.5">
      <c r="A73" s="13"/>
      <c r="B73" s="14"/>
    </row>
    <row r="74" spans="1:2" ht="12.5">
      <c r="A74" s="13"/>
      <c r="B74" s="14"/>
    </row>
    <row r="75" spans="1:2" ht="12.5">
      <c r="A75" s="13"/>
      <c r="B75" s="14"/>
    </row>
    <row r="76" spans="1:2" ht="12.5">
      <c r="A76" s="13"/>
      <c r="B76" s="14"/>
    </row>
    <row r="77" spans="1:2" ht="12.5">
      <c r="A77" s="13"/>
      <c r="B77" s="14"/>
    </row>
    <row r="78" spans="1:2" ht="12.5">
      <c r="A78" s="13"/>
      <c r="B78" s="14"/>
    </row>
    <row r="79" spans="1:2" ht="12.5">
      <c r="A79" s="13"/>
      <c r="B79" s="14"/>
    </row>
    <row r="80" spans="1:2" ht="12.5">
      <c r="A80" s="13"/>
      <c r="B80" s="14"/>
    </row>
    <row r="81" spans="1:2" ht="12.5">
      <c r="A81" s="13"/>
      <c r="B81" s="14"/>
    </row>
    <row r="82" spans="1:2" ht="12.5">
      <c r="A82" s="13"/>
      <c r="B82" s="14"/>
    </row>
    <row r="83" spans="1:2" ht="12.5">
      <c r="A83" s="13"/>
      <c r="B83" s="14"/>
    </row>
    <row r="84" spans="1:2" ht="12.5">
      <c r="A84" s="13"/>
      <c r="B84" s="14"/>
    </row>
    <row r="85" spans="1:2" ht="12.5">
      <c r="A85" s="13"/>
      <c r="B85" s="14"/>
    </row>
    <row r="86" spans="1:2" ht="12.5">
      <c r="A86" s="13"/>
      <c r="B86" s="14"/>
    </row>
    <row r="87" spans="1:2" ht="12.5">
      <c r="A87" s="13"/>
      <c r="B87" s="14"/>
    </row>
    <row r="88" spans="1:2" ht="12.5">
      <c r="A88" s="13"/>
      <c r="B88" s="14"/>
    </row>
    <row r="89" spans="1:2" ht="12.5">
      <c r="A89" s="13"/>
      <c r="B89" s="14"/>
    </row>
    <row r="90" spans="1:2" ht="12.5">
      <c r="A90" s="13"/>
      <c r="B90" s="14"/>
    </row>
    <row r="91" spans="1:2" ht="12.5">
      <c r="A91" s="13"/>
      <c r="B91" s="14"/>
    </row>
    <row r="92" spans="1:2" ht="12.5">
      <c r="A92" s="13"/>
      <c r="B92" s="14"/>
    </row>
    <row r="93" spans="1:2" ht="12.5">
      <c r="A93" s="13"/>
      <c r="B93" s="14"/>
    </row>
    <row r="94" spans="1:2" ht="12.5">
      <c r="A94" s="13"/>
      <c r="B94" s="14"/>
    </row>
    <row r="95" spans="1:2" ht="12.5">
      <c r="A95" s="13"/>
      <c r="B95" s="14"/>
    </row>
    <row r="96" spans="1:2" ht="12.5">
      <c r="A96" s="13"/>
      <c r="B96" s="14"/>
    </row>
    <row r="97" spans="1:2" ht="12.5">
      <c r="A97" s="13"/>
      <c r="B97" s="14"/>
    </row>
    <row r="98" spans="1:2" ht="12.5">
      <c r="A98" s="13"/>
      <c r="B98" s="14"/>
    </row>
    <row r="99" spans="1:2" ht="12.5">
      <c r="A99" s="13"/>
      <c r="B99" s="14"/>
    </row>
    <row r="100" spans="1:2" ht="12.5">
      <c r="A100" s="13"/>
      <c r="B100" s="14"/>
    </row>
    <row r="101" spans="1:2" ht="12.5">
      <c r="A101" s="13"/>
      <c r="B101" s="14"/>
    </row>
    <row r="102" spans="1:2" ht="12.5">
      <c r="A102" s="13"/>
      <c r="B102" s="14"/>
    </row>
    <row r="103" spans="1:2" ht="12.5">
      <c r="A103" s="13"/>
      <c r="B103" s="14"/>
    </row>
    <row r="104" spans="1:2" ht="12.5">
      <c r="A104" s="13"/>
      <c r="B104" s="14"/>
    </row>
    <row r="105" spans="1:2" ht="12.5">
      <c r="A105" s="13"/>
      <c r="B105" s="14"/>
    </row>
    <row r="106" spans="1:2" ht="12.5">
      <c r="A106" s="13"/>
      <c r="B106" s="14"/>
    </row>
    <row r="107" spans="1:2" ht="12.5">
      <c r="A107" s="13"/>
      <c r="B107" s="14"/>
    </row>
    <row r="108" spans="1:2" ht="12.5">
      <c r="A108" s="13"/>
      <c r="B108" s="14"/>
    </row>
    <row r="109" spans="1:2" ht="12.5">
      <c r="A109" s="13"/>
      <c r="B109" s="14"/>
    </row>
    <row r="110" spans="1:2" ht="12.5">
      <c r="A110" s="13"/>
      <c r="B110" s="14"/>
    </row>
    <row r="111" spans="1:2" ht="12.5">
      <c r="A111" s="13"/>
      <c r="B111" s="14"/>
    </row>
    <row r="112" spans="1:2" ht="12.5">
      <c r="A112" s="13"/>
      <c r="B112" s="14"/>
    </row>
    <row r="113" spans="1:2" ht="12.5">
      <c r="A113" s="13"/>
      <c r="B113" s="14"/>
    </row>
    <row r="114" spans="1:2" ht="12.5">
      <c r="A114" s="13"/>
      <c r="B114" s="14"/>
    </row>
    <row r="115" spans="1:2" ht="12.5">
      <c r="A115" s="13"/>
      <c r="B115" s="14"/>
    </row>
    <row r="116" spans="1:2" ht="12.5">
      <c r="A116" s="13"/>
      <c r="B116" s="14"/>
    </row>
    <row r="117" spans="1:2" ht="12.5">
      <c r="A117" s="13"/>
      <c r="B117" s="14"/>
    </row>
    <row r="118" spans="1:2" ht="12.5">
      <c r="A118" s="13"/>
      <c r="B118" s="14"/>
    </row>
    <row r="119" spans="1:2" ht="12.5">
      <c r="A119" s="13"/>
      <c r="B119" s="14"/>
    </row>
    <row r="120" spans="1:2" ht="12.5">
      <c r="A120" s="13"/>
      <c r="B120" s="14"/>
    </row>
    <row r="121" spans="1:2" ht="12.5">
      <c r="A121" s="13"/>
      <c r="B121" s="14"/>
    </row>
    <row r="122" spans="1:2" ht="12.5">
      <c r="A122" s="13"/>
      <c r="B122" s="14"/>
    </row>
    <row r="123" spans="1:2" ht="12.5">
      <c r="A123" s="13"/>
      <c r="B123" s="14"/>
    </row>
    <row r="124" spans="1:2" ht="12.5">
      <c r="A124" s="13"/>
      <c r="B124" s="14"/>
    </row>
    <row r="125" spans="1:2" ht="12.5">
      <c r="A125" s="13"/>
      <c r="B125" s="14"/>
    </row>
    <row r="126" spans="1:2" ht="12.5">
      <c r="A126" s="13"/>
      <c r="B126" s="14"/>
    </row>
    <row r="127" spans="1:2" ht="12.5">
      <c r="A127" s="13"/>
      <c r="B127" s="14"/>
    </row>
    <row r="128" spans="1:2" ht="12.5">
      <c r="A128" s="13"/>
      <c r="B128" s="14"/>
    </row>
    <row r="129" spans="1:2" ht="12.5">
      <c r="A129" s="13"/>
      <c r="B129" s="14"/>
    </row>
    <row r="130" spans="1:2" ht="12.5">
      <c r="A130" s="13"/>
      <c r="B130" s="14"/>
    </row>
    <row r="131" spans="1:2" ht="12.5">
      <c r="A131" s="13"/>
      <c r="B131" s="14"/>
    </row>
    <row r="132" spans="1:2" ht="12.5">
      <c r="A132" s="13"/>
      <c r="B132" s="14"/>
    </row>
    <row r="133" spans="1:2" ht="12.5">
      <c r="A133" s="13"/>
      <c r="B133" s="14"/>
    </row>
    <row r="134" spans="1:2" ht="12.5">
      <c r="A134" s="13"/>
      <c r="B134" s="14"/>
    </row>
    <row r="135" spans="1:2" ht="12.5">
      <c r="A135" s="13"/>
      <c r="B135" s="14"/>
    </row>
    <row r="136" spans="1:2" ht="12.5">
      <c r="A136" s="13"/>
      <c r="B136" s="14"/>
    </row>
    <row r="137" spans="1:2" ht="12.5">
      <c r="A137" s="13"/>
      <c r="B137" s="14"/>
    </row>
    <row r="138" spans="1:2" ht="12.5">
      <c r="A138" s="13"/>
      <c r="B138" s="14"/>
    </row>
    <row r="139" spans="1:2" ht="12.5">
      <c r="A139" s="13"/>
      <c r="B139" s="14"/>
    </row>
    <row r="140" spans="1:2" ht="12.5">
      <c r="A140" s="13"/>
      <c r="B140" s="14"/>
    </row>
    <row r="141" spans="1:2" ht="12.5">
      <c r="A141" s="13"/>
      <c r="B141" s="14"/>
    </row>
    <row r="142" spans="1:2" ht="12.5">
      <c r="A142" s="13"/>
      <c r="B142" s="14"/>
    </row>
    <row r="143" spans="1:2" ht="12.5">
      <c r="A143" s="13"/>
      <c r="B143" s="14"/>
    </row>
    <row r="144" spans="1:2" ht="12.5">
      <c r="A144" s="13"/>
      <c r="B144" s="14"/>
    </row>
    <row r="145" spans="1:2" ht="12.5">
      <c r="A145" s="13"/>
      <c r="B145" s="14"/>
    </row>
    <row r="146" spans="1:2" ht="12.5">
      <c r="A146" s="13"/>
      <c r="B146" s="14"/>
    </row>
    <row r="147" spans="1:2" ht="12.5">
      <c r="A147" s="13"/>
      <c r="B147" s="14"/>
    </row>
    <row r="148" spans="1:2" ht="12.5">
      <c r="A148" s="13"/>
      <c r="B148" s="14"/>
    </row>
    <row r="149" spans="1:2" ht="12.5">
      <c r="A149" s="13"/>
      <c r="B149" s="14"/>
    </row>
    <row r="150" spans="1:2" ht="12.5">
      <c r="A150" s="13"/>
      <c r="B150" s="14"/>
    </row>
    <row r="151" spans="1:2" ht="12.5">
      <c r="A151" s="13"/>
      <c r="B151" s="14"/>
    </row>
    <row r="152" spans="1:2" ht="12.5">
      <c r="A152" s="13"/>
      <c r="B152" s="14"/>
    </row>
    <row r="153" spans="1:2" ht="12.5">
      <c r="A153" s="13"/>
      <c r="B153" s="14"/>
    </row>
    <row r="154" spans="1:2" ht="12.5">
      <c r="A154" s="13"/>
      <c r="B154" s="14"/>
    </row>
    <row r="155" spans="1:2" ht="12.5">
      <c r="A155" s="13"/>
      <c r="B155" s="14"/>
    </row>
    <row r="156" spans="1:2" ht="12.5">
      <c r="A156" s="13"/>
      <c r="B156" s="14"/>
    </row>
    <row r="157" spans="1:2" ht="12.5">
      <c r="A157" s="13"/>
      <c r="B157" s="14"/>
    </row>
    <row r="158" spans="1:2" ht="12.5">
      <c r="A158" s="13"/>
      <c r="B158" s="14"/>
    </row>
    <row r="159" spans="1:2" ht="12.5">
      <c r="A159" s="13"/>
      <c r="B159" s="14"/>
    </row>
    <row r="160" spans="1:2" ht="12.5">
      <c r="A160" s="13"/>
      <c r="B160" s="14"/>
    </row>
    <row r="161" spans="1:2" ht="12.5">
      <c r="A161" s="13"/>
      <c r="B161" s="14"/>
    </row>
    <row r="162" spans="1:2" ht="12.5">
      <c r="A162" s="13"/>
      <c r="B162" s="14"/>
    </row>
    <row r="163" spans="1:2" ht="12.5">
      <c r="A163" s="13"/>
      <c r="B163" s="14"/>
    </row>
    <row r="164" spans="1:2" ht="12.5">
      <c r="A164" s="13"/>
      <c r="B164" s="14"/>
    </row>
    <row r="165" spans="1:2" ht="12.5">
      <c r="A165" s="13"/>
      <c r="B165" s="14"/>
    </row>
    <row r="166" spans="1:2" ht="12.5">
      <c r="A166" s="13"/>
      <c r="B166" s="14"/>
    </row>
    <row r="167" spans="1:2" ht="12.5">
      <c r="A167" s="13"/>
      <c r="B167" s="14"/>
    </row>
    <row r="168" spans="1:2" ht="12.5">
      <c r="A168" s="13"/>
      <c r="B168" s="14"/>
    </row>
    <row r="169" spans="1:2" ht="12.5">
      <c r="A169" s="13"/>
      <c r="B169" s="14"/>
    </row>
    <row r="170" spans="1:2" ht="12.5">
      <c r="A170" s="13"/>
      <c r="B170" s="14"/>
    </row>
    <row r="171" spans="1:2" ht="12.5">
      <c r="A171" s="13"/>
      <c r="B171" s="14"/>
    </row>
    <row r="172" spans="1:2" ht="12.5">
      <c r="A172" s="13"/>
      <c r="B172" s="14"/>
    </row>
    <row r="173" spans="1:2" ht="12.5">
      <c r="A173" s="13"/>
      <c r="B173" s="14"/>
    </row>
    <row r="174" spans="1:2" ht="12.5">
      <c r="A174" s="13"/>
      <c r="B174" s="14"/>
    </row>
    <row r="175" spans="1:2" ht="12.5">
      <c r="A175" s="13"/>
      <c r="B175" s="14"/>
    </row>
    <row r="176" spans="1:2" ht="12.5">
      <c r="A176" s="13"/>
      <c r="B176" s="14"/>
    </row>
    <row r="177" spans="1:2" ht="12.5">
      <c r="A177" s="13"/>
      <c r="B177" s="14"/>
    </row>
    <row r="178" spans="1:2" ht="12.5">
      <c r="A178" s="13"/>
      <c r="B178" s="14"/>
    </row>
    <row r="179" spans="1:2" ht="12.5">
      <c r="A179" s="13"/>
      <c r="B179" s="14"/>
    </row>
    <row r="180" spans="1:2" ht="12.5">
      <c r="A180" s="13"/>
      <c r="B180" s="14"/>
    </row>
    <row r="181" spans="1:2" ht="12.5">
      <c r="A181" s="13"/>
      <c r="B181" s="14"/>
    </row>
    <row r="182" spans="1:2" ht="12.5">
      <c r="A182" s="13"/>
      <c r="B182" s="14"/>
    </row>
    <row r="183" spans="1:2" ht="12.5">
      <c r="A183" s="13"/>
      <c r="B183" s="14"/>
    </row>
    <row r="184" spans="1:2" ht="12.5">
      <c r="A184" s="13"/>
      <c r="B184" s="14"/>
    </row>
    <row r="185" spans="1:2" ht="12.5">
      <c r="A185" s="13"/>
      <c r="B185" s="14"/>
    </row>
    <row r="186" spans="1:2" ht="12.5">
      <c r="A186" s="13"/>
      <c r="B186" s="14"/>
    </row>
    <row r="187" spans="1:2" ht="12.5">
      <c r="A187" s="13"/>
      <c r="B187" s="14"/>
    </row>
    <row r="188" spans="1:2" ht="12.5">
      <c r="A188" s="13"/>
      <c r="B188" s="14"/>
    </row>
    <row r="189" spans="1:2" ht="12.5">
      <c r="A189" s="13"/>
      <c r="B189" s="14"/>
    </row>
    <row r="190" spans="1:2" ht="12.5">
      <c r="A190" s="13"/>
      <c r="B190" s="14"/>
    </row>
    <row r="191" spans="1:2" ht="12.5">
      <c r="A191" s="13"/>
      <c r="B191" s="14"/>
    </row>
    <row r="192" spans="1:2" ht="12.5">
      <c r="A192" s="13"/>
      <c r="B192" s="14"/>
    </row>
    <row r="193" spans="1:2" ht="12.5">
      <c r="A193" s="13"/>
      <c r="B193" s="14"/>
    </row>
    <row r="194" spans="1:2" ht="12.5">
      <c r="A194" s="13"/>
      <c r="B194" s="14"/>
    </row>
    <row r="195" spans="1:2" ht="12.5">
      <c r="A195" s="13"/>
      <c r="B195" s="14"/>
    </row>
    <row r="196" spans="1:2" ht="12.5">
      <c r="A196" s="13"/>
      <c r="B196" s="14"/>
    </row>
    <row r="197" spans="1:2" ht="12.5">
      <c r="A197" s="13"/>
      <c r="B197" s="14"/>
    </row>
    <row r="198" spans="1:2" ht="12.5">
      <c r="A198" s="13"/>
      <c r="B198" s="14"/>
    </row>
    <row r="199" spans="1:2" ht="12.5">
      <c r="A199" s="13"/>
      <c r="B199" s="14"/>
    </row>
    <row r="200" spans="1:2" ht="12.5">
      <c r="A200" s="13"/>
      <c r="B200" s="14"/>
    </row>
    <row r="201" spans="1:2" ht="12.5">
      <c r="A201" s="13"/>
      <c r="B201" s="14"/>
    </row>
    <row r="202" spans="1:2" ht="12.5">
      <c r="A202" s="13"/>
      <c r="B202" s="14"/>
    </row>
    <row r="203" spans="1:2" ht="12.5">
      <c r="A203" s="13"/>
      <c r="B203" s="14"/>
    </row>
    <row r="204" spans="1:2" ht="12.5">
      <c r="A204" s="13"/>
      <c r="B204" s="14"/>
    </row>
    <row r="205" spans="1:2" ht="12.5">
      <c r="A205" s="13"/>
      <c r="B205" s="14"/>
    </row>
    <row r="206" spans="1:2" ht="12.5">
      <c r="A206" s="13"/>
      <c r="B206" s="14"/>
    </row>
    <row r="207" spans="1:2" ht="12.5">
      <c r="A207" s="13"/>
      <c r="B207" s="14"/>
    </row>
    <row r="208" spans="1:2" ht="12.5">
      <c r="A208" s="13"/>
      <c r="B208" s="14"/>
    </row>
    <row r="209" spans="1:2" ht="12.5">
      <c r="A209" s="13"/>
      <c r="B209" s="14"/>
    </row>
    <row r="210" spans="1:2" ht="12.5">
      <c r="A210" s="13"/>
      <c r="B210" s="14"/>
    </row>
    <row r="211" spans="1:2" ht="12.5">
      <c r="A211" s="13"/>
      <c r="B211" s="14"/>
    </row>
    <row r="212" spans="1:2" ht="12.5">
      <c r="A212" s="13"/>
      <c r="B212" s="14"/>
    </row>
    <row r="213" spans="1:2" ht="12.5">
      <c r="A213" s="13"/>
      <c r="B213" s="14"/>
    </row>
    <row r="214" spans="1:2" ht="12.5">
      <c r="A214" s="13"/>
      <c r="B214" s="14"/>
    </row>
    <row r="215" spans="1:2" ht="12.5">
      <c r="A215" s="13"/>
      <c r="B215" s="14"/>
    </row>
    <row r="216" spans="1:2" ht="12.5">
      <c r="A216" s="13"/>
      <c r="B216" s="14"/>
    </row>
    <row r="217" spans="1:2" ht="12.5">
      <c r="A217" s="13"/>
      <c r="B217" s="14"/>
    </row>
    <row r="218" spans="1:2" ht="12.5">
      <c r="A218" s="13"/>
      <c r="B218" s="14"/>
    </row>
    <row r="219" spans="1:2" ht="12.5">
      <c r="A219" s="13"/>
      <c r="B219" s="14"/>
    </row>
    <row r="220" spans="1:2" ht="12.5">
      <c r="A220" s="13"/>
      <c r="B220" s="14"/>
    </row>
    <row r="221" spans="1:2" ht="12.5">
      <c r="A221" s="13"/>
      <c r="B221" s="14"/>
    </row>
    <row r="222" spans="1:2" ht="12.5">
      <c r="A222" s="13"/>
      <c r="B222" s="14"/>
    </row>
    <row r="223" spans="1:2" ht="12.5">
      <c r="A223" s="13"/>
      <c r="B223" s="14"/>
    </row>
    <row r="224" spans="1:2" ht="12.5">
      <c r="A224" s="13"/>
      <c r="B224" s="14"/>
    </row>
    <row r="225" spans="1:2" ht="12.5">
      <c r="A225" s="13"/>
      <c r="B225" s="14"/>
    </row>
    <row r="226" spans="1:2" ht="12.5">
      <c r="A226" s="13"/>
      <c r="B226" s="14"/>
    </row>
    <row r="227" spans="1:2" ht="12.5">
      <c r="A227" s="13"/>
      <c r="B227" s="14"/>
    </row>
    <row r="228" spans="1:2" ht="12.5">
      <c r="A228" s="13"/>
      <c r="B228" s="14"/>
    </row>
    <row r="229" spans="1:2" ht="12.5">
      <c r="A229" s="13"/>
      <c r="B229" s="14"/>
    </row>
    <row r="230" spans="1:2" ht="12.5">
      <c r="A230" s="13"/>
      <c r="B230" s="14"/>
    </row>
    <row r="231" spans="1:2" ht="12.5">
      <c r="A231" s="13"/>
      <c r="B231" s="14"/>
    </row>
    <row r="232" spans="1:2" ht="12.5">
      <c r="A232" s="13"/>
      <c r="B232" s="14"/>
    </row>
    <row r="233" spans="1:2" ht="12.5">
      <c r="A233" s="13"/>
      <c r="B233" s="14"/>
    </row>
    <row r="234" spans="1:2" ht="12.5">
      <c r="A234" s="13"/>
      <c r="B234" s="14"/>
    </row>
    <row r="235" spans="1:2" ht="12.5">
      <c r="A235" s="13"/>
      <c r="B235" s="14"/>
    </row>
    <row r="236" spans="1:2" ht="12.5">
      <c r="A236" s="13"/>
      <c r="B236" s="14"/>
    </row>
    <row r="237" spans="1:2" ht="12.5">
      <c r="A237" s="13"/>
      <c r="B237" s="14"/>
    </row>
    <row r="238" spans="1:2" ht="12.5">
      <c r="A238" s="13"/>
      <c r="B238" s="14"/>
    </row>
    <row r="239" spans="1:2" ht="12.5">
      <c r="A239" s="13"/>
      <c r="B239" s="14"/>
    </row>
    <row r="240" spans="1:2" ht="12.5">
      <c r="A240" s="13"/>
      <c r="B240" s="14"/>
    </row>
    <row r="241" spans="1:2" ht="12.5">
      <c r="A241" s="13"/>
      <c r="B241" s="14"/>
    </row>
    <row r="242" spans="1:2" ht="12.5">
      <c r="A242" s="13"/>
      <c r="B242" s="14"/>
    </row>
    <row r="243" spans="1:2" ht="12.5">
      <c r="A243" s="13"/>
      <c r="B243" s="14"/>
    </row>
    <row r="244" spans="1:2" ht="12.5">
      <c r="A244" s="13"/>
      <c r="B244" s="14"/>
    </row>
    <row r="245" spans="1:2" ht="12.5">
      <c r="A245" s="13"/>
      <c r="B245" s="14"/>
    </row>
    <row r="246" spans="1:2" ht="12.5">
      <c r="A246" s="13"/>
      <c r="B246" s="14"/>
    </row>
    <row r="247" spans="1:2" ht="12.5">
      <c r="A247" s="13"/>
      <c r="B247" s="14"/>
    </row>
    <row r="248" spans="1:2" ht="12.5">
      <c r="A248" s="13"/>
      <c r="B248" s="14"/>
    </row>
    <row r="249" spans="1:2" ht="12.5">
      <c r="A249" s="13"/>
      <c r="B249" s="14"/>
    </row>
    <row r="250" spans="1:2" ht="12.5">
      <c r="A250" s="13"/>
      <c r="B250" s="14"/>
    </row>
    <row r="251" spans="1:2" ht="12.5">
      <c r="A251" s="13"/>
      <c r="B251" s="14"/>
    </row>
    <row r="252" spans="1:2" ht="12.5">
      <c r="A252" s="13"/>
      <c r="B252" s="14"/>
    </row>
    <row r="253" spans="1:2" ht="12.5">
      <c r="A253" s="13"/>
      <c r="B253" s="14"/>
    </row>
    <row r="254" spans="1:2" ht="12.5">
      <c r="A254" s="13"/>
      <c r="B254" s="14"/>
    </row>
    <row r="255" spans="1:2" ht="12.5">
      <c r="A255" s="13"/>
      <c r="B255" s="14"/>
    </row>
    <row r="256" spans="1:2" ht="12.5">
      <c r="A256" s="13"/>
      <c r="B256" s="14"/>
    </row>
    <row r="257" spans="1:2" ht="12.5">
      <c r="A257" s="13"/>
      <c r="B257" s="14"/>
    </row>
    <row r="258" spans="1:2" ht="12.5">
      <c r="A258" s="13"/>
      <c r="B258" s="14"/>
    </row>
    <row r="259" spans="1:2" ht="12.5">
      <c r="A259" s="13"/>
      <c r="B259" s="14"/>
    </row>
    <row r="260" spans="1:2" ht="12.5">
      <c r="A260" s="13"/>
      <c r="B260" s="14"/>
    </row>
    <row r="261" spans="1:2" ht="12.5">
      <c r="A261" s="13"/>
      <c r="B261" s="14"/>
    </row>
    <row r="262" spans="1:2" ht="12.5">
      <c r="A262" s="13"/>
      <c r="B262" s="14"/>
    </row>
    <row r="263" spans="1:2" ht="12.5">
      <c r="A263" s="13"/>
      <c r="B263" s="14"/>
    </row>
    <row r="264" spans="1:2" ht="12.5">
      <c r="A264" s="13"/>
      <c r="B264" s="14"/>
    </row>
    <row r="265" spans="1:2" ht="12.5">
      <c r="A265" s="13"/>
      <c r="B265" s="14"/>
    </row>
    <row r="266" spans="1:2" ht="12.5">
      <c r="A266" s="13"/>
      <c r="B266" s="14"/>
    </row>
    <row r="267" spans="1:2" ht="12.5">
      <c r="A267" s="13"/>
      <c r="B267" s="14"/>
    </row>
    <row r="268" spans="1:2" ht="12.5">
      <c r="A268" s="13"/>
      <c r="B268" s="14"/>
    </row>
    <row r="269" spans="1:2" ht="12.5">
      <c r="A269" s="13"/>
      <c r="B269" s="14"/>
    </row>
    <row r="270" spans="1:2" ht="12.5">
      <c r="A270" s="13"/>
      <c r="B270" s="14"/>
    </row>
    <row r="271" spans="1:2" ht="12.5">
      <c r="A271" s="13"/>
      <c r="B271" s="14"/>
    </row>
    <row r="272" spans="1:2" ht="12.5">
      <c r="A272" s="13"/>
      <c r="B272" s="14"/>
    </row>
    <row r="273" spans="1:2" ht="12.5">
      <c r="A273" s="13"/>
      <c r="B273" s="14"/>
    </row>
    <row r="274" spans="1:2" ht="12.5">
      <c r="A274" s="13"/>
      <c r="B274" s="14"/>
    </row>
    <row r="275" spans="1:2" ht="12.5">
      <c r="A275" s="13"/>
      <c r="B275" s="14"/>
    </row>
    <row r="276" spans="1:2" ht="12.5">
      <c r="A276" s="13"/>
      <c r="B276" s="14"/>
    </row>
    <row r="277" spans="1:2" ht="12.5">
      <c r="A277" s="13"/>
      <c r="B277" s="14"/>
    </row>
    <row r="278" spans="1:2" ht="12.5">
      <c r="A278" s="13"/>
      <c r="B278" s="14"/>
    </row>
    <row r="279" spans="1:2" ht="12.5">
      <c r="A279" s="13"/>
      <c r="B279" s="14"/>
    </row>
    <row r="280" spans="1:2" ht="12.5">
      <c r="A280" s="13"/>
      <c r="B280" s="14"/>
    </row>
    <row r="281" spans="1:2" ht="12.5">
      <c r="A281" s="13"/>
      <c r="B281" s="14"/>
    </row>
    <row r="282" spans="1:2" ht="12.5">
      <c r="A282" s="13"/>
      <c r="B282" s="14"/>
    </row>
    <row r="283" spans="1:2" ht="12.5">
      <c r="A283" s="13"/>
      <c r="B283" s="14"/>
    </row>
    <row r="284" spans="1:2" ht="12.5">
      <c r="A284" s="13"/>
      <c r="B284" s="14"/>
    </row>
    <row r="285" spans="1:2" ht="12.5">
      <c r="A285" s="13"/>
      <c r="B285" s="14"/>
    </row>
    <row r="286" spans="1:2" ht="12.5">
      <c r="A286" s="13"/>
      <c r="B286" s="14"/>
    </row>
    <row r="287" spans="1:2" ht="12.5">
      <c r="A287" s="13"/>
      <c r="B287" s="14"/>
    </row>
    <row r="288" spans="1:2" ht="12.5">
      <c r="A288" s="13"/>
      <c r="B288" s="14"/>
    </row>
    <row r="289" spans="1:2" ht="12.5">
      <c r="A289" s="13"/>
      <c r="B289" s="14"/>
    </row>
    <row r="290" spans="1:2" ht="12.5">
      <c r="A290" s="13"/>
      <c r="B290" s="14"/>
    </row>
    <row r="291" spans="1:2" ht="12.5">
      <c r="A291" s="13"/>
      <c r="B291" s="14"/>
    </row>
    <row r="292" spans="1:2" ht="12.5">
      <c r="A292" s="13"/>
      <c r="B292" s="14"/>
    </row>
    <row r="293" spans="1:2" ht="12.5">
      <c r="A293" s="13"/>
      <c r="B293" s="14"/>
    </row>
    <row r="294" spans="1:2" ht="12.5">
      <c r="A294" s="13"/>
      <c r="B294" s="14"/>
    </row>
    <row r="295" spans="1:2" ht="12.5">
      <c r="A295" s="13"/>
      <c r="B295" s="14"/>
    </row>
    <row r="296" spans="1:2" ht="12.5">
      <c r="A296" s="13"/>
      <c r="B296" s="14"/>
    </row>
    <row r="297" spans="1:2" ht="12.5">
      <c r="A297" s="13"/>
      <c r="B297" s="14"/>
    </row>
    <row r="298" spans="1:2" ht="12.5">
      <c r="A298" s="13"/>
      <c r="B298" s="14"/>
    </row>
    <row r="299" spans="1:2" ht="12.5">
      <c r="A299" s="13"/>
      <c r="B299" s="14"/>
    </row>
    <row r="300" spans="1:2" ht="12.5">
      <c r="A300" s="13"/>
      <c r="B300" s="14"/>
    </row>
    <row r="301" spans="1:2" ht="12.5">
      <c r="A301" s="13"/>
      <c r="B301" s="14"/>
    </row>
    <row r="302" spans="1:2" ht="12.5">
      <c r="A302" s="13"/>
      <c r="B302" s="14"/>
    </row>
    <row r="303" spans="1:2" ht="12.5">
      <c r="A303" s="13"/>
      <c r="B303" s="14"/>
    </row>
    <row r="304" spans="1:2" ht="12.5">
      <c r="A304" s="13"/>
      <c r="B304" s="14"/>
    </row>
    <row r="305" spans="1:2" ht="12.5">
      <c r="A305" s="13"/>
      <c r="B305" s="14"/>
    </row>
    <row r="306" spans="1:2" ht="12.5">
      <c r="A306" s="13"/>
      <c r="B306" s="14"/>
    </row>
    <row r="307" spans="1:2" ht="12.5">
      <c r="A307" s="13"/>
      <c r="B307" s="14"/>
    </row>
    <row r="308" spans="1:2" ht="12.5">
      <c r="A308" s="13"/>
      <c r="B308" s="14"/>
    </row>
    <row r="309" spans="1:2" ht="12.5">
      <c r="A309" s="13"/>
      <c r="B30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1"/>
  <sheetViews>
    <sheetView workbookViewId="0"/>
  </sheetViews>
  <sheetFormatPr defaultColWidth="12.6328125" defaultRowHeight="15.75" customHeight="1"/>
  <cols>
    <col min="2" max="2" width="20.08984375" customWidth="1"/>
    <col min="5" max="5" width="18.26953125" customWidth="1"/>
  </cols>
  <sheetData>
    <row r="1" spans="1:6" ht="15.75" customHeight="1">
      <c r="A1" s="24" t="s">
        <v>77</v>
      </c>
    </row>
    <row r="2" spans="1:6" ht="15.75" customHeight="1">
      <c r="A2" s="24" t="s">
        <v>78</v>
      </c>
    </row>
    <row r="3" spans="1:6" ht="15.75" customHeight="1">
      <c r="A3" s="24" t="s">
        <v>72</v>
      </c>
    </row>
    <row r="5" spans="1:6" ht="15.75" customHeight="1">
      <c r="A5" s="24" t="s">
        <v>36</v>
      </c>
      <c r="B5" s="24" t="s">
        <v>79</v>
      </c>
    </row>
    <row r="6" spans="1:6" ht="15.75" customHeight="1">
      <c r="A6" s="21">
        <v>1977</v>
      </c>
      <c r="B6" s="14">
        <v>7.2999999999999995E-2</v>
      </c>
      <c r="C6" s="24" t="s">
        <v>74</v>
      </c>
      <c r="D6" s="24"/>
      <c r="E6" s="24" t="s">
        <v>75</v>
      </c>
      <c r="F6" s="24"/>
    </row>
    <row r="7" spans="1:6" ht="15.75" customHeight="1">
      <c r="A7" s="21">
        <v>1978</v>
      </c>
      <c r="B7" s="14">
        <v>7.9000000000000001E-2</v>
      </c>
      <c r="C7" s="11" t="s">
        <v>38</v>
      </c>
      <c r="D7" s="11" t="s">
        <v>76</v>
      </c>
      <c r="E7" s="12" t="s">
        <v>40</v>
      </c>
      <c r="F7" s="12" t="s">
        <v>76</v>
      </c>
    </row>
    <row r="8" spans="1:6" ht="15.75" customHeight="1">
      <c r="A8" s="21">
        <v>1979</v>
      </c>
      <c r="B8" s="14">
        <v>9.4E-2</v>
      </c>
      <c r="C8" s="11">
        <v>2023</v>
      </c>
      <c r="D8" s="25">
        <v>3.9E-2</v>
      </c>
      <c r="E8" s="12">
        <v>2023</v>
      </c>
      <c r="F8" s="19">
        <v>0.04</v>
      </c>
    </row>
    <row r="9" spans="1:6" ht="15.75" customHeight="1">
      <c r="A9" s="21">
        <v>1980</v>
      </c>
      <c r="B9" s="14">
        <v>0.107</v>
      </c>
      <c r="C9" s="11">
        <v>2024</v>
      </c>
      <c r="D9" s="25">
        <v>2.1999999999999999E-2</v>
      </c>
      <c r="E9" s="12">
        <v>2024</v>
      </c>
      <c r="F9" s="19">
        <v>0.04</v>
      </c>
    </row>
    <row r="10" spans="1:6" ht="15.75" customHeight="1">
      <c r="A10" s="21">
        <v>1981</v>
      </c>
      <c r="B10" s="14">
        <v>0.108</v>
      </c>
    </row>
    <row r="11" spans="1:6" ht="15.75" customHeight="1">
      <c r="A11" s="21">
        <v>1982</v>
      </c>
      <c r="B11" s="14">
        <v>5.6000000000000001E-2</v>
      </c>
    </row>
    <row r="12" spans="1:6" ht="15.75" customHeight="1">
      <c r="A12" s="21">
        <v>1983</v>
      </c>
      <c r="B12" s="14">
        <v>0.04</v>
      </c>
    </row>
    <row r="13" spans="1:6" ht="15.75" customHeight="1">
      <c r="A13" s="21">
        <v>1984</v>
      </c>
      <c r="B13" s="14">
        <v>4.2000000000000003E-2</v>
      </c>
    </row>
    <row r="14" spans="1:6" ht="15.75" customHeight="1">
      <c r="A14" s="21">
        <v>1985</v>
      </c>
      <c r="B14" s="14">
        <v>2.1999999999999999E-2</v>
      </c>
    </row>
    <row r="15" spans="1:6" ht="15.75" customHeight="1">
      <c r="A15" s="21">
        <v>1986</v>
      </c>
      <c r="B15" s="14">
        <v>1.4999999999999999E-2</v>
      </c>
    </row>
    <row r="16" spans="1:6">
      <c r="A16" s="21">
        <v>1987</v>
      </c>
      <c r="B16" s="14">
        <v>2.5999999999999999E-2</v>
      </c>
      <c r="D16" s="55"/>
      <c r="E16" s="50"/>
    </row>
    <row r="17" spans="1:5" ht="15.75" customHeight="1">
      <c r="A17" s="21">
        <v>1988</v>
      </c>
      <c r="B17" s="14">
        <v>3.2000000000000001E-2</v>
      </c>
      <c r="D17" s="21"/>
      <c r="E17" s="21"/>
    </row>
    <row r="18" spans="1:5" ht="15.75" customHeight="1">
      <c r="A18" s="21">
        <v>1989</v>
      </c>
      <c r="B18" s="14">
        <v>2.3E-2</v>
      </c>
      <c r="D18" s="30"/>
      <c r="E18" s="30"/>
    </row>
    <row r="19" spans="1:5" ht="15.75" customHeight="1">
      <c r="A19" s="21">
        <v>1990</v>
      </c>
      <c r="B19" s="14">
        <v>3.6999999999999998E-2</v>
      </c>
      <c r="D19" s="8"/>
      <c r="E19" s="8"/>
    </row>
    <row r="20" spans="1:5" ht="15.75" customHeight="1">
      <c r="A20" s="21">
        <v>1991</v>
      </c>
      <c r="B20" s="14">
        <v>0.04</v>
      </c>
      <c r="D20" s="8"/>
      <c r="E20" s="8"/>
    </row>
    <row r="21" spans="1:5">
      <c r="A21" s="21">
        <v>1992</v>
      </c>
      <c r="B21" s="14">
        <v>5.2999999999999999E-2</v>
      </c>
      <c r="D21" s="55"/>
      <c r="E21" s="50"/>
    </row>
    <row r="22" spans="1:5" ht="15.75" customHeight="1">
      <c r="A22" s="21">
        <v>1993</v>
      </c>
      <c r="B22" s="14">
        <v>1.2E-2</v>
      </c>
      <c r="D22" s="21"/>
      <c r="E22" s="21"/>
    </row>
    <row r="23" spans="1:5" ht="15.75" customHeight="1">
      <c r="A23" s="21">
        <v>1994</v>
      </c>
      <c r="B23" s="14">
        <v>2.5000000000000001E-2</v>
      </c>
      <c r="D23" s="30"/>
      <c r="E23" s="30"/>
    </row>
    <row r="24" spans="1:5" ht="15.75" customHeight="1">
      <c r="A24" s="21">
        <v>1995</v>
      </c>
      <c r="B24" s="14">
        <v>3.6999999999999998E-2</v>
      </c>
    </row>
    <row r="25" spans="1:5" ht="15.75" customHeight="1">
      <c r="A25" s="21">
        <v>1996</v>
      </c>
      <c r="B25" s="14">
        <v>4.1000000000000002E-2</v>
      </c>
    </row>
    <row r="26" spans="1:5" ht="15.75" customHeight="1">
      <c r="A26" s="21">
        <v>1997</v>
      </c>
      <c r="B26" s="14">
        <v>4.8000000000000001E-2</v>
      </c>
    </row>
    <row r="27" spans="1:5" ht="15.75" customHeight="1">
      <c r="A27" s="21">
        <v>1998</v>
      </c>
      <c r="B27" s="14">
        <v>4.3999999999999997E-2</v>
      </c>
    </row>
    <row r="28" spans="1:5" ht="15.75" customHeight="1">
      <c r="A28" s="21">
        <v>1999</v>
      </c>
      <c r="B28" s="14">
        <v>3.9E-2</v>
      </c>
    </row>
    <row r="29" spans="1:5" ht="15.75" customHeight="1">
      <c r="A29" s="21">
        <v>2000</v>
      </c>
      <c r="B29" s="14">
        <v>4.8000000000000001E-2</v>
      </c>
    </row>
    <row r="30" spans="1:5" ht="15.75" customHeight="1">
      <c r="A30" s="21">
        <v>2001</v>
      </c>
      <c r="B30" s="14">
        <v>2.8000000000000001E-2</v>
      </c>
    </row>
    <row r="31" spans="1:5" ht="15.75" customHeight="1">
      <c r="A31" s="21">
        <v>2002</v>
      </c>
      <c r="B31" s="14">
        <v>1.7000000000000001E-2</v>
      </c>
    </row>
    <row r="32" spans="1:5" ht="15.75" customHeight="1">
      <c r="A32" s="21">
        <v>2003</v>
      </c>
      <c r="B32" s="14">
        <v>1.6E-2</v>
      </c>
    </row>
    <row r="33" spans="1:2" ht="15.75" customHeight="1">
      <c r="A33" s="21">
        <v>2004</v>
      </c>
      <c r="B33" s="14">
        <v>3.5000000000000003E-2</v>
      </c>
    </row>
    <row r="34" spans="1:2" ht="15.75" customHeight="1">
      <c r="A34" s="21">
        <v>2005</v>
      </c>
      <c r="B34" s="14">
        <v>3.5999999999999997E-2</v>
      </c>
    </row>
    <row r="35" spans="1:2" ht="15.75" customHeight="1">
      <c r="A35" s="21">
        <v>2006</v>
      </c>
      <c r="B35" s="14">
        <v>5.3999999999999999E-2</v>
      </c>
    </row>
    <row r="36" spans="1:2" ht="15.75" customHeight="1">
      <c r="A36" s="21">
        <v>2007</v>
      </c>
      <c r="B36" s="14">
        <v>5.5E-2</v>
      </c>
    </row>
    <row r="37" spans="1:2" ht="15.75" customHeight="1">
      <c r="A37" s="21">
        <v>2008</v>
      </c>
      <c r="B37" s="14">
        <v>2.5000000000000001E-2</v>
      </c>
    </row>
    <row r="38" spans="1:2" ht="12.5">
      <c r="A38" s="21">
        <v>2009</v>
      </c>
      <c r="B38" s="14">
        <v>1.6E-2</v>
      </c>
    </row>
    <row r="39" spans="1:2" ht="12.5">
      <c r="A39" s="21">
        <v>2010</v>
      </c>
      <c r="B39" s="14">
        <v>0.02</v>
      </c>
    </row>
    <row r="40" spans="1:2" ht="12.5">
      <c r="A40" s="21">
        <v>2011</v>
      </c>
      <c r="B40" s="14">
        <v>2.1999999999999999E-2</v>
      </c>
    </row>
    <row r="41" spans="1:2" ht="12.5">
      <c r="A41" s="21">
        <v>2012</v>
      </c>
      <c r="B41" s="14">
        <v>2.5000000000000001E-2</v>
      </c>
    </row>
    <row r="42" spans="1:2" ht="12.5">
      <c r="A42" s="21">
        <v>2013</v>
      </c>
      <c r="B42" s="14">
        <v>0.01</v>
      </c>
    </row>
    <row r="43" spans="1:2" ht="12.5">
      <c r="A43" s="21">
        <v>2014</v>
      </c>
      <c r="B43" s="14">
        <v>2.7E-2</v>
      </c>
    </row>
    <row r="44" spans="1:2" ht="12.5">
      <c r="A44" s="21">
        <v>2015</v>
      </c>
      <c r="B44" s="14">
        <v>3.1E-2</v>
      </c>
    </row>
    <row r="45" spans="1:2" ht="12.5">
      <c r="A45" s="21">
        <v>2016</v>
      </c>
      <c r="B45" s="14">
        <v>2.1999999999999999E-2</v>
      </c>
    </row>
    <row r="46" spans="1:2" ht="12.5">
      <c r="A46" s="21">
        <v>2017</v>
      </c>
      <c r="B46" s="14">
        <v>2.8000000000000001E-2</v>
      </c>
    </row>
    <row r="47" spans="1:2" ht="12.5">
      <c r="A47" s="21">
        <v>2018</v>
      </c>
      <c r="B47" s="14">
        <v>4.2000000000000003E-2</v>
      </c>
    </row>
    <row r="48" spans="1:2" ht="12.5">
      <c r="A48" s="21">
        <v>2019</v>
      </c>
      <c r="B48" s="14">
        <v>4.5999999999999999E-2</v>
      </c>
    </row>
    <row r="49" spans="1:2" ht="12.5">
      <c r="A49" s="21">
        <v>2020</v>
      </c>
      <c r="B49" s="14">
        <v>8.3000000000000004E-2</v>
      </c>
    </row>
    <row r="50" spans="1:2" ht="12.5">
      <c r="A50" s="21">
        <v>2021</v>
      </c>
      <c r="B50" s="14">
        <v>5.5E-2</v>
      </c>
    </row>
    <row r="51" spans="1:2" ht="12.5">
      <c r="A51" s="21">
        <v>2022</v>
      </c>
      <c r="B51" s="14">
        <v>6.0999999999999999E-2</v>
      </c>
    </row>
  </sheetData>
  <mergeCells count="2">
    <mergeCell ref="D16:E16"/>
    <mergeCell ref="D21:E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V59"/>
  <sheetViews>
    <sheetView workbookViewId="0"/>
  </sheetViews>
  <sheetFormatPr defaultColWidth="12.6328125" defaultRowHeight="15.75" customHeight="1"/>
  <cols>
    <col min="2" max="2" width="18" customWidth="1"/>
    <col min="4" max="4" width="17.26953125" customWidth="1"/>
    <col min="5" max="5" width="17.7265625" customWidth="1"/>
    <col min="6" max="6" width="18.90625" customWidth="1"/>
    <col min="8" max="8" width="18.08984375" customWidth="1"/>
    <col min="9" max="9" width="17.7265625" customWidth="1"/>
    <col min="10" max="10" width="18.453125" customWidth="1"/>
  </cols>
  <sheetData>
    <row r="1" spans="1:100" ht="15.75" customHeight="1">
      <c r="A1" s="24" t="s">
        <v>80</v>
      </c>
    </row>
    <row r="2" spans="1:100" ht="15.75" customHeight="1">
      <c r="A2" s="31" t="s">
        <v>81</v>
      </c>
    </row>
    <row r="3" spans="1:100" ht="15.75" customHeight="1">
      <c r="A3" s="8" t="s">
        <v>82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U3" s="24"/>
      <c r="CV3" s="24"/>
    </row>
    <row r="4" spans="1:100" ht="15.75" customHeight="1">
      <c r="A4" s="8" t="s">
        <v>33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33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 t="s">
        <v>33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U4" s="24"/>
      <c r="CV4" s="24"/>
    </row>
    <row r="5" spans="1:100" ht="15.75" customHeight="1">
      <c r="A5" s="21"/>
      <c r="B5" s="32"/>
      <c r="C5" s="54" t="s">
        <v>34</v>
      </c>
      <c r="D5" s="50"/>
      <c r="E5" s="50"/>
      <c r="F5" s="50"/>
      <c r="G5" s="54" t="s">
        <v>35</v>
      </c>
      <c r="H5" s="50"/>
      <c r="I5" s="50"/>
      <c r="J5" s="50"/>
      <c r="CU5" s="24"/>
      <c r="CV5" s="24"/>
    </row>
    <row r="6" spans="1:100" ht="15.75" customHeight="1">
      <c r="A6" s="21" t="s">
        <v>38</v>
      </c>
      <c r="B6" s="21" t="s">
        <v>83</v>
      </c>
      <c r="C6" s="11" t="s">
        <v>38</v>
      </c>
      <c r="D6" s="11" t="s">
        <v>84</v>
      </c>
      <c r="E6" s="33" t="s">
        <v>40</v>
      </c>
      <c r="F6" s="33" t="s">
        <v>85</v>
      </c>
      <c r="G6" s="11" t="s">
        <v>38</v>
      </c>
      <c r="H6" s="11" t="s">
        <v>84</v>
      </c>
      <c r="I6" s="33" t="s">
        <v>40</v>
      </c>
      <c r="J6" s="33" t="s">
        <v>85</v>
      </c>
      <c r="CU6" s="24"/>
      <c r="CV6" s="24"/>
    </row>
    <row r="7" spans="1:100" ht="15.75" customHeight="1">
      <c r="A7" s="21">
        <v>1970</v>
      </c>
      <c r="B7" s="32">
        <v>2E-3</v>
      </c>
      <c r="C7" s="11">
        <v>2023</v>
      </c>
      <c r="D7" s="16">
        <v>1.4999999999999999E-2</v>
      </c>
      <c r="E7" s="33" t="s">
        <v>42</v>
      </c>
      <c r="F7" s="34">
        <v>1.3000000000000001E-2</v>
      </c>
      <c r="G7" s="11">
        <v>2023</v>
      </c>
      <c r="H7" s="16">
        <v>1.6E-2</v>
      </c>
      <c r="I7" s="33" t="s">
        <v>42</v>
      </c>
      <c r="J7" s="35">
        <v>1.2734318999999999E-2</v>
      </c>
      <c r="CU7" s="24"/>
      <c r="CV7" s="24"/>
    </row>
    <row r="8" spans="1:100" ht="15.75" customHeight="1">
      <c r="A8" s="21">
        <v>1971</v>
      </c>
      <c r="B8" s="32">
        <v>3.3000000000000002E-2</v>
      </c>
      <c r="C8" s="11">
        <v>2024</v>
      </c>
      <c r="D8" s="16">
        <v>1.3000000000000001E-2</v>
      </c>
      <c r="E8" s="33" t="s">
        <v>43</v>
      </c>
      <c r="F8" s="34">
        <v>8.0000000000000002E-3</v>
      </c>
      <c r="G8" s="11">
        <v>2024</v>
      </c>
      <c r="H8" s="16">
        <v>1.4E-2</v>
      </c>
      <c r="I8" s="33" t="s">
        <v>43</v>
      </c>
      <c r="J8" s="35">
        <v>1.4371642E-2</v>
      </c>
    </row>
    <row r="9" spans="1:100" ht="15.75" customHeight="1">
      <c r="A9" s="21">
        <v>1972</v>
      </c>
      <c r="B9" s="32">
        <v>5.2999999999999999E-2</v>
      </c>
      <c r="C9" s="11">
        <v>2025</v>
      </c>
      <c r="D9" s="16">
        <v>1.6E-2</v>
      </c>
      <c r="E9" s="33" t="s">
        <v>44</v>
      </c>
      <c r="F9" s="34">
        <v>8.0000000000000002E-3</v>
      </c>
      <c r="G9" s="11">
        <v>2025</v>
      </c>
      <c r="H9" s="16">
        <v>2.4E-2</v>
      </c>
      <c r="I9" s="33" t="s">
        <v>44</v>
      </c>
      <c r="J9" s="35">
        <v>5.777407E-3</v>
      </c>
    </row>
    <row r="10" spans="1:100" ht="15.75" customHeight="1">
      <c r="A10" s="21">
        <v>1973</v>
      </c>
      <c r="B10" s="32">
        <v>5.6000000000000001E-2</v>
      </c>
      <c r="E10" s="33" t="s">
        <v>45</v>
      </c>
      <c r="F10" s="34">
        <v>0.01</v>
      </c>
      <c r="I10" s="33" t="s">
        <v>45</v>
      </c>
      <c r="J10" s="35">
        <v>8.9571029999999992E-3</v>
      </c>
    </row>
    <row r="11" spans="1:100" ht="15.75" customHeight="1">
      <c r="A11" s="21">
        <v>1974</v>
      </c>
      <c r="B11" s="32">
        <v>-5.0000000000000001E-3</v>
      </c>
      <c r="E11" s="33" t="s">
        <v>46</v>
      </c>
      <c r="F11" s="34">
        <v>1.3000000000000001E-2</v>
      </c>
      <c r="I11" s="33" t="s">
        <v>46</v>
      </c>
      <c r="J11" s="35">
        <v>1.3636288E-2</v>
      </c>
      <c r="K11" s="23"/>
      <c r="L11" s="23"/>
    </row>
    <row r="12" spans="1:100" ht="15.75" customHeight="1">
      <c r="A12" s="21">
        <v>1975</v>
      </c>
      <c r="B12" s="32">
        <v>-2E-3</v>
      </c>
      <c r="E12" s="33" t="s">
        <v>47</v>
      </c>
      <c r="F12" s="34">
        <v>1.6E-2</v>
      </c>
      <c r="I12" s="33" t="s">
        <v>47</v>
      </c>
      <c r="J12" s="35">
        <v>1.8382737E-2</v>
      </c>
    </row>
    <row r="13" spans="1:100" ht="15.75" customHeight="1">
      <c r="A13" s="21">
        <v>1976</v>
      </c>
      <c r="B13" s="32">
        <v>5.3999999999999999E-2</v>
      </c>
      <c r="E13" s="33" t="s">
        <v>48</v>
      </c>
      <c r="F13" s="34">
        <v>1.4999999999999999E-2</v>
      </c>
      <c r="I13" s="33" t="s">
        <v>48</v>
      </c>
      <c r="J13" s="35">
        <v>2.1326980999999998E-2</v>
      </c>
    </row>
    <row r="14" spans="1:100" ht="15.75" customHeight="1">
      <c r="A14" s="21">
        <v>1977</v>
      </c>
      <c r="B14" s="32">
        <v>4.5999999999999999E-2</v>
      </c>
      <c r="E14" s="33" t="s">
        <v>49</v>
      </c>
      <c r="F14" s="34">
        <v>1.6E-2</v>
      </c>
      <c r="I14" s="33" t="s">
        <v>49</v>
      </c>
      <c r="J14" s="35">
        <v>2.3282741999999999E-2</v>
      </c>
    </row>
    <row r="15" spans="1:100" ht="15.75" customHeight="1">
      <c r="A15" s="21">
        <v>1978</v>
      </c>
      <c r="B15" s="32">
        <v>5.5E-2</v>
      </c>
      <c r="E15" s="33" t="s">
        <v>50</v>
      </c>
      <c r="F15" s="34">
        <v>1.6E-2</v>
      </c>
      <c r="I15" s="33" t="s">
        <v>50</v>
      </c>
      <c r="J15" s="35">
        <v>2.4173389E-2</v>
      </c>
    </row>
    <row r="16" spans="1:100" ht="15.75" customHeight="1">
      <c r="A16" s="21">
        <v>1979</v>
      </c>
      <c r="B16" s="32">
        <v>3.2000000000000001E-2</v>
      </c>
      <c r="E16" s="33" t="s">
        <v>51</v>
      </c>
      <c r="F16" s="34">
        <v>1.6E-2</v>
      </c>
      <c r="I16" s="33" t="s">
        <v>51</v>
      </c>
      <c r="J16" s="35">
        <v>2.7432643999999999E-2</v>
      </c>
    </row>
    <row r="17" spans="1:10" ht="15.75" customHeight="1">
      <c r="A17" s="21">
        <v>1980</v>
      </c>
      <c r="B17" s="32">
        <v>-3.0000000000000001E-3</v>
      </c>
      <c r="E17" s="33" t="s">
        <v>52</v>
      </c>
      <c r="F17" s="34">
        <v>1.7000000000000001E-2</v>
      </c>
      <c r="I17" s="33" t="s">
        <v>52</v>
      </c>
      <c r="J17" s="35">
        <v>2.6858639E-2</v>
      </c>
    </row>
    <row r="18" spans="1:10" ht="15.75" customHeight="1">
      <c r="A18" s="21">
        <v>1981</v>
      </c>
      <c r="B18" s="32">
        <v>2.5000000000000001E-2</v>
      </c>
      <c r="E18" s="33" t="s">
        <v>53</v>
      </c>
      <c r="F18" s="34">
        <v>1.8000000000000002E-2</v>
      </c>
      <c r="I18" s="33" t="s">
        <v>53</v>
      </c>
      <c r="J18" s="35">
        <v>2.7689953E-2</v>
      </c>
    </row>
    <row r="19" spans="1:10" ht="15.75" customHeight="1">
      <c r="A19" s="21">
        <v>1982</v>
      </c>
      <c r="B19" s="32">
        <v>-1.7999999999999999E-2</v>
      </c>
    </row>
    <row r="20" spans="1:10" ht="15.75" customHeight="1">
      <c r="A20" s="21">
        <v>1983</v>
      </c>
      <c r="B20" s="32">
        <v>4.5999999999999999E-2</v>
      </c>
    </row>
    <row r="21" spans="1:10" ht="15.75" customHeight="1">
      <c r="A21" s="21">
        <v>1984</v>
      </c>
      <c r="B21" s="32">
        <v>7.1999999999999995E-2</v>
      </c>
    </row>
    <row r="22" spans="1:10" ht="15.75" customHeight="1">
      <c r="A22" s="21">
        <v>1985</v>
      </c>
      <c r="B22" s="32">
        <v>4.2000000000000003E-2</v>
      </c>
    </row>
    <row r="23" spans="1:10" ht="15.75" customHeight="1">
      <c r="A23" s="21">
        <v>1986</v>
      </c>
      <c r="B23" s="32">
        <v>3.5000000000000003E-2</v>
      </c>
    </row>
    <row r="24" spans="1:10" ht="15.75" customHeight="1">
      <c r="A24" s="21">
        <v>1987</v>
      </c>
      <c r="B24" s="32">
        <v>3.5000000000000003E-2</v>
      </c>
    </row>
    <row r="25" spans="1:10" ht="15.75" customHeight="1">
      <c r="A25" s="21">
        <v>1988</v>
      </c>
      <c r="B25" s="32">
        <v>4.2000000000000003E-2</v>
      </c>
    </row>
    <row r="26" spans="1:10" ht="15.75" customHeight="1">
      <c r="A26" s="21">
        <v>1989</v>
      </c>
      <c r="B26" s="32">
        <v>3.6999999999999998E-2</v>
      </c>
    </row>
    <row r="27" spans="1:10" ht="15.75" customHeight="1">
      <c r="A27" s="21">
        <v>1990</v>
      </c>
      <c r="B27" s="32">
        <v>1.9E-2</v>
      </c>
    </row>
    <row r="28" spans="1:10" ht="15.75" customHeight="1">
      <c r="A28" s="21">
        <v>1991</v>
      </c>
      <c r="B28" s="32">
        <v>-1E-3</v>
      </c>
    </row>
    <row r="29" spans="1:10" ht="15.75" customHeight="1">
      <c r="A29" s="21">
        <v>1992</v>
      </c>
      <c r="B29" s="32">
        <v>3.5000000000000003E-2</v>
      </c>
    </row>
    <row r="30" spans="1:10" ht="15.75" customHeight="1">
      <c r="A30" s="21">
        <v>1993</v>
      </c>
      <c r="B30" s="32">
        <v>2.8000000000000001E-2</v>
      </c>
    </row>
    <row r="31" spans="1:10" ht="15.75" customHeight="1">
      <c r="A31" s="21">
        <v>1994</v>
      </c>
      <c r="B31" s="32">
        <v>0.04</v>
      </c>
    </row>
    <row r="32" spans="1:10" ht="15.75" customHeight="1">
      <c r="A32" s="21">
        <v>1995</v>
      </c>
      <c r="B32" s="32">
        <v>2.7E-2</v>
      </c>
    </row>
    <row r="33" spans="1:2" ht="15.75" customHeight="1">
      <c r="A33" s="21">
        <v>1996</v>
      </c>
      <c r="B33" s="32">
        <v>3.7999999999999999E-2</v>
      </c>
    </row>
    <row r="34" spans="1:2" ht="15.75" customHeight="1">
      <c r="A34" s="21">
        <v>1997</v>
      </c>
      <c r="B34" s="32">
        <v>4.3999999999999997E-2</v>
      </c>
    </row>
    <row r="35" spans="1:2" ht="15.75" customHeight="1">
      <c r="A35" s="21">
        <v>1998</v>
      </c>
      <c r="B35" s="32">
        <v>4.4999999999999998E-2</v>
      </c>
    </row>
    <row r="36" spans="1:2" ht="15.75" customHeight="1">
      <c r="A36" s="21">
        <v>1999</v>
      </c>
      <c r="B36" s="32">
        <v>4.8000000000000001E-2</v>
      </c>
    </row>
    <row r="37" spans="1:2" ht="15.75" customHeight="1">
      <c r="A37" s="21">
        <v>2000</v>
      </c>
      <c r="B37" s="32">
        <v>4.1000000000000002E-2</v>
      </c>
    </row>
    <row r="38" spans="1:2" ht="12.5">
      <c r="A38" s="21">
        <v>2001</v>
      </c>
      <c r="B38" s="32">
        <v>0.01</v>
      </c>
    </row>
    <row r="39" spans="1:2" ht="12.5">
      <c r="A39" s="21">
        <v>2002</v>
      </c>
      <c r="B39" s="32">
        <v>1.7000000000000001E-2</v>
      </c>
    </row>
    <row r="40" spans="1:2" ht="12.5">
      <c r="A40" s="21">
        <v>2003</v>
      </c>
      <c r="B40" s="32">
        <v>2.8000000000000001E-2</v>
      </c>
    </row>
    <row r="41" spans="1:2" ht="12.5">
      <c r="A41" s="21">
        <v>2004</v>
      </c>
      <c r="B41" s="32">
        <v>3.9E-2</v>
      </c>
    </row>
    <row r="42" spans="1:2" ht="12.5">
      <c r="A42" s="21">
        <v>2005</v>
      </c>
      <c r="B42" s="32">
        <v>3.5000000000000003E-2</v>
      </c>
    </row>
    <row r="43" spans="1:2" ht="12.5">
      <c r="A43" s="21">
        <v>2006</v>
      </c>
      <c r="B43" s="32">
        <v>2.8000000000000001E-2</v>
      </c>
    </row>
    <row r="44" spans="1:2" ht="12.5">
      <c r="A44" s="21">
        <v>2007</v>
      </c>
      <c r="B44" s="32">
        <v>0.02</v>
      </c>
    </row>
    <row r="45" spans="1:2" ht="12.5">
      <c r="A45" s="21">
        <v>2008</v>
      </c>
      <c r="B45" s="32">
        <v>1E-3</v>
      </c>
    </row>
    <row r="46" spans="1:2" ht="12.5">
      <c r="A46" s="21">
        <v>2009</v>
      </c>
      <c r="B46" s="32">
        <v>-2.5999999999999999E-2</v>
      </c>
    </row>
    <row r="47" spans="1:2" ht="12.5">
      <c r="A47" s="21">
        <v>2010</v>
      </c>
      <c r="B47" s="32">
        <v>2.7E-2</v>
      </c>
    </row>
    <row r="48" spans="1:2" ht="12.5">
      <c r="A48" s="21">
        <v>2011</v>
      </c>
      <c r="B48" s="32">
        <v>1.4999999999999999E-2</v>
      </c>
    </row>
    <row r="49" spans="1:2" ht="12.5">
      <c r="A49" s="21">
        <v>2012</v>
      </c>
      <c r="B49" s="32">
        <v>2.3E-2</v>
      </c>
    </row>
    <row r="50" spans="1:2" ht="12.5">
      <c r="A50" s="21">
        <v>2013</v>
      </c>
      <c r="B50" s="32">
        <v>1.7999999999999999E-2</v>
      </c>
    </row>
    <row r="51" spans="1:2" ht="12.5">
      <c r="A51" s="21">
        <v>2014</v>
      </c>
      <c r="B51" s="32">
        <v>2.3E-2</v>
      </c>
    </row>
    <row r="52" spans="1:2" ht="12.5">
      <c r="A52" s="21">
        <v>2015</v>
      </c>
      <c r="B52" s="32">
        <v>2.7E-2</v>
      </c>
    </row>
    <row r="53" spans="1:2" ht="12.5">
      <c r="A53" s="21">
        <v>2016</v>
      </c>
      <c r="B53" s="32">
        <v>1.7000000000000001E-2</v>
      </c>
    </row>
    <row r="54" spans="1:2" ht="12.5">
      <c r="A54" s="21">
        <v>2017</v>
      </c>
      <c r="B54" s="32">
        <v>2.1999999999999999E-2</v>
      </c>
    </row>
    <row r="55" spans="1:2" ht="12.5">
      <c r="A55" s="21">
        <v>2018</v>
      </c>
      <c r="B55" s="32">
        <v>2.9000000000000001E-2</v>
      </c>
    </row>
    <row r="56" spans="1:2" ht="12.5">
      <c r="A56" s="21">
        <v>2019</v>
      </c>
      <c r="B56" s="32">
        <v>2.3E-2</v>
      </c>
    </row>
    <row r="57" spans="1:2" ht="12.5">
      <c r="A57" s="21">
        <v>2020</v>
      </c>
      <c r="B57" s="32">
        <v>-2.8000000000000001E-2</v>
      </c>
    </row>
    <row r="58" spans="1:2" ht="12.5">
      <c r="A58" s="21">
        <v>2021</v>
      </c>
      <c r="B58" s="32">
        <v>5.8999999999999997E-2</v>
      </c>
    </row>
    <row r="59" spans="1:2" ht="12.5">
      <c r="A59" s="21">
        <v>2022</v>
      </c>
      <c r="B59" s="32">
        <v>2.1000000000000001E-2</v>
      </c>
    </row>
  </sheetData>
  <mergeCells count="2">
    <mergeCell ref="C5:F5"/>
    <mergeCell ref="G5:J5"/>
  </mergeCells>
  <hyperlinks>
    <hyperlink ref="A2" r:id="rId1" location="eyJhcHBpZCI6MTksInN0ZXBzIjpbMSwyLDMsM10sImRhdGEiOltbImNhdGVnb3JpZXMiLCJTdXJ2ZXkiXSxbIk5JUEFfVGFibGVfTGlzdCIsIjYiXSxbIkZpcnN0X1llYXIiLCIyMDIyIl0sWyJMYXN0X1llYXIiLCIyMDIzIl0sWyJTY2FsZSIsIi05Il0sWyJTZXJpZXMiLCJBIl0sWyJTZWxlY3RfYWxsX3llYXJzIiwiMSJdXX0=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Council_Responses</vt:lpstr>
      <vt:lpstr>CPI</vt:lpstr>
      <vt:lpstr>US_Unemployment_Rate</vt:lpstr>
      <vt:lpstr>Utah Non-Farm Employment</vt:lpstr>
      <vt:lpstr>Utah_Unemployment_Rate</vt:lpstr>
      <vt:lpstr>Utah_HPI</vt:lpstr>
      <vt:lpstr>Utah_Total_Wages</vt:lpstr>
      <vt:lpstr>Utah_Average_Annual_Pay</vt:lpstr>
      <vt:lpstr>US_Real_GDP</vt:lpstr>
      <vt:lpstr>Utah_Personal_Income</vt:lpstr>
      <vt:lpstr>Utah_Resident_Population</vt:lpstr>
      <vt:lpstr>US_Recession_Dates</vt:lpstr>
      <vt:lpstr>Taxable_Sales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Bolos</cp:lastModifiedBy>
  <dcterms:modified xsi:type="dcterms:W3CDTF">2024-03-15T22:01:23Z</dcterms:modified>
</cp:coreProperties>
</file>