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mc:AlternateContent xmlns:mc="http://schemas.openxmlformats.org/markup-compatibility/2006">
    <mc:Choice Requires="x15">
      <x15ac:absPath xmlns:x15ac="http://schemas.microsoft.com/office/spreadsheetml/2010/11/ac" url="G:\Mi unidad\DOCUMENTOS SIG\►DOCUMENTOS EN MODIFICACIÓN\DOCENCIA\DOCENCIA\"/>
    </mc:Choice>
  </mc:AlternateContent>
  <xr:revisionPtr revIDLastSave="0" documentId="13_ncr:1_{49B2ED9E-D8E9-4C4E-BBEB-62362A71A2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6 semanas académicas" sheetId="1" r:id="rId1"/>
    <sheet name="Horario labor académic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pEJvhGbJ9msNkLvQiLLakRNX+2hsZgqE99PlEwqKbpQ="/>
    </ext>
  </extLst>
</workbook>
</file>

<file path=xl/calcChain.xml><?xml version="1.0" encoding="utf-8"?>
<calcChain xmlns="http://schemas.openxmlformats.org/spreadsheetml/2006/main">
  <c r="D68" i="1" l="1"/>
  <c r="E67" i="1"/>
  <c r="E66" i="1"/>
  <c r="E65" i="1"/>
  <c r="E64" i="1"/>
  <c r="E63" i="1"/>
  <c r="E62" i="1"/>
  <c r="E61" i="1"/>
  <c r="E60" i="1"/>
  <c r="E59" i="1"/>
  <c r="E58" i="1"/>
  <c r="E57" i="1"/>
  <c r="E68" i="1" s="1"/>
  <c r="D52" i="1"/>
  <c r="E51" i="1"/>
  <c r="E50" i="1"/>
  <c r="E49" i="1"/>
  <c r="E48" i="1"/>
  <c r="E47" i="1"/>
  <c r="E46" i="1"/>
  <c r="E45" i="1"/>
  <c r="E52" i="1" s="1"/>
  <c r="D40" i="1"/>
  <c r="E39" i="1"/>
  <c r="E40" i="1" s="1"/>
  <c r="E38" i="1"/>
  <c r="E37" i="1"/>
  <c r="E36" i="1"/>
  <c r="E35" i="1"/>
  <c r="E30" i="1"/>
  <c r="E29" i="1"/>
  <c r="E27" i="1"/>
  <c r="E26" i="1"/>
  <c r="F20" i="1"/>
  <c r="H19" i="1"/>
  <c r="H18" i="1"/>
  <c r="H17" i="1"/>
  <c r="H16" i="1"/>
  <c r="H15" i="1"/>
  <c r="H14" i="1"/>
  <c r="H20" i="1" s="1"/>
  <c r="D28" i="1" l="1"/>
  <c r="E28" i="1" s="1"/>
  <c r="D24" i="1"/>
  <c r="D25" i="1"/>
  <c r="E25" i="1" s="1"/>
  <c r="E24" i="1" l="1"/>
  <c r="E31" i="1" s="1"/>
  <c r="D31" i="1"/>
  <c r="D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0" authorId="0" shapeId="0" xr:uid="{00000000-0006-0000-0000-000001000000}">
      <text>
        <r>
          <rPr>
            <sz val="11"/>
            <color theme="1"/>
            <rFont val="Calibri"/>
            <scheme val="minor"/>
          </rPr>
          <t>Omar Fernando Cuadro Mogollón
======
No puede superar las 46 horas semanales.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ER5vd1+LhjJsqSVuyYy7BVttfDw=="/>
    </ext>
  </extLst>
</comments>
</file>

<file path=xl/sharedStrings.xml><?xml version="1.0" encoding="utf-8"?>
<sst xmlns="http://schemas.openxmlformats.org/spreadsheetml/2006/main" count="128" uniqueCount="102">
  <si>
    <t>GESTIÓN DE DOCENCIA</t>
  </si>
  <si>
    <t>AGENDA SEMESTRAL PROFESORAL</t>
  </si>
  <si>
    <t>CÓDIGO: FO-GD-DO-22</t>
  </si>
  <si>
    <t>VERSIÓN: 10</t>
  </si>
  <si>
    <t>VIGENCIA: julio 19 de 2024</t>
  </si>
  <si>
    <t>PÁGINA 1 de 3</t>
  </si>
  <si>
    <t xml:space="preserve">NOMBRE DEL PROFESOR: </t>
  </si>
  <si>
    <t xml:space="preserve">FACULTAD: </t>
  </si>
  <si>
    <t xml:space="preserve">PROGRAMA: </t>
  </si>
  <si>
    <t xml:space="preserve">FECHA: </t>
  </si>
  <si>
    <t xml:space="preserve">PERIODO: </t>
  </si>
  <si>
    <t xml:space="preserve">1.     LABORES DE DOCENCIA, ACADÉMICAS Y FORMATIVAS  </t>
  </si>
  <si>
    <t>1.1 DE DOCENCIA</t>
  </si>
  <si>
    <t xml:space="preserve">Orientación de Clases </t>
  </si>
  <si>
    <t>NOMBRE ASIGNATURA</t>
  </si>
  <si>
    <t>PROGRAMA</t>
  </si>
  <si>
    <t xml:space="preserve">GRUPO </t>
  </si>
  <si>
    <t>SEDE</t>
  </si>
  <si>
    <t>DEDICACIÓN (HORAS SEMANALES)</t>
  </si>
  <si>
    <t>DEDICACIÓN (HORAS SEMESTRE)</t>
  </si>
  <si>
    <t>TOTAL</t>
  </si>
  <si>
    <t>ACTIVIDAD</t>
  </si>
  <si>
    <t>DEDICACIÓN  (HORAS SEMESTRE)</t>
  </si>
  <si>
    <t>DESCRIPCIÓN DE LA ACTIVIDAD</t>
  </si>
  <si>
    <t>PRODUCTO</t>
  </si>
  <si>
    <t>1.2 ACADÉMICAS</t>
  </si>
  <si>
    <t>Preparación de clases</t>
  </si>
  <si>
    <t>.</t>
  </si>
  <si>
    <t>✓ SYLLABUS DE LA ASIGNATURA.
✓ MATERIAL EDUCATIVO
SUBIDO EN LA PLATAFORMA MOODLE, EN EL CURSO DE CADA ASIGNATURA O MÓDULO
✓ MATERIALES EDUCATIVOS UTILIZADOS EN CADA ENCUENTRO SINCRÓNICO REALIZADO
✓ RECURSOS (VIDEOS, LINKS, INFOGRAFÍAS, DIAPOSITIVAS, DOCUMENTOS BIBLIOGRÁFICOS U OTROS RECURSOS EDUCATIVOS), REQUERIDOS PARA EL DESARROLLO DE LAS ACTIVIDADES SINCRÓNICAS Y/O ASINCRÓNICAS, CONFORME A LA PLANEACIÓN REALIZADA POR EL PROFESOR.
✓ ACTIVIDADES (CUESTIONARIOS, EJERCICIOS, TALLERES, TAREAS, FOROS U OTRAS), COMO CORRESPONDA A CADA CLASE DE ACUERDO CON EL DISEÑO DEFINIDO PARA EL APRENDIZAJE AUTÓNOMO O COLABORATIVO, LAS CUALES DEBEN SER TENIDAS EN CUENTA EN LA EVALUACIÓN FORMATIVA Y DEL APRENDIZAJE.</t>
  </si>
  <si>
    <t>Evaluación de aprendizajes a estudiantes</t>
  </si>
  <si>
    <t>✓ PLANILLA DE CALIFICACIONES (CORHUILAPLUS+) 
✓ EVIDENCIAS DE AUTOEVALUACIÓN 30%, 30% Y 40%
✓ EVIDENCIAS DE COEVALUACIÓN 30%, 30% Y 40%
✓ EVIDENCIAS DE HETEROEVALUACIÓN  30%, 30% Y 40%
NOTA: CUESTIONARIOS, GUÍAS PARA EJERCICIOS, TALLERES, TAREAS, FOROS, DINÁMICAS U OTRAS EVIDENCIAS DE LAS ACTIVIDADES MEDIANTE LAS CUALES SE REALIZÓ LA EVALUACIÓN FORMATIVA Y DEL APRENDIZAJE</t>
  </si>
  <si>
    <t>Gestión de eventos académicos</t>
  </si>
  <si>
    <t>✓ FO-GD-83 PLANEACIÓN ACTIVIDADES ACADÉMICAS
✓ FO-GD-84 AGENDA PARA ACTIVIDADES ACADÉMICAS
✓ FO-GD-85 PRESUPUESTO PARA ACTIVIDADES ACADÉMICAS
✓ INFORME EJECUTIVO DEL DESARROLLO DE LA ACTIVIDAD
✓ LISTADO DE ASISTENCIA
✓ REGISTRO FOTOGRÁFICO 
✓ MATERIAL DE APOYO
✓ EVALUACIÓN DEL EVENTO</t>
  </si>
  <si>
    <t>1.3 FORMATIVAS</t>
  </si>
  <si>
    <t>Acompañamiento académico a estudiantes</t>
  </si>
  <si>
    <t>✓ TRES REPORTES SOBRE EL DESARROLLO, AVANCES Y RESULTADOS DEL ACOMPAÑAMIENTO REALIZADO A ESTUDIANTES, ENTREGADOS EN LAS FECHAS ESTABLECIDAS POR EL COMITÉ DE CURRÍCULO Y ASEGURAMIENTO DE LA CALIDAD
✓  SOPORTE DE LAS REMISIONES DE ESTUDIANTES</t>
  </si>
  <si>
    <t>Cursos de fortalecimiento dirigido a estudiantes</t>
  </si>
  <si>
    <t>✓ INFORME EJECUTIVO DEL DESARROLLO DE LA ACTIVIDAD
✓ LISTADO DE ASISTENCIA
✓ RECURSOS EDUCATIVOS
✓ EVALUACIÓN DEL CURSO</t>
  </si>
  <si>
    <t>Asesoría en emprendimiento</t>
  </si>
  <si>
    <t>✓ INFORME EJECUTIVO DEL DESARROLLO DE LA ACTIVIDAD
✓ MATERIAL DE APOYO
✓ EVALUACIÓN DE LA ASESORÍA</t>
  </si>
  <si>
    <t>2. LABORES CIENTÍFICAS</t>
  </si>
  <si>
    <t xml:space="preserve">Gestión de semilleros de investigación </t>
  </si>
  <si>
    <t>✓ INFORME DE GESTIÓN REALIZADA DURANTE EL PERIODO ACADÉMICO
✓ AGENDAS Y/O ACTAS
✓ LISTADOS DE ASISTENCIA
✓ MATERIAL EDUCATIVO UTILIZADO
✓ REGISTRO FOTOGRÁFICO Y/O VIDEO</t>
  </si>
  <si>
    <t>Elaboración de propuestas para convocatorias de CTeI</t>
  </si>
  <si>
    <t xml:space="preserve">✓ PROPUESTA PARA CONVOCATORIA INTERNA  
</t>
  </si>
  <si>
    <t>Gestión de proyectos de investigación en CTeI</t>
  </si>
  <si>
    <t>✓ PROYECTOS EN EJECUCIÓN : INFORMES PARCIALES
✓ PROYECTOS FINALIZADOS: INFORME FINAL TÉCNICO Y FINANCIERO
✓ CONSULTORÍA REALIZADA: INFORME FINAL
✓ REGISTRO DE SOFTWARE REALIZADO
✓ REGISTRO DE PATENTE: AVANCE EN PROCESO O CONVALIDADA
✓ PRODUCTO TECNOLÓGICO: CERTIFICADO O VALIDADO
✓ CONCEPTOS TÉCNICOS O INFORMES TÉCNICOS: CONVALIDADOS</t>
  </si>
  <si>
    <t>Dirección de grupos de investigación</t>
  </si>
  <si>
    <t>Elaboración de artículos científicos y textos académicos</t>
  </si>
  <si>
    <t>✓ARTÍCULO(S) DE INVESTIGACIÓN SOMETIDO(S)
✓ARTÍCULO(S) PUBLICADO(S)
✓ LIBRO RESULTADO DE INVESTIGACIÓN PUBLICADO
PROPUESTA DE LIBRO RESULTADO DE INVESTIGACIÓN ELABORADA PARA SU PUBLICACIÓN 
✓ CAPÍTULOS DE LIBRO RESULTADO DE INVESTIGACIÓN PUBLICADO
✓ PROPUESTA DE CAPÍTULO RESULTADO DE INVESTIGACIÓN EN ✓REVISIÓN POR PARES PUBLICACIÓN DE LIBRO Y/O CAPÍTULO DE LIBRO DE APSC PUBLICADO</t>
  </si>
  <si>
    <r>
      <rPr>
        <b/>
        <sz val="11"/>
        <color theme="0"/>
        <rFont val="Arial"/>
      </rPr>
      <t xml:space="preserve">3 </t>
    </r>
    <r>
      <rPr>
        <b/>
        <sz val="7"/>
        <color theme="0"/>
        <rFont val="Arial"/>
      </rPr>
      <t xml:space="preserve"> </t>
    </r>
    <r>
      <rPr>
        <b/>
        <sz val="11"/>
        <color theme="0"/>
        <rFont val="Arial"/>
      </rPr>
      <t>LABORES EXTENSIÓN Y CULTURALES</t>
    </r>
  </si>
  <si>
    <t>3.1 EXTENSIÓN</t>
  </si>
  <si>
    <t>Gestión de proyectos de consultoría</t>
  </si>
  <si>
    <t>✓ PROYECTOS EN EJECUCIÓN : INFORMES PARCIALES
✓ PROYECTOS FINALIZADOS: INFORME FINAL  
✓ AGENDAS Y/O ACTAS
✓ LISTADOS DE ASISTENCIA
✓ REGISTRO FOTOGRÁFICO Y/O VIDEO
✓ MATERIAL EDUCATIVO UTILIZADO</t>
  </si>
  <si>
    <t>Acompañamiento al sector empresarial</t>
  </si>
  <si>
    <t>✓INFORME DE GESTIÓN DEL ACOMPAÑAMIENTO REALIZADO AL SECTOR EMPRESARIAL DURANTE EL PERIODO ACADÉMICO
✓ ACTAS DE REUNIÓN
✓ LISTADOS DE ASISTENCIA
✓ REGISTRO FOTOGRÁFICO Y/O VIDEO
✓ MATERIAL EDUCATIVO UTILIZADO</t>
  </si>
  <si>
    <t>Participación en proyectos de intervención comunitaria</t>
  </si>
  <si>
    <t>3.2 CULTURALES</t>
  </si>
  <si>
    <t>Gestión de proyectos culturales</t>
  </si>
  <si>
    <t>✓INFORME DE GESTIÓN REALIZADA DURANTE EL PERIODO ACADÉMICO
✓ AGENDAS Y/O ACTAS
✓ LISTADOS DE ASISTENCIA
✓ REGISTRO FOTOGRÁFICO Y/O VIDEO
✓ MATERIAL EDUCATIVO UTILIZADO</t>
  </si>
  <si>
    <t>Promoción de la educación artística</t>
  </si>
  <si>
    <t>Divulgación de los valores culturales</t>
  </si>
  <si>
    <t>4.      ACTIVIDADES DE GESTIÓN ACADÉMICA - ADMINISTRATIVA</t>
  </si>
  <si>
    <t>DEDICACIÓN (HORA SEMESTRE)</t>
  </si>
  <si>
    <t>Participación como jurado y/o asesor académico en trabajos de grado</t>
  </si>
  <si>
    <t xml:space="preserve"> ✓OFICIO DE RETROALIMENTACIÓN DE OPCIONES DE GRADO PARA PREGRADO Y POSGRADO - F0-GD-51 (POR TRABAJO DE GRADO ASIGNADO)</t>
  </si>
  <si>
    <t xml:space="preserve">Participación en procesos de registros calificados </t>
  </si>
  <si>
    <t>✓ DOCUMENTOS ASIGNADOS PARA EL REGISTRO CALIFICADO</t>
  </si>
  <si>
    <t>Participación en procesos de acreditación</t>
  </si>
  <si>
    <t>✓ DOCUMENTOS ASIGNADOS PARA LA ACREDITACIÓN DEL PROGRAMA ACADÉMICO</t>
  </si>
  <si>
    <t>Participación en Consejos y Comités</t>
  </si>
  <si>
    <t>✓ REPORTE DE LA ASISTENCIA A CONSEJOS Y COMITES SEGÚN CORRESPONDA</t>
  </si>
  <si>
    <t>Participación en procesos de autoevaluación</t>
  </si>
  <si>
    <t xml:space="preserve">✓ DOCUMENTOS ASIGNADOS EN EL PROCESO DE AUTOEVALUACIÓN </t>
  </si>
  <si>
    <t>Participación en Investigaciones de mercado</t>
  </si>
  <si>
    <t>✓ DOCUMENTO ESTUDIO DE MERCADO</t>
  </si>
  <si>
    <t>Participación en procesos de formación de profesores</t>
  </si>
  <si>
    <t>✓ REPORTE DE LA ASISTENCIA A LOS PROCESOS DE FORMACIÓN EN LOS QUE HA SIDO CONVOCADO</t>
  </si>
  <si>
    <t>Programación y gestión de prácticas extramuros</t>
  </si>
  <si>
    <t>✓ FORMATO PLANEACIÓN DE PRÁCTICA EXTRAMURO - FO-GD-25
✓INFORME DE LA PRACTICA EXTRAMURO - FO-GD-24
✓ LISTADOS DE ASISTENCIA 
✓ REGISTRO FOTOGRÁFICO Y/O VIDEO</t>
  </si>
  <si>
    <t>Elaboración de exámenes para validaciones</t>
  </si>
  <si>
    <t>✓ ACTA DE VALIDACIÓN - FO-GD-46</t>
  </si>
  <si>
    <t>Líder de CTeI, extensión y proyección social</t>
  </si>
  <si>
    <t>✓INFORME DE GESTIÓN REALIZADA DURANTE EL PERIODO ACADÉMICO
✓ AGENDAS Y/O ACTAS
✓ LISTADOS DE ASISTENCIA
✓ REGISTRO FOTOGRÁFICO Y/O VIDEO
✓ MATERIAL EDUCATIVO UTILIZADO
✓ RECOPILACIÓN DE LOS PRODUCTOS DE PROYECTOS DE CTEI, EXTENSIÓN Y PROYECCIÓN SOCIAL DEL PROGRAMA ACADÉMICO</t>
  </si>
  <si>
    <t xml:space="preserve">Líder de resultados de aprendizaje </t>
  </si>
  <si>
    <t xml:space="preserve">✓INFORME DE GESTIÓN REALIZADA DURANTE EL PERIODO ACADÉMICO
✓ AGENDAS Y/O ACTAS
✓ LISTADOS DE ASISTENCIA
✓ REGISTRO FOTOGRÁFICO Y/O VIDEO
✓ MATERIAL EDUCATIVO UTILIZADO
✓ MATRIZ DE RESULTADOS DE APRENDIZAJE DEL PROGRAMA - RAP 
✓INFORME DE LA EVALUACIÓN DE LOS RESULTADOS DE APRENDIZAJE DEL PROGRAMA - RAP
✓ INSTRUMENTOS  PARA LA EVALUACIÓN DE LOS RESULTADOS DE APRENDIZAJE DEL PROGRAMA - RAP </t>
  </si>
  <si>
    <t xml:space="preserve">DEDICACIÓN SEMANAL: </t>
  </si>
  <si>
    <r>
      <t xml:space="preserve">Nota:  </t>
    </r>
    <r>
      <rPr>
        <sz val="11"/>
        <color theme="1"/>
        <rFont val="Arial"/>
        <family val="2"/>
      </rPr>
      <t>Cuando por la necesidad del servicio la Rectoría requiera de algún Profesor, deberán asistir al llamado correspondiente dando lugar al reconocimiento de las compensaciones establecidas en la ley.</t>
    </r>
  </si>
  <si>
    <t xml:space="preserve">FIRMA </t>
  </si>
  <si>
    <t>NOMBRE:</t>
  </si>
  <si>
    <t xml:space="preserve"> Profesor Tiempo Completo</t>
  </si>
  <si>
    <t xml:space="preserve">Director de Programa </t>
  </si>
  <si>
    <t>Decano de la Facultad</t>
  </si>
  <si>
    <t xml:space="preserve">
</t>
  </si>
  <si>
    <t>CORPORACIÓN UNIVERSITARIA DEL HUILA CORHUILA, INSTITUCIÓN UNIVERSITARIA VIGILADA MINEDUCACIÓN
Personería Jurídica Res. Ministerio de Educación No. 21000 de diciembre 22 de 1989</t>
  </si>
  <si>
    <t>HORAS</t>
  </si>
  <si>
    <t>LUNES</t>
  </si>
  <si>
    <t>MARTES</t>
  </si>
  <si>
    <t>MIERCOLES</t>
  </si>
  <si>
    <t>JUEVES</t>
  </si>
  <si>
    <t>VIERNES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</si>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</sst>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scheme val="minor"/>
    </font>
    <font>
      <sz val="11"/>
      <color theme="1"/>
      <name val="Arial"/>
    </font>
    <font>
      <sz val="11"/>
      <name val="Calibri"/>
    </font>
    <font>
      <b/>
      <sz val="8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11"/>
      <color theme="1"/>
      <name val="Calibri"/>
    </font>
    <font>
      <b/>
      <sz val="11"/>
      <color rgb="FFFFFFFF"/>
      <name val="Arial"/>
    </font>
    <font>
      <b/>
      <sz val="11"/>
      <color theme="1"/>
      <name val="Arial"/>
    </font>
    <font>
      <sz val="10"/>
      <color theme="1"/>
      <name val="Calibri"/>
    </font>
    <font>
      <b/>
      <sz val="10"/>
      <color theme="1"/>
      <name val="Arial"/>
    </font>
    <font>
      <sz val="8"/>
      <color theme="1"/>
      <name val="Calibri"/>
    </font>
    <font>
      <b/>
      <sz val="9"/>
      <color theme="1"/>
      <name val="Calibri"/>
    </font>
    <font>
      <b/>
      <sz val="11"/>
      <color theme="0"/>
      <name val="Arial"/>
    </font>
    <font>
      <sz val="8"/>
      <color theme="1"/>
      <name val="Arial"/>
    </font>
    <font>
      <sz val="9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7"/>
      <color theme="1"/>
      <name val="Arial"/>
    </font>
    <font>
      <b/>
      <sz val="7"/>
      <color theme="0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D2C5"/>
        <bgColor rgb="FF00D2C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FE2F3"/>
        <bgColor rgb="FFCFE2F3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6" fillId="0" borderId="22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0" xfId="0" applyFont="1"/>
    <xf numFmtId="0" fontId="5" fillId="0" borderId="19" xfId="0" applyFont="1" applyBorder="1"/>
    <xf numFmtId="0" fontId="3" fillId="4" borderId="15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3" fillId="0" borderId="0" xfId="0" applyFont="1"/>
    <xf numFmtId="0" fontId="3" fillId="0" borderId="15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9" fontId="13" fillId="0" borderId="0" xfId="0" applyNumberFormat="1" applyFont="1"/>
    <xf numFmtId="0" fontId="14" fillId="0" borderId="0" xfId="0" applyFont="1" applyAlignment="1">
      <alignment horizontal="center"/>
    </xf>
    <xf numFmtId="1" fontId="1" fillId="0" borderId="15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9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18" xfId="0" applyFont="1" applyBorder="1" applyAlignment="1">
      <alignment vertical="top" wrapText="1"/>
    </xf>
    <xf numFmtId="0" fontId="8" fillId="0" borderId="0" xfId="0" applyFont="1" applyAlignment="1">
      <alignment wrapText="1"/>
    </xf>
    <xf numFmtId="164" fontId="1" fillId="0" borderId="1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" fillId="0" borderId="15" xfId="0" applyFont="1" applyBorder="1" applyAlignment="1">
      <alignment horizontal="center" vertical="center" wrapText="1"/>
    </xf>
    <xf numFmtId="1" fontId="10" fillId="4" borderId="15" xfId="0" applyNumberFormat="1" applyFont="1" applyFill="1" applyBorder="1" applyAlignment="1">
      <alignment horizontal="center" vertical="center" wrapText="1"/>
    </xf>
    <xf numFmtId="0" fontId="5" fillId="4" borderId="18" xfId="0" applyFont="1" applyFill="1" applyBorder="1"/>
    <xf numFmtId="0" fontId="8" fillId="0" borderId="0" xfId="0" applyFont="1"/>
    <xf numFmtId="0" fontId="5" fillId="0" borderId="18" xfId="0" applyFont="1" applyBorder="1" applyAlignment="1">
      <alignment horizontal="left" vertical="center" wrapText="1"/>
    </xf>
    <xf numFmtId="0" fontId="17" fillId="0" borderId="0" xfId="0" applyFont="1"/>
    <xf numFmtId="0" fontId="5" fillId="0" borderId="15" xfId="0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1" fontId="12" fillId="4" borderId="15" xfId="0" applyNumberFormat="1" applyFont="1" applyFill="1" applyBorder="1" applyAlignment="1">
      <alignment horizontal="center" vertical="center" wrapText="1"/>
    </xf>
    <xf numFmtId="1" fontId="12" fillId="4" borderId="15" xfId="0" applyNumberFormat="1" applyFont="1" applyFill="1" applyBorder="1" applyAlignment="1">
      <alignment horizontal="center"/>
    </xf>
    <xf numFmtId="0" fontId="12" fillId="0" borderId="6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6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2" fillId="0" borderId="8" xfId="0" applyFont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1" fillId="2" borderId="15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/>
    </xf>
    <xf numFmtId="0" fontId="19" fillId="2" borderId="15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3" fillId="4" borderId="2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center"/>
    </xf>
    <xf numFmtId="0" fontId="5" fillId="0" borderId="20" xfId="0" applyFont="1" applyBorder="1" applyAlignment="1">
      <alignment vertical="center" wrapText="1"/>
    </xf>
    <xf numFmtId="0" fontId="5" fillId="0" borderId="20" xfId="0" applyFont="1" applyBorder="1" applyAlignment="1">
      <alignment horizontal="left" vertical="center"/>
    </xf>
    <xf numFmtId="0" fontId="12" fillId="4" borderId="20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2" fillId="6" borderId="20" xfId="0" applyFont="1" applyFill="1" applyBorder="1" applyAlignment="1">
      <alignment horizontal="left" vertical="center"/>
    </xf>
    <xf numFmtId="1" fontId="1" fillId="5" borderId="16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3" fillId="0" borderId="6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5" fillId="0" borderId="1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20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4" fillId="0" borderId="25" xfId="0" applyFont="1" applyBorder="1" applyAlignment="1">
      <alignment horizontal="center" vertical="center" wrapText="1"/>
    </xf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28" xfId="0" applyFont="1" applyBorder="1" applyAlignment="1"/>
    <xf numFmtId="0" fontId="2" fillId="0" borderId="17" xfId="0" applyFont="1" applyBorder="1" applyAlignment="1"/>
    <xf numFmtId="0" fontId="7" fillId="0" borderId="28" xfId="0" applyFont="1" applyBorder="1" applyAlignment="1">
      <alignment horizontal="center" vertical="center"/>
    </xf>
    <xf numFmtId="0" fontId="2" fillId="0" borderId="21" xfId="0" applyFont="1" applyBorder="1" applyAlignment="1"/>
    <xf numFmtId="0" fontId="7" fillId="0" borderId="23" xfId="0" applyFont="1" applyBorder="1" applyAlignment="1">
      <alignment horizontal="center"/>
    </xf>
    <xf numFmtId="0" fontId="0" fillId="0" borderId="0" xfId="0" applyAlignment="1"/>
    <xf numFmtId="0" fontId="2" fillId="0" borderId="19" xfId="0" applyFont="1" applyBorder="1" applyAlignment="1"/>
    <xf numFmtId="0" fontId="2" fillId="0" borderId="24" xfId="0" applyFont="1" applyBorder="1" applyAlignment="1"/>
    <xf numFmtId="0" fontId="3" fillId="4" borderId="26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2" fillId="0" borderId="31" xfId="0" applyFont="1" applyBorder="1" applyAlignment="1"/>
    <xf numFmtId="0" fontId="2" fillId="0" borderId="3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38100</xdr:rowOff>
    </xdr:from>
    <xdr:ext cx="857250" cy="704850"/>
    <xdr:pic>
      <xdr:nvPicPr>
        <xdr:cNvPr id="2" name="image1.jpg" descr="http://www.corhuila.edu.co/uh/sites/default/files/logo_uh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topLeftCell="A67" workbookViewId="0">
      <selection activeCell="N76" sqref="N76"/>
    </sheetView>
  </sheetViews>
  <sheetFormatPr defaultColWidth="14.42578125" defaultRowHeight="15" customHeight="1"/>
  <cols>
    <col min="1" max="1" width="11.7109375" customWidth="1"/>
    <col min="2" max="2" width="11.140625" customWidth="1"/>
    <col min="3" max="3" width="17.42578125" customWidth="1"/>
    <col min="4" max="4" width="11.85546875" customWidth="1"/>
    <col min="5" max="5" width="12.140625" customWidth="1"/>
    <col min="6" max="6" width="7.42578125" customWidth="1"/>
    <col min="7" max="7" width="10.5703125" customWidth="1"/>
    <col min="8" max="8" width="50.85546875" customWidth="1"/>
    <col min="9" max="9" width="5.7109375" customWidth="1"/>
    <col min="10" max="26" width="10.7109375" customWidth="1"/>
  </cols>
  <sheetData>
    <row r="1" spans="1:26">
      <c r="A1" s="81"/>
      <c r="B1" s="121"/>
      <c r="C1" s="82" t="s">
        <v>0</v>
      </c>
      <c r="D1" s="122"/>
      <c r="E1" s="122"/>
      <c r="F1" s="122"/>
      <c r="G1" s="122"/>
      <c r="H1" s="123"/>
    </row>
    <row r="2" spans="1:26" ht="18" customHeight="1">
      <c r="A2" s="124"/>
      <c r="B2" s="125"/>
      <c r="C2" s="126" t="s">
        <v>1</v>
      </c>
      <c r="D2" s="127"/>
      <c r="E2" s="127"/>
      <c r="F2" s="127"/>
      <c r="G2" s="127"/>
      <c r="H2" s="128"/>
    </row>
    <row r="3" spans="1:26" ht="15" customHeight="1">
      <c r="A3" s="124"/>
      <c r="B3" s="125"/>
      <c r="C3" s="129"/>
      <c r="D3" s="130"/>
      <c r="E3" s="130"/>
      <c r="F3" s="130"/>
      <c r="G3" s="130"/>
      <c r="H3" s="131"/>
    </row>
    <row r="4" spans="1:26" ht="17.25" customHeight="1">
      <c r="A4" s="132"/>
      <c r="B4" s="133"/>
      <c r="C4" s="1" t="s">
        <v>2</v>
      </c>
      <c r="D4" s="2" t="s">
        <v>3</v>
      </c>
      <c r="E4" s="83" t="s">
        <v>4</v>
      </c>
      <c r="F4" s="134"/>
      <c r="G4" s="135"/>
      <c r="H4" s="3" t="s">
        <v>5</v>
      </c>
    </row>
    <row r="5" spans="1:26" ht="7.5" customHeight="1">
      <c r="A5" s="4"/>
      <c r="B5" s="5"/>
      <c r="C5" s="5"/>
      <c r="D5" s="5"/>
      <c r="E5" s="5"/>
      <c r="F5" s="5"/>
      <c r="G5" s="5"/>
      <c r="H5" s="6"/>
    </row>
    <row r="6" spans="1:26" ht="18.75" customHeight="1">
      <c r="A6" s="84" t="s">
        <v>6</v>
      </c>
      <c r="B6" s="134"/>
      <c r="C6" s="136"/>
      <c r="D6" s="134"/>
      <c r="E6" s="134"/>
      <c r="F6" s="134"/>
      <c r="G6" s="134"/>
      <c r="H6" s="13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customHeight="1">
      <c r="A7" s="8" t="s">
        <v>7</v>
      </c>
      <c r="B7" s="136"/>
      <c r="C7" s="134"/>
      <c r="D7" s="134"/>
      <c r="E7" s="9" t="s">
        <v>8</v>
      </c>
      <c r="F7" s="136"/>
      <c r="G7" s="134"/>
      <c r="H7" s="13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customHeight="1">
      <c r="A8" s="8" t="s">
        <v>9</v>
      </c>
      <c r="B8" s="136"/>
      <c r="C8" s="134"/>
      <c r="D8" s="134"/>
      <c r="E8" s="9" t="s">
        <v>10</v>
      </c>
      <c r="F8" s="136"/>
      <c r="G8" s="134"/>
      <c r="H8" s="13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>
      <c r="A9" s="138"/>
      <c r="B9" s="127"/>
      <c r="C9" s="127"/>
      <c r="D9" s="127"/>
      <c r="E9" s="127"/>
      <c r="F9" s="127"/>
      <c r="G9" s="127"/>
      <c r="H9" s="128"/>
    </row>
    <row r="10" spans="1:26" ht="19.5" customHeight="1">
      <c r="A10" s="77" t="s">
        <v>11</v>
      </c>
      <c r="B10" s="134"/>
      <c r="C10" s="134"/>
      <c r="D10" s="134"/>
      <c r="E10" s="134"/>
      <c r="F10" s="134"/>
      <c r="G10" s="134"/>
      <c r="H10" s="137"/>
    </row>
    <row r="11" spans="1:26" ht="19.5" customHeight="1">
      <c r="A11" s="10" t="s">
        <v>12</v>
      </c>
      <c r="B11" s="11"/>
      <c r="C11" s="78"/>
      <c r="D11" s="139"/>
      <c r="E11" s="139"/>
      <c r="F11" s="139"/>
      <c r="G11" s="139"/>
      <c r="H11" s="140"/>
    </row>
    <row r="12" spans="1:26" ht="20.25" customHeight="1">
      <c r="A12" s="79" t="s">
        <v>13</v>
      </c>
      <c r="B12" s="130"/>
      <c r="C12" s="130"/>
      <c r="D12" s="130"/>
      <c r="E12" s="130"/>
      <c r="F12" s="130"/>
      <c r="G12" s="130"/>
      <c r="H12" s="131"/>
    </row>
    <row r="13" spans="1:26" ht="33" customHeight="1">
      <c r="A13" s="80" t="s">
        <v>14</v>
      </c>
      <c r="B13" s="141"/>
      <c r="C13" s="142" t="s">
        <v>15</v>
      </c>
      <c r="D13" s="143" t="s">
        <v>16</v>
      </c>
      <c r="E13" s="143" t="s">
        <v>17</v>
      </c>
      <c r="F13" s="76" t="s">
        <v>18</v>
      </c>
      <c r="G13" s="141"/>
      <c r="H13" s="144" t="s">
        <v>19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30" customHeight="1">
      <c r="A14" s="70"/>
      <c r="B14" s="135"/>
      <c r="C14" s="13"/>
      <c r="D14" s="14"/>
      <c r="E14" s="14"/>
      <c r="F14" s="71">
        <v>0</v>
      </c>
      <c r="G14" s="135"/>
      <c r="H14" s="15">
        <f t="shared" ref="H14:H19" si="0">F14*16</f>
        <v>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30" customHeight="1">
      <c r="A15" s="70"/>
      <c r="B15" s="135"/>
      <c r="C15" s="13"/>
      <c r="D15" s="14"/>
      <c r="E15" s="14"/>
      <c r="F15" s="71">
        <v>0</v>
      </c>
      <c r="G15" s="135"/>
      <c r="H15" s="15">
        <f t="shared" si="0"/>
        <v>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30" customHeight="1">
      <c r="A16" s="70"/>
      <c r="B16" s="135"/>
      <c r="C16" s="13"/>
      <c r="D16" s="14"/>
      <c r="E16" s="14"/>
      <c r="F16" s="71">
        <v>0</v>
      </c>
      <c r="G16" s="135"/>
      <c r="H16" s="15">
        <f t="shared" si="0"/>
        <v>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30" customHeight="1">
      <c r="A17" s="70"/>
      <c r="B17" s="135"/>
      <c r="C17" s="13"/>
      <c r="D17" s="14"/>
      <c r="E17" s="14"/>
      <c r="F17" s="71">
        <v>0</v>
      </c>
      <c r="G17" s="135"/>
      <c r="H17" s="15">
        <f t="shared" si="0"/>
        <v>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30" customHeight="1">
      <c r="A18" s="70"/>
      <c r="B18" s="135"/>
      <c r="C18" s="13"/>
      <c r="D18" s="14"/>
      <c r="E18" s="14"/>
      <c r="F18" s="71">
        <v>0</v>
      </c>
      <c r="G18" s="135"/>
      <c r="H18" s="15">
        <f t="shared" si="0"/>
        <v>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30" customHeight="1">
      <c r="A19" s="70"/>
      <c r="B19" s="135"/>
      <c r="C19" s="16"/>
      <c r="D19" s="16"/>
      <c r="E19" s="14"/>
      <c r="F19" s="71">
        <v>0</v>
      </c>
      <c r="G19" s="135"/>
      <c r="H19" s="15">
        <f t="shared" si="0"/>
        <v>0</v>
      </c>
    </row>
    <row r="20" spans="1:26">
      <c r="A20" s="72" t="s">
        <v>20</v>
      </c>
      <c r="B20" s="134"/>
      <c r="C20" s="134"/>
      <c r="D20" s="134"/>
      <c r="E20" s="134"/>
      <c r="F20" s="73">
        <f>SUM(F14:G19)</f>
        <v>0</v>
      </c>
      <c r="G20" s="135"/>
      <c r="H20" s="17">
        <f>SUM(H14:H19)</f>
        <v>0</v>
      </c>
    </row>
    <row r="21" spans="1:26" ht="6.75" customHeight="1">
      <c r="A21" s="18"/>
      <c r="B21" s="19"/>
      <c r="C21" s="19"/>
      <c r="D21" s="5"/>
      <c r="E21" s="5"/>
      <c r="F21" s="19"/>
      <c r="G21" s="19"/>
      <c r="H21" s="20"/>
    </row>
    <row r="22" spans="1:26" ht="33" customHeight="1">
      <c r="A22" s="75" t="s">
        <v>21</v>
      </c>
      <c r="B22" s="134"/>
      <c r="C22" s="135"/>
      <c r="D22" s="21" t="s">
        <v>18</v>
      </c>
      <c r="E22" s="21" t="s">
        <v>22</v>
      </c>
      <c r="F22" s="74" t="s">
        <v>23</v>
      </c>
      <c r="G22" s="135"/>
      <c r="H22" s="22" t="s">
        <v>24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>
      <c r="A23" s="92" t="s">
        <v>25</v>
      </c>
      <c r="B23" s="134"/>
      <c r="C23" s="135"/>
      <c r="D23" s="24"/>
      <c r="E23" s="24"/>
      <c r="F23" s="91"/>
      <c r="G23" s="135"/>
      <c r="H23" s="25"/>
      <c r="I23" s="26"/>
      <c r="J23" s="27"/>
      <c r="K23" s="27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258.75" customHeight="1">
      <c r="A24" s="88" t="s">
        <v>26</v>
      </c>
      <c r="B24" s="134"/>
      <c r="C24" s="135"/>
      <c r="D24" s="28">
        <f>F20*0.2</f>
        <v>0</v>
      </c>
      <c r="E24" s="29">
        <f t="shared" ref="E24:E30" si="1">D24*16</f>
        <v>0</v>
      </c>
      <c r="F24" s="85" t="s">
        <v>27</v>
      </c>
      <c r="G24" s="135"/>
      <c r="H24" s="30" t="s">
        <v>28</v>
      </c>
      <c r="I24" s="31"/>
      <c r="J24" s="32"/>
      <c r="K24" s="32"/>
    </row>
    <row r="25" spans="1:26" ht="132.75" customHeight="1">
      <c r="A25" s="88" t="s">
        <v>29</v>
      </c>
      <c r="B25" s="134"/>
      <c r="C25" s="135"/>
      <c r="D25" s="28">
        <f>F20*0.2</f>
        <v>0</v>
      </c>
      <c r="E25" s="29">
        <f t="shared" si="1"/>
        <v>0</v>
      </c>
      <c r="F25" s="85"/>
      <c r="G25" s="135"/>
      <c r="H25" s="33" t="s">
        <v>30</v>
      </c>
      <c r="I25" s="31"/>
      <c r="J25" s="32"/>
      <c r="K25" s="32"/>
      <c r="L25" s="34"/>
    </row>
    <row r="26" spans="1:26" ht="138.75" customHeight="1">
      <c r="A26" s="88" t="s">
        <v>31</v>
      </c>
      <c r="B26" s="134"/>
      <c r="C26" s="135"/>
      <c r="D26" s="28"/>
      <c r="E26" s="29">
        <f t="shared" si="1"/>
        <v>0</v>
      </c>
      <c r="F26" s="85"/>
      <c r="G26" s="135"/>
      <c r="H26" s="30" t="s">
        <v>32</v>
      </c>
      <c r="I26" s="31"/>
      <c r="J26" s="32"/>
    </row>
    <row r="27" spans="1:26" ht="15.75" customHeight="1">
      <c r="A27" s="87" t="s">
        <v>33</v>
      </c>
      <c r="B27" s="134"/>
      <c r="C27" s="135"/>
      <c r="D27" s="35"/>
      <c r="E27" s="29">
        <f t="shared" si="1"/>
        <v>0</v>
      </c>
      <c r="F27" s="85"/>
      <c r="G27" s="135"/>
      <c r="H27" s="30"/>
      <c r="I27" s="36"/>
      <c r="J27" s="32"/>
    </row>
    <row r="28" spans="1:26" ht="80.25" customHeight="1">
      <c r="A28" s="88" t="s">
        <v>34</v>
      </c>
      <c r="B28" s="134"/>
      <c r="C28" s="135"/>
      <c r="D28" s="28">
        <f>F20*0.1</f>
        <v>0</v>
      </c>
      <c r="E28" s="29">
        <f t="shared" si="1"/>
        <v>0</v>
      </c>
      <c r="F28" s="85"/>
      <c r="G28" s="135"/>
      <c r="H28" s="30" t="s">
        <v>35</v>
      </c>
      <c r="I28" s="31"/>
      <c r="J28" s="32"/>
    </row>
    <row r="29" spans="1:26" ht="71.25" customHeight="1">
      <c r="A29" s="89" t="s">
        <v>36</v>
      </c>
      <c r="B29" s="134"/>
      <c r="C29" s="135"/>
      <c r="D29" s="37">
        <v>0</v>
      </c>
      <c r="E29" s="29">
        <f t="shared" si="1"/>
        <v>0</v>
      </c>
      <c r="F29" s="85"/>
      <c r="G29" s="135"/>
      <c r="H29" s="30" t="s">
        <v>37</v>
      </c>
      <c r="I29" s="31"/>
      <c r="J29" s="32"/>
    </row>
    <row r="30" spans="1:26" ht="64.5" customHeight="1">
      <c r="A30" s="88" t="s">
        <v>38</v>
      </c>
      <c r="B30" s="134"/>
      <c r="C30" s="135"/>
      <c r="D30" s="37">
        <v>0</v>
      </c>
      <c r="E30" s="29">
        <f t="shared" si="1"/>
        <v>0</v>
      </c>
      <c r="F30" s="85"/>
      <c r="G30" s="135"/>
      <c r="H30" s="30" t="s">
        <v>39</v>
      </c>
      <c r="I30" s="31"/>
      <c r="J30" s="32"/>
    </row>
    <row r="31" spans="1:26" ht="15" customHeight="1">
      <c r="A31" s="90" t="s">
        <v>20</v>
      </c>
      <c r="B31" s="134"/>
      <c r="C31" s="135"/>
      <c r="D31" s="38">
        <f t="shared" ref="D31:E31" si="2">SUM(D24:D30)</f>
        <v>0</v>
      </c>
      <c r="E31" s="38">
        <f t="shared" si="2"/>
        <v>0</v>
      </c>
      <c r="F31" s="86"/>
      <c r="G31" s="135"/>
      <c r="H31" s="39"/>
      <c r="I31" s="40"/>
      <c r="J31" s="32"/>
    </row>
    <row r="32" spans="1:26" ht="15" customHeight="1">
      <c r="A32" s="93"/>
      <c r="B32" s="139"/>
      <c r="C32" s="139"/>
      <c r="D32" s="139"/>
      <c r="E32" s="139"/>
      <c r="F32" s="139"/>
      <c r="G32" s="139"/>
      <c r="H32" s="140"/>
    </row>
    <row r="33" spans="1:26" ht="19.5" customHeight="1">
      <c r="A33" s="94" t="s">
        <v>40</v>
      </c>
      <c r="B33" s="134"/>
      <c r="C33" s="134"/>
      <c r="D33" s="134"/>
      <c r="E33" s="134"/>
      <c r="F33" s="134"/>
      <c r="G33" s="134"/>
      <c r="H33" s="137"/>
    </row>
    <row r="34" spans="1:26" ht="33" customHeight="1">
      <c r="A34" s="75" t="s">
        <v>21</v>
      </c>
      <c r="B34" s="134"/>
      <c r="C34" s="135"/>
      <c r="D34" s="21" t="s">
        <v>18</v>
      </c>
      <c r="E34" s="21" t="s">
        <v>22</v>
      </c>
      <c r="F34" s="74" t="s">
        <v>23</v>
      </c>
      <c r="G34" s="135"/>
      <c r="H34" s="22" t="s">
        <v>24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87.75" customHeight="1">
      <c r="A35" s="88" t="s">
        <v>41</v>
      </c>
      <c r="B35" s="134"/>
      <c r="C35" s="135"/>
      <c r="D35" s="24">
        <v>0</v>
      </c>
      <c r="E35" s="24">
        <f t="shared" ref="E35:E39" si="3">D35*16</f>
        <v>0</v>
      </c>
      <c r="F35" s="117"/>
      <c r="G35" s="135"/>
      <c r="H35" s="41" t="s">
        <v>42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40.5" customHeight="1">
      <c r="A36" s="88" t="s">
        <v>43</v>
      </c>
      <c r="B36" s="134"/>
      <c r="C36" s="135"/>
      <c r="D36" s="24">
        <v>0</v>
      </c>
      <c r="E36" s="24">
        <f t="shared" si="3"/>
        <v>0</v>
      </c>
      <c r="F36" s="91"/>
      <c r="G36" s="135"/>
      <c r="H36" s="41" t="s">
        <v>44</v>
      </c>
      <c r="I36" s="23"/>
      <c r="J36" s="42"/>
      <c r="K36" s="42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1.75" customHeight="1">
      <c r="A37" s="88" t="s">
        <v>45</v>
      </c>
      <c r="B37" s="134"/>
      <c r="C37" s="135"/>
      <c r="D37" s="43">
        <v>0</v>
      </c>
      <c r="E37" s="24">
        <f t="shared" si="3"/>
        <v>0</v>
      </c>
      <c r="F37" s="85"/>
      <c r="G37" s="135"/>
      <c r="H37" s="41" t="s">
        <v>46</v>
      </c>
      <c r="J37" s="42"/>
      <c r="K37" s="42"/>
    </row>
    <row r="38" spans="1:26" ht="81" customHeight="1">
      <c r="A38" s="88" t="s">
        <v>47</v>
      </c>
      <c r="B38" s="134"/>
      <c r="C38" s="135"/>
      <c r="D38" s="43"/>
      <c r="E38" s="24">
        <f t="shared" si="3"/>
        <v>0</v>
      </c>
      <c r="F38" s="85"/>
      <c r="G38" s="135"/>
      <c r="H38" s="41" t="s">
        <v>42</v>
      </c>
      <c r="I38" s="34"/>
      <c r="J38" s="42"/>
      <c r="K38" s="42"/>
    </row>
    <row r="39" spans="1:26" ht="156.75" customHeight="1">
      <c r="A39" s="88" t="s">
        <v>48</v>
      </c>
      <c r="B39" s="134"/>
      <c r="C39" s="135"/>
      <c r="D39" s="43">
        <v>0</v>
      </c>
      <c r="E39" s="24">
        <f t="shared" si="3"/>
        <v>0</v>
      </c>
      <c r="F39" s="85"/>
      <c r="G39" s="135"/>
      <c r="H39" s="30" t="s">
        <v>49</v>
      </c>
      <c r="I39" s="34"/>
      <c r="J39" s="42"/>
      <c r="K39" s="42"/>
    </row>
    <row r="40" spans="1:26" ht="18" customHeight="1">
      <c r="A40" s="90" t="s">
        <v>20</v>
      </c>
      <c r="B40" s="134"/>
      <c r="C40" s="135"/>
      <c r="D40" s="44">
        <f t="shared" ref="D40:E40" si="4">SUM(D35:D39)</f>
        <v>0</v>
      </c>
      <c r="E40" s="45">
        <f t="shared" si="4"/>
        <v>0</v>
      </c>
      <c r="F40" s="95"/>
      <c r="G40" s="135"/>
      <c r="H40" s="39"/>
    </row>
    <row r="41" spans="1:26" ht="18" customHeight="1">
      <c r="A41" s="145"/>
      <c r="B41" s="127"/>
      <c r="C41" s="127"/>
      <c r="D41" s="127"/>
      <c r="E41" s="127"/>
      <c r="F41" s="127"/>
      <c r="G41" s="127"/>
      <c r="H41" s="128"/>
    </row>
    <row r="42" spans="1:26" ht="15" customHeight="1">
      <c r="A42" s="94" t="s">
        <v>50</v>
      </c>
      <c r="B42" s="134"/>
      <c r="C42" s="134"/>
      <c r="D42" s="134"/>
      <c r="E42" s="134"/>
      <c r="F42" s="134"/>
      <c r="G42" s="134"/>
      <c r="H42" s="137"/>
    </row>
    <row r="43" spans="1:26" ht="15" customHeight="1">
      <c r="A43" s="119" t="s">
        <v>51</v>
      </c>
      <c r="B43" s="130"/>
      <c r="C43" s="130"/>
      <c r="D43" s="130"/>
      <c r="E43" s="130"/>
      <c r="F43" s="130"/>
      <c r="G43" s="130"/>
      <c r="H43" s="131"/>
    </row>
    <row r="44" spans="1:26" ht="33" customHeight="1">
      <c r="A44" s="75" t="s">
        <v>21</v>
      </c>
      <c r="B44" s="134"/>
      <c r="C44" s="135"/>
      <c r="D44" s="21" t="s">
        <v>18</v>
      </c>
      <c r="E44" s="21" t="s">
        <v>19</v>
      </c>
      <c r="F44" s="74" t="s">
        <v>23</v>
      </c>
      <c r="G44" s="135"/>
      <c r="H44" s="22" t="s">
        <v>24</v>
      </c>
    </row>
    <row r="45" spans="1:26" ht="88.5" customHeight="1">
      <c r="A45" s="88" t="s">
        <v>52</v>
      </c>
      <c r="B45" s="134"/>
      <c r="C45" s="135"/>
      <c r="D45" s="24"/>
      <c r="E45" s="24">
        <f t="shared" ref="E45:E51" si="5">D45*16</f>
        <v>0</v>
      </c>
      <c r="F45" s="118"/>
      <c r="G45" s="135"/>
      <c r="H45" s="41" t="s">
        <v>53</v>
      </c>
    </row>
    <row r="46" spans="1:26" ht="102" customHeight="1">
      <c r="A46" s="88" t="s">
        <v>54</v>
      </c>
      <c r="B46" s="134"/>
      <c r="C46" s="135"/>
      <c r="D46" s="43"/>
      <c r="E46" s="24">
        <f t="shared" si="5"/>
        <v>0</v>
      </c>
      <c r="F46" s="118"/>
      <c r="G46" s="135"/>
      <c r="H46" s="41" t="s">
        <v>55</v>
      </c>
    </row>
    <row r="47" spans="1:26" ht="87" customHeight="1">
      <c r="A47" s="88" t="s">
        <v>56</v>
      </c>
      <c r="B47" s="134"/>
      <c r="C47" s="135"/>
      <c r="D47" s="43"/>
      <c r="E47" s="24">
        <f t="shared" si="5"/>
        <v>0</v>
      </c>
      <c r="F47" s="118"/>
      <c r="G47" s="135"/>
      <c r="H47" s="41" t="s">
        <v>53</v>
      </c>
    </row>
    <row r="48" spans="1:26" ht="33" customHeight="1">
      <c r="A48" s="92" t="s">
        <v>57</v>
      </c>
      <c r="B48" s="134"/>
      <c r="C48" s="135"/>
      <c r="D48" s="37"/>
      <c r="E48" s="24">
        <f t="shared" si="5"/>
        <v>0</v>
      </c>
      <c r="F48" s="85"/>
      <c r="G48" s="135"/>
      <c r="H48" s="25"/>
    </row>
    <row r="49" spans="1:8" ht="81" customHeight="1">
      <c r="A49" s="88" t="s">
        <v>58</v>
      </c>
      <c r="B49" s="134"/>
      <c r="C49" s="135"/>
      <c r="D49" s="37"/>
      <c r="E49" s="24">
        <f t="shared" si="5"/>
        <v>0</v>
      </c>
      <c r="F49" s="85"/>
      <c r="G49" s="135"/>
      <c r="H49" s="41" t="s">
        <v>59</v>
      </c>
    </row>
    <row r="50" spans="1:8" ht="89.25" customHeight="1">
      <c r="A50" s="88" t="s">
        <v>60</v>
      </c>
      <c r="B50" s="134"/>
      <c r="C50" s="135"/>
      <c r="D50" s="37"/>
      <c r="E50" s="24">
        <f t="shared" si="5"/>
        <v>0</v>
      </c>
      <c r="F50" s="85"/>
      <c r="G50" s="135"/>
      <c r="H50" s="41" t="s">
        <v>59</v>
      </c>
    </row>
    <row r="51" spans="1:8" ht="15.75" customHeight="1">
      <c r="A51" s="88" t="s">
        <v>61</v>
      </c>
      <c r="B51" s="134"/>
      <c r="C51" s="135"/>
      <c r="D51" s="37"/>
      <c r="E51" s="24">
        <f t="shared" si="5"/>
        <v>0</v>
      </c>
      <c r="F51" s="85"/>
      <c r="G51" s="135"/>
      <c r="H51" s="41"/>
    </row>
    <row r="52" spans="1:8" ht="15.75" customHeight="1">
      <c r="A52" s="98" t="s">
        <v>20</v>
      </c>
      <c r="B52" s="134"/>
      <c r="C52" s="134"/>
      <c r="D52" s="46">
        <f t="shared" ref="D52:E52" si="6">SUM(D45:D51)</f>
        <v>0</v>
      </c>
      <c r="E52" s="44">
        <f t="shared" si="6"/>
        <v>0</v>
      </c>
      <c r="F52" s="86"/>
      <c r="G52" s="135"/>
      <c r="H52" s="47"/>
    </row>
    <row r="53" spans="1:8" ht="15.75" customHeight="1">
      <c r="A53" s="146"/>
      <c r="B53" s="127"/>
      <c r="C53" s="127"/>
      <c r="D53" s="127"/>
      <c r="E53" s="127"/>
      <c r="F53" s="127"/>
      <c r="G53" s="127"/>
      <c r="H53" s="128"/>
    </row>
    <row r="54" spans="1:8" ht="15.75" customHeight="1">
      <c r="A54" s="94" t="s">
        <v>62</v>
      </c>
      <c r="B54" s="134"/>
      <c r="C54" s="134"/>
      <c r="D54" s="134"/>
      <c r="E54" s="134"/>
      <c r="F54" s="134"/>
      <c r="G54" s="134"/>
      <c r="H54" s="137"/>
    </row>
    <row r="55" spans="1:8" ht="15.75" customHeight="1">
      <c r="A55" s="116"/>
      <c r="B55" s="130"/>
      <c r="C55" s="130"/>
      <c r="D55" s="130"/>
      <c r="E55" s="130"/>
      <c r="F55" s="130"/>
      <c r="G55" s="130"/>
      <c r="H55" s="131"/>
    </row>
    <row r="56" spans="1:8" ht="33" customHeight="1">
      <c r="A56" s="75" t="s">
        <v>21</v>
      </c>
      <c r="B56" s="134"/>
      <c r="C56" s="135"/>
      <c r="D56" s="21" t="s">
        <v>18</v>
      </c>
      <c r="E56" s="21" t="s">
        <v>63</v>
      </c>
      <c r="F56" s="74" t="s">
        <v>23</v>
      </c>
      <c r="G56" s="135"/>
      <c r="H56" s="22" t="s">
        <v>24</v>
      </c>
    </row>
    <row r="57" spans="1:8" ht="48.75" customHeight="1">
      <c r="A57" s="88" t="s">
        <v>64</v>
      </c>
      <c r="B57" s="134"/>
      <c r="C57" s="135"/>
      <c r="D57" s="48"/>
      <c r="E57" s="48">
        <f t="shared" ref="E57:E67" si="7">D57*16</f>
        <v>0</v>
      </c>
      <c r="F57" s="91"/>
      <c r="G57" s="135"/>
      <c r="H57" s="41" t="s">
        <v>65</v>
      </c>
    </row>
    <row r="58" spans="1:8" ht="31.5" customHeight="1">
      <c r="A58" s="88" t="s">
        <v>66</v>
      </c>
      <c r="B58" s="134"/>
      <c r="C58" s="135"/>
      <c r="D58" s="24"/>
      <c r="E58" s="48">
        <f t="shared" si="7"/>
        <v>0</v>
      </c>
      <c r="F58" s="91"/>
      <c r="G58" s="135"/>
      <c r="H58" s="41" t="s">
        <v>67</v>
      </c>
    </row>
    <row r="59" spans="1:8" ht="34.5" customHeight="1">
      <c r="A59" s="88" t="s">
        <v>68</v>
      </c>
      <c r="B59" s="134"/>
      <c r="C59" s="135"/>
      <c r="D59" s="24"/>
      <c r="E59" s="48">
        <f t="shared" si="7"/>
        <v>0</v>
      </c>
      <c r="F59" s="91"/>
      <c r="G59" s="135"/>
      <c r="H59" s="41" t="s">
        <v>69</v>
      </c>
    </row>
    <row r="60" spans="1:8" ht="27.75" customHeight="1">
      <c r="A60" s="96" t="s">
        <v>70</v>
      </c>
      <c r="B60" s="134"/>
      <c r="C60" s="135"/>
      <c r="D60" s="43"/>
      <c r="E60" s="48">
        <f t="shared" si="7"/>
        <v>0</v>
      </c>
      <c r="F60" s="91"/>
      <c r="G60" s="135"/>
      <c r="H60" s="41" t="s">
        <v>71</v>
      </c>
    </row>
    <row r="61" spans="1:8" ht="36" customHeight="1">
      <c r="A61" s="96" t="s">
        <v>72</v>
      </c>
      <c r="B61" s="134"/>
      <c r="C61" s="135"/>
      <c r="D61" s="29"/>
      <c r="E61" s="48">
        <f t="shared" si="7"/>
        <v>0</v>
      </c>
      <c r="F61" s="91"/>
      <c r="G61" s="135"/>
      <c r="H61" s="41" t="s">
        <v>73</v>
      </c>
    </row>
    <row r="62" spans="1:8" ht="15.75" customHeight="1">
      <c r="A62" s="97" t="s">
        <v>74</v>
      </c>
      <c r="B62" s="134"/>
      <c r="C62" s="135"/>
      <c r="D62" s="49"/>
      <c r="E62" s="48">
        <f t="shared" si="7"/>
        <v>0</v>
      </c>
      <c r="F62" s="91"/>
      <c r="G62" s="135"/>
      <c r="H62" s="41" t="s">
        <v>75</v>
      </c>
    </row>
    <row r="63" spans="1:8" ht="33.75" customHeight="1">
      <c r="A63" s="88" t="s">
        <v>76</v>
      </c>
      <c r="B63" s="134"/>
      <c r="C63" s="135"/>
      <c r="D63" s="49"/>
      <c r="E63" s="48">
        <f t="shared" si="7"/>
        <v>0</v>
      </c>
      <c r="F63" s="91"/>
      <c r="G63" s="135"/>
      <c r="H63" s="41" t="s">
        <v>77</v>
      </c>
    </row>
    <row r="64" spans="1:8" ht="73.5" customHeight="1">
      <c r="A64" s="88" t="s">
        <v>78</v>
      </c>
      <c r="B64" s="134"/>
      <c r="C64" s="135"/>
      <c r="D64" s="49"/>
      <c r="E64" s="48">
        <f t="shared" si="7"/>
        <v>0</v>
      </c>
      <c r="F64" s="91"/>
      <c r="G64" s="135"/>
      <c r="H64" s="41" t="s">
        <v>79</v>
      </c>
    </row>
    <row r="65" spans="1:8" ht="18.75" customHeight="1">
      <c r="A65" s="88" t="s">
        <v>80</v>
      </c>
      <c r="B65" s="134"/>
      <c r="C65" s="135"/>
      <c r="D65" s="49"/>
      <c r="E65" s="48">
        <f t="shared" si="7"/>
        <v>0</v>
      </c>
      <c r="F65" s="91"/>
      <c r="G65" s="135"/>
      <c r="H65" s="41" t="s">
        <v>81</v>
      </c>
    </row>
    <row r="66" spans="1:8" ht="132.75" customHeight="1">
      <c r="A66" s="88" t="s">
        <v>82</v>
      </c>
      <c r="B66" s="134"/>
      <c r="C66" s="135"/>
      <c r="D66" s="49"/>
      <c r="E66" s="48">
        <f t="shared" si="7"/>
        <v>0</v>
      </c>
      <c r="F66" s="91"/>
      <c r="G66" s="135"/>
      <c r="H66" s="41" t="s">
        <v>83</v>
      </c>
    </row>
    <row r="67" spans="1:8" ht="168" customHeight="1">
      <c r="A67" s="88" t="s">
        <v>84</v>
      </c>
      <c r="B67" s="134"/>
      <c r="C67" s="135"/>
      <c r="D67" s="49"/>
      <c r="E67" s="48">
        <f t="shared" si="7"/>
        <v>0</v>
      </c>
      <c r="F67" s="91"/>
      <c r="G67" s="135"/>
      <c r="H67" s="41" t="s">
        <v>85</v>
      </c>
    </row>
    <row r="68" spans="1:8" ht="15.75" customHeight="1">
      <c r="A68" s="90" t="s">
        <v>20</v>
      </c>
      <c r="B68" s="134"/>
      <c r="C68" s="135"/>
      <c r="D68" s="50">
        <f t="shared" ref="D68:E68" si="8">SUM(D57:D67)</f>
        <v>0</v>
      </c>
      <c r="E68" s="51">
        <f t="shared" si="8"/>
        <v>0</v>
      </c>
      <c r="F68" s="95"/>
      <c r="G68" s="135"/>
      <c r="H68" s="39"/>
    </row>
    <row r="69" spans="1:8" ht="19.5" customHeight="1">
      <c r="A69" s="100"/>
      <c r="B69" s="139"/>
      <c r="C69" s="139"/>
      <c r="D69" s="139"/>
      <c r="E69" s="139"/>
      <c r="F69" s="139"/>
      <c r="G69" s="139"/>
      <c r="H69" s="140"/>
    </row>
    <row r="70" spans="1:8" ht="15.75" customHeight="1">
      <c r="A70" s="101" t="s">
        <v>86</v>
      </c>
      <c r="B70" s="134"/>
      <c r="C70" s="135"/>
      <c r="D70" s="102">
        <f>SUM(F20,D31,D52,D68,D40)</f>
        <v>0</v>
      </c>
      <c r="E70" s="134"/>
      <c r="F70" s="135"/>
      <c r="G70" s="103"/>
      <c r="H70" s="140"/>
    </row>
    <row r="71" spans="1:8" ht="35.25" customHeight="1">
      <c r="A71" s="104" t="s">
        <v>87</v>
      </c>
      <c r="B71" s="105"/>
      <c r="C71" s="105"/>
      <c r="D71" s="105"/>
      <c r="E71" s="105"/>
      <c r="F71" s="105"/>
      <c r="G71" s="105"/>
      <c r="H71" s="106"/>
    </row>
    <row r="72" spans="1:8" ht="35.25" customHeight="1">
      <c r="A72" s="52" t="s">
        <v>88</v>
      </c>
      <c r="B72" s="107"/>
      <c r="C72" s="130"/>
      <c r="D72" s="130"/>
      <c r="E72" s="108" t="s">
        <v>88</v>
      </c>
      <c r="F72" s="139"/>
      <c r="G72" s="109"/>
      <c r="H72" s="131"/>
    </row>
    <row r="73" spans="1:8" ht="18.75" customHeight="1">
      <c r="A73" s="55" t="s">
        <v>89</v>
      </c>
      <c r="B73" s="110"/>
      <c r="C73" s="139"/>
      <c r="D73" s="56"/>
      <c r="E73" s="111" t="s">
        <v>89</v>
      </c>
      <c r="F73" s="139"/>
      <c r="G73" s="112"/>
      <c r="H73" s="128"/>
    </row>
    <row r="74" spans="1:8" ht="15.75" customHeight="1">
      <c r="A74" s="55"/>
      <c r="B74" s="113" t="s">
        <v>90</v>
      </c>
      <c r="C74" s="139"/>
      <c r="D74" s="56"/>
      <c r="E74" s="59"/>
      <c r="F74" s="60"/>
      <c r="G74" s="114" t="s">
        <v>91</v>
      </c>
      <c r="H74" s="140"/>
    </row>
    <row r="75" spans="1:8" ht="41.25" customHeight="1">
      <c r="A75" s="55"/>
      <c r="B75" s="58"/>
      <c r="C75" s="56"/>
      <c r="D75" s="56"/>
      <c r="E75" s="59"/>
      <c r="F75" s="60"/>
      <c r="G75" s="59"/>
      <c r="H75" s="6"/>
    </row>
    <row r="76" spans="1:8" ht="15.75" customHeight="1">
      <c r="A76" s="55"/>
      <c r="B76" s="58"/>
      <c r="C76" s="56"/>
      <c r="D76" s="56"/>
      <c r="E76" s="59"/>
      <c r="F76" s="60"/>
      <c r="G76" s="59"/>
      <c r="H76" s="6"/>
    </row>
    <row r="77" spans="1:8" ht="15.75" customHeight="1">
      <c r="A77" s="55"/>
      <c r="B77" s="60"/>
      <c r="C77" s="54" t="s">
        <v>88</v>
      </c>
      <c r="D77" s="53"/>
      <c r="E77" s="53"/>
      <c r="F77" s="53"/>
      <c r="G77" s="60"/>
      <c r="H77" s="6"/>
    </row>
    <row r="78" spans="1:8" ht="15.75" customHeight="1">
      <c r="A78" s="55"/>
      <c r="B78" s="60"/>
      <c r="C78" s="57" t="s">
        <v>89</v>
      </c>
      <c r="D78" s="61"/>
      <c r="E78" s="61"/>
      <c r="F78" s="61"/>
      <c r="G78" s="60"/>
      <c r="H78" s="6"/>
    </row>
    <row r="79" spans="1:8" ht="15.75" customHeight="1">
      <c r="A79" s="55"/>
      <c r="B79" s="60"/>
      <c r="C79" s="56"/>
      <c r="D79" s="113" t="s">
        <v>92</v>
      </c>
      <c r="E79" s="139"/>
      <c r="F79" s="139"/>
      <c r="G79" s="60"/>
      <c r="H79" s="6"/>
    </row>
    <row r="80" spans="1:8" ht="15.75" customHeight="1">
      <c r="A80" s="18"/>
      <c r="B80" s="19"/>
      <c r="C80" s="19"/>
      <c r="D80" s="5"/>
      <c r="E80" s="5"/>
      <c r="F80" s="19"/>
      <c r="G80" s="19"/>
      <c r="H80" s="20"/>
    </row>
    <row r="81" spans="1:8" ht="1.5" customHeight="1">
      <c r="A81" s="115" t="s">
        <v>93</v>
      </c>
      <c r="B81" s="134"/>
      <c r="C81" s="134"/>
      <c r="D81" s="134"/>
      <c r="E81" s="134"/>
      <c r="F81" s="134"/>
      <c r="G81" s="134"/>
      <c r="H81" s="137"/>
    </row>
    <row r="82" spans="1:8" ht="36" customHeight="1">
      <c r="A82" s="99" t="s">
        <v>94</v>
      </c>
      <c r="B82" s="147"/>
      <c r="C82" s="147"/>
      <c r="D82" s="147"/>
      <c r="E82" s="147"/>
      <c r="F82" s="147"/>
      <c r="G82" s="147"/>
      <c r="H82" s="148"/>
    </row>
    <row r="83" spans="1:8" ht="15.75" customHeight="1">
      <c r="A83" s="19"/>
      <c r="B83" s="19"/>
      <c r="C83" s="19"/>
      <c r="D83" s="5"/>
      <c r="E83" s="5"/>
      <c r="F83" s="19"/>
      <c r="G83" s="19"/>
      <c r="H83" s="60"/>
    </row>
    <row r="84" spans="1:8" ht="15.75" customHeight="1">
      <c r="A84" s="19"/>
      <c r="B84" s="19"/>
      <c r="C84" s="19"/>
      <c r="D84" s="5"/>
      <c r="E84" s="5"/>
      <c r="F84" s="19"/>
      <c r="G84" s="19"/>
      <c r="H84" s="60"/>
    </row>
    <row r="85" spans="1:8" ht="15.75" customHeight="1">
      <c r="A85" s="19"/>
      <c r="B85" s="19"/>
      <c r="C85" s="19"/>
      <c r="D85" s="5"/>
      <c r="E85" s="5"/>
      <c r="F85" s="19"/>
      <c r="G85" s="19"/>
      <c r="H85" s="60"/>
    </row>
    <row r="86" spans="1:8" ht="15.75" customHeight="1">
      <c r="A86" s="19"/>
      <c r="B86" s="19"/>
      <c r="C86" s="19"/>
      <c r="D86" s="5"/>
      <c r="E86" s="5"/>
      <c r="F86" s="19"/>
      <c r="G86" s="19"/>
      <c r="H86" s="60"/>
    </row>
    <row r="87" spans="1:8" ht="15.75" customHeight="1">
      <c r="A87" s="19"/>
      <c r="B87" s="19"/>
      <c r="C87" s="19"/>
      <c r="D87" s="5"/>
      <c r="E87" s="5"/>
      <c r="F87" s="19"/>
      <c r="G87" s="19"/>
      <c r="H87" s="60"/>
    </row>
    <row r="88" spans="1:8" ht="15.75" customHeight="1">
      <c r="A88" s="19"/>
      <c r="B88" s="19"/>
      <c r="C88" s="19"/>
      <c r="D88" s="5"/>
      <c r="E88" s="5"/>
      <c r="F88" s="19"/>
      <c r="G88" s="19"/>
      <c r="H88" s="60"/>
    </row>
    <row r="89" spans="1:8" ht="15.75" customHeight="1">
      <c r="A89" s="19"/>
      <c r="B89" s="19"/>
      <c r="C89" s="19"/>
      <c r="D89" s="5"/>
      <c r="E89" s="5"/>
      <c r="F89" s="19"/>
      <c r="G89" s="19"/>
      <c r="H89" s="60"/>
    </row>
    <row r="90" spans="1:8" ht="15.75" customHeight="1">
      <c r="A90" s="19"/>
      <c r="B90" s="19"/>
      <c r="C90" s="19"/>
      <c r="D90" s="5"/>
      <c r="E90" s="5"/>
      <c r="F90" s="19"/>
      <c r="G90" s="19"/>
      <c r="H90" s="60"/>
    </row>
    <row r="91" spans="1:8" ht="15.75" customHeight="1">
      <c r="A91" s="19"/>
      <c r="B91" s="19"/>
      <c r="C91" s="19"/>
      <c r="D91" s="5"/>
      <c r="E91" s="5"/>
      <c r="F91" s="19"/>
      <c r="G91" s="19"/>
      <c r="H91" s="60"/>
    </row>
    <row r="92" spans="1:8" ht="15.75" customHeight="1">
      <c r="A92" s="19"/>
      <c r="B92" s="19"/>
      <c r="C92" s="19"/>
      <c r="D92" s="5"/>
      <c r="E92" s="5"/>
      <c r="F92" s="19"/>
      <c r="G92" s="19"/>
      <c r="H92" s="60"/>
    </row>
    <row r="93" spans="1:8" ht="15.75" customHeight="1">
      <c r="A93" s="19"/>
      <c r="B93" s="19"/>
      <c r="C93" s="19"/>
      <c r="D93" s="5"/>
      <c r="E93" s="5"/>
      <c r="F93" s="19"/>
      <c r="G93" s="19"/>
      <c r="H93" s="60"/>
    </row>
    <row r="94" spans="1:8" ht="15.75" customHeight="1">
      <c r="A94" s="19"/>
      <c r="B94" s="19"/>
      <c r="C94" s="19"/>
      <c r="D94" s="5"/>
      <c r="E94" s="5"/>
      <c r="F94" s="19"/>
      <c r="G94" s="19"/>
      <c r="H94" s="60"/>
    </row>
    <row r="95" spans="1:8" ht="15.75" customHeight="1">
      <c r="A95" s="19"/>
      <c r="B95" s="19"/>
      <c r="C95" s="19"/>
      <c r="D95" s="5"/>
      <c r="E95" s="5"/>
      <c r="F95" s="19"/>
      <c r="G95" s="19"/>
      <c r="H95" s="60"/>
    </row>
    <row r="96" spans="1:8" ht="15.75" customHeight="1">
      <c r="A96" s="19"/>
      <c r="B96" s="19"/>
      <c r="C96" s="19"/>
      <c r="D96" s="5"/>
      <c r="E96" s="5"/>
      <c r="F96" s="19"/>
      <c r="G96" s="19"/>
      <c r="H96" s="60"/>
    </row>
    <row r="97" spans="1:8" ht="15.75" customHeight="1">
      <c r="A97" s="19"/>
      <c r="B97" s="19"/>
      <c r="C97" s="19"/>
      <c r="D97" s="5"/>
      <c r="E97" s="5"/>
      <c r="F97" s="19"/>
      <c r="G97" s="19"/>
      <c r="H97" s="60"/>
    </row>
    <row r="98" spans="1:8" ht="15.75" customHeight="1">
      <c r="A98" s="19"/>
      <c r="B98" s="19"/>
      <c r="C98" s="19"/>
      <c r="D98" s="5"/>
      <c r="E98" s="5"/>
      <c r="F98" s="19"/>
      <c r="G98" s="19"/>
      <c r="H98" s="60"/>
    </row>
    <row r="99" spans="1:8" ht="15.75" customHeight="1">
      <c r="A99" s="19"/>
      <c r="B99" s="19"/>
      <c r="C99" s="19"/>
      <c r="D99" s="5"/>
      <c r="E99" s="5"/>
      <c r="F99" s="19"/>
      <c r="G99" s="19"/>
      <c r="H99" s="60"/>
    </row>
    <row r="100" spans="1:8" ht="15.75" customHeight="1">
      <c r="A100" s="19"/>
      <c r="B100" s="19"/>
      <c r="C100" s="19"/>
      <c r="D100" s="5"/>
      <c r="E100" s="5"/>
      <c r="F100" s="19"/>
      <c r="G100" s="19"/>
      <c r="H100" s="60"/>
    </row>
    <row r="101" spans="1:8" ht="15.75" customHeight="1">
      <c r="A101" s="19"/>
      <c r="B101" s="19"/>
      <c r="C101" s="19"/>
      <c r="D101" s="5"/>
      <c r="E101" s="5"/>
      <c r="F101" s="19"/>
      <c r="G101" s="19"/>
      <c r="H101" s="60"/>
    </row>
    <row r="102" spans="1:8" ht="15.75" customHeight="1">
      <c r="A102" s="19"/>
      <c r="B102" s="19"/>
      <c r="C102" s="19"/>
      <c r="D102" s="5"/>
      <c r="E102" s="5"/>
      <c r="F102" s="19"/>
      <c r="G102" s="19"/>
      <c r="H102" s="60"/>
    </row>
    <row r="103" spans="1:8" ht="15.75" customHeight="1">
      <c r="A103" s="19"/>
      <c r="B103" s="19"/>
      <c r="C103" s="19"/>
      <c r="D103" s="5"/>
      <c r="E103" s="5"/>
      <c r="F103" s="19"/>
      <c r="G103" s="19"/>
      <c r="H103" s="60"/>
    </row>
    <row r="104" spans="1:8" ht="15.75" customHeight="1">
      <c r="A104" s="19"/>
      <c r="B104" s="19"/>
      <c r="C104" s="19"/>
      <c r="D104" s="5"/>
      <c r="E104" s="5"/>
      <c r="F104" s="19"/>
      <c r="G104" s="19"/>
      <c r="H104" s="60"/>
    </row>
    <row r="105" spans="1:8" ht="15.75" customHeight="1">
      <c r="A105" s="19"/>
      <c r="B105" s="19"/>
      <c r="C105" s="19"/>
      <c r="D105" s="5"/>
      <c r="E105" s="5"/>
      <c r="F105" s="19"/>
      <c r="G105" s="19"/>
      <c r="H105" s="60"/>
    </row>
    <row r="106" spans="1:8" ht="15.75" customHeight="1">
      <c r="A106" s="19"/>
      <c r="B106" s="19"/>
      <c r="C106" s="19"/>
      <c r="D106" s="5"/>
      <c r="E106" s="5"/>
      <c r="F106" s="19"/>
      <c r="G106" s="19"/>
      <c r="H106" s="60"/>
    </row>
    <row r="107" spans="1:8" ht="15.75" customHeight="1">
      <c r="A107" s="19"/>
      <c r="B107" s="19"/>
      <c r="C107" s="19"/>
      <c r="D107" s="5"/>
      <c r="E107" s="5"/>
      <c r="F107" s="19"/>
      <c r="G107" s="19"/>
      <c r="H107" s="60"/>
    </row>
    <row r="108" spans="1:8" ht="15.75" customHeight="1">
      <c r="A108" s="19"/>
      <c r="B108" s="19"/>
      <c r="C108" s="19"/>
      <c r="D108" s="5"/>
      <c r="E108" s="5"/>
      <c r="F108" s="19"/>
      <c r="G108" s="19"/>
      <c r="H108" s="60"/>
    </row>
    <row r="109" spans="1:8" ht="15.75" customHeight="1">
      <c r="A109" s="19"/>
      <c r="B109" s="19"/>
      <c r="C109" s="19"/>
      <c r="D109" s="5"/>
      <c r="E109" s="5"/>
      <c r="F109" s="19"/>
      <c r="G109" s="19"/>
      <c r="H109" s="60"/>
    </row>
    <row r="110" spans="1:8" ht="15.75" customHeight="1">
      <c r="A110" s="19"/>
      <c r="B110" s="19"/>
      <c r="C110" s="19"/>
      <c r="D110" s="5"/>
      <c r="E110" s="5"/>
      <c r="F110" s="19"/>
      <c r="G110" s="19"/>
      <c r="H110" s="60"/>
    </row>
    <row r="111" spans="1:8" ht="15.75" customHeight="1">
      <c r="A111" s="19"/>
      <c r="B111" s="19"/>
      <c r="C111" s="19"/>
      <c r="D111" s="5"/>
      <c r="E111" s="5"/>
      <c r="F111" s="19"/>
      <c r="G111" s="19"/>
      <c r="H111" s="60"/>
    </row>
    <row r="112" spans="1:8" ht="15.75" customHeight="1">
      <c r="A112" s="19"/>
      <c r="B112" s="19"/>
      <c r="C112" s="19"/>
      <c r="D112" s="5"/>
      <c r="E112" s="5"/>
      <c r="F112" s="19"/>
      <c r="G112" s="19"/>
      <c r="H112" s="60"/>
    </row>
    <row r="113" spans="1:8" ht="15.75" customHeight="1">
      <c r="A113" s="19"/>
      <c r="B113" s="19"/>
      <c r="C113" s="19"/>
      <c r="D113" s="5"/>
      <c r="E113" s="5"/>
      <c r="F113" s="19"/>
      <c r="G113" s="19"/>
      <c r="H113" s="60"/>
    </row>
    <row r="114" spans="1:8" ht="15.75" customHeight="1">
      <c r="A114" s="19"/>
      <c r="B114" s="19"/>
      <c r="C114" s="19"/>
      <c r="D114" s="5"/>
      <c r="E114" s="5"/>
      <c r="F114" s="19"/>
      <c r="G114" s="19"/>
      <c r="H114" s="60"/>
    </row>
    <row r="115" spans="1:8" ht="15.75" customHeight="1">
      <c r="A115" s="19"/>
      <c r="B115" s="19"/>
      <c r="C115" s="19"/>
      <c r="D115" s="5"/>
      <c r="E115" s="5"/>
      <c r="F115" s="19"/>
      <c r="G115" s="19"/>
      <c r="H115" s="60"/>
    </row>
    <row r="116" spans="1:8" ht="15.75" customHeight="1">
      <c r="A116" s="19"/>
      <c r="B116" s="19"/>
      <c r="C116" s="19"/>
      <c r="D116" s="5"/>
      <c r="E116" s="5"/>
      <c r="F116" s="19"/>
      <c r="G116" s="19"/>
      <c r="H116" s="60"/>
    </row>
    <row r="117" spans="1:8" ht="15.75" customHeight="1">
      <c r="A117" s="19"/>
      <c r="B117" s="19"/>
      <c r="C117" s="19"/>
      <c r="D117" s="5"/>
      <c r="E117" s="5"/>
      <c r="F117" s="19"/>
      <c r="G117" s="19"/>
      <c r="H117" s="60"/>
    </row>
    <row r="118" spans="1:8" ht="15.75" customHeight="1">
      <c r="A118" s="19"/>
      <c r="B118" s="19"/>
      <c r="C118" s="19"/>
      <c r="D118" s="5"/>
      <c r="E118" s="5"/>
      <c r="F118" s="19"/>
      <c r="G118" s="19"/>
      <c r="H118" s="60"/>
    </row>
    <row r="119" spans="1:8" ht="15.75" customHeight="1">
      <c r="A119" s="19"/>
      <c r="B119" s="19"/>
      <c r="C119" s="19"/>
      <c r="D119" s="5"/>
      <c r="E119" s="5"/>
      <c r="F119" s="19"/>
      <c r="G119" s="19"/>
      <c r="H119" s="60"/>
    </row>
    <row r="120" spans="1:8" ht="15.75" customHeight="1">
      <c r="A120" s="19"/>
      <c r="B120" s="19"/>
      <c r="C120" s="19"/>
      <c r="D120" s="5"/>
      <c r="E120" s="5"/>
      <c r="F120" s="19"/>
      <c r="G120" s="19"/>
      <c r="H120" s="60"/>
    </row>
    <row r="121" spans="1:8" ht="15.75" customHeight="1">
      <c r="A121" s="19"/>
      <c r="B121" s="19"/>
      <c r="C121" s="19"/>
      <c r="D121" s="5"/>
      <c r="E121" s="5"/>
      <c r="F121" s="19"/>
      <c r="G121" s="19"/>
      <c r="H121" s="60"/>
    </row>
    <row r="122" spans="1:8" ht="15.75" customHeight="1">
      <c r="A122" s="19"/>
      <c r="B122" s="19"/>
      <c r="C122" s="19"/>
      <c r="D122" s="5"/>
      <c r="E122" s="5"/>
      <c r="F122" s="19"/>
      <c r="G122" s="19"/>
      <c r="H122" s="60"/>
    </row>
    <row r="123" spans="1:8" ht="15.75" customHeight="1">
      <c r="A123" s="19"/>
      <c r="B123" s="19"/>
      <c r="C123" s="19"/>
      <c r="D123" s="5"/>
      <c r="E123" s="5"/>
      <c r="F123" s="19"/>
      <c r="G123" s="19"/>
      <c r="H123" s="60"/>
    </row>
    <row r="124" spans="1:8" ht="15.75" customHeight="1">
      <c r="A124" s="19"/>
      <c r="B124" s="19"/>
      <c r="C124" s="19"/>
      <c r="D124" s="5"/>
      <c r="E124" s="5"/>
      <c r="F124" s="19"/>
      <c r="G124" s="19"/>
      <c r="H124" s="60"/>
    </row>
    <row r="125" spans="1:8" ht="15.75" customHeight="1">
      <c r="A125" s="19"/>
      <c r="B125" s="19"/>
      <c r="C125" s="19"/>
      <c r="D125" s="5"/>
      <c r="E125" s="5"/>
      <c r="F125" s="19"/>
      <c r="G125" s="19"/>
      <c r="H125" s="60"/>
    </row>
    <row r="126" spans="1:8" ht="15.75" customHeight="1">
      <c r="A126" s="19"/>
      <c r="B126" s="19"/>
      <c r="C126" s="19"/>
      <c r="D126" s="5"/>
      <c r="E126" s="5"/>
      <c r="F126" s="19"/>
      <c r="G126" s="19"/>
      <c r="H126" s="60"/>
    </row>
    <row r="127" spans="1:8" ht="15.75" customHeight="1">
      <c r="A127" s="19"/>
      <c r="B127" s="19"/>
      <c r="C127" s="19"/>
      <c r="D127" s="5"/>
      <c r="E127" s="5"/>
      <c r="F127" s="19"/>
      <c r="G127" s="19"/>
      <c r="H127" s="60"/>
    </row>
    <row r="128" spans="1:8" ht="15.75" customHeight="1">
      <c r="A128" s="19"/>
      <c r="B128" s="19"/>
      <c r="C128" s="19"/>
      <c r="D128" s="5"/>
      <c r="E128" s="5"/>
      <c r="F128" s="19"/>
      <c r="G128" s="19"/>
      <c r="H128" s="60"/>
    </row>
    <row r="129" spans="1:8" ht="15.75" customHeight="1">
      <c r="A129" s="19"/>
      <c r="B129" s="19"/>
      <c r="C129" s="19"/>
      <c r="D129" s="5"/>
      <c r="E129" s="5"/>
      <c r="F129" s="19"/>
      <c r="G129" s="19"/>
      <c r="H129" s="60"/>
    </row>
    <row r="130" spans="1:8" ht="15.75" customHeight="1">
      <c r="A130" s="19"/>
      <c r="B130" s="19"/>
      <c r="C130" s="19"/>
      <c r="D130" s="5"/>
      <c r="E130" s="5"/>
      <c r="F130" s="19"/>
      <c r="G130" s="19"/>
      <c r="H130" s="60"/>
    </row>
    <row r="131" spans="1:8" ht="15.75" customHeight="1">
      <c r="A131" s="19"/>
      <c r="B131" s="19"/>
      <c r="C131" s="19"/>
      <c r="D131" s="5"/>
      <c r="E131" s="5"/>
      <c r="F131" s="19"/>
      <c r="G131" s="19"/>
      <c r="H131" s="60"/>
    </row>
    <row r="132" spans="1:8" ht="15.75" customHeight="1">
      <c r="A132" s="19"/>
      <c r="B132" s="19"/>
      <c r="C132" s="19"/>
      <c r="D132" s="5"/>
      <c r="E132" s="5"/>
      <c r="F132" s="19"/>
      <c r="G132" s="19"/>
      <c r="H132" s="60"/>
    </row>
    <row r="133" spans="1:8" ht="15.75" customHeight="1">
      <c r="A133" s="19"/>
      <c r="B133" s="19"/>
      <c r="C133" s="19"/>
      <c r="D133" s="5"/>
      <c r="E133" s="5"/>
      <c r="F133" s="19"/>
      <c r="G133" s="19"/>
      <c r="H133" s="60"/>
    </row>
    <row r="134" spans="1:8" ht="15.75" customHeight="1">
      <c r="A134" s="19"/>
      <c r="B134" s="19"/>
      <c r="C134" s="19"/>
      <c r="D134" s="5"/>
      <c r="E134" s="5"/>
      <c r="F134" s="19"/>
      <c r="G134" s="19"/>
      <c r="H134" s="60"/>
    </row>
    <row r="135" spans="1:8" ht="15.75" customHeight="1">
      <c r="A135" s="19"/>
      <c r="B135" s="19"/>
      <c r="C135" s="19"/>
      <c r="D135" s="5"/>
      <c r="E135" s="5"/>
      <c r="F135" s="19"/>
      <c r="G135" s="19"/>
      <c r="H135" s="60"/>
    </row>
    <row r="136" spans="1:8" ht="15.75" customHeight="1">
      <c r="A136" s="19"/>
      <c r="B136" s="19"/>
      <c r="C136" s="19"/>
      <c r="D136" s="5"/>
      <c r="E136" s="5"/>
      <c r="F136" s="19"/>
      <c r="G136" s="19"/>
      <c r="H136" s="60"/>
    </row>
    <row r="137" spans="1:8" ht="15.75" customHeight="1">
      <c r="A137" s="19"/>
      <c r="B137" s="19"/>
      <c r="C137" s="19"/>
      <c r="D137" s="5"/>
      <c r="E137" s="5"/>
      <c r="F137" s="19"/>
      <c r="G137" s="19"/>
      <c r="H137" s="60"/>
    </row>
    <row r="138" spans="1:8" ht="15.75" customHeight="1">
      <c r="A138" s="19"/>
      <c r="B138" s="19"/>
      <c r="C138" s="19"/>
      <c r="D138" s="5"/>
      <c r="E138" s="5"/>
      <c r="F138" s="19"/>
      <c r="G138" s="19"/>
      <c r="H138" s="60"/>
    </row>
    <row r="139" spans="1:8" ht="15.75" customHeight="1">
      <c r="A139" s="19"/>
      <c r="B139" s="19"/>
      <c r="C139" s="19"/>
      <c r="D139" s="5"/>
      <c r="E139" s="5"/>
      <c r="F139" s="19"/>
      <c r="G139" s="19"/>
      <c r="H139" s="60"/>
    </row>
    <row r="140" spans="1:8" ht="15.75" customHeight="1">
      <c r="A140" s="19"/>
      <c r="B140" s="19"/>
      <c r="C140" s="19"/>
      <c r="D140" s="5"/>
      <c r="E140" s="5"/>
      <c r="F140" s="19"/>
      <c r="G140" s="19"/>
      <c r="H140" s="60"/>
    </row>
    <row r="141" spans="1:8" ht="15.75" customHeight="1">
      <c r="A141" s="19"/>
      <c r="B141" s="19"/>
      <c r="C141" s="19"/>
      <c r="D141" s="5"/>
      <c r="E141" s="5"/>
      <c r="F141" s="19"/>
      <c r="G141" s="19"/>
      <c r="H141" s="60"/>
    </row>
    <row r="142" spans="1:8" ht="15.75" customHeight="1">
      <c r="A142" s="19"/>
      <c r="B142" s="19"/>
      <c r="C142" s="19"/>
      <c r="D142" s="5"/>
      <c r="E142" s="5"/>
      <c r="F142" s="19"/>
      <c r="G142" s="19"/>
      <c r="H142" s="60"/>
    </row>
    <row r="143" spans="1:8" ht="15.75" customHeight="1">
      <c r="A143" s="19"/>
      <c r="B143" s="19"/>
      <c r="C143" s="19"/>
      <c r="D143" s="5"/>
      <c r="E143" s="5"/>
      <c r="F143" s="19"/>
      <c r="G143" s="19"/>
      <c r="H143" s="60"/>
    </row>
    <row r="144" spans="1:8" ht="15.75" customHeight="1">
      <c r="A144" s="19"/>
      <c r="B144" s="19"/>
      <c r="C144" s="19"/>
      <c r="D144" s="5"/>
      <c r="E144" s="5"/>
      <c r="F144" s="19"/>
      <c r="G144" s="19"/>
      <c r="H144" s="60"/>
    </row>
    <row r="145" spans="1:8" ht="15.75" customHeight="1">
      <c r="A145" s="19"/>
      <c r="B145" s="19"/>
      <c r="C145" s="19"/>
      <c r="D145" s="5"/>
      <c r="E145" s="5"/>
      <c r="F145" s="19"/>
      <c r="G145" s="19"/>
      <c r="H145" s="60"/>
    </row>
    <row r="146" spans="1:8" ht="15.75" customHeight="1">
      <c r="A146" s="19"/>
      <c r="B146" s="19"/>
      <c r="C146" s="19"/>
      <c r="D146" s="5"/>
      <c r="E146" s="5"/>
      <c r="F146" s="19"/>
      <c r="G146" s="19"/>
      <c r="H146" s="60"/>
    </row>
    <row r="147" spans="1:8" ht="15.75" customHeight="1">
      <c r="A147" s="19"/>
      <c r="B147" s="19"/>
      <c r="C147" s="19"/>
      <c r="D147" s="5"/>
      <c r="E147" s="5"/>
      <c r="F147" s="19"/>
      <c r="G147" s="19"/>
      <c r="H147" s="60"/>
    </row>
    <row r="148" spans="1:8" ht="15.75" customHeight="1">
      <c r="A148" s="19"/>
      <c r="B148" s="19"/>
      <c r="C148" s="19"/>
      <c r="D148" s="5"/>
      <c r="E148" s="5"/>
      <c r="F148" s="19"/>
      <c r="G148" s="19"/>
      <c r="H148" s="60"/>
    </row>
    <row r="149" spans="1:8" ht="15.75" customHeight="1">
      <c r="A149" s="19"/>
      <c r="B149" s="19"/>
      <c r="C149" s="19"/>
      <c r="D149" s="5"/>
      <c r="E149" s="5"/>
      <c r="F149" s="19"/>
      <c r="G149" s="19"/>
      <c r="H149" s="60"/>
    </row>
    <row r="150" spans="1:8" ht="15.75" customHeight="1">
      <c r="A150" s="19"/>
      <c r="B150" s="19"/>
      <c r="C150" s="19"/>
      <c r="D150" s="5"/>
      <c r="E150" s="5"/>
      <c r="F150" s="19"/>
      <c r="G150" s="19"/>
      <c r="H150" s="60"/>
    </row>
    <row r="151" spans="1:8" ht="15.75" customHeight="1">
      <c r="A151" s="19"/>
      <c r="B151" s="19"/>
      <c r="C151" s="19"/>
      <c r="D151" s="5"/>
      <c r="E151" s="5"/>
      <c r="F151" s="19"/>
      <c r="G151" s="19"/>
      <c r="H151" s="60"/>
    </row>
    <row r="152" spans="1:8" ht="15.75" customHeight="1">
      <c r="A152" s="19"/>
      <c r="B152" s="19"/>
      <c r="C152" s="19"/>
      <c r="D152" s="5"/>
      <c r="E152" s="5"/>
      <c r="F152" s="19"/>
      <c r="G152" s="19"/>
      <c r="H152" s="60"/>
    </row>
    <row r="153" spans="1:8" ht="15.75" customHeight="1">
      <c r="A153" s="19"/>
      <c r="B153" s="19"/>
      <c r="C153" s="19"/>
      <c r="D153" s="5"/>
      <c r="E153" s="5"/>
      <c r="F153" s="19"/>
      <c r="G153" s="19"/>
      <c r="H153" s="60"/>
    </row>
    <row r="154" spans="1:8" ht="15.75" customHeight="1">
      <c r="A154" s="19"/>
      <c r="B154" s="19"/>
      <c r="C154" s="19"/>
      <c r="D154" s="5"/>
      <c r="E154" s="5"/>
      <c r="F154" s="19"/>
      <c r="G154" s="19"/>
      <c r="H154" s="60"/>
    </row>
    <row r="155" spans="1:8" ht="15.75" customHeight="1">
      <c r="A155" s="19"/>
      <c r="B155" s="19"/>
      <c r="C155" s="19"/>
      <c r="D155" s="5"/>
      <c r="E155" s="5"/>
      <c r="F155" s="19"/>
      <c r="G155" s="19"/>
      <c r="H155" s="60"/>
    </row>
    <row r="156" spans="1:8" ht="15.75" customHeight="1">
      <c r="A156" s="19"/>
      <c r="B156" s="19"/>
      <c r="C156" s="19"/>
      <c r="D156" s="5"/>
      <c r="E156" s="5"/>
      <c r="F156" s="19"/>
      <c r="G156" s="19"/>
      <c r="H156" s="60"/>
    </row>
    <row r="157" spans="1:8" ht="15.75" customHeight="1">
      <c r="A157" s="19"/>
      <c r="B157" s="19"/>
      <c r="C157" s="19"/>
      <c r="D157" s="5"/>
      <c r="E157" s="5"/>
      <c r="F157" s="19"/>
      <c r="G157" s="19"/>
      <c r="H157" s="60"/>
    </row>
    <row r="158" spans="1:8" ht="15.75" customHeight="1">
      <c r="A158" s="19"/>
      <c r="B158" s="19"/>
      <c r="C158" s="19"/>
      <c r="D158" s="5"/>
      <c r="E158" s="5"/>
      <c r="F158" s="19"/>
      <c r="G158" s="19"/>
      <c r="H158" s="60"/>
    </row>
    <row r="159" spans="1:8" ht="15.75" customHeight="1">
      <c r="A159" s="19"/>
      <c r="B159" s="19"/>
      <c r="C159" s="19"/>
      <c r="D159" s="5"/>
      <c r="E159" s="5"/>
      <c r="F159" s="19"/>
      <c r="G159" s="19"/>
      <c r="H159" s="60"/>
    </row>
    <row r="160" spans="1:8" ht="15.75" customHeight="1">
      <c r="A160" s="19"/>
      <c r="B160" s="19"/>
      <c r="C160" s="19"/>
      <c r="D160" s="5"/>
      <c r="E160" s="5"/>
      <c r="F160" s="19"/>
      <c r="G160" s="19"/>
      <c r="H160" s="60"/>
    </row>
    <row r="161" spans="1:8" ht="15.75" customHeight="1">
      <c r="A161" s="19"/>
      <c r="B161" s="19"/>
      <c r="C161" s="19"/>
      <c r="D161" s="5"/>
      <c r="E161" s="5"/>
      <c r="F161" s="19"/>
      <c r="G161" s="19"/>
      <c r="H161" s="60"/>
    </row>
    <row r="162" spans="1:8" ht="15.75" customHeight="1">
      <c r="A162" s="19"/>
      <c r="B162" s="19"/>
      <c r="C162" s="19"/>
      <c r="D162" s="5"/>
      <c r="E162" s="5"/>
      <c r="F162" s="19"/>
      <c r="G162" s="19"/>
      <c r="H162" s="60"/>
    </row>
    <row r="163" spans="1:8" ht="15.75" customHeight="1">
      <c r="A163" s="19"/>
      <c r="B163" s="19"/>
      <c r="C163" s="19"/>
      <c r="D163" s="5"/>
      <c r="E163" s="5"/>
      <c r="F163" s="19"/>
      <c r="G163" s="19"/>
      <c r="H163" s="60"/>
    </row>
    <row r="164" spans="1:8" ht="15.75" customHeight="1">
      <c r="A164" s="19"/>
      <c r="B164" s="19"/>
      <c r="C164" s="19"/>
      <c r="D164" s="5"/>
      <c r="E164" s="5"/>
      <c r="F164" s="19"/>
      <c r="G164" s="19"/>
      <c r="H164" s="60"/>
    </row>
    <row r="165" spans="1:8" ht="15.75" customHeight="1">
      <c r="A165" s="19"/>
      <c r="B165" s="19"/>
      <c r="C165" s="19"/>
      <c r="D165" s="5"/>
      <c r="E165" s="5"/>
      <c r="F165" s="19"/>
      <c r="G165" s="19"/>
      <c r="H165" s="60"/>
    </row>
    <row r="166" spans="1:8" ht="15.75" customHeight="1">
      <c r="A166" s="19"/>
      <c r="B166" s="19"/>
      <c r="C166" s="19"/>
      <c r="D166" s="5"/>
      <c r="E166" s="5"/>
      <c r="F166" s="19"/>
      <c r="G166" s="19"/>
      <c r="H166" s="60"/>
    </row>
    <row r="167" spans="1:8" ht="15.75" customHeight="1">
      <c r="A167" s="19"/>
      <c r="B167" s="19"/>
      <c r="C167" s="19"/>
      <c r="D167" s="5"/>
      <c r="E167" s="5"/>
      <c r="F167" s="19"/>
      <c r="G167" s="19"/>
      <c r="H167" s="60"/>
    </row>
    <row r="168" spans="1:8" ht="15.75" customHeight="1">
      <c r="A168" s="19"/>
      <c r="B168" s="19"/>
      <c r="C168" s="19"/>
      <c r="D168" s="5"/>
      <c r="E168" s="5"/>
      <c r="F168" s="19"/>
      <c r="G168" s="19"/>
      <c r="H168" s="60"/>
    </row>
    <row r="169" spans="1:8" ht="15.75" customHeight="1">
      <c r="A169" s="19"/>
      <c r="B169" s="19"/>
      <c r="C169" s="19"/>
      <c r="D169" s="5"/>
      <c r="E169" s="5"/>
      <c r="F169" s="19"/>
      <c r="G169" s="19"/>
      <c r="H169" s="60"/>
    </row>
    <row r="170" spans="1:8" ht="15.75" customHeight="1">
      <c r="A170" s="19"/>
      <c r="B170" s="19"/>
      <c r="C170" s="19"/>
      <c r="D170" s="5"/>
      <c r="E170" s="5"/>
      <c r="F170" s="19"/>
      <c r="G170" s="19"/>
      <c r="H170" s="60"/>
    </row>
    <row r="171" spans="1:8" ht="15.75" customHeight="1">
      <c r="A171" s="19"/>
      <c r="B171" s="19"/>
      <c r="C171" s="19"/>
      <c r="D171" s="5"/>
      <c r="E171" s="5"/>
      <c r="F171" s="19"/>
      <c r="G171" s="19"/>
      <c r="H171" s="60"/>
    </row>
    <row r="172" spans="1:8" ht="15.75" customHeight="1">
      <c r="A172" s="19"/>
      <c r="B172" s="19"/>
      <c r="C172" s="19"/>
      <c r="D172" s="5"/>
      <c r="E172" s="5"/>
      <c r="F172" s="19"/>
      <c r="G172" s="19"/>
      <c r="H172" s="60"/>
    </row>
    <row r="173" spans="1:8" ht="15.75" customHeight="1">
      <c r="A173" s="19"/>
      <c r="B173" s="19"/>
      <c r="C173" s="19"/>
      <c r="D173" s="5"/>
      <c r="E173" s="5"/>
      <c r="F173" s="19"/>
      <c r="G173" s="19"/>
      <c r="H173" s="60"/>
    </row>
    <row r="174" spans="1:8" ht="15.75" customHeight="1">
      <c r="A174" s="19"/>
      <c r="B174" s="19"/>
      <c r="C174" s="19"/>
      <c r="D174" s="5"/>
      <c r="E174" s="5"/>
      <c r="F174" s="19"/>
      <c r="G174" s="19"/>
      <c r="H174" s="60"/>
    </row>
    <row r="175" spans="1:8" ht="15.75" customHeight="1">
      <c r="A175" s="19"/>
      <c r="B175" s="19"/>
      <c r="C175" s="19"/>
      <c r="D175" s="5"/>
      <c r="E175" s="5"/>
      <c r="F175" s="19"/>
      <c r="G175" s="19"/>
      <c r="H175" s="60"/>
    </row>
    <row r="176" spans="1:8" ht="15.75" customHeight="1">
      <c r="A176" s="19"/>
      <c r="B176" s="19"/>
      <c r="C176" s="19"/>
      <c r="D176" s="5"/>
      <c r="E176" s="5"/>
      <c r="F176" s="19"/>
      <c r="G176" s="19"/>
      <c r="H176" s="60"/>
    </row>
    <row r="177" spans="1:8" ht="15.75" customHeight="1">
      <c r="A177" s="19"/>
      <c r="B177" s="19"/>
      <c r="C177" s="19"/>
      <c r="D177" s="5"/>
      <c r="E177" s="5"/>
      <c r="F177" s="19"/>
      <c r="G177" s="19"/>
      <c r="H177" s="60"/>
    </row>
    <row r="178" spans="1:8" ht="15.75" customHeight="1">
      <c r="A178" s="19"/>
      <c r="B178" s="19"/>
      <c r="C178" s="19"/>
      <c r="D178" s="5"/>
      <c r="E178" s="5"/>
      <c r="F178" s="19"/>
      <c r="G178" s="19"/>
      <c r="H178" s="60"/>
    </row>
    <row r="179" spans="1:8" ht="15.75" customHeight="1">
      <c r="A179" s="19"/>
      <c r="B179" s="19"/>
      <c r="C179" s="19"/>
      <c r="D179" s="5"/>
      <c r="E179" s="5"/>
      <c r="F179" s="19"/>
      <c r="G179" s="19"/>
      <c r="H179" s="60"/>
    </row>
    <row r="180" spans="1:8" ht="15.75" customHeight="1">
      <c r="A180" s="19"/>
      <c r="B180" s="19"/>
      <c r="C180" s="19"/>
      <c r="D180" s="5"/>
      <c r="E180" s="5"/>
      <c r="F180" s="19"/>
      <c r="G180" s="19"/>
      <c r="H180" s="60"/>
    </row>
    <row r="181" spans="1:8" ht="15.75" customHeight="1">
      <c r="A181" s="19"/>
      <c r="B181" s="19"/>
      <c r="C181" s="19"/>
      <c r="D181" s="5"/>
      <c r="E181" s="5"/>
      <c r="F181" s="19"/>
      <c r="G181" s="19"/>
      <c r="H181" s="60"/>
    </row>
    <row r="182" spans="1:8" ht="15.75" customHeight="1">
      <c r="A182" s="19"/>
      <c r="B182" s="19"/>
      <c r="C182" s="19"/>
      <c r="D182" s="5"/>
      <c r="E182" s="5"/>
      <c r="F182" s="19"/>
      <c r="G182" s="19"/>
      <c r="H182" s="60"/>
    </row>
    <row r="183" spans="1:8" ht="15.75" customHeight="1">
      <c r="A183" s="19"/>
      <c r="B183" s="19"/>
      <c r="C183" s="19"/>
      <c r="D183" s="5"/>
      <c r="E183" s="5"/>
      <c r="F183" s="19"/>
      <c r="G183" s="19"/>
      <c r="H183" s="60"/>
    </row>
    <row r="184" spans="1:8" ht="15.75" customHeight="1">
      <c r="A184" s="19"/>
      <c r="B184" s="19"/>
      <c r="C184" s="19"/>
      <c r="D184" s="5"/>
      <c r="E184" s="5"/>
      <c r="F184" s="19"/>
      <c r="G184" s="19"/>
      <c r="H184" s="60"/>
    </row>
    <row r="185" spans="1:8" ht="15.75" customHeight="1">
      <c r="A185" s="19"/>
      <c r="B185" s="19"/>
      <c r="C185" s="19"/>
      <c r="D185" s="5"/>
      <c r="E185" s="5"/>
      <c r="F185" s="19"/>
      <c r="G185" s="19"/>
      <c r="H185" s="60"/>
    </row>
    <row r="186" spans="1:8" ht="15.75" customHeight="1">
      <c r="A186" s="19"/>
      <c r="B186" s="19"/>
      <c r="C186" s="19"/>
      <c r="D186" s="5"/>
      <c r="E186" s="5"/>
      <c r="F186" s="19"/>
      <c r="G186" s="19"/>
      <c r="H186" s="60"/>
    </row>
    <row r="187" spans="1:8" ht="15.75" customHeight="1">
      <c r="A187" s="19"/>
      <c r="B187" s="19"/>
      <c r="C187" s="19"/>
      <c r="D187" s="5"/>
      <c r="E187" s="5"/>
      <c r="F187" s="19"/>
      <c r="G187" s="19"/>
      <c r="H187" s="60"/>
    </row>
    <row r="188" spans="1:8" ht="15.75" customHeight="1">
      <c r="A188" s="19"/>
      <c r="B188" s="19"/>
      <c r="C188" s="19"/>
      <c r="D188" s="5"/>
      <c r="E188" s="5"/>
      <c r="F188" s="19"/>
      <c r="G188" s="19"/>
      <c r="H188" s="60"/>
    </row>
    <row r="189" spans="1:8" ht="15.75" customHeight="1">
      <c r="A189" s="19"/>
      <c r="B189" s="19"/>
      <c r="C189" s="19"/>
      <c r="D189" s="5"/>
      <c r="E189" s="5"/>
      <c r="F189" s="19"/>
      <c r="G189" s="19"/>
      <c r="H189" s="60"/>
    </row>
    <row r="190" spans="1:8" ht="15.75" customHeight="1">
      <c r="A190" s="19"/>
      <c r="B190" s="19"/>
      <c r="C190" s="19"/>
      <c r="D190" s="5"/>
      <c r="E190" s="5"/>
      <c r="F190" s="19"/>
      <c r="G190" s="19"/>
      <c r="H190" s="60"/>
    </row>
    <row r="191" spans="1:8" ht="15.75" customHeight="1">
      <c r="A191" s="19"/>
      <c r="B191" s="19"/>
      <c r="C191" s="19"/>
      <c r="D191" s="5"/>
      <c r="E191" s="5"/>
      <c r="F191" s="19"/>
      <c r="G191" s="19"/>
      <c r="H191" s="60"/>
    </row>
    <row r="192" spans="1:8" ht="15.75" customHeight="1">
      <c r="A192" s="19"/>
      <c r="B192" s="19"/>
      <c r="C192" s="19"/>
      <c r="D192" s="5"/>
      <c r="E192" s="5"/>
      <c r="F192" s="19"/>
      <c r="G192" s="19"/>
      <c r="H192" s="60"/>
    </row>
    <row r="193" spans="1:8" ht="15.75" customHeight="1">
      <c r="A193" s="19"/>
      <c r="B193" s="19"/>
      <c r="C193" s="19"/>
      <c r="D193" s="5"/>
      <c r="E193" s="5"/>
      <c r="F193" s="19"/>
      <c r="G193" s="19"/>
      <c r="H193" s="60"/>
    </row>
    <row r="194" spans="1:8" ht="15.75" customHeight="1">
      <c r="A194" s="19"/>
      <c r="B194" s="19"/>
      <c r="C194" s="19"/>
      <c r="D194" s="5"/>
      <c r="E194" s="5"/>
      <c r="F194" s="19"/>
      <c r="G194" s="19"/>
      <c r="H194" s="60"/>
    </row>
    <row r="195" spans="1:8" ht="15.75" customHeight="1">
      <c r="A195" s="19"/>
      <c r="B195" s="19"/>
      <c r="C195" s="19"/>
      <c r="D195" s="5"/>
      <c r="E195" s="5"/>
      <c r="F195" s="19"/>
      <c r="G195" s="19"/>
      <c r="H195" s="60"/>
    </row>
    <row r="196" spans="1:8" ht="15.75" customHeight="1">
      <c r="A196" s="19"/>
      <c r="B196" s="19"/>
      <c r="C196" s="19"/>
      <c r="D196" s="5"/>
      <c r="E196" s="5"/>
      <c r="F196" s="19"/>
      <c r="G196" s="19"/>
      <c r="H196" s="60"/>
    </row>
    <row r="197" spans="1:8" ht="15.75" customHeight="1">
      <c r="A197" s="19"/>
      <c r="B197" s="19"/>
      <c r="C197" s="19"/>
      <c r="D197" s="5"/>
      <c r="E197" s="5"/>
      <c r="F197" s="19"/>
      <c r="G197" s="19"/>
      <c r="H197" s="60"/>
    </row>
    <row r="198" spans="1:8" ht="15.75" customHeight="1">
      <c r="A198" s="19"/>
      <c r="B198" s="19"/>
      <c r="C198" s="19"/>
      <c r="D198" s="5"/>
      <c r="E198" s="5"/>
      <c r="F198" s="19"/>
      <c r="G198" s="19"/>
      <c r="H198" s="60"/>
    </row>
    <row r="199" spans="1:8" ht="15.75" customHeight="1">
      <c r="A199" s="19"/>
      <c r="B199" s="19"/>
      <c r="C199" s="19"/>
      <c r="D199" s="5"/>
      <c r="E199" s="5"/>
      <c r="F199" s="19"/>
      <c r="G199" s="19"/>
      <c r="H199" s="60"/>
    </row>
    <row r="200" spans="1:8" ht="15.75" customHeight="1">
      <c r="A200" s="19"/>
      <c r="B200" s="19"/>
      <c r="C200" s="19"/>
      <c r="D200" s="5"/>
      <c r="E200" s="5"/>
      <c r="F200" s="19"/>
      <c r="G200" s="19"/>
      <c r="H200" s="60"/>
    </row>
    <row r="201" spans="1:8" ht="15.75" customHeight="1">
      <c r="A201" s="19"/>
      <c r="B201" s="19"/>
      <c r="C201" s="19"/>
      <c r="D201" s="5"/>
      <c r="E201" s="5"/>
      <c r="F201" s="19"/>
      <c r="G201" s="19"/>
      <c r="H201" s="60"/>
    </row>
    <row r="202" spans="1:8" ht="15.75" customHeight="1">
      <c r="A202" s="19"/>
      <c r="B202" s="19"/>
      <c r="C202" s="19"/>
      <c r="D202" s="5"/>
      <c r="E202" s="5"/>
      <c r="F202" s="19"/>
      <c r="G202" s="19"/>
      <c r="H202" s="60"/>
    </row>
    <row r="203" spans="1:8" ht="15.75" customHeight="1">
      <c r="A203" s="19"/>
      <c r="B203" s="19"/>
      <c r="C203" s="19"/>
      <c r="D203" s="5"/>
      <c r="E203" s="5"/>
      <c r="F203" s="19"/>
      <c r="G203" s="19"/>
      <c r="H203" s="60"/>
    </row>
    <row r="204" spans="1:8" ht="15.75" customHeight="1">
      <c r="A204" s="19"/>
      <c r="B204" s="19"/>
      <c r="C204" s="19"/>
      <c r="D204" s="5"/>
      <c r="E204" s="5"/>
      <c r="F204" s="19"/>
      <c r="G204" s="19"/>
      <c r="H204" s="60"/>
    </row>
    <row r="205" spans="1:8" ht="15.75" customHeight="1">
      <c r="A205" s="19"/>
      <c r="B205" s="19"/>
      <c r="C205" s="19"/>
      <c r="D205" s="5"/>
      <c r="E205" s="5"/>
      <c r="F205" s="19"/>
      <c r="G205" s="19"/>
      <c r="H205" s="60"/>
    </row>
    <row r="206" spans="1:8" ht="15.75" customHeight="1">
      <c r="A206" s="19"/>
      <c r="B206" s="19"/>
      <c r="C206" s="19"/>
      <c r="D206" s="5"/>
      <c r="E206" s="5"/>
      <c r="F206" s="19"/>
      <c r="G206" s="19"/>
      <c r="H206" s="60"/>
    </row>
    <row r="207" spans="1:8" ht="15.75" customHeight="1">
      <c r="A207" s="19"/>
      <c r="B207" s="19"/>
      <c r="C207" s="19"/>
      <c r="D207" s="5"/>
      <c r="E207" s="5"/>
      <c r="F207" s="19"/>
      <c r="G207" s="19"/>
      <c r="H207" s="60"/>
    </row>
    <row r="208" spans="1:8" ht="15.75" customHeight="1">
      <c r="A208" s="19"/>
      <c r="B208" s="19"/>
      <c r="C208" s="19"/>
      <c r="D208" s="5"/>
      <c r="E208" s="5"/>
      <c r="F208" s="19"/>
      <c r="G208" s="19"/>
      <c r="H208" s="60"/>
    </row>
    <row r="209" spans="1:8" ht="15.75" customHeight="1">
      <c r="A209" s="19"/>
      <c r="B209" s="19"/>
      <c r="C209" s="19"/>
      <c r="D209" s="5"/>
      <c r="E209" s="5"/>
      <c r="F209" s="19"/>
      <c r="G209" s="19"/>
      <c r="H209" s="60"/>
    </row>
    <row r="210" spans="1:8" ht="15.75" customHeight="1">
      <c r="A210" s="19"/>
      <c r="B210" s="19"/>
      <c r="C210" s="19"/>
      <c r="D210" s="5"/>
      <c r="E210" s="5"/>
      <c r="F210" s="19"/>
      <c r="G210" s="19"/>
      <c r="H210" s="60"/>
    </row>
    <row r="211" spans="1:8" ht="15.75" customHeight="1">
      <c r="A211" s="19"/>
      <c r="B211" s="19"/>
      <c r="C211" s="19"/>
      <c r="D211" s="5"/>
      <c r="E211" s="5"/>
      <c r="F211" s="19"/>
      <c r="G211" s="19"/>
      <c r="H211" s="60"/>
    </row>
    <row r="212" spans="1:8" ht="15.75" customHeight="1">
      <c r="A212" s="19"/>
      <c r="B212" s="19"/>
      <c r="C212" s="19"/>
      <c r="D212" s="5"/>
      <c r="E212" s="5"/>
      <c r="F212" s="19"/>
      <c r="G212" s="19"/>
      <c r="H212" s="60"/>
    </row>
    <row r="213" spans="1:8" ht="15.75" customHeight="1">
      <c r="A213" s="19"/>
      <c r="B213" s="19"/>
      <c r="C213" s="19"/>
      <c r="D213" s="5"/>
      <c r="E213" s="5"/>
      <c r="F213" s="19"/>
      <c r="G213" s="19"/>
      <c r="H213" s="60"/>
    </row>
    <row r="214" spans="1:8" ht="15.75" customHeight="1">
      <c r="A214" s="19"/>
      <c r="B214" s="19"/>
      <c r="C214" s="19"/>
      <c r="D214" s="5"/>
      <c r="E214" s="5"/>
      <c r="F214" s="19"/>
      <c r="G214" s="19"/>
      <c r="H214" s="60"/>
    </row>
    <row r="215" spans="1:8" ht="15.75" customHeight="1">
      <c r="A215" s="19"/>
      <c r="B215" s="19"/>
      <c r="C215" s="19"/>
      <c r="D215" s="5"/>
      <c r="E215" s="5"/>
      <c r="F215" s="19"/>
      <c r="G215" s="19"/>
      <c r="H215" s="60"/>
    </row>
    <row r="216" spans="1:8" ht="15.75" customHeight="1">
      <c r="A216" s="19"/>
      <c r="B216" s="19"/>
      <c r="C216" s="19"/>
      <c r="D216" s="5"/>
      <c r="E216" s="5"/>
      <c r="F216" s="19"/>
      <c r="G216" s="19"/>
      <c r="H216" s="60"/>
    </row>
    <row r="217" spans="1:8" ht="15.75" customHeight="1">
      <c r="A217" s="19"/>
      <c r="B217" s="19"/>
      <c r="C217" s="19"/>
      <c r="D217" s="5"/>
      <c r="E217" s="5"/>
      <c r="F217" s="19"/>
      <c r="G217" s="19"/>
      <c r="H217" s="60"/>
    </row>
    <row r="218" spans="1:8" ht="15.75" customHeight="1">
      <c r="A218" s="19"/>
      <c r="B218" s="19"/>
      <c r="C218" s="19"/>
      <c r="D218" s="5"/>
      <c r="E218" s="5"/>
      <c r="F218" s="19"/>
      <c r="G218" s="19"/>
      <c r="H218" s="60"/>
    </row>
    <row r="219" spans="1:8" ht="15.75" customHeight="1">
      <c r="A219" s="19"/>
      <c r="B219" s="19"/>
      <c r="C219" s="19"/>
      <c r="D219" s="5"/>
      <c r="E219" s="5"/>
      <c r="F219" s="19"/>
      <c r="G219" s="19"/>
      <c r="H219" s="60"/>
    </row>
    <row r="220" spans="1:8" ht="15.75" customHeight="1">
      <c r="A220" s="19"/>
      <c r="B220" s="19"/>
      <c r="C220" s="19"/>
      <c r="D220" s="5"/>
      <c r="E220" s="5"/>
      <c r="F220" s="19"/>
      <c r="G220" s="19"/>
      <c r="H220" s="60"/>
    </row>
    <row r="221" spans="1:8" ht="15.75" customHeight="1">
      <c r="A221" s="19"/>
      <c r="B221" s="19"/>
      <c r="C221" s="19"/>
      <c r="D221" s="5"/>
      <c r="E221" s="5"/>
      <c r="F221" s="19"/>
      <c r="G221" s="19"/>
      <c r="H221" s="60"/>
    </row>
    <row r="222" spans="1:8" ht="15.75" customHeight="1">
      <c r="A222" s="19"/>
      <c r="B222" s="19"/>
      <c r="C222" s="19"/>
      <c r="D222" s="5"/>
      <c r="E222" s="5"/>
      <c r="F222" s="19"/>
      <c r="G222" s="19"/>
      <c r="H222" s="60"/>
    </row>
    <row r="223" spans="1:8" ht="15.75" customHeight="1">
      <c r="A223" s="19"/>
      <c r="B223" s="19"/>
      <c r="C223" s="19"/>
      <c r="D223" s="5"/>
      <c r="E223" s="5"/>
      <c r="F223" s="19"/>
      <c r="G223" s="19"/>
      <c r="H223" s="60"/>
    </row>
    <row r="224" spans="1:8" ht="15.75" customHeight="1">
      <c r="A224" s="19"/>
      <c r="B224" s="19"/>
      <c r="C224" s="19"/>
      <c r="D224" s="5"/>
      <c r="E224" s="5"/>
      <c r="F224" s="19"/>
      <c r="G224" s="19"/>
      <c r="H224" s="60"/>
    </row>
    <row r="225" spans="1:8" ht="15.75" customHeight="1">
      <c r="A225" s="19"/>
      <c r="B225" s="19"/>
      <c r="C225" s="19"/>
      <c r="D225" s="5"/>
      <c r="E225" s="5"/>
      <c r="F225" s="19"/>
      <c r="G225" s="19"/>
      <c r="H225" s="60"/>
    </row>
    <row r="226" spans="1:8" ht="15.75" customHeight="1">
      <c r="A226" s="19"/>
      <c r="B226" s="19"/>
      <c r="C226" s="19"/>
      <c r="D226" s="5"/>
      <c r="E226" s="5"/>
      <c r="F226" s="19"/>
      <c r="G226" s="19"/>
      <c r="H226" s="60"/>
    </row>
    <row r="227" spans="1:8" ht="15.75" customHeight="1">
      <c r="A227" s="19"/>
      <c r="B227" s="19"/>
      <c r="C227" s="19"/>
      <c r="D227" s="5"/>
      <c r="E227" s="5"/>
      <c r="F227" s="19"/>
      <c r="G227" s="19"/>
      <c r="H227" s="60"/>
    </row>
    <row r="228" spans="1:8" ht="15.75" customHeight="1">
      <c r="A228" s="19"/>
      <c r="B228" s="19"/>
      <c r="C228" s="19"/>
      <c r="D228" s="5"/>
      <c r="E228" s="5"/>
      <c r="F228" s="19"/>
      <c r="G228" s="19"/>
      <c r="H228" s="60"/>
    </row>
    <row r="229" spans="1:8" ht="15.75" customHeight="1">
      <c r="A229" s="19"/>
      <c r="B229" s="19"/>
      <c r="C229" s="19"/>
      <c r="D229" s="5"/>
      <c r="E229" s="5"/>
      <c r="F229" s="19"/>
      <c r="G229" s="19"/>
      <c r="H229" s="60"/>
    </row>
    <row r="230" spans="1:8" ht="15.75" customHeight="1">
      <c r="A230" s="19"/>
      <c r="B230" s="19"/>
      <c r="C230" s="19"/>
      <c r="D230" s="5"/>
      <c r="E230" s="5"/>
      <c r="F230" s="19"/>
      <c r="G230" s="19"/>
      <c r="H230" s="60"/>
    </row>
    <row r="231" spans="1:8" ht="15.75" customHeight="1">
      <c r="A231" s="19"/>
      <c r="B231" s="19"/>
      <c r="C231" s="19"/>
      <c r="D231" s="5"/>
      <c r="E231" s="5"/>
      <c r="F231" s="19"/>
      <c r="G231" s="19"/>
      <c r="H231" s="60"/>
    </row>
    <row r="232" spans="1:8" ht="15.75" customHeight="1">
      <c r="A232" s="19"/>
      <c r="B232" s="19"/>
      <c r="C232" s="19"/>
      <c r="D232" s="5"/>
      <c r="E232" s="5"/>
      <c r="F232" s="19"/>
      <c r="G232" s="19"/>
      <c r="H232" s="60"/>
    </row>
    <row r="233" spans="1:8" ht="15.75" customHeight="1">
      <c r="A233" s="19"/>
      <c r="B233" s="19"/>
      <c r="C233" s="19"/>
      <c r="D233" s="5"/>
      <c r="E233" s="5"/>
      <c r="F233" s="19"/>
      <c r="G233" s="19"/>
      <c r="H233" s="60"/>
    </row>
    <row r="234" spans="1:8" ht="15.75" customHeight="1">
      <c r="A234" s="19"/>
      <c r="B234" s="19"/>
      <c r="C234" s="19"/>
      <c r="D234" s="5"/>
      <c r="E234" s="5"/>
      <c r="F234" s="19"/>
      <c r="G234" s="19"/>
      <c r="H234" s="60"/>
    </row>
    <row r="235" spans="1:8" ht="15.75" customHeight="1">
      <c r="A235" s="19"/>
      <c r="B235" s="19"/>
      <c r="C235" s="19"/>
      <c r="D235" s="5"/>
      <c r="E235" s="5"/>
      <c r="F235" s="19"/>
      <c r="G235" s="19"/>
      <c r="H235" s="60"/>
    </row>
    <row r="236" spans="1:8" ht="15.75" customHeight="1">
      <c r="A236" s="19"/>
      <c r="B236" s="19"/>
      <c r="C236" s="19"/>
      <c r="D236" s="5"/>
      <c r="E236" s="5"/>
      <c r="F236" s="19"/>
      <c r="G236" s="19"/>
      <c r="H236" s="60"/>
    </row>
    <row r="237" spans="1:8" ht="15.75" customHeight="1">
      <c r="A237" s="19"/>
      <c r="B237" s="19"/>
      <c r="C237" s="19"/>
      <c r="D237" s="5"/>
      <c r="E237" s="5"/>
      <c r="F237" s="19"/>
      <c r="G237" s="19"/>
      <c r="H237" s="60"/>
    </row>
    <row r="238" spans="1:8" ht="15.75" customHeight="1">
      <c r="A238" s="19"/>
      <c r="B238" s="19"/>
      <c r="C238" s="19"/>
      <c r="D238" s="5"/>
      <c r="E238" s="5"/>
      <c r="F238" s="19"/>
      <c r="G238" s="19"/>
      <c r="H238" s="60"/>
    </row>
    <row r="239" spans="1:8" ht="15.75" customHeight="1">
      <c r="A239" s="19"/>
      <c r="B239" s="19"/>
      <c r="C239" s="19"/>
      <c r="D239" s="5"/>
      <c r="E239" s="5"/>
      <c r="F239" s="19"/>
      <c r="G239" s="19"/>
      <c r="H239" s="60"/>
    </row>
    <row r="240" spans="1:8" ht="15.75" customHeight="1">
      <c r="A240" s="19"/>
      <c r="B240" s="19"/>
      <c r="C240" s="19"/>
      <c r="D240" s="5"/>
      <c r="E240" s="5"/>
      <c r="F240" s="19"/>
      <c r="G240" s="19"/>
      <c r="H240" s="60"/>
    </row>
    <row r="241" spans="1:8" ht="15.75" customHeight="1">
      <c r="A241" s="19"/>
      <c r="B241" s="19"/>
      <c r="C241" s="19"/>
      <c r="D241" s="5"/>
      <c r="E241" s="5"/>
      <c r="F241" s="19"/>
      <c r="G241" s="19"/>
      <c r="H241" s="60"/>
    </row>
    <row r="242" spans="1:8" ht="15.75" customHeight="1">
      <c r="A242" s="19"/>
      <c r="B242" s="19"/>
      <c r="C242" s="19"/>
      <c r="D242" s="5"/>
      <c r="E242" s="5"/>
      <c r="F242" s="19"/>
      <c r="G242" s="19"/>
      <c r="H242" s="60"/>
    </row>
    <row r="243" spans="1:8" ht="15.75" customHeight="1">
      <c r="A243" s="19"/>
      <c r="B243" s="19"/>
      <c r="C243" s="19"/>
      <c r="D243" s="5"/>
      <c r="E243" s="5"/>
      <c r="F243" s="19"/>
      <c r="G243" s="19"/>
      <c r="H243" s="60"/>
    </row>
    <row r="244" spans="1:8" ht="15.75" customHeight="1">
      <c r="A244" s="19"/>
      <c r="B244" s="19"/>
      <c r="C244" s="19"/>
      <c r="D244" s="5"/>
      <c r="E244" s="5"/>
      <c r="F244" s="19"/>
      <c r="G244" s="19"/>
      <c r="H244" s="60"/>
    </row>
    <row r="245" spans="1:8" ht="15.75" customHeight="1">
      <c r="A245" s="19"/>
      <c r="B245" s="19"/>
      <c r="C245" s="19"/>
      <c r="D245" s="5"/>
      <c r="E245" s="5"/>
      <c r="F245" s="19"/>
      <c r="G245" s="19"/>
      <c r="H245" s="60"/>
    </row>
    <row r="246" spans="1:8" ht="15.75" customHeight="1">
      <c r="A246" s="19"/>
      <c r="B246" s="19"/>
      <c r="C246" s="19"/>
      <c r="D246" s="5"/>
      <c r="E246" s="5"/>
      <c r="F246" s="19"/>
      <c r="G246" s="19"/>
      <c r="H246" s="60"/>
    </row>
    <row r="247" spans="1:8" ht="15.75" customHeight="1">
      <c r="A247" s="19"/>
      <c r="B247" s="19"/>
      <c r="C247" s="19"/>
      <c r="D247" s="5"/>
      <c r="E247" s="5"/>
      <c r="F247" s="19"/>
      <c r="G247" s="19"/>
      <c r="H247" s="60"/>
    </row>
    <row r="248" spans="1:8" ht="15.75" customHeight="1">
      <c r="A248" s="19"/>
      <c r="B248" s="19"/>
      <c r="C248" s="19"/>
      <c r="D248" s="5"/>
      <c r="E248" s="5"/>
      <c r="F248" s="19"/>
      <c r="G248" s="19"/>
      <c r="H248" s="60"/>
    </row>
    <row r="249" spans="1:8" ht="15.75" customHeight="1">
      <c r="A249" s="19"/>
      <c r="B249" s="19"/>
      <c r="C249" s="19"/>
      <c r="D249" s="5"/>
      <c r="E249" s="5"/>
      <c r="F249" s="19"/>
      <c r="G249" s="19"/>
      <c r="H249" s="60"/>
    </row>
    <row r="250" spans="1:8" ht="15.75" customHeight="1">
      <c r="A250" s="19"/>
      <c r="B250" s="19"/>
      <c r="C250" s="19"/>
      <c r="D250" s="5"/>
      <c r="E250" s="5"/>
      <c r="F250" s="19"/>
      <c r="G250" s="19"/>
      <c r="H250" s="60"/>
    </row>
    <row r="251" spans="1:8" ht="15.75" customHeight="1">
      <c r="A251" s="19"/>
      <c r="B251" s="19"/>
      <c r="C251" s="19"/>
      <c r="D251" s="5"/>
      <c r="E251" s="5"/>
      <c r="F251" s="19"/>
      <c r="G251" s="19"/>
      <c r="H251" s="60"/>
    </row>
    <row r="252" spans="1:8" ht="15.75" customHeight="1">
      <c r="A252" s="19"/>
      <c r="B252" s="19"/>
      <c r="C252" s="19"/>
      <c r="D252" s="5"/>
      <c r="E252" s="5"/>
      <c r="F252" s="19"/>
      <c r="G252" s="19"/>
      <c r="H252" s="60"/>
    </row>
    <row r="253" spans="1:8" ht="15.75" customHeight="1">
      <c r="A253" s="19"/>
      <c r="B253" s="19"/>
      <c r="C253" s="19"/>
      <c r="D253" s="5"/>
      <c r="E253" s="5"/>
      <c r="F253" s="19"/>
      <c r="G253" s="19"/>
      <c r="H253" s="60"/>
    </row>
    <row r="254" spans="1:8" ht="15.75" customHeight="1">
      <c r="A254" s="19"/>
      <c r="B254" s="19"/>
      <c r="C254" s="19"/>
      <c r="D254" s="5"/>
      <c r="E254" s="5"/>
      <c r="F254" s="19"/>
      <c r="G254" s="19"/>
      <c r="H254" s="60"/>
    </row>
    <row r="255" spans="1:8" ht="15.75" customHeight="1">
      <c r="A255" s="19"/>
      <c r="B255" s="19"/>
      <c r="C255" s="19"/>
      <c r="D255" s="5"/>
      <c r="E255" s="5"/>
      <c r="F255" s="19"/>
      <c r="G255" s="19"/>
      <c r="H255" s="60"/>
    </row>
    <row r="256" spans="1:8" ht="15.75" customHeight="1">
      <c r="A256" s="19"/>
      <c r="B256" s="19"/>
      <c r="C256" s="19"/>
      <c r="D256" s="5"/>
      <c r="E256" s="5"/>
      <c r="F256" s="19"/>
      <c r="G256" s="19"/>
      <c r="H256" s="60"/>
    </row>
    <row r="257" spans="1:8" ht="15.75" customHeight="1">
      <c r="A257" s="19"/>
      <c r="B257" s="19"/>
      <c r="C257" s="19"/>
      <c r="D257" s="5"/>
      <c r="E257" s="5"/>
      <c r="F257" s="19"/>
      <c r="G257" s="19"/>
      <c r="H257" s="60"/>
    </row>
    <row r="258" spans="1:8" ht="15.75" customHeight="1">
      <c r="A258" s="19"/>
      <c r="B258" s="19"/>
      <c r="C258" s="19"/>
      <c r="D258" s="5"/>
      <c r="E258" s="5"/>
      <c r="F258" s="19"/>
      <c r="G258" s="19"/>
      <c r="H258" s="60"/>
    </row>
    <row r="259" spans="1:8" ht="15.75" customHeight="1">
      <c r="A259" s="19"/>
      <c r="B259" s="19"/>
      <c r="C259" s="19"/>
      <c r="D259" s="5"/>
      <c r="E259" s="5"/>
      <c r="F259" s="19"/>
      <c r="G259" s="19"/>
      <c r="H259" s="60"/>
    </row>
    <row r="260" spans="1:8" ht="15.75" customHeight="1">
      <c r="A260" s="19"/>
      <c r="B260" s="19"/>
      <c r="C260" s="19"/>
      <c r="D260" s="5"/>
      <c r="E260" s="5"/>
      <c r="F260" s="19"/>
      <c r="G260" s="19"/>
      <c r="H260" s="60"/>
    </row>
    <row r="261" spans="1:8" ht="15.75" customHeight="1">
      <c r="A261" s="19"/>
      <c r="B261" s="19"/>
      <c r="C261" s="19"/>
      <c r="D261" s="5"/>
      <c r="E261" s="5"/>
      <c r="F261" s="19"/>
      <c r="G261" s="19"/>
      <c r="H261" s="60"/>
    </row>
    <row r="262" spans="1:8" ht="15.75" customHeight="1">
      <c r="A262" s="19"/>
      <c r="B262" s="19"/>
      <c r="C262" s="19"/>
      <c r="D262" s="5"/>
      <c r="E262" s="5"/>
      <c r="F262" s="19"/>
      <c r="G262" s="19"/>
      <c r="H262" s="60"/>
    </row>
    <row r="263" spans="1:8" ht="15.75" customHeight="1">
      <c r="A263" s="19"/>
      <c r="B263" s="19"/>
      <c r="C263" s="19"/>
      <c r="D263" s="5"/>
      <c r="E263" s="5"/>
      <c r="F263" s="19"/>
      <c r="G263" s="19"/>
      <c r="H263" s="60"/>
    </row>
    <row r="264" spans="1:8" ht="15.75" customHeight="1">
      <c r="A264" s="19"/>
      <c r="B264" s="19"/>
      <c r="C264" s="19"/>
      <c r="D264" s="5"/>
      <c r="E264" s="5"/>
      <c r="F264" s="19"/>
      <c r="G264" s="19"/>
      <c r="H264" s="60"/>
    </row>
    <row r="265" spans="1:8" ht="15.75" customHeight="1">
      <c r="A265" s="19"/>
      <c r="B265" s="19"/>
      <c r="C265" s="19"/>
      <c r="D265" s="5"/>
      <c r="E265" s="5"/>
      <c r="F265" s="19"/>
      <c r="G265" s="19"/>
      <c r="H265" s="60"/>
    </row>
    <row r="266" spans="1:8" ht="15.75" customHeight="1">
      <c r="A266" s="19"/>
      <c r="B266" s="19"/>
      <c r="C266" s="19"/>
      <c r="D266" s="5"/>
      <c r="E266" s="5"/>
      <c r="F266" s="19"/>
      <c r="G266" s="19"/>
      <c r="H266" s="60"/>
    </row>
    <row r="267" spans="1:8" ht="15.75" customHeight="1">
      <c r="A267" s="19"/>
      <c r="B267" s="19"/>
      <c r="C267" s="19"/>
      <c r="D267" s="5"/>
      <c r="E267" s="5"/>
      <c r="F267" s="19"/>
      <c r="G267" s="19"/>
      <c r="H267" s="60"/>
    </row>
    <row r="268" spans="1:8" ht="15.75" customHeight="1">
      <c r="A268" s="19"/>
      <c r="B268" s="19"/>
      <c r="C268" s="19"/>
      <c r="D268" s="5"/>
      <c r="E268" s="5"/>
      <c r="F268" s="19"/>
      <c r="G268" s="19"/>
      <c r="H268" s="60"/>
    </row>
    <row r="269" spans="1:8" ht="15.75" customHeight="1">
      <c r="A269" s="19"/>
      <c r="B269" s="19"/>
      <c r="C269" s="19"/>
      <c r="D269" s="5"/>
      <c r="E269" s="5"/>
      <c r="F269" s="19"/>
      <c r="G269" s="19"/>
      <c r="H269" s="60"/>
    </row>
    <row r="270" spans="1:8" ht="15.75" customHeight="1">
      <c r="A270" s="19"/>
      <c r="B270" s="19"/>
      <c r="C270" s="19"/>
      <c r="D270" s="5"/>
      <c r="E270" s="5"/>
      <c r="F270" s="19"/>
      <c r="G270" s="19"/>
      <c r="H270" s="60"/>
    </row>
    <row r="271" spans="1:8" ht="15.75" customHeight="1">
      <c r="A271" s="19"/>
      <c r="B271" s="19"/>
      <c r="C271" s="19"/>
      <c r="D271" s="5"/>
      <c r="E271" s="5"/>
      <c r="F271" s="19"/>
      <c r="G271" s="19"/>
      <c r="H271" s="60"/>
    </row>
    <row r="272" spans="1:8" ht="15.75" customHeight="1">
      <c r="A272" s="19"/>
      <c r="B272" s="19"/>
      <c r="C272" s="19"/>
      <c r="D272" s="5"/>
      <c r="E272" s="5"/>
      <c r="F272" s="19"/>
      <c r="G272" s="19"/>
      <c r="H272" s="60"/>
    </row>
    <row r="273" spans="1:8" ht="15.75" customHeight="1">
      <c r="A273" s="19"/>
      <c r="B273" s="19"/>
      <c r="C273" s="19"/>
      <c r="D273" s="5"/>
      <c r="E273" s="5"/>
      <c r="F273" s="19"/>
      <c r="G273" s="19"/>
      <c r="H273" s="60"/>
    </row>
    <row r="274" spans="1:8" ht="15.75" customHeight="1">
      <c r="A274" s="19"/>
      <c r="B274" s="19"/>
      <c r="C274" s="19"/>
      <c r="D274" s="5"/>
      <c r="E274" s="5"/>
      <c r="F274" s="19"/>
      <c r="G274" s="19"/>
      <c r="H274" s="60"/>
    </row>
    <row r="275" spans="1:8" ht="15.75" customHeight="1">
      <c r="A275" s="19"/>
      <c r="B275" s="19"/>
      <c r="C275" s="19"/>
      <c r="D275" s="5"/>
      <c r="E275" s="5"/>
      <c r="F275" s="19"/>
      <c r="G275" s="19"/>
      <c r="H275" s="60"/>
    </row>
    <row r="276" spans="1:8" ht="15.75" customHeight="1">
      <c r="A276" s="19"/>
      <c r="B276" s="19"/>
      <c r="C276" s="19"/>
      <c r="D276" s="5"/>
      <c r="E276" s="5"/>
      <c r="F276" s="19"/>
      <c r="G276" s="19"/>
      <c r="H276" s="60"/>
    </row>
    <row r="277" spans="1:8" ht="15.75" customHeight="1">
      <c r="A277" s="19"/>
      <c r="B277" s="19"/>
      <c r="C277" s="19"/>
      <c r="D277" s="5"/>
      <c r="E277" s="5"/>
      <c r="F277" s="19"/>
      <c r="G277" s="19"/>
      <c r="H277" s="60"/>
    </row>
    <row r="278" spans="1:8" ht="15.75" customHeight="1">
      <c r="A278" s="19"/>
      <c r="B278" s="19"/>
      <c r="C278" s="19"/>
      <c r="D278" s="5"/>
      <c r="E278" s="5"/>
      <c r="F278" s="19"/>
      <c r="G278" s="19"/>
      <c r="H278" s="60"/>
    </row>
    <row r="279" spans="1:8" ht="15.75" customHeight="1">
      <c r="A279" s="19"/>
      <c r="B279" s="19"/>
      <c r="C279" s="19"/>
      <c r="D279" s="5"/>
      <c r="E279" s="5"/>
      <c r="F279" s="19"/>
      <c r="G279" s="19"/>
      <c r="H279" s="60"/>
    </row>
    <row r="280" spans="1:8" ht="15.75" customHeight="1">
      <c r="A280" s="19"/>
      <c r="B280" s="19"/>
      <c r="C280" s="19"/>
      <c r="D280" s="5"/>
      <c r="E280" s="5"/>
      <c r="F280" s="19"/>
      <c r="G280" s="19"/>
      <c r="H280" s="60"/>
    </row>
    <row r="281" spans="1:8" ht="15.75" customHeight="1">
      <c r="A281" s="19"/>
      <c r="B281" s="19"/>
      <c r="C281" s="19"/>
      <c r="D281" s="5"/>
      <c r="E281" s="5"/>
      <c r="F281" s="19"/>
      <c r="G281" s="19"/>
      <c r="H281" s="60"/>
    </row>
    <row r="282" spans="1:8" ht="15.75" customHeight="1">
      <c r="A282" s="19"/>
      <c r="B282" s="19"/>
      <c r="C282" s="19"/>
      <c r="D282" s="5"/>
      <c r="E282" s="5"/>
      <c r="F282" s="19"/>
      <c r="G282" s="19"/>
      <c r="H282" s="60"/>
    </row>
    <row r="283" spans="1:8" ht="15.75" customHeight="1"/>
    <row r="284" spans="1:8" ht="15.75" customHeight="1"/>
    <row r="285" spans="1:8" ht="15.75" customHeight="1"/>
    <row r="286" spans="1:8" ht="15.75" customHeight="1"/>
    <row r="287" spans="1:8" ht="15.75" customHeight="1"/>
    <row r="288" spans="1: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2">
    <mergeCell ref="A57:C57"/>
    <mergeCell ref="F34:G34"/>
    <mergeCell ref="A35:C35"/>
    <mergeCell ref="F35:G35"/>
    <mergeCell ref="A36:C36"/>
    <mergeCell ref="F36:G36"/>
    <mergeCell ref="F37:G37"/>
    <mergeCell ref="F45:G45"/>
    <mergeCell ref="F46:G46"/>
    <mergeCell ref="F47:G47"/>
    <mergeCell ref="F38:G38"/>
    <mergeCell ref="F39:G39"/>
    <mergeCell ref="F40:G40"/>
    <mergeCell ref="A41:H41"/>
    <mergeCell ref="A42:H42"/>
    <mergeCell ref="A43:H43"/>
    <mergeCell ref="F44:G44"/>
    <mergeCell ref="A44:C44"/>
    <mergeCell ref="A45:C45"/>
    <mergeCell ref="A46:C46"/>
    <mergeCell ref="A47:C47"/>
    <mergeCell ref="A82:H82"/>
    <mergeCell ref="A68:C68"/>
    <mergeCell ref="A69:H69"/>
    <mergeCell ref="A70:C70"/>
    <mergeCell ref="D70:F70"/>
    <mergeCell ref="G70:H70"/>
    <mergeCell ref="A71:H71"/>
    <mergeCell ref="B72:D72"/>
    <mergeCell ref="F56:G56"/>
    <mergeCell ref="F57:G57"/>
    <mergeCell ref="E72:F72"/>
    <mergeCell ref="G72:H72"/>
    <mergeCell ref="B73:C73"/>
    <mergeCell ref="E73:F73"/>
    <mergeCell ref="G73:H73"/>
    <mergeCell ref="B74:C74"/>
    <mergeCell ref="G74:H74"/>
    <mergeCell ref="D79:F79"/>
    <mergeCell ref="A81:H81"/>
    <mergeCell ref="A53:H53"/>
    <mergeCell ref="A54:H54"/>
    <mergeCell ref="A55:H55"/>
    <mergeCell ref="A56:C56"/>
    <mergeCell ref="F63:G63"/>
    <mergeCell ref="F64:G64"/>
    <mergeCell ref="F65:G65"/>
    <mergeCell ref="F66:G66"/>
    <mergeCell ref="F67:G67"/>
    <mergeCell ref="F68:G68"/>
    <mergeCell ref="A58:C58"/>
    <mergeCell ref="F58:G58"/>
    <mergeCell ref="A59:C59"/>
    <mergeCell ref="F59:G59"/>
    <mergeCell ref="A60:C60"/>
    <mergeCell ref="F60:G60"/>
    <mergeCell ref="F61:G61"/>
    <mergeCell ref="A61:C61"/>
    <mergeCell ref="A62:C62"/>
    <mergeCell ref="A63:C63"/>
    <mergeCell ref="A64:C64"/>
    <mergeCell ref="A65:C65"/>
    <mergeCell ref="A66:C66"/>
    <mergeCell ref="A67:C67"/>
    <mergeCell ref="F23:G23"/>
    <mergeCell ref="F24:G24"/>
    <mergeCell ref="F25:G25"/>
    <mergeCell ref="A23:C23"/>
    <mergeCell ref="A24:C24"/>
    <mergeCell ref="A25:C25"/>
    <mergeCell ref="A32:H32"/>
    <mergeCell ref="A33:H33"/>
    <mergeCell ref="F62:G62"/>
    <mergeCell ref="A34:C34"/>
    <mergeCell ref="A37:C37"/>
    <mergeCell ref="A38:C38"/>
    <mergeCell ref="A39:C39"/>
    <mergeCell ref="A40:C40"/>
    <mergeCell ref="F48:G48"/>
    <mergeCell ref="F49:G49"/>
    <mergeCell ref="F50:G50"/>
    <mergeCell ref="F51:G51"/>
    <mergeCell ref="F52:G52"/>
    <mergeCell ref="A48:C48"/>
    <mergeCell ref="A49:C49"/>
    <mergeCell ref="A50:C50"/>
    <mergeCell ref="A51:C51"/>
    <mergeCell ref="A52:C52"/>
    <mergeCell ref="F26:G26"/>
    <mergeCell ref="F27:G27"/>
    <mergeCell ref="F28:G28"/>
    <mergeCell ref="F29:G29"/>
    <mergeCell ref="F30:G30"/>
    <mergeCell ref="F31:G31"/>
    <mergeCell ref="A27:C27"/>
    <mergeCell ref="A28:C28"/>
    <mergeCell ref="A29:C29"/>
    <mergeCell ref="A30:C30"/>
    <mergeCell ref="A31:C31"/>
    <mergeCell ref="A26:C26"/>
    <mergeCell ref="B7:D7"/>
    <mergeCell ref="B8:D8"/>
    <mergeCell ref="A1:B4"/>
    <mergeCell ref="C1:H1"/>
    <mergeCell ref="C2:H3"/>
    <mergeCell ref="E4:G4"/>
    <mergeCell ref="A6:B6"/>
    <mergeCell ref="C6:H6"/>
    <mergeCell ref="F7:H7"/>
    <mergeCell ref="F13:G13"/>
    <mergeCell ref="F14:G14"/>
    <mergeCell ref="F8:H8"/>
    <mergeCell ref="A9:H9"/>
    <mergeCell ref="A10:H10"/>
    <mergeCell ref="C11:H11"/>
    <mergeCell ref="A12:H12"/>
    <mergeCell ref="A13:B13"/>
    <mergeCell ref="A14:B14"/>
    <mergeCell ref="A15:B15"/>
    <mergeCell ref="F15:G15"/>
    <mergeCell ref="A16:B16"/>
    <mergeCell ref="F16:G16"/>
    <mergeCell ref="A17:B17"/>
    <mergeCell ref="F19:G19"/>
    <mergeCell ref="A20:E20"/>
    <mergeCell ref="F20:G20"/>
    <mergeCell ref="F22:G22"/>
    <mergeCell ref="A18:B18"/>
    <mergeCell ref="A19:B19"/>
    <mergeCell ref="A22:C22"/>
    <mergeCell ref="F17:G17"/>
    <mergeCell ref="F18:G18"/>
  </mergeCells>
  <pageMargins left="0.23622047244094491" right="0.11811023622047245" top="0.55118110236220474" bottom="0.55118110236220474" header="0" footer="0"/>
  <pageSetup paperSize="9" fitToHeight="0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000"/>
  <sheetViews>
    <sheetView workbookViewId="0"/>
  </sheetViews>
  <sheetFormatPr defaultColWidth="14.42578125" defaultRowHeight="15" customHeight="1"/>
  <cols>
    <col min="1" max="1" width="10.85546875" customWidth="1"/>
    <col min="2" max="7" width="18.42578125" customWidth="1"/>
    <col min="8" max="26" width="10.7109375" customWidth="1"/>
  </cols>
  <sheetData>
    <row r="2" spans="1:26" ht="18.75">
      <c r="A2" s="62" t="s">
        <v>95</v>
      </c>
      <c r="B2" s="62" t="s">
        <v>96</v>
      </c>
      <c r="C2" s="62" t="s">
        <v>97</v>
      </c>
      <c r="D2" s="62" t="s">
        <v>98</v>
      </c>
      <c r="E2" s="62" t="s">
        <v>99</v>
      </c>
      <c r="F2" s="62" t="s">
        <v>100</v>
      </c>
      <c r="G2" s="62" t="s">
        <v>101</v>
      </c>
    </row>
    <row r="3" spans="1:26" ht="32.25" customHeight="1">
      <c r="A3" s="63"/>
      <c r="B3" s="64"/>
      <c r="C3" s="64"/>
      <c r="D3" s="64"/>
      <c r="E3" s="64"/>
      <c r="F3" s="64"/>
      <c r="G3" s="6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2.25" customHeight="1">
      <c r="A4" s="63"/>
      <c r="B4" s="65"/>
      <c r="C4" s="65"/>
      <c r="D4" s="65"/>
      <c r="E4" s="65"/>
      <c r="F4" s="65"/>
      <c r="G4" s="6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>
      <c r="A5" s="66"/>
      <c r="B5" s="120"/>
      <c r="C5" s="134"/>
      <c r="D5" s="134"/>
      <c r="E5" s="134"/>
      <c r="F5" s="134"/>
      <c r="G5" s="13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2.25" customHeight="1">
      <c r="A6" s="63"/>
      <c r="B6" s="67"/>
      <c r="C6" s="67"/>
      <c r="D6" s="67"/>
      <c r="E6" s="67"/>
      <c r="F6" s="67"/>
      <c r="G6" s="6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.75" customHeight="1">
      <c r="A7" s="63"/>
      <c r="B7" s="67"/>
      <c r="C7" s="67"/>
      <c r="D7" s="67"/>
      <c r="E7" s="67"/>
      <c r="F7" s="67"/>
      <c r="G7" s="6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2" customHeight="1">
      <c r="A8" s="66"/>
      <c r="B8" s="120"/>
      <c r="C8" s="134"/>
      <c r="D8" s="134"/>
      <c r="E8" s="134"/>
      <c r="F8" s="134"/>
      <c r="G8" s="13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2.25" customHeight="1">
      <c r="A9" s="63"/>
      <c r="B9" s="67"/>
      <c r="C9" s="67"/>
      <c r="D9" s="67"/>
      <c r="E9" s="67"/>
      <c r="F9" s="67"/>
      <c r="G9" s="6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2.25" customHeight="1">
      <c r="A10" s="63"/>
      <c r="B10" s="67"/>
      <c r="C10" s="67"/>
      <c r="D10" s="67"/>
      <c r="E10" s="67"/>
      <c r="F10" s="67"/>
      <c r="G10" s="6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2.25" customHeight="1">
      <c r="A11" s="63"/>
      <c r="B11" s="67"/>
      <c r="C11" s="67"/>
      <c r="D11" s="67"/>
      <c r="E11" s="67"/>
      <c r="F11" s="67"/>
      <c r="G11" s="6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.75" customHeight="1">
      <c r="A12" s="66"/>
      <c r="B12" s="120"/>
      <c r="C12" s="134"/>
      <c r="D12" s="134"/>
      <c r="E12" s="134"/>
      <c r="F12" s="134"/>
      <c r="G12" s="13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2.25" customHeight="1">
      <c r="A13" s="63"/>
      <c r="B13" s="64"/>
      <c r="C13" s="64"/>
      <c r="D13" s="64"/>
      <c r="E13" s="64"/>
      <c r="F13" s="64"/>
      <c r="G13" s="6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2.25" customHeight="1">
      <c r="A14" s="63"/>
      <c r="B14" s="65"/>
      <c r="C14" s="65"/>
      <c r="D14" s="65"/>
      <c r="E14" s="65"/>
      <c r="F14" s="65"/>
      <c r="G14" s="6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customHeight="1">
      <c r="A15" s="66"/>
      <c r="B15" s="120"/>
      <c r="C15" s="134"/>
      <c r="D15" s="134"/>
      <c r="E15" s="134"/>
      <c r="F15" s="134"/>
      <c r="G15" s="13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2.25" customHeight="1">
      <c r="A16" s="63"/>
      <c r="B16" s="64"/>
      <c r="C16" s="64"/>
      <c r="D16" s="64"/>
      <c r="E16" s="64"/>
      <c r="F16" s="64"/>
      <c r="G16" s="6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2.25" customHeight="1">
      <c r="A17" s="63"/>
      <c r="B17" s="64"/>
      <c r="C17" s="64"/>
      <c r="D17" s="64"/>
      <c r="E17" s="64"/>
      <c r="F17" s="64"/>
      <c r="G17" s="64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>
      <c r="A18" s="66"/>
      <c r="B18" s="120"/>
      <c r="C18" s="134"/>
      <c r="D18" s="134"/>
      <c r="E18" s="134"/>
      <c r="F18" s="134"/>
      <c r="G18" s="13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2.25" customHeight="1">
      <c r="A19" s="63"/>
      <c r="B19" s="64"/>
      <c r="C19" s="64"/>
      <c r="D19" s="64"/>
      <c r="E19" s="64"/>
      <c r="F19" s="64"/>
      <c r="G19" s="6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2.25" customHeight="1">
      <c r="A20" s="63"/>
      <c r="B20" s="68"/>
      <c r="C20" s="68"/>
      <c r="D20" s="68"/>
      <c r="E20" s="68"/>
      <c r="F20" s="68"/>
      <c r="G20" s="6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2.25" customHeight="1">
      <c r="A21" s="69"/>
      <c r="B21" s="65"/>
      <c r="C21" s="65"/>
      <c r="D21" s="65"/>
      <c r="E21" s="65"/>
      <c r="F21" s="65"/>
      <c r="G21" s="65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2.25" customHeight="1">
      <c r="A22" s="63"/>
      <c r="B22" s="65"/>
      <c r="C22" s="65"/>
      <c r="D22" s="65"/>
      <c r="E22" s="65"/>
      <c r="F22" s="65"/>
      <c r="G22" s="6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2.25" customHeight="1">
      <c r="A23" s="63"/>
      <c r="B23" s="64"/>
      <c r="C23" s="64"/>
      <c r="D23" s="64"/>
      <c r="E23" s="64"/>
      <c r="F23" s="64"/>
      <c r="G23" s="64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>
      <c r="A24" s="66"/>
      <c r="B24" s="120"/>
      <c r="C24" s="134"/>
      <c r="D24" s="134"/>
      <c r="E24" s="134"/>
      <c r="F24" s="134"/>
      <c r="G24" s="1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2.25" customHeight="1">
      <c r="A25" s="63"/>
      <c r="B25" s="64"/>
      <c r="C25" s="64"/>
      <c r="D25" s="64"/>
      <c r="E25" s="64"/>
      <c r="F25" s="64"/>
      <c r="G25" s="6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2.25" customHeight="1">
      <c r="A26" s="63"/>
      <c r="B26" s="64"/>
      <c r="C26" s="64"/>
      <c r="D26" s="64"/>
      <c r="E26" s="64"/>
      <c r="F26" s="64"/>
      <c r="G26" s="6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4:G24"/>
    <mergeCell ref="B5:G5"/>
    <mergeCell ref="B8:G8"/>
    <mergeCell ref="B12:G12"/>
    <mergeCell ref="B15:G15"/>
    <mergeCell ref="B18:G18"/>
  </mergeCells>
  <pageMargins left="0.7" right="0.7" top="0.75" bottom="0.75" header="0" footer="0"/>
  <pageSetup paperSize="9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b9d0d2-0928-4bc7-b1e7-d815d07dd502" xsi:nil="true"/>
    <lcf76f155ced4ddcb4097134ff3c332f xmlns="3b21ab7c-7e7a-493b-a43f-a219844d5b0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AC4B3079F3F14986B23BC4E8B1044F" ma:contentTypeVersion="15" ma:contentTypeDescription="Crear nuevo documento." ma:contentTypeScope="" ma:versionID="1fba8daa693a1c480ee30cb6fb8d2787">
  <xsd:schema xmlns:xsd="http://www.w3.org/2001/XMLSchema" xmlns:xs="http://www.w3.org/2001/XMLSchema" xmlns:p="http://schemas.microsoft.com/office/2006/metadata/properties" xmlns:ns2="3b21ab7c-7e7a-493b-a43f-a219844d5b04" xmlns:ns3="c7b9d0d2-0928-4bc7-b1e7-d815d07dd502" targetNamespace="http://schemas.microsoft.com/office/2006/metadata/properties" ma:root="true" ma:fieldsID="910cbb26835cd829190679d7589ce106" ns2:_="" ns3:_="">
    <xsd:import namespace="3b21ab7c-7e7a-493b-a43f-a219844d5b04"/>
    <xsd:import namespace="c7b9d0d2-0928-4bc7-b1e7-d815d07dd5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21ab7c-7e7a-493b-a43f-a219844d5b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c63f703e-4260-42db-90e1-1bf1f8b4f7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9d0d2-0928-4bc7-b1e7-d815d07dd5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2966853-71d8-4c3c-a2a1-eb1a25e46692}" ma:internalName="TaxCatchAll" ma:showField="CatchAllData" ma:web="c7b9d0d2-0928-4bc7-b1e7-d815d07dd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5AE179-515A-4B52-A30C-766E6FCD5926}"/>
</file>

<file path=customXml/itemProps2.xml><?xml version="1.0" encoding="utf-8"?>
<ds:datastoreItem xmlns:ds="http://schemas.openxmlformats.org/officeDocument/2006/customXml" ds:itemID="{8A7F5FE0-5361-45EE-95D1-EDD6BCEEFFCD}"/>
</file>

<file path=customXml/itemProps3.xml><?xml version="1.0" encoding="utf-8"?>
<ds:datastoreItem xmlns:ds="http://schemas.openxmlformats.org/officeDocument/2006/customXml" ds:itemID="{FFB536A4-64D5-4D71-B4CF-3C7051BFFE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Coord. del Sistema de Gestión de Calidad</cp:lastModifiedBy>
  <cp:revision/>
  <dcterms:created xsi:type="dcterms:W3CDTF">2017-11-08T16:53:44Z</dcterms:created>
  <dcterms:modified xsi:type="dcterms:W3CDTF">2024-07-19T16:28:23Z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0x01010076AC4B3079F3F14986B23BC4E8B1044F</vt:lpwstr>
  </property>
</Properties>
</file>