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8502"/>
  <workbookPr/>
  <mc:AlternateContent xmlns:mc="http://schemas.openxmlformats.org/markup-compatibility/2006">
    <mc:Choice Requires="x15">
      <x15ac:absPath xmlns:x15ac="http://schemas.microsoft.com/office/spreadsheetml/2010/11/ac" url="/Users/katherine/Sites/github/govtnz/web-standards/guidance/assessment/"/>
    </mc:Choice>
  </mc:AlternateContent>
  <bookViews>
    <workbookView xWindow="120" yWindow="460" windowWidth="24800" windowHeight="11960"/>
  </bookViews>
  <sheets>
    <sheet name="Manual tests" sheetId="1" r:id="rId1"/>
    <sheet name="aXe Results" sheetId="2" r:id="rId2"/>
    <sheet name="Sheet1" sheetId="3" state="hidden" r:id="rId3"/>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D2" i="2" l="1"/>
  <c r="C2" i="2"/>
  <c r="B2" i="2"/>
  <c r="U2" i="2"/>
  <c r="T2" i="2"/>
  <c r="S2" i="2"/>
  <c r="R2" i="2"/>
  <c r="Q2" i="2"/>
  <c r="P2" i="2"/>
  <c r="O2" i="2"/>
  <c r="N2" i="2"/>
  <c r="M2" i="2"/>
  <c r="L2" i="2"/>
  <c r="K2" i="2"/>
  <c r="J2" i="2"/>
  <c r="I2" i="2"/>
  <c r="H2" i="2"/>
  <c r="G2" i="2"/>
  <c r="F2" i="2"/>
  <c r="E2" i="2"/>
  <c r="F65" i="1"/>
  <c r="F66" i="1"/>
  <c r="S66" i="1"/>
  <c r="S65" i="1"/>
  <c r="R63" i="1"/>
  <c r="R62" i="1"/>
  <c r="R60" i="1"/>
  <c r="R59" i="1"/>
  <c r="R57" i="1"/>
  <c r="R56" i="1"/>
  <c r="R54" i="1"/>
  <c r="R53" i="1"/>
  <c r="R51" i="1"/>
  <c r="R50" i="1"/>
  <c r="R48" i="1"/>
  <c r="R47" i="1"/>
  <c r="R45" i="1"/>
  <c r="R44" i="1"/>
  <c r="R42" i="1"/>
  <c r="R41" i="1"/>
  <c r="R39" i="1"/>
  <c r="R38" i="1"/>
  <c r="R36" i="1"/>
  <c r="R35" i="1"/>
  <c r="R33" i="1"/>
  <c r="R32" i="1"/>
  <c r="R30" i="1"/>
  <c r="R29" i="1"/>
  <c r="R27" i="1"/>
  <c r="R26" i="1"/>
  <c r="R24" i="1"/>
  <c r="R23" i="1"/>
  <c r="R21" i="1"/>
  <c r="R20" i="1"/>
  <c r="R18" i="1"/>
  <c r="R17" i="1"/>
  <c r="R15" i="1"/>
  <c r="R14" i="1"/>
  <c r="R12" i="1"/>
  <c r="R11" i="1"/>
  <c r="R9" i="1"/>
  <c r="R8" i="1"/>
  <c r="R6" i="1"/>
  <c r="R5" i="1"/>
  <c r="R61" i="1"/>
  <c r="R58" i="1"/>
  <c r="R55" i="1"/>
  <c r="R52" i="1"/>
  <c r="R49" i="1"/>
  <c r="R46" i="1"/>
  <c r="R43" i="1"/>
  <c r="R40" i="1"/>
  <c r="R37" i="1"/>
  <c r="R34" i="1"/>
  <c r="R31" i="1"/>
  <c r="R28" i="1"/>
  <c r="R25" i="1"/>
  <c r="R22" i="1"/>
  <c r="R19" i="1"/>
  <c r="R16" i="1"/>
  <c r="R13" i="1"/>
  <c r="R10" i="1"/>
  <c r="R7" i="1"/>
  <c r="R4" i="1"/>
</calcChain>
</file>

<file path=xl/sharedStrings.xml><?xml version="1.0" encoding="utf-8"?>
<sst xmlns="http://schemas.openxmlformats.org/spreadsheetml/2006/main" count="168" uniqueCount="40">
  <si>
    <t>Copy aXe results to the next sheet</t>
  </si>
  <si>
    <t>Don't edit this row --&gt;</t>
  </si>
  <si>
    <t>1. aXe Results</t>
  </si>
  <si>
    <t>2. Headings</t>
  </si>
  <si>
    <t>Notes</t>
  </si>
  <si>
    <t>3. Lists</t>
  </si>
  <si>
    <t>4. Tables</t>
  </si>
  <si>
    <t>5. Keyboard</t>
  </si>
  <si>
    <t>6. Images</t>
  </si>
  <si>
    <t>7. Captions &amp; transcripts</t>
  </si>
  <si>
    <t>Inputs</t>
  </si>
  <si>
    <t>Pass</t>
  </si>
  <si>
    <t>Fail</t>
  </si>
  <si>
    <t>Passes for this test:</t>
  </si>
  <si>
    <t>Failures for this test:</t>
  </si>
  <si>
    <t>Failures on this page</t>
  </si>
  <si>
    <t>URL of the page you tested</t>
  </si>
  <si>
    <r>
      <t xml:space="preserve">Double-click in this cell and paste (Ctrl-v) aXe
result for </t>
    </r>
    <r>
      <rPr>
        <b/>
        <sz val="11"/>
        <color theme="1"/>
        <rFont val="Calibri"/>
        <family val="2"/>
        <scheme val="minor"/>
      </rPr>
      <t>desktop size viewport</t>
    </r>
    <r>
      <rPr>
        <sz val="11"/>
        <color theme="1"/>
        <rFont val="Calibri"/>
        <family val="2"/>
        <scheme val="minor"/>
      </rPr>
      <t xml:space="preserve"> to this row</t>
    </r>
    <r>
      <rPr>
        <b/>
        <sz val="11"/>
        <color theme="1"/>
        <rFont val="Calibri"/>
        <family val="2"/>
        <scheme val="minor"/>
      </rPr>
      <t xml:space="preserve"> -&gt;</t>
    </r>
  </si>
  <si>
    <t>Viewport</t>
  </si>
  <si>
    <t>Desktop</t>
  </si>
  <si>
    <t>Tablet</t>
  </si>
  <si>
    <t>Phone</t>
  </si>
  <si>
    <r>
      <t xml:space="preserve">Double-click in this cell and paste (Ctrl-v) aXe result
(or "No change")for </t>
    </r>
    <r>
      <rPr>
        <b/>
        <sz val="11"/>
        <color theme="1"/>
        <rFont val="Calibri"/>
        <family val="2"/>
        <scheme val="minor"/>
      </rPr>
      <t>tablet size viewport</t>
    </r>
    <r>
      <rPr>
        <sz val="11"/>
        <color theme="1"/>
        <rFont val="Calibri"/>
        <family val="2"/>
        <scheme val="minor"/>
      </rPr>
      <t xml:space="preserve"> to this row</t>
    </r>
    <r>
      <rPr>
        <b/>
        <sz val="11"/>
        <color theme="1"/>
        <rFont val="Calibri"/>
        <family val="2"/>
        <scheme val="minor"/>
      </rPr>
      <t xml:space="preserve"> -&gt;</t>
    </r>
  </si>
  <si>
    <r>
      <t xml:space="preserve">Double-click in this cell and paste (Ctrl-v) aXe result
(or "No change")for </t>
    </r>
    <r>
      <rPr>
        <b/>
        <sz val="11"/>
        <color theme="1"/>
        <rFont val="Calibri"/>
        <family val="2"/>
        <scheme val="minor"/>
      </rPr>
      <t>phone size viewport</t>
    </r>
    <r>
      <rPr>
        <sz val="11"/>
        <color theme="1"/>
        <rFont val="Calibri"/>
        <family val="2"/>
        <scheme val="minor"/>
      </rPr>
      <t xml:space="preserve"> to this row</t>
    </r>
    <r>
      <rPr>
        <b/>
        <sz val="11"/>
        <color theme="1"/>
        <rFont val="Calibri"/>
        <family val="2"/>
        <scheme val="minor"/>
      </rPr>
      <t xml:space="preserve"> -&gt;</t>
    </r>
  </si>
  <si>
    <t>No change</t>
  </si>
  <si>
    <t>Page</t>
  </si>
  <si>
    <t>Web Accessibility Standard</t>
  </si>
  <si>
    <t>Web Usability Standard</t>
  </si>
  <si>
    <t>1. Home page</t>
  </si>
  <si>
    <t>2. Contact</t>
  </si>
  <si>
    <t>Only run this test if the page is a  home page</t>
  </si>
  <si>
    <t>Only run this test if the page is a contact page</t>
  </si>
  <si>
    <t>3. Copyright</t>
  </si>
  <si>
    <t>4. Privacy</t>
  </si>
  <si>
    <t>Only run this test if the page is a privacy / legal page</t>
  </si>
  <si>
    <t>Only run this test if the page is a copyright / legal page</t>
  </si>
  <si>
    <t>5. Links to non-HTML files</t>
  </si>
  <si>
    <t>Run this test on all pages</t>
  </si>
  <si>
    <t>6. Printable</t>
  </si>
  <si>
    <t>Why selected (eg, Video, form, or tables content, Home page, etc)</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</si>
</sst>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b/>
      <sz val="11"/>
      <color theme="1"/>
      <name val="Calibri"/>
      <family val="2"/>
      <scheme val="minor"/>
    </font>
    <font>
      <sz val="10"/>
      <color rgb="FF333333"/>
      <name val="Arial"/>
      <family val="2"/>
    </font>
    <font>
      <sz val="8"/>
      <color rgb="FF333333"/>
      <name val="Arial"/>
      <family val="2"/>
    </font>
    <font>
      <b/>
      <sz val="18"/>
      <color rgb="FF5C6E81"/>
      <name val="Arial"/>
      <family val="2"/>
    </font>
    <font>
      <u/>
      <sz val="11"/>
      <color theme="10"/>
      <name val="Calibri"/>
      <family val="2"/>
      <scheme val="minor"/>
    </font>
    <font>
      <b/>
      <sz val="12"/>
      <color theme="0"/>
      <name val="Calibri"/>
      <family val="2"/>
      <scheme val="minor"/>
    </font>
    <font>
      <sz val="11"/>
      <name val="Calibri"/>
      <family val="2"/>
      <scheme val="minor"/>
    </font>
    <font>
      <sz val="16"/>
      <color theme="1"/>
      <name val="Calibri"/>
      <family val="2"/>
      <scheme val="minor"/>
    </font>
    <font>
      <sz val="10"/>
      <color theme="1"/>
      <name val="Calibri"/>
      <family val="2"/>
      <scheme val="minor"/>
    </font>
  </fonts>
  <fills count="11">
    <fill>
      <patternFill patternType="none"/>
    </fill>
    <fill>
      <patternFill patternType="gray125"/>
    </fill>
    <fill>
      <patternFill patternType="solid">
        <fgColor theme="8" tint="0.59999389629810485"/>
        <bgColor indexed="64"/>
      </patternFill>
    </fill>
    <fill>
      <patternFill patternType="solid">
        <fgColor rgb="FFFF0000"/>
        <bgColor indexed="64"/>
      </patternFill>
    </fill>
    <fill>
      <patternFill patternType="solid">
        <fgColor theme="6" tint="0.39997558519241921"/>
        <bgColor indexed="64"/>
      </patternFill>
    </fill>
    <fill>
      <patternFill patternType="solid">
        <fgColor theme="0" tint="-4.9989318521683403E-2"/>
        <bgColor indexed="64"/>
      </patternFill>
    </fill>
    <fill>
      <patternFill patternType="solid">
        <fgColor theme="0" tint="-0.24994659260841701"/>
        <bgColor indexed="64"/>
      </patternFill>
    </fill>
    <fill>
      <patternFill patternType="solid">
        <fgColor theme="6" tint="0.39994506668294322"/>
        <bgColor indexed="64"/>
      </patternFill>
    </fill>
    <fill>
      <patternFill patternType="solid">
        <fgColor theme="9" tint="0.59996337778862885"/>
        <bgColor indexed="64"/>
      </patternFill>
    </fill>
    <fill>
      <patternFill patternType="solid">
        <fgColor theme="0" tint="-0.249977111117893"/>
        <bgColor indexed="64"/>
      </patternFill>
    </fill>
    <fill>
      <patternFill patternType="solid">
        <fgColor theme="3" tint="0.79998168889431442"/>
        <bgColor indexed="64"/>
      </patternFill>
    </fill>
  </fills>
  <borders count="29">
    <border>
      <left/>
      <right/>
      <top/>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style="medium">
        <color auto="1"/>
      </right>
      <top/>
      <bottom style="medium">
        <color auto="1"/>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
        <color auto="1"/>
      </left>
      <right style="medium">
        <color auto="1"/>
      </right>
      <top style="medium">
        <color auto="1"/>
      </top>
      <bottom style="thin">
        <color auto="1"/>
      </bottom>
      <diagonal/>
    </border>
    <border>
      <left style="medium">
        <color auto="1"/>
      </left>
      <right/>
      <top style="medium">
        <color auto="1"/>
      </top>
      <bottom style="thin">
        <color auto="1"/>
      </bottom>
      <diagonal/>
    </border>
    <border>
      <left/>
      <right style="medium">
        <color auto="1"/>
      </right>
      <top style="medium">
        <color auto="1"/>
      </top>
      <bottom style="thin">
        <color auto="1"/>
      </bottom>
      <diagonal/>
    </border>
    <border>
      <left style="thin">
        <color auto="1"/>
      </left>
      <right/>
      <top style="medium">
        <color auto="1"/>
      </top>
      <bottom style="thin">
        <color auto="1"/>
      </bottom>
      <diagonal/>
    </border>
    <border>
      <left/>
      <right style="thin">
        <color auto="1"/>
      </right>
      <top style="medium">
        <color auto="1"/>
      </top>
      <bottom style="thin">
        <color auto="1"/>
      </bottom>
      <diagonal/>
    </border>
    <border>
      <left style="thin">
        <color auto="1"/>
      </left>
      <right/>
      <top/>
      <bottom style="medium">
        <color auto="1"/>
      </bottom>
      <diagonal/>
    </border>
    <border>
      <left/>
      <right style="thin">
        <color auto="1"/>
      </right>
      <top/>
      <bottom style="medium">
        <color auto="1"/>
      </bottom>
      <diagonal/>
    </border>
    <border>
      <left/>
      <right/>
      <top/>
      <bottom style="thin">
        <color auto="1"/>
      </bottom>
      <diagonal/>
    </border>
    <border>
      <left/>
      <right style="medium">
        <color auto="1"/>
      </right>
      <top/>
      <bottom style="thin">
        <color auto="1"/>
      </bottom>
      <diagonal/>
    </border>
    <border>
      <left style="medium">
        <color auto="1"/>
      </left>
      <right style="medium">
        <color auto="1"/>
      </right>
      <top/>
      <bottom style="thin">
        <color auto="1"/>
      </bottom>
      <diagonal/>
    </border>
    <border>
      <left style="medium">
        <color auto="1"/>
      </left>
      <right/>
      <top/>
      <bottom style="thin">
        <color auto="1"/>
      </bottom>
      <diagonal/>
    </border>
    <border>
      <left/>
      <right style="thin">
        <color auto="1"/>
      </right>
      <top/>
      <bottom/>
      <diagonal/>
    </border>
    <border>
      <left style="thin">
        <color auto="1"/>
      </left>
      <right style="medium">
        <color auto="1"/>
      </right>
      <top/>
      <bottom style="thin">
        <color auto="1"/>
      </bottom>
      <diagonal/>
    </border>
    <border>
      <left style="thin">
        <color auto="1"/>
      </left>
      <right style="medium">
        <color auto="1"/>
      </right>
      <top/>
      <bottom/>
      <diagonal/>
    </border>
    <border>
      <left style="thin">
        <color auto="1"/>
      </left>
      <right style="thin">
        <color auto="1"/>
      </right>
      <top/>
      <bottom style="thin">
        <color auto="1"/>
      </bottom>
      <diagonal/>
    </border>
    <border>
      <left style="thin">
        <color auto="1"/>
      </left>
      <right style="thin">
        <color auto="1"/>
      </right>
      <top/>
      <bottom/>
      <diagonal/>
    </border>
    <border>
      <left style="medium">
        <color auto="1"/>
      </left>
      <right/>
      <top style="thin">
        <color auto="1"/>
      </top>
      <bottom style="medium">
        <color auto="1"/>
      </bottom>
      <diagonal/>
    </border>
    <border>
      <left/>
      <right style="thin">
        <color auto="1"/>
      </right>
      <top style="thin">
        <color auto="1"/>
      </top>
      <bottom style="medium">
        <color auto="1"/>
      </bottom>
      <diagonal/>
    </border>
    <border>
      <left style="thin">
        <color auto="1"/>
      </left>
      <right/>
      <top/>
      <bottom/>
      <diagonal/>
    </border>
  </borders>
  <cellStyleXfs count="2">
    <xf numFmtId="0" fontId="0" fillId="0" borderId="0"/>
    <xf numFmtId="0" fontId="5" fillId="0" borderId="0" applyNumberFormat="0" applyFill="0" applyBorder="0" applyAlignment="0" applyProtection="0"/>
  </cellStyleXfs>
  <cellXfs count="77">
    <xf numFmtId="0" fontId="0" fillId="0" borderId="0" xfId="0"/>
    <xf numFmtId="0" fontId="0" fillId="0" borderId="0" xfId="0" applyAlignment="1">
      <alignment wrapText="1"/>
    </xf>
    <xf numFmtId="0" fontId="1" fillId="0" borderId="0" xfId="0" applyFont="1" applyAlignment="1">
      <alignment wrapText="1"/>
    </xf>
    <xf numFmtId="0" fontId="5" fillId="0" borderId="0" xfId="1" applyAlignment="1">
      <alignment horizontal="left" vertical="center" wrapText="1" indent="1"/>
    </xf>
    <xf numFmtId="0" fontId="0" fillId="0" borderId="0" xfId="0" applyAlignment="1"/>
    <xf numFmtId="0" fontId="1" fillId="0" borderId="0" xfId="0" applyFont="1"/>
    <xf numFmtId="0" fontId="1" fillId="4" borderId="2" xfId="0" applyFont="1" applyFill="1" applyBorder="1" applyAlignment="1">
      <alignment wrapText="1"/>
    </xf>
    <xf numFmtId="0" fontId="0" fillId="4" borderId="3" xfId="0" applyFont="1" applyFill="1" applyBorder="1" applyAlignment="1">
      <alignment wrapText="1"/>
    </xf>
    <xf numFmtId="0" fontId="0" fillId="0" borderId="4" xfId="0" applyBorder="1" applyAlignment="1">
      <alignment wrapText="1"/>
    </xf>
    <xf numFmtId="0" fontId="0" fillId="0" borderId="5" xfId="0" applyBorder="1" applyAlignment="1">
      <alignment wrapText="1"/>
    </xf>
    <xf numFmtId="0" fontId="0" fillId="0" borderId="6" xfId="0" applyBorder="1" applyAlignment="1">
      <alignment wrapText="1"/>
    </xf>
    <xf numFmtId="0" fontId="0" fillId="0" borderId="7" xfId="0" applyBorder="1" applyAlignment="1">
      <alignment wrapText="1"/>
    </xf>
    <xf numFmtId="0" fontId="0" fillId="2" borderId="1" xfId="0" applyFill="1" applyBorder="1" applyAlignment="1">
      <alignment wrapText="1"/>
    </xf>
    <xf numFmtId="0" fontId="6" fillId="3" borderId="0" xfId="0" applyFont="1" applyFill="1" applyAlignment="1">
      <alignment horizontal="right" wrapText="1"/>
    </xf>
    <xf numFmtId="0" fontId="1" fillId="5" borderId="8" xfId="0" applyFont="1" applyFill="1" applyBorder="1" applyAlignment="1">
      <alignment horizontal="center" wrapText="1"/>
    </xf>
    <xf numFmtId="0" fontId="1" fillId="4" borderId="10" xfId="0" applyFont="1" applyFill="1" applyBorder="1" applyAlignment="1">
      <alignment wrapText="1"/>
    </xf>
    <xf numFmtId="0" fontId="0" fillId="5" borderId="6" xfId="0" applyFill="1" applyBorder="1" applyAlignment="1">
      <alignment horizontal="right" wrapText="1"/>
    </xf>
    <xf numFmtId="0" fontId="0" fillId="5" borderId="7" xfId="0" applyFill="1" applyBorder="1" applyAlignment="1">
      <alignment wrapText="1"/>
    </xf>
    <xf numFmtId="0" fontId="0" fillId="5" borderId="11" xfId="0" applyFill="1" applyBorder="1" applyAlignment="1">
      <alignment horizontal="right" wrapText="1"/>
    </xf>
    <xf numFmtId="0" fontId="0" fillId="5" borderId="12" xfId="0" applyFill="1" applyBorder="1" applyAlignment="1">
      <alignment wrapText="1"/>
    </xf>
    <xf numFmtId="0" fontId="5" fillId="0" borderId="8" xfId="1" applyBorder="1"/>
    <xf numFmtId="0" fontId="5" fillId="0" borderId="9" xfId="1" applyBorder="1"/>
    <xf numFmtId="0" fontId="0" fillId="5" borderId="13" xfId="0" applyFill="1" applyBorder="1" applyAlignment="1">
      <alignment wrapText="1"/>
    </xf>
    <xf numFmtId="0" fontId="0" fillId="5" borderId="14" xfId="0" applyFill="1" applyBorder="1" applyAlignment="1">
      <alignment wrapText="1"/>
    </xf>
    <xf numFmtId="0" fontId="0" fillId="5" borderId="15" xfId="0" applyFill="1" applyBorder="1" applyAlignment="1">
      <alignment wrapText="1"/>
    </xf>
    <xf numFmtId="0" fontId="0" fillId="5" borderId="16" xfId="0" applyFill="1" applyBorder="1" applyAlignment="1">
      <alignment wrapText="1"/>
    </xf>
    <xf numFmtId="0" fontId="0" fillId="4" borderId="1" xfId="0" applyFill="1" applyBorder="1" applyAlignment="1">
      <alignment horizontal="right" wrapText="1"/>
    </xf>
    <xf numFmtId="0" fontId="2" fillId="0" borderId="1" xfId="0" applyFont="1" applyBorder="1" applyAlignment="1">
      <alignment vertical="center" wrapText="1"/>
    </xf>
    <xf numFmtId="0" fontId="0" fillId="0" borderId="1" xfId="0" applyBorder="1"/>
    <xf numFmtId="0" fontId="3" fillId="0" borderId="1" xfId="0" applyFont="1" applyBorder="1" applyAlignment="1">
      <alignment horizontal="right" vertical="center" wrapText="1"/>
    </xf>
    <xf numFmtId="0" fontId="4" fillId="0" borderId="1" xfId="0" applyFont="1" applyBorder="1" applyAlignment="1">
      <alignment vertical="center"/>
    </xf>
    <xf numFmtId="0" fontId="0" fillId="0" borderId="9" xfId="0" applyBorder="1" applyAlignment="1">
      <alignment wrapText="1"/>
    </xf>
    <xf numFmtId="0" fontId="7" fillId="0" borderId="0" xfId="1" applyFont="1" applyBorder="1"/>
    <xf numFmtId="0" fontId="0" fillId="0" borderId="5" xfId="0" applyBorder="1" applyAlignment="1"/>
    <xf numFmtId="0" fontId="0" fillId="0" borderId="17" xfId="0" applyBorder="1" applyAlignment="1">
      <alignment wrapText="1"/>
    </xf>
    <xf numFmtId="0" fontId="5" fillId="0" borderId="19" xfId="1" applyBorder="1"/>
    <xf numFmtId="0" fontId="0" fillId="0" borderId="20" xfId="0" applyBorder="1" applyAlignment="1">
      <alignment wrapText="1"/>
    </xf>
    <xf numFmtId="0" fontId="0" fillId="0" borderId="18" xfId="0" applyBorder="1" applyAlignment="1">
      <alignment wrapText="1"/>
    </xf>
    <xf numFmtId="0" fontId="5" fillId="6" borderId="5" xfId="1" applyFill="1" applyBorder="1" applyAlignment="1"/>
    <xf numFmtId="0" fontId="5" fillId="6" borderId="18" xfId="1" applyFill="1" applyBorder="1" applyAlignment="1"/>
    <xf numFmtId="0" fontId="5" fillId="6" borderId="7" xfId="1" applyFill="1" applyBorder="1" applyAlignment="1"/>
    <xf numFmtId="0" fontId="1" fillId="0" borderId="21" xfId="0" applyFont="1" applyBorder="1" applyAlignment="1">
      <alignment wrapText="1"/>
    </xf>
    <xf numFmtId="0" fontId="1" fillId="6" borderId="0" xfId="0" applyFont="1" applyFill="1" applyAlignment="1">
      <alignment wrapText="1"/>
    </xf>
    <xf numFmtId="0" fontId="1" fillId="6" borderId="17" xfId="0" applyFont="1" applyFill="1" applyBorder="1" applyAlignment="1">
      <alignment wrapText="1"/>
    </xf>
    <xf numFmtId="0" fontId="1" fillId="0" borderId="0" xfId="0" applyFont="1" applyFill="1" applyBorder="1" applyAlignment="1">
      <alignment wrapText="1"/>
    </xf>
    <xf numFmtId="0" fontId="0" fillId="7" borderId="0" xfId="0" applyFill="1" applyAlignment="1">
      <alignment wrapText="1"/>
    </xf>
    <xf numFmtId="0" fontId="0" fillId="8" borderId="0" xfId="0" applyFill="1" applyAlignment="1">
      <alignment wrapText="1"/>
    </xf>
    <xf numFmtId="0" fontId="1" fillId="4" borderId="12" xfId="0" applyFont="1" applyFill="1" applyBorder="1" applyAlignment="1">
      <alignment wrapText="1"/>
    </xf>
    <xf numFmtId="0" fontId="1" fillId="8" borderId="17" xfId="0" applyFont="1" applyFill="1" applyBorder="1" applyAlignment="1">
      <alignment wrapText="1"/>
    </xf>
    <xf numFmtId="0" fontId="0" fillId="8" borderId="23" xfId="0" applyFill="1" applyBorder="1" applyAlignment="1"/>
    <xf numFmtId="0" fontId="1" fillId="8" borderId="22" xfId="0" applyFont="1" applyFill="1" applyBorder="1" applyAlignment="1">
      <alignment wrapText="1"/>
    </xf>
    <xf numFmtId="0" fontId="0" fillId="8" borderId="25" xfId="0" applyFill="1" applyBorder="1" applyAlignment="1"/>
    <xf numFmtId="0" fontId="1" fillId="8" borderId="24" xfId="0" applyFont="1" applyFill="1" applyBorder="1" applyAlignment="1"/>
    <xf numFmtId="0" fontId="8" fillId="7" borderId="0" xfId="0" applyFont="1" applyFill="1" applyBorder="1" applyAlignment="1">
      <alignment horizontal="left" wrapText="1"/>
    </xf>
    <xf numFmtId="0" fontId="0" fillId="9" borderId="4" xfId="0" applyFill="1" applyBorder="1" applyAlignment="1">
      <alignment wrapText="1"/>
    </xf>
    <xf numFmtId="0" fontId="0" fillId="9" borderId="5" xfId="0" applyFill="1" applyBorder="1" applyAlignment="1">
      <alignment wrapText="1"/>
    </xf>
    <xf numFmtId="0" fontId="0" fillId="9" borderId="20" xfId="0" applyFill="1" applyBorder="1" applyAlignment="1">
      <alignment wrapText="1"/>
    </xf>
    <xf numFmtId="0" fontId="0" fillId="9" borderId="18" xfId="0" applyFill="1" applyBorder="1" applyAlignment="1">
      <alignment wrapText="1"/>
    </xf>
    <xf numFmtId="0" fontId="0" fillId="9" borderId="6" xfId="0" applyFill="1" applyBorder="1" applyAlignment="1">
      <alignment wrapText="1"/>
    </xf>
    <xf numFmtId="0" fontId="0" fillId="9" borderId="7" xfId="0" applyFill="1" applyBorder="1" applyAlignment="1">
      <alignment wrapText="1"/>
    </xf>
    <xf numFmtId="0" fontId="7" fillId="0" borderId="5" xfId="1" applyFont="1" applyBorder="1" applyAlignment="1"/>
    <xf numFmtId="0" fontId="0" fillId="10" borderId="0" xfId="0" applyFill="1" applyAlignment="1">
      <alignment wrapText="1"/>
    </xf>
    <xf numFmtId="0" fontId="1" fillId="10" borderId="2" xfId="0" applyFont="1" applyFill="1" applyBorder="1" applyAlignment="1">
      <alignment wrapText="1"/>
    </xf>
    <xf numFmtId="0" fontId="0" fillId="10" borderId="3" xfId="0" applyFont="1" applyFill="1" applyBorder="1" applyAlignment="1">
      <alignment wrapText="1"/>
    </xf>
    <xf numFmtId="0" fontId="9" fillId="10" borderId="26" xfId="0" applyFont="1" applyFill="1" applyBorder="1" applyAlignment="1">
      <alignment horizontal="left" wrapText="1"/>
    </xf>
    <xf numFmtId="0" fontId="9" fillId="10" borderId="27" xfId="0" applyFont="1" applyFill="1" applyBorder="1" applyAlignment="1">
      <alignment horizontal="left" wrapText="1"/>
    </xf>
    <xf numFmtId="0" fontId="8" fillId="7" borderId="4" xfId="0" applyFont="1" applyFill="1" applyBorder="1" applyAlignment="1">
      <alignment horizontal="left" wrapText="1"/>
    </xf>
    <xf numFmtId="0" fontId="8" fillId="7" borderId="0" xfId="0" applyFont="1" applyFill="1" applyBorder="1" applyAlignment="1">
      <alignment horizontal="left" wrapText="1"/>
    </xf>
    <xf numFmtId="0" fontId="8" fillId="10" borderId="4" xfId="0" applyFont="1" applyFill="1" applyBorder="1" applyAlignment="1">
      <alignment horizontal="left" wrapText="1"/>
    </xf>
    <xf numFmtId="0" fontId="8" fillId="10" borderId="0" xfId="0" applyFont="1" applyFill="1" applyBorder="1" applyAlignment="1">
      <alignment horizontal="left" wrapText="1"/>
    </xf>
    <xf numFmtId="0" fontId="0" fillId="8" borderId="28" xfId="0" applyFill="1" applyBorder="1" applyAlignment="1"/>
    <xf numFmtId="0" fontId="5" fillId="6" borderId="0" xfId="1" applyFill="1" applyBorder="1" applyAlignment="1"/>
    <xf numFmtId="0" fontId="5" fillId="6" borderId="17" xfId="1" applyFill="1" applyBorder="1" applyAlignment="1"/>
    <xf numFmtId="0" fontId="0" fillId="0" borderId="0" xfId="0" applyBorder="1" applyAlignment="1"/>
    <xf numFmtId="0" fontId="7" fillId="0" borderId="0" xfId="1" applyFont="1" applyBorder="1" applyAlignment="1">
      <alignment wrapText="1"/>
    </xf>
    <xf numFmtId="0" fontId="1" fillId="8" borderId="25" xfId="0" applyFont="1" applyFill="1" applyBorder="1" applyAlignment="1">
      <alignment wrapText="1"/>
    </xf>
    <xf numFmtId="0" fontId="1" fillId="8" borderId="24" xfId="0" applyFont="1" applyFill="1" applyBorder="1" applyAlignment="1">
      <alignmen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66"/>
  <sheetViews>
    <sheetView tabSelected="1" workbookViewId="0">
      <selection activeCell="D3" sqref="D3"/>
    </sheetView>
  </sheetViews>
  <sheetFormatPr baseColWidth="10" defaultColWidth="8.83203125" defaultRowHeight="15" x14ac:dyDescent="0.2"/>
  <cols>
    <col min="1" max="1" width="5.83203125" style="1" customWidth="1"/>
    <col min="2" max="3" width="36.83203125" style="4" customWidth="1"/>
    <col min="4" max="4" width="11.5" style="4" customWidth="1"/>
    <col min="5" max="5" width="33.5" style="1" customWidth="1"/>
    <col min="6" max="6" width="12.6640625" style="1" customWidth="1"/>
    <col min="7" max="7" width="20.6640625" style="1" customWidth="1"/>
    <col min="8" max="8" width="12.6640625" style="1" customWidth="1"/>
    <col min="9" max="9" width="20.6640625" style="1" customWidth="1"/>
    <col min="10" max="10" width="12.6640625" style="1" customWidth="1"/>
    <col min="11" max="11" width="20.6640625" style="1" customWidth="1"/>
    <col min="12" max="12" width="12.6640625" style="1" customWidth="1"/>
    <col min="13" max="13" width="20.6640625" style="1" customWidth="1"/>
    <col min="14" max="14" width="12.6640625" style="1" customWidth="1"/>
    <col min="15" max="15" width="20.6640625" style="1" customWidth="1"/>
    <col min="16" max="16" width="12.6640625" style="1" customWidth="1"/>
    <col min="17" max="17" width="20.6640625" style="1" customWidth="1"/>
    <col min="18" max="18" width="11.5" style="1" customWidth="1"/>
    <col min="19" max="19" width="12.6640625" style="1" customWidth="1"/>
    <col min="20" max="20" width="20.6640625" style="1" customWidth="1"/>
    <col min="21" max="21" width="12.6640625" style="1" customWidth="1"/>
    <col min="22" max="22" width="20.6640625" style="1" customWidth="1"/>
    <col min="23" max="23" width="12.6640625" style="1" customWidth="1"/>
    <col min="24" max="24" width="20.6640625" style="1" customWidth="1"/>
    <col min="25" max="25" width="12.6640625" style="1" customWidth="1"/>
    <col min="26" max="26" width="20.6640625" style="1" customWidth="1"/>
    <col min="27" max="27" width="12.6640625" style="1" customWidth="1"/>
    <col min="28" max="28" width="20.6640625" style="1" customWidth="1"/>
    <col min="29" max="29" width="12.6640625" style="1" customWidth="1"/>
    <col min="30" max="30" width="20.6640625" style="1" customWidth="1"/>
    <col min="31" max="16384" width="8.83203125" style="1"/>
  </cols>
  <sheetData>
    <row r="1" spans="1:31" ht="26.25" customHeight="1" x14ac:dyDescent="0.25">
      <c r="A1" s="46"/>
      <c r="B1" s="51"/>
      <c r="C1" s="70"/>
      <c r="D1" s="49"/>
      <c r="E1" s="66" t="s">
        <v>26</v>
      </c>
      <c r="F1" s="67"/>
      <c r="G1" s="67"/>
      <c r="H1" s="45"/>
      <c r="I1" s="45"/>
      <c r="J1" s="45"/>
      <c r="K1" s="45"/>
      <c r="L1" s="45"/>
      <c r="M1" s="45"/>
      <c r="N1" s="45"/>
      <c r="O1" s="45"/>
      <c r="P1" s="45"/>
      <c r="Q1" s="45"/>
      <c r="R1" s="45"/>
      <c r="S1" s="68" t="s">
        <v>27</v>
      </c>
      <c r="T1" s="69"/>
      <c r="U1" s="61"/>
      <c r="V1" s="61"/>
      <c r="W1" s="61"/>
      <c r="X1" s="61"/>
      <c r="Y1" s="61"/>
      <c r="Z1" s="61"/>
      <c r="AA1" s="61"/>
      <c r="AB1" s="61"/>
      <c r="AC1" s="61"/>
      <c r="AD1" s="61"/>
    </row>
    <row r="2" spans="1:31" ht="33.75" customHeight="1" thickBot="1" x14ac:dyDescent="0.3">
      <c r="A2" s="46"/>
      <c r="B2" s="51"/>
      <c r="C2" s="75" t="s">
        <v>39</v>
      </c>
      <c r="D2" s="49"/>
      <c r="E2" s="53"/>
      <c r="F2" s="53"/>
      <c r="G2" s="53"/>
      <c r="H2" s="45"/>
      <c r="I2" s="45"/>
      <c r="J2" s="45"/>
      <c r="K2" s="45"/>
      <c r="L2" s="45"/>
      <c r="M2" s="45"/>
      <c r="N2" s="45"/>
      <c r="O2" s="45"/>
      <c r="P2" s="45"/>
      <c r="Q2" s="45"/>
      <c r="R2" s="45"/>
      <c r="S2" s="64" t="s">
        <v>30</v>
      </c>
      <c r="T2" s="65"/>
      <c r="U2" s="64" t="s">
        <v>31</v>
      </c>
      <c r="V2" s="65"/>
      <c r="W2" s="64" t="s">
        <v>35</v>
      </c>
      <c r="X2" s="65"/>
      <c r="Y2" s="64" t="s">
        <v>34</v>
      </c>
      <c r="Z2" s="65"/>
      <c r="AA2" s="64" t="s">
        <v>37</v>
      </c>
      <c r="AB2" s="65"/>
      <c r="AC2" s="64" t="s">
        <v>37</v>
      </c>
      <c r="AD2" s="65"/>
    </row>
    <row r="3" spans="1:31" s="2" customFormat="1" ht="30" x14ac:dyDescent="0.2">
      <c r="A3" s="48" t="s">
        <v>25</v>
      </c>
      <c r="B3" s="52" t="s">
        <v>16</v>
      </c>
      <c r="C3" s="76"/>
      <c r="D3" s="50" t="s">
        <v>18</v>
      </c>
      <c r="E3" s="47" t="s">
        <v>2</v>
      </c>
      <c r="F3" s="6" t="s">
        <v>3</v>
      </c>
      <c r="G3" s="7" t="s">
        <v>4</v>
      </c>
      <c r="H3" s="6" t="s">
        <v>5</v>
      </c>
      <c r="I3" s="7" t="s">
        <v>4</v>
      </c>
      <c r="J3" s="6" t="s">
        <v>6</v>
      </c>
      <c r="K3" s="7" t="s">
        <v>4</v>
      </c>
      <c r="L3" s="6" t="s">
        <v>7</v>
      </c>
      <c r="M3" s="7" t="s">
        <v>4</v>
      </c>
      <c r="N3" s="6" t="s">
        <v>8</v>
      </c>
      <c r="O3" s="7" t="s">
        <v>4</v>
      </c>
      <c r="P3" s="6" t="s">
        <v>9</v>
      </c>
      <c r="Q3" s="7" t="s">
        <v>4</v>
      </c>
      <c r="R3" s="15" t="s">
        <v>15</v>
      </c>
      <c r="S3" s="62" t="s">
        <v>28</v>
      </c>
      <c r="T3" s="63" t="s">
        <v>4</v>
      </c>
      <c r="U3" s="62" t="s">
        <v>29</v>
      </c>
      <c r="V3" s="63" t="s">
        <v>4</v>
      </c>
      <c r="W3" s="62" t="s">
        <v>32</v>
      </c>
      <c r="X3" s="63" t="s">
        <v>4</v>
      </c>
      <c r="Y3" s="62" t="s">
        <v>33</v>
      </c>
      <c r="Z3" s="63" t="s">
        <v>4</v>
      </c>
      <c r="AA3" s="62" t="s">
        <v>36</v>
      </c>
      <c r="AB3" s="63" t="s">
        <v>4</v>
      </c>
      <c r="AC3" s="62" t="s">
        <v>38</v>
      </c>
      <c r="AD3" s="63" t="s">
        <v>4</v>
      </c>
      <c r="AE3" s="44"/>
    </row>
    <row r="4" spans="1:31" x14ac:dyDescent="0.2">
      <c r="A4" s="41">
        <v>1</v>
      </c>
      <c r="B4" s="60"/>
      <c r="C4" s="74"/>
      <c r="D4" s="32" t="s">
        <v>19</v>
      </c>
      <c r="E4" s="20" t="s">
        <v>0</v>
      </c>
      <c r="F4" s="8"/>
      <c r="G4" s="9"/>
      <c r="H4" s="8"/>
      <c r="I4" s="9"/>
      <c r="J4" s="8"/>
      <c r="K4" s="9"/>
      <c r="L4" s="8"/>
      <c r="M4" s="9"/>
      <c r="N4" s="8"/>
      <c r="O4" s="9"/>
      <c r="P4" s="8"/>
      <c r="Q4" s="9"/>
      <c r="R4" s="14">
        <f>COUNTIF($F4:$Q4,"Fail")</f>
        <v>0</v>
      </c>
      <c r="S4" s="8"/>
      <c r="T4" s="9"/>
      <c r="U4" s="8"/>
      <c r="V4" s="9"/>
      <c r="W4" s="8"/>
      <c r="X4" s="9"/>
      <c r="Y4" s="8"/>
      <c r="Z4" s="9"/>
      <c r="AA4" s="8"/>
      <c r="AB4" s="9"/>
      <c r="AC4" s="8"/>
      <c r="AD4" s="9"/>
    </row>
    <row r="5" spans="1:31" x14ac:dyDescent="0.2">
      <c r="A5" s="42"/>
      <c r="B5" s="38"/>
      <c r="C5" s="71"/>
      <c r="D5" s="32" t="s">
        <v>20</v>
      </c>
      <c r="E5" s="20" t="s">
        <v>0</v>
      </c>
      <c r="F5" s="8"/>
      <c r="G5" s="9"/>
      <c r="H5" s="8"/>
      <c r="I5" s="9"/>
      <c r="J5" s="8"/>
      <c r="K5" s="9"/>
      <c r="L5" s="8"/>
      <c r="M5" s="9"/>
      <c r="N5" s="8"/>
      <c r="O5" s="9"/>
      <c r="P5" s="8"/>
      <c r="Q5" s="9"/>
      <c r="R5" s="14">
        <f t="shared" ref="R5:R6" si="0">COUNTIF($F5:$Q5,"Fail")</f>
        <v>0</v>
      </c>
      <c r="S5" s="8"/>
      <c r="T5" s="9"/>
      <c r="U5" s="8"/>
      <c r="V5" s="9"/>
      <c r="W5" s="8"/>
      <c r="X5" s="9"/>
      <c r="Y5" s="8"/>
      <c r="Z5" s="9"/>
      <c r="AA5" s="8"/>
      <c r="AB5" s="9"/>
      <c r="AC5" s="54"/>
      <c r="AD5" s="55"/>
    </row>
    <row r="6" spans="1:31" x14ac:dyDescent="0.2">
      <c r="A6" s="43"/>
      <c r="B6" s="39"/>
      <c r="C6" s="72"/>
      <c r="D6" s="34" t="s">
        <v>21</v>
      </c>
      <c r="E6" s="35" t="s">
        <v>0</v>
      </c>
      <c r="F6" s="36"/>
      <c r="G6" s="37"/>
      <c r="H6" s="36"/>
      <c r="I6" s="37"/>
      <c r="J6" s="36"/>
      <c r="K6" s="37"/>
      <c r="L6" s="36"/>
      <c r="M6" s="37"/>
      <c r="N6" s="36"/>
      <c r="O6" s="37"/>
      <c r="P6" s="36"/>
      <c r="Q6" s="37"/>
      <c r="R6" s="14">
        <f t="shared" si="0"/>
        <v>0</v>
      </c>
      <c r="S6" s="36"/>
      <c r="T6" s="37"/>
      <c r="U6" s="36"/>
      <c r="V6" s="37"/>
      <c r="W6" s="36"/>
      <c r="X6" s="37"/>
      <c r="Y6" s="36"/>
      <c r="Z6" s="37"/>
      <c r="AA6" s="36"/>
      <c r="AB6" s="37"/>
      <c r="AC6" s="56"/>
      <c r="AD6" s="57"/>
    </row>
    <row r="7" spans="1:31" x14ac:dyDescent="0.2">
      <c r="A7" s="41">
        <v>2</v>
      </c>
      <c r="B7" s="33"/>
      <c r="C7" s="73"/>
      <c r="D7" s="32" t="s">
        <v>19</v>
      </c>
      <c r="E7" s="20" t="s">
        <v>0</v>
      </c>
      <c r="F7" s="8"/>
      <c r="G7" s="9"/>
      <c r="H7" s="8"/>
      <c r="I7" s="9"/>
      <c r="J7" s="8"/>
      <c r="K7" s="9"/>
      <c r="L7" s="8"/>
      <c r="M7" s="9"/>
      <c r="N7" s="8"/>
      <c r="O7" s="9"/>
      <c r="P7" s="8"/>
      <c r="Q7" s="9"/>
      <c r="R7" s="14">
        <f t="shared" ref="R7:R63" si="1">COUNTIF($F7:$Q7,"Fail")</f>
        <v>0</v>
      </c>
      <c r="S7" s="8"/>
      <c r="T7" s="9"/>
      <c r="U7" s="8"/>
      <c r="V7" s="9"/>
      <c r="W7" s="8"/>
      <c r="X7" s="9"/>
      <c r="Y7" s="8"/>
      <c r="Z7" s="9"/>
      <c r="AA7" s="8"/>
      <c r="AB7" s="9"/>
      <c r="AC7" s="8"/>
      <c r="AD7" s="9"/>
    </row>
    <row r="8" spans="1:31" x14ac:dyDescent="0.2">
      <c r="A8" s="42"/>
      <c r="B8" s="38"/>
      <c r="C8" s="71"/>
      <c r="D8" s="32" t="s">
        <v>20</v>
      </c>
      <c r="E8" s="20" t="s">
        <v>0</v>
      </c>
      <c r="F8" s="8"/>
      <c r="G8" s="9"/>
      <c r="H8" s="8"/>
      <c r="I8" s="9"/>
      <c r="J8" s="8"/>
      <c r="K8" s="9"/>
      <c r="L8" s="8"/>
      <c r="M8" s="9"/>
      <c r="N8" s="8"/>
      <c r="O8" s="9"/>
      <c r="P8" s="8"/>
      <c r="Q8" s="9"/>
      <c r="R8" s="14">
        <f t="shared" si="1"/>
        <v>0</v>
      </c>
      <c r="S8" s="8"/>
      <c r="T8" s="9"/>
      <c r="U8" s="8"/>
      <c r="V8" s="9"/>
      <c r="W8" s="8"/>
      <c r="X8" s="9"/>
      <c r="Y8" s="8"/>
      <c r="Z8" s="9"/>
      <c r="AA8" s="8"/>
      <c r="AB8" s="9"/>
      <c r="AC8" s="54"/>
      <c r="AD8" s="55"/>
    </row>
    <row r="9" spans="1:31" x14ac:dyDescent="0.2">
      <c r="A9" s="43"/>
      <c r="B9" s="39"/>
      <c r="C9" s="72"/>
      <c r="D9" s="34" t="s">
        <v>21</v>
      </c>
      <c r="E9" s="35" t="s">
        <v>0</v>
      </c>
      <c r="F9" s="36"/>
      <c r="G9" s="37"/>
      <c r="H9" s="36"/>
      <c r="I9" s="37"/>
      <c r="J9" s="36"/>
      <c r="K9" s="37"/>
      <c r="L9" s="36"/>
      <c r="M9" s="37"/>
      <c r="N9" s="36"/>
      <c r="O9" s="37"/>
      <c r="P9" s="36"/>
      <c r="Q9" s="37"/>
      <c r="R9" s="14">
        <f t="shared" si="1"/>
        <v>0</v>
      </c>
      <c r="S9" s="36"/>
      <c r="T9" s="37"/>
      <c r="U9" s="36"/>
      <c r="V9" s="37"/>
      <c r="W9" s="36"/>
      <c r="X9" s="37"/>
      <c r="Y9" s="36"/>
      <c r="Z9" s="37"/>
      <c r="AA9" s="36"/>
      <c r="AB9" s="37"/>
      <c r="AC9" s="56"/>
      <c r="AD9" s="57"/>
    </row>
    <row r="10" spans="1:31" x14ac:dyDescent="0.2">
      <c r="A10" s="41">
        <v>3</v>
      </c>
      <c r="B10" s="33"/>
      <c r="C10" s="73"/>
      <c r="D10" s="32" t="s">
        <v>19</v>
      </c>
      <c r="E10" s="20" t="s">
        <v>0</v>
      </c>
      <c r="F10" s="8"/>
      <c r="G10" s="9"/>
      <c r="H10" s="8"/>
      <c r="I10" s="9"/>
      <c r="J10" s="8"/>
      <c r="K10" s="9"/>
      <c r="L10" s="8"/>
      <c r="M10" s="9"/>
      <c r="N10" s="8"/>
      <c r="O10" s="9"/>
      <c r="P10" s="8"/>
      <c r="Q10" s="9"/>
      <c r="R10" s="14">
        <f t="shared" si="1"/>
        <v>0</v>
      </c>
      <c r="S10" s="8"/>
      <c r="T10" s="9"/>
      <c r="U10" s="8"/>
      <c r="V10" s="9"/>
      <c r="W10" s="8"/>
      <c r="X10" s="9"/>
      <c r="Y10" s="8"/>
      <c r="Z10" s="9"/>
      <c r="AA10" s="8"/>
      <c r="AB10" s="9"/>
      <c r="AC10" s="8"/>
      <c r="AD10" s="9"/>
    </row>
    <row r="11" spans="1:31" x14ac:dyDescent="0.2">
      <c r="A11" s="42"/>
      <c r="B11" s="38"/>
      <c r="C11" s="71"/>
      <c r="D11" s="32" t="s">
        <v>20</v>
      </c>
      <c r="E11" s="20" t="s">
        <v>0</v>
      </c>
      <c r="F11" s="8"/>
      <c r="G11" s="9"/>
      <c r="H11" s="8"/>
      <c r="I11" s="9"/>
      <c r="J11" s="8"/>
      <c r="K11" s="9"/>
      <c r="L11" s="8"/>
      <c r="M11" s="9"/>
      <c r="N11" s="8"/>
      <c r="O11" s="9"/>
      <c r="P11" s="8"/>
      <c r="Q11" s="9"/>
      <c r="R11" s="14">
        <f t="shared" si="1"/>
        <v>0</v>
      </c>
      <c r="S11" s="8"/>
      <c r="T11" s="9"/>
      <c r="U11" s="8"/>
      <c r="V11" s="9"/>
      <c r="W11" s="8"/>
      <c r="X11" s="9"/>
      <c r="Y11" s="8"/>
      <c r="Z11" s="9"/>
      <c r="AA11" s="8"/>
      <c r="AB11" s="9"/>
      <c r="AC11" s="54"/>
      <c r="AD11" s="55"/>
    </row>
    <row r="12" spans="1:31" x14ac:dyDescent="0.2">
      <c r="A12" s="43"/>
      <c r="B12" s="39"/>
      <c r="C12" s="72"/>
      <c r="D12" s="34" t="s">
        <v>21</v>
      </c>
      <c r="E12" s="35" t="s">
        <v>0</v>
      </c>
      <c r="F12" s="36"/>
      <c r="G12" s="37"/>
      <c r="H12" s="36"/>
      <c r="I12" s="37"/>
      <c r="J12" s="36"/>
      <c r="K12" s="37"/>
      <c r="L12" s="36"/>
      <c r="M12" s="37"/>
      <c r="N12" s="36"/>
      <c r="O12" s="37"/>
      <c r="P12" s="36"/>
      <c r="Q12" s="37"/>
      <c r="R12" s="14">
        <f t="shared" si="1"/>
        <v>0</v>
      </c>
      <c r="S12" s="36"/>
      <c r="T12" s="37"/>
      <c r="U12" s="36"/>
      <c r="V12" s="37"/>
      <c r="W12" s="36"/>
      <c r="X12" s="37"/>
      <c r="Y12" s="36"/>
      <c r="Z12" s="37"/>
      <c r="AA12" s="36"/>
      <c r="AB12" s="37"/>
      <c r="AC12" s="56"/>
      <c r="AD12" s="57"/>
    </row>
    <row r="13" spans="1:31" x14ac:dyDescent="0.2">
      <c r="A13" s="41">
        <v>4</v>
      </c>
      <c r="B13" s="33"/>
      <c r="C13" s="73"/>
      <c r="D13" s="32" t="s">
        <v>19</v>
      </c>
      <c r="E13" s="20" t="s">
        <v>0</v>
      </c>
      <c r="F13" s="8"/>
      <c r="G13" s="9"/>
      <c r="H13" s="8"/>
      <c r="I13" s="9"/>
      <c r="J13" s="8"/>
      <c r="K13" s="9"/>
      <c r="L13" s="8"/>
      <c r="M13" s="9"/>
      <c r="N13" s="8"/>
      <c r="O13" s="9"/>
      <c r="P13" s="8"/>
      <c r="Q13" s="9"/>
      <c r="R13" s="14">
        <f t="shared" si="1"/>
        <v>0</v>
      </c>
      <c r="S13" s="8"/>
      <c r="T13" s="9"/>
      <c r="U13" s="8"/>
      <c r="V13" s="9"/>
      <c r="W13" s="8"/>
      <c r="X13" s="9"/>
      <c r="Y13" s="8"/>
      <c r="Z13" s="9"/>
      <c r="AA13" s="8"/>
      <c r="AB13" s="9"/>
      <c r="AC13" s="8"/>
      <c r="AD13" s="9"/>
    </row>
    <row r="14" spans="1:31" x14ac:dyDescent="0.2">
      <c r="A14" s="42"/>
      <c r="B14" s="38"/>
      <c r="C14" s="71"/>
      <c r="D14" s="32" t="s">
        <v>20</v>
      </c>
      <c r="E14" s="20" t="s">
        <v>0</v>
      </c>
      <c r="F14" s="8"/>
      <c r="G14" s="9"/>
      <c r="H14" s="8"/>
      <c r="I14" s="9"/>
      <c r="J14" s="8"/>
      <c r="K14" s="9"/>
      <c r="L14" s="8"/>
      <c r="M14" s="9"/>
      <c r="N14" s="8"/>
      <c r="O14" s="9"/>
      <c r="P14" s="8"/>
      <c r="Q14" s="9"/>
      <c r="R14" s="14">
        <f t="shared" si="1"/>
        <v>0</v>
      </c>
      <c r="S14" s="8"/>
      <c r="T14" s="9"/>
      <c r="U14" s="8"/>
      <c r="V14" s="9"/>
      <c r="W14" s="8"/>
      <c r="X14" s="9"/>
      <c r="Y14" s="8"/>
      <c r="Z14" s="9"/>
      <c r="AA14" s="8"/>
      <c r="AB14" s="9"/>
      <c r="AC14" s="54"/>
      <c r="AD14" s="55"/>
    </row>
    <row r="15" spans="1:31" x14ac:dyDescent="0.2">
      <c r="A15" s="43"/>
      <c r="B15" s="39"/>
      <c r="C15" s="72"/>
      <c r="D15" s="34" t="s">
        <v>21</v>
      </c>
      <c r="E15" s="35" t="s">
        <v>0</v>
      </c>
      <c r="F15" s="36"/>
      <c r="G15" s="37"/>
      <c r="H15" s="36"/>
      <c r="I15" s="37"/>
      <c r="J15" s="36"/>
      <c r="K15" s="37"/>
      <c r="L15" s="36"/>
      <c r="M15" s="37"/>
      <c r="N15" s="36"/>
      <c r="O15" s="37"/>
      <c r="P15" s="36"/>
      <c r="Q15" s="37"/>
      <c r="R15" s="14">
        <f t="shared" si="1"/>
        <v>0</v>
      </c>
      <c r="S15" s="36"/>
      <c r="T15" s="37"/>
      <c r="U15" s="36"/>
      <c r="V15" s="37"/>
      <c r="W15" s="36"/>
      <c r="X15" s="37"/>
      <c r="Y15" s="36"/>
      <c r="Z15" s="37"/>
      <c r="AA15" s="36"/>
      <c r="AB15" s="37"/>
      <c r="AC15" s="56"/>
      <c r="AD15" s="57"/>
    </row>
    <row r="16" spans="1:31" x14ac:dyDescent="0.2">
      <c r="A16" s="41">
        <v>5</v>
      </c>
      <c r="B16" s="33"/>
      <c r="C16" s="73"/>
      <c r="D16" s="32" t="s">
        <v>19</v>
      </c>
      <c r="E16" s="20" t="s">
        <v>0</v>
      </c>
      <c r="F16" s="8"/>
      <c r="G16" s="9"/>
      <c r="H16" s="8"/>
      <c r="I16" s="9"/>
      <c r="J16" s="8"/>
      <c r="K16" s="9"/>
      <c r="L16" s="8"/>
      <c r="M16" s="9"/>
      <c r="N16" s="8"/>
      <c r="O16" s="9"/>
      <c r="P16" s="8"/>
      <c r="Q16" s="9"/>
      <c r="R16" s="14">
        <f t="shared" si="1"/>
        <v>0</v>
      </c>
      <c r="S16" s="8"/>
      <c r="T16" s="9"/>
      <c r="U16" s="8"/>
      <c r="V16" s="9"/>
      <c r="W16" s="8"/>
      <c r="X16" s="9"/>
      <c r="Y16" s="8"/>
      <c r="Z16" s="9"/>
      <c r="AA16" s="8"/>
      <c r="AB16" s="9"/>
      <c r="AC16" s="8"/>
      <c r="AD16" s="9"/>
    </row>
    <row r="17" spans="1:30" x14ac:dyDescent="0.2">
      <c r="A17" s="42"/>
      <c r="B17" s="38"/>
      <c r="C17" s="71"/>
      <c r="D17" s="32" t="s">
        <v>20</v>
      </c>
      <c r="E17" s="20" t="s">
        <v>0</v>
      </c>
      <c r="F17" s="8"/>
      <c r="G17" s="9"/>
      <c r="H17" s="8"/>
      <c r="I17" s="9"/>
      <c r="J17" s="8"/>
      <c r="K17" s="9"/>
      <c r="L17" s="8"/>
      <c r="M17" s="9"/>
      <c r="N17" s="8"/>
      <c r="O17" s="9"/>
      <c r="P17" s="8"/>
      <c r="Q17" s="9"/>
      <c r="R17" s="14">
        <f t="shared" si="1"/>
        <v>0</v>
      </c>
      <c r="S17" s="8"/>
      <c r="T17" s="9"/>
      <c r="U17" s="8"/>
      <c r="V17" s="9"/>
      <c r="W17" s="8"/>
      <c r="X17" s="9"/>
      <c r="Y17" s="8"/>
      <c r="Z17" s="9"/>
      <c r="AA17" s="8"/>
      <c r="AB17" s="9"/>
      <c r="AC17" s="54"/>
      <c r="AD17" s="55"/>
    </row>
    <row r="18" spans="1:30" x14ac:dyDescent="0.2">
      <c r="A18" s="43"/>
      <c r="B18" s="39"/>
      <c r="C18" s="72"/>
      <c r="D18" s="34" t="s">
        <v>21</v>
      </c>
      <c r="E18" s="35" t="s">
        <v>0</v>
      </c>
      <c r="F18" s="36"/>
      <c r="G18" s="37"/>
      <c r="H18" s="36"/>
      <c r="I18" s="37"/>
      <c r="J18" s="36"/>
      <c r="K18" s="37"/>
      <c r="L18" s="36"/>
      <c r="M18" s="37"/>
      <c r="N18" s="36"/>
      <c r="O18" s="37"/>
      <c r="P18" s="36"/>
      <c r="Q18" s="37"/>
      <c r="R18" s="14">
        <f t="shared" si="1"/>
        <v>0</v>
      </c>
      <c r="S18" s="36"/>
      <c r="T18" s="37"/>
      <c r="U18" s="36"/>
      <c r="V18" s="37"/>
      <c r="W18" s="36"/>
      <c r="X18" s="37"/>
      <c r="Y18" s="36"/>
      <c r="Z18" s="37"/>
      <c r="AA18" s="36"/>
      <c r="AB18" s="37"/>
      <c r="AC18" s="56"/>
      <c r="AD18" s="57"/>
    </row>
    <row r="19" spans="1:30" x14ac:dyDescent="0.2">
      <c r="A19" s="41">
        <v>6</v>
      </c>
      <c r="B19" s="33"/>
      <c r="C19" s="73"/>
      <c r="D19" s="32" t="s">
        <v>19</v>
      </c>
      <c r="E19" s="20" t="s">
        <v>0</v>
      </c>
      <c r="F19" s="8"/>
      <c r="G19" s="9"/>
      <c r="H19" s="8"/>
      <c r="I19" s="9"/>
      <c r="J19" s="8"/>
      <c r="K19" s="9"/>
      <c r="L19" s="8"/>
      <c r="M19" s="9"/>
      <c r="N19" s="8"/>
      <c r="O19" s="9"/>
      <c r="P19" s="8"/>
      <c r="Q19" s="9"/>
      <c r="R19" s="14">
        <f t="shared" si="1"/>
        <v>0</v>
      </c>
      <c r="S19" s="8"/>
      <c r="T19" s="9"/>
      <c r="U19" s="8"/>
      <c r="V19" s="9"/>
      <c r="W19" s="8"/>
      <c r="X19" s="9"/>
      <c r="Y19" s="8"/>
      <c r="Z19" s="9"/>
      <c r="AA19" s="8"/>
      <c r="AB19" s="9"/>
      <c r="AC19" s="8"/>
      <c r="AD19" s="9"/>
    </row>
    <row r="20" spans="1:30" x14ac:dyDescent="0.2">
      <c r="A20" s="42"/>
      <c r="B20" s="38"/>
      <c r="C20" s="71"/>
      <c r="D20" s="32" t="s">
        <v>20</v>
      </c>
      <c r="E20" s="20" t="s">
        <v>0</v>
      </c>
      <c r="F20" s="8"/>
      <c r="G20" s="9"/>
      <c r="H20" s="8"/>
      <c r="I20" s="9"/>
      <c r="J20" s="8"/>
      <c r="K20" s="9"/>
      <c r="L20" s="8"/>
      <c r="M20" s="9"/>
      <c r="N20" s="8"/>
      <c r="O20" s="9"/>
      <c r="P20" s="8"/>
      <c r="Q20" s="9"/>
      <c r="R20" s="14">
        <f t="shared" si="1"/>
        <v>0</v>
      </c>
      <c r="S20" s="8"/>
      <c r="T20" s="9"/>
      <c r="U20" s="8"/>
      <c r="V20" s="9"/>
      <c r="W20" s="8"/>
      <c r="X20" s="9"/>
      <c r="Y20" s="8"/>
      <c r="Z20" s="9"/>
      <c r="AA20" s="8"/>
      <c r="AB20" s="9"/>
      <c r="AC20" s="54"/>
      <c r="AD20" s="55"/>
    </row>
    <row r="21" spans="1:30" x14ac:dyDescent="0.2">
      <c r="A21" s="43"/>
      <c r="B21" s="39"/>
      <c r="C21" s="72"/>
      <c r="D21" s="34" t="s">
        <v>21</v>
      </c>
      <c r="E21" s="35" t="s">
        <v>0</v>
      </c>
      <c r="F21" s="36"/>
      <c r="G21" s="37"/>
      <c r="H21" s="36"/>
      <c r="I21" s="37"/>
      <c r="J21" s="36"/>
      <c r="K21" s="37"/>
      <c r="L21" s="36"/>
      <c r="M21" s="37"/>
      <c r="N21" s="36"/>
      <c r="O21" s="37"/>
      <c r="P21" s="36"/>
      <c r="Q21" s="37"/>
      <c r="R21" s="14">
        <f t="shared" si="1"/>
        <v>0</v>
      </c>
      <c r="S21" s="36"/>
      <c r="T21" s="37"/>
      <c r="U21" s="36"/>
      <c r="V21" s="37"/>
      <c r="W21" s="36"/>
      <c r="X21" s="37"/>
      <c r="Y21" s="36"/>
      <c r="Z21" s="37"/>
      <c r="AA21" s="36"/>
      <c r="AB21" s="37"/>
      <c r="AC21" s="56"/>
      <c r="AD21" s="57"/>
    </row>
    <row r="22" spans="1:30" x14ac:dyDescent="0.2">
      <c r="A22" s="41">
        <v>7</v>
      </c>
      <c r="B22" s="33"/>
      <c r="C22" s="73"/>
      <c r="D22" s="32" t="s">
        <v>19</v>
      </c>
      <c r="E22" s="20" t="s">
        <v>0</v>
      </c>
      <c r="F22" s="8"/>
      <c r="G22" s="9"/>
      <c r="H22" s="8"/>
      <c r="I22" s="9"/>
      <c r="J22" s="8"/>
      <c r="K22" s="9"/>
      <c r="L22" s="8"/>
      <c r="M22" s="9"/>
      <c r="N22" s="8"/>
      <c r="O22" s="9"/>
      <c r="P22" s="8"/>
      <c r="Q22" s="9"/>
      <c r="R22" s="14">
        <f t="shared" si="1"/>
        <v>0</v>
      </c>
      <c r="S22" s="8"/>
      <c r="T22" s="9"/>
      <c r="U22" s="8"/>
      <c r="V22" s="9"/>
      <c r="W22" s="8"/>
      <c r="X22" s="9"/>
      <c r="Y22" s="8"/>
      <c r="Z22" s="9"/>
      <c r="AA22" s="8"/>
      <c r="AB22" s="9"/>
      <c r="AC22" s="8"/>
      <c r="AD22" s="9"/>
    </row>
    <row r="23" spans="1:30" x14ac:dyDescent="0.2">
      <c r="A23" s="42"/>
      <c r="B23" s="38"/>
      <c r="C23" s="71"/>
      <c r="D23" s="32" t="s">
        <v>20</v>
      </c>
      <c r="E23" s="20" t="s">
        <v>0</v>
      </c>
      <c r="F23" s="8"/>
      <c r="G23" s="9"/>
      <c r="H23" s="8"/>
      <c r="I23" s="9"/>
      <c r="J23" s="8"/>
      <c r="K23" s="9"/>
      <c r="L23" s="8"/>
      <c r="M23" s="9"/>
      <c r="N23" s="8"/>
      <c r="O23" s="9"/>
      <c r="P23" s="8"/>
      <c r="Q23" s="9"/>
      <c r="R23" s="14">
        <f t="shared" si="1"/>
        <v>0</v>
      </c>
      <c r="S23" s="8"/>
      <c r="T23" s="9"/>
      <c r="U23" s="8"/>
      <c r="V23" s="9"/>
      <c r="W23" s="8"/>
      <c r="X23" s="9"/>
      <c r="Y23" s="8"/>
      <c r="Z23" s="9"/>
      <c r="AA23" s="8"/>
      <c r="AB23" s="9"/>
      <c r="AC23" s="54"/>
      <c r="AD23" s="55"/>
    </row>
    <row r="24" spans="1:30" x14ac:dyDescent="0.2">
      <c r="A24" s="43"/>
      <c r="B24" s="39"/>
      <c r="C24" s="72"/>
      <c r="D24" s="34" t="s">
        <v>21</v>
      </c>
      <c r="E24" s="35" t="s">
        <v>0</v>
      </c>
      <c r="F24" s="36"/>
      <c r="G24" s="37"/>
      <c r="H24" s="36"/>
      <c r="I24" s="37"/>
      <c r="J24" s="36"/>
      <c r="K24" s="37"/>
      <c r="L24" s="36"/>
      <c r="M24" s="37"/>
      <c r="N24" s="36"/>
      <c r="O24" s="37"/>
      <c r="P24" s="36"/>
      <c r="Q24" s="37"/>
      <c r="R24" s="14">
        <f t="shared" si="1"/>
        <v>0</v>
      </c>
      <c r="S24" s="36"/>
      <c r="T24" s="37"/>
      <c r="U24" s="36"/>
      <c r="V24" s="37"/>
      <c r="W24" s="36"/>
      <c r="X24" s="37"/>
      <c r="Y24" s="36"/>
      <c r="Z24" s="37"/>
      <c r="AA24" s="36"/>
      <c r="AB24" s="37"/>
      <c r="AC24" s="56"/>
      <c r="AD24" s="57"/>
    </row>
    <row r="25" spans="1:30" x14ac:dyDescent="0.2">
      <c r="A25" s="41">
        <v>8</v>
      </c>
      <c r="B25" s="33"/>
      <c r="C25" s="73"/>
      <c r="D25" s="32" t="s">
        <v>19</v>
      </c>
      <c r="E25" s="20" t="s">
        <v>0</v>
      </c>
      <c r="F25" s="8"/>
      <c r="G25" s="9"/>
      <c r="H25" s="8"/>
      <c r="I25" s="9"/>
      <c r="J25" s="8"/>
      <c r="K25" s="9"/>
      <c r="L25" s="8"/>
      <c r="M25" s="9"/>
      <c r="N25" s="8"/>
      <c r="O25" s="9"/>
      <c r="P25" s="8"/>
      <c r="Q25" s="9"/>
      <c r="R25" s="14">
        <f t="shared" si="1"/>
        <v>0</v>
      </c>
      <c r="S25" s="8"/>
      <c r="T25" s="9"/>
      <c r="U25" s="8"/>
      <c r="V25" s="9"/>
      <c r="W25" s="8"/>
      <c r="X25" s="9"/>
      <c r="Y25" s="8"/>
      <c r="Z25" s="9"/>
      <c r="AA25" s="8"/>
      <c r="AB25" s="9"/>
      <c r="AC25" s="8"/>
      <c r="AD25" s="9"/>
    </row>
    <row r="26" spans="1:30" x14ac:dyDescent="0.2">
      <c r="A26" s="42"/>
      <c r="B26" s="38"/>
      <c r="C26" s="71"/>
      <c r="D26" s="32" t="s">
        <v>20</v>
      </c>
      <c r="E26" s="20" t="s">
        <v>0</v>
      </c>
      <c r="F26" s="8"/>
      <c r="G26" s="9"/>
      <c r="H26" s="8"/>
      <c r="I26" s="9"/>
      <c r="J26" s="8"/>
      <c r="K26" s="9"/>
      <c r="L26" s="8"/>
      <c r="M26" s="9"/>
      <c r="N26" s="8"/>
      <c r="O26" s="9"/>
      <c r="P26" s="8"/>
      <c r="Q26" s="9"/>
      <c r="R26" s="14">
        <f t="shared" si="1"/>
        <v>0</v>
      </c>
      <c r="S26" s="8"/>
      <c r="T26" s="9"/>
      <c r="U26" s="8"/>
      <c r="V26" s="9"/>
      <c r="W26" s="8"/>
      <c r="X26" s="9"/>
      <c r="Y26" s="8"/>
      <c r="Z26" s="9"/>
      <c r="AA26" s="8"/>
      <c r="AB26" s="9"/>
      <c r="AC26" s="54"/>
      <c r="AD26" s="55"/>
    </row>
    <row r="27" spans="1:30" x14ac:dyDescent="0.2">
      <c r="A27" s="43"/>
      <c r="B27" s="39"/>
      <c r="C27" s="72"/>
      <c r="D27" s="34" t="s">
        <v>21</v>
      </c>
      <c r="E27" s="35" t="s">
        <v>0</v>
      </c>
      <c r="F27" s="36"/>
      <c r="G27" s="37"/>
      <c r="H27" s="36"/>
      <c r="I27" s="37"/>
      <c r="J27" s="36"/>
      <c r="K27" s="37"/>
      <c r="L27" s="36"/>
      <c r="M27" s="37"/>
      <c r="N27" s="36"/>
      <c r="O27" s="37"/>
      <c r="P27" s="36"/>
      <c r="Q27" s="37"/>
      <c r="R27" s="14">
        <f t="shared" si="1"/>
        <v>0</v>
      </c>
      <c r="S27" s="36"/>
      <c r="T27" s="37"/>
      <c r="U27" s="36"/>
      <c r="V27" s="37"/>
      <c r="W27" s="36"/>
      <c r="X27" s="37"/>
      <c r="Y27" s="36"/>
      <c r="Z27" s="37"/>
      <c r="AA27" s="36"/>
      <c r="AB27" s="37"/>
      <c r="AC27" s="56"/>
      <c r="AD27" s="57"/>
    </row>
    <row r="28" spans="1:30" x14ac:dyDescent="0.2">
      <c r="A28" s="41">
        <v>9</v>
      </c>
      <c r="B28" s="33"/>
      <c r="C28" s="73"/>
      <c r="D28" s="32" t="s">
        <v>19</v>
      </c>
      <c r="E28" s="20" t="s">
        <v>0</v>
      </c>
      <c r="F28" s="8"/>
      <c r="G28" s="9"/>
      <c r="H28" s="8"/>
      <c r="I28" s="9"/>
      <c r="J28" s="8"/>
      <c r="K28" s="9"/>
      <c r="L28" s="8"/>
      <c r="M28" s="9"/>
      <c r="N28" s="8"/>
      <c r="O28" s="9"/>
      <c r="P28" s="8"/>
      <c r="Q28" s="9"/>
      <c r="R28" s="14">
        <f t="shared" si="1"/>
        <v>0</v>
      </c>
      <c r="S28" s="8"/>
      <c r="T28" s="9"/>
      <c r="U28" s="8"/>
      <c r="V28" s="9"/>
      <c r="W28" s="8"/>
      <c r="X28" s="9"/>
      <c r="Y28" s="8"/>
      <c r="Z28" s="9"/>
      <c r="AA28" s="8"/>
      <c r="AB28" s="9"/>
      <c r="AC28" s="8"/>
      <c r="AD28" s="9"/>
    </row>
    <row r="29" spans="1:30" x14ac:dyDescent="0.2">
      <c r="A29" s="42"/>
      <c r="B29" s="38"/>
      <c r="C29" s="71"/>
      <c r="D29" s="32" t="s">
        <v>20</v>
      </c>
      <c r="E29" s="20" t="s">
        <v>0</v>
      </c>
      <c r="F29" s="8"/>
      <c r="G29" s="9"/>
      <c r="H29" s="8"/>
      <c r="I29" s="9"/>
      <c r="J29" s="8"/>
      <c r="K29" s="9"/>
      <c r="L29" s="8"/>
      <c r="M29" s="9"/>
      <c r="N29" s="8"/>
      <c r="O29" s="9"/>
      <c r="P29" s="8"/>
      <c r="Q29" s="9"/>
      <c r="R29" s="14">
        <f t="shared" si="1"/>
        <v>0</v>
      </c>
      <c r="S29" s="8"/>
      <c r="T29" s="9"/>
      <c r="U29" s="8"/>
      <c r="V29" s="9"/>
      <c r="W29" s="8"/>
      <c r="X29" s="9"/>
      <c r="Y29" s="8"/>
      <c r="Z29" s="9"/>
      <c r="AA29" s="8"/>
      <c r="AB29" s="9"/>
      <c r="AC29" s="54"/>
      <c r="AD29" s="55"/>
    </row>
    <row r="30" spans="1:30" x14ac:dyDescent="0.2">
      <c r="A30" s="43"/>
      <c r="B30" s="39"/>
      <c r="C30" s="72"/>
      <c r="D30" s="34" t="s">
        <v>21</v>
      </c>
      <c r="E30" s="35" t="s">
        <v>0</v>
      </c>
      <c r="F30" s="36"/>
      <c r="G30" s="37"/>
      <c r="H30" s="36"/>
      <c r="I30" s="37"/>
      <c r="J30" s="36"/>
      <c r="K30" s="37"/>
      <c r="L30" s="36"/>
      <c r="M30" s="37"/>
      <c r="N30" s="36"/>
      <c r="O30" s="37"/>
      <c r="P30" s="36"/>
      <c r="Q30" s="37"/>
      <c r="R30" s="14">
        <f t="shared" si="1"/>
        <v>0</v>
      </c>
      <c r="S30" s="36"/>
      <c r="T30" s="37"/>
      <c r="U30" s="36"/>
      <c r="V30" s="37"/>
      <c r="W30" s="36"/>
      <c r="X30" s="37"/>
      <c r="Y30" s="36"/>
      <c r="Z30" s="37"/>
      <c r="AA30" s="36"/>
      <c r="AB30" s="37"/>
      <c r="AC30" s="56"/>
      <c r="AD30" s="57"/>
    </row>
    <row r="31" spans="1:30" x14ac:dyDescent="0.2">
      <c r="A31" s="41">
        <v>10</v>
      </c>
      <c r="B31" s="33"/>
      <c r="C31" s="73"/>
      <c r="D31" s="32" t="s">
        <v>19</v>
      </c>
      <c r="E31" s="20" t="s">
        <v>0</v>
      </c>
      <c r="F31" s="8"/>
      <c r="G31" s="9"/>
      <c r="H31" s="8"/>
      <c r="I31" s="9"/>
      <c r="J31" s="8"/>
      <c r="K31" s="9"/>
      <c r="L31" s="8"/>
      <c r="M31" s="9"/>
      <c r="N31" s="8"/>
      <c r="O31" s="9"/>
      <c r="P31" s="8"/>
      <c r="Q31" s="9"/>
      <c r="R31" s="14">
        <f t="shared" si="1"/>
        <v>0</v>
      </c>
      <c r="S31" s="8"/>
      <c r="T31" s="9"/>
      <c r="U31" s="8"/>
      <c r="V31" s="9"/>
      <c r="W31" s="8"/>
      <c r="X31" s="9"/>
      <c r="Y31" s="8"/>
      <c r="Z31" s="9"/>
      <c r="AA31" s="8"/>
      <c r="AB31" s="9"/>
      <c r="AC31" s="8"/>
      <c r="AD31" s="9"/>
    </row>
    <row r="32" spans="1:30" x14ac:dyDescent="0.2">
      <c r="A32" s="42"/>
      <c r="B32" s="38"/>
      <c r="C32" s="71"/>
      <c r="D32" s="32" t="s">
        <v>20</v>
      </c>
      <c r="E32" s="20" t="s">
        <v>0</v>
      </c>
      <c r="F32" s="8"/>
      <c r="G32" s="9"/>
      <c r="H32" s="8"/>
      <c r="I32" s="9"/>
      <c r="J32" s="8"/>
      <c r="K32" s="9"/>
      <c r="L32" s="8"/>
      <c r="M32" s="9"/>
      <c r="N32" s="8"/>
      <c r="O32" s="9"/>
      <c r="P32" s="8"/>
      <c r="Q32" s="9"/>
      <c r="R32" s="14">
        <f t="shared" si="1"/>
        <v>0</v>
      </c>
      <c r="S32" s="8"/>
      <c r="T32" s="9"/>
      <c r="U32" s="8"/>
      <c r="V32" s="9"/>
      <c r="W32" s="8"/>
      <c r="X32" s="9"/>
      <c r="Y32" s="8"/>
      <c r="Z32" s="9"/>
      <c r="AA32" s="8"/>
      <c r="AB32" s="9"/>
      <c r="AC32" s="54"/>
      <c r="AD32" s="55"/>
    </row>
    <row r="33" spans="1:30" x14ac:dyDescent="0.2">
      <c r="A33" s="43"/>
      <c r="B33" s="39"/>
      <c r="C33" s="72"/>
      <c r="D33" s="34" t="s">
        <v>21</v>
      </c>
      <c r="E33" s="35" t="s">
        <v>0</v>
      </c>
      <c r="F33" s="36"/>
      <c r="G33" s="37"/>
      <c r="H33" s="36"/>
      <c r="I33" s="37"/>
      <c r="J33" s="36"/>
      <c r="K33" s="37"/>
      <c r="L33" s="36"/>
      <c r="M33" s="37"/>
      <c r="N33" s="36"/>
      <c r="O33" s="37"/>
      <c r="P33" s="36"/>
      <c r="Q33" s="37"/>
      <c r="R33" s="14">
        <f t="shared" si="1"/>
        <v>0</v>
      </c>
      <c r="S33" s="36"/>
      <c r="T33" s="37"/>
      <c r="U33" s="36"/>
      <c r="V33" s="37"/>
      <c r="W33" s="36"/>
      <c r="X33" s="37"/>
      <c r="Y33" s="36"/>
      <c r="Z33" s="37"/>
      <c r="AA33" s="36"/>
      <c r="AB33" s="37"/>
      <c r="AC33" s="56"/>
      <c r="AD33" s="57"/>
    </row>
    <row r="34" spans="1:30" x14ac:dyDescent="0.2">
      <c r="A34" s="41">
        <v>11</v>
      </c>
      <c r="B34" s="33"/>
      <c r="C34" s="73"/>
      <c r="D34" s="32" t="s">
        <v>19</v>
      </c>
      <c r="E34" s="20" t="s">
        <v>0</v>
      </c>
      <c r="F34" s="8"/>
      <c r="G34" s="9"/>
      <c r="H34" s="8"/>
      <c r="I34" s="9"/>
      <c r="J34" s="8"/>
      <c r="K34" s="9"/>
      <c r="L34" s="8"/>
      <c r="M34" s="9"/>
      <c r="N34" s="8"/>
      <c r="O34" s="9"/>
      <c r="P34" s="8"/>
      <c r="Q34" s="9"/>
      <c r="R34" s="14">
        <f t="shared" si="1"/>
        <v>0</v>
      </c>
      <c r="S34" s="8"/>
      <c r="T34" s="9"/>
      <c r="U34" s="8"/>
      <c r="V34" s="9"/>
      <c r="W34" s="8"/>
      <c r="X34" s="9"/>
      <c r="Y34" s="8"/>
      <c r="Z34" s="9"/>
      <c r="AA34" s="8"/>
      <c r="AB34" s="9"/>
      <c r="AC34" s="8"/>
      <c r="AD34" s="9"/>
    </row>
    <row r="35" spans="1:30" x14ac:dyDescent="0.2">
      <c r="A35" s="42"/>
      <c r="B35" s="38"/>
      <c r="C35" s="71"/>
      <c r="D35" s="32" t="s">
        <v>20</v>
      </c>
      <c r="E35" s="20" t="s">
        <v>0</v>
      </c>
      <c r="F35" s="8"/>
      <c r="G35" s="9"/>
      <c r="H35" s="8"/>
      <c r="I35" s="9"/>
      <c r="J35" s="8"/>
      <c r="K35" s="9"/>
      <c r="L35" s="8"/>
      <c r="M35" s="9"/>
      <c r="N35" s="8"/>
      <c r="O35" s="9"/>
      <c r="P35" s="8"/>
      <c r="Q35" s="9"/>
      <c r="R35" s="14">
        <f t="shared" si="1"/>
        <v>0</v>
      </c>
      <c r="S35" s="8"/>
      <c r="T35" s="9"/>
      <c r="U35" s="8"/>
      <c r="V35" s="9"/>
      <c r="W35" s="8"/>
      <c r="X35" s="9"/>
      <c r="Y35" s="8"/>
      <c r="Z35" s="9"/>
      <c r="AA35" s="8"/>
      <c r="AB35" s="9"/>
      <c r="AC35" s="54"/>
      <c r="AD35" s="55"/>
    </row>
    <row r="36" spans="1:30" x14ac:dyDescent="0.2">
      <c r="A36" s="43"/>
      <c r="B36" s="39"/>
      <c r="C36" s="72"/>
      <c r="D36" s="34" t="s">
        <v>21</v>
      </c>
      <c r="E36" s="35" t="s">
        <v>0</v>
      </c>
      <c r="F36" s="36"/>
      <c r="G36" s="37"/>
      <c r="H36" s="36"/>
      <c r="I36" s="37"/>
      <c r="J36" s="36"/>
      <c r="K36" s="37"/>
      <c r="L36" s="36"/>
      <c r="M36" s="37"/>
      <c r="N36" s="36"/>
      <c r="O36" s="37"/>
      <c r="P36" s="36"/>
      <c r="Q36" s="37"/>
      <c r="R36" s="14">
        <f t="shared" si="1"/>
        <v>0</v>
      </c>
      <c r="S36" s="36"/>
      <c r="T36" s="37"/>
      <c r="U36" s="36"/>
      <c r="V36" s="37"/>
      <c r="W36" s="36"/>
      <c r="X36" s="37"/>
      <c r="Y36" s="36"/>
      <c r="Z36" s="37"/>
      <c r="AA36" s="36"/>
      <c r="AB36" s="37"/>
      <c r="AC36" s="56"/>
      <c r="AD36" s="57"/>
    </row>
    <row r="37" spans="1:30" x14ac:dyDescent="0.2">
      <c r="A37" s="41">
        <v>12</v>
      </c>
      <c r="B37" s="33"/>
      <c r="C37" s="73"/>
      <c r="D37" s="32" t="s">
        <v>19</v>
      </c>
      <c r="E37" s="20" t="s">
        <v>0</v>
      </c>
      <c r="F37" s="8"/>
      <c r="G37" s="9"/>
      <c r="H37" s="8"/>
      <c r="I37" s="9"/>
      <c r="J37" s="8"/>
      <c r="K37" s="9"/>
      <c r="L37" s="8"/>
      <c r="M37" s="9"/>
      <c r="N37" s="8"/>
      <c r="O37" s="9"/>
      <c r="P37" s="8"/>
      <c r="Q37" s="9"/>
      <c r="R37" s="14">
        <f t="shared" si="1"/>
        <v>0</v>
      </c>
      <c r="S37" s="8"/>
      <c r="T37" s="9"/>
      <c r="U37" s="8"/>
      <c r="V37" s="9"/>
      <c r="W37" s="8"/>
      <c r="X37" s="9"/>
      <c r="Y37" s="8"/>
      <c r="Z37" s="9"/>
      <c r="AA37" s="8"/>
      <c r="AB37" s="9"/>
      <c r="AC37" s="8"/>
      <c r="AD37" s="9"/>
    </row>
    <row r="38" spans="1:30" x14ac:dyDescent="0.2">
      <c r="A38" s="42"/>
      <c r="B38" s="38"/>
      <c r="C38" s="71"/>
      <c r="D38" s="32" t="s">
        <v>20</v>
      </c>
      <c r="E38" s="20" t="s">
        <v>0</v>
      </c>
      <c r="F38" s="8"/>
      <c r="G38" s="9"/>
      <c r="H38" s="8"/>
      <c r="I38" s="9"/>
      <c r="J38" s="8"/>
      <c r="K38" s="9"/>
      <c r="L38" s="8"/>
      <c r="M38" s="9"/>
      <c r="N38" s="8"/>
      <c r="O38" s="9"/>
      <c r="P38" s="8"/>
      <c r="Q38" s="9"/>
      <c r="R38" s="14">
        <f t="shared" si="1"/>
        <v>0</v>
      </c>
      <c r="S38" s="8"/>
      <c r="T38" s="9"/>
      <c r="U38" s="8"/>
      <c r="V38" s="9"/>
      <c r="W38" s="8"/>
      <c r="X38" s="9"/>
      <c r="Y38" s="8"/>
      <c r="Z38" s="9"/>
      <c r="AA38" s="8"/>
      <c r="AB38" s="9"/>
      <c r="AC38" s="54"/>
      <c r="AD38" s="55"/>
    </row>
    <row r="39" spans="1:30" x14ac:dyDescent="0.2">
      <c r="A39" s="43"/>
      <c r="B39" s="39"/>
      <c r="C39" s="72"/>
      <c r="D39" s="34" t="s">
        <v>21</v>
      </c>
      <c r="E39" s="35" t="s">
        <v>0</v>
      </c>
      <c r="F39" s="36"/>
      <c r="G39" s="37"/>
      <c r="H39" s="36"/>
      <c r="I39" s="37"/>
      <c r="J39" s="36"/>
      <c r="K39" s="37"/>
      <c r="L39" s="36"/>
      <c r="M39" s="37"/>
      <c r="N39" s="36"/>
      <c r="O39" s="37"/>
      <c r="P39" s="36"/>
      <c r="Q39" s="37"/>
      <c r="R39" s="14">
        <f t="shared" si="1"/>
        <v>0</v>
      </c>
      <c r="S39" s="36"/>
      <c r="T39" s="37"/>
      <c r="U39" s="36"/>
      <c r="V39" s="37"/>
      <c r="W39" s="36"/>
      <c r="X39" s="37"/>
      <c r="Y39" s="36"/>
      <c r="Z39" s="37"/>
      <c r="AA39" s="36"/>
      <c r="AB39" s="37"/>
      <c r="AC39" s="56"/>
      <c r="AD39" s="57"/>
    </row>
    <row r="40" spans="1:30" x14ac:dyDescent="0.2">
      <c r="A40" s="41">
        <v>13</v>
      </c>
      <c r="B40" s="33"/>
      <c r="C40" s="73"/>
      <c r="D40" s="32" t="s">
        <v>19</v>
      </c>
      <c r="E40" s="20" t="s">
        <v>0</v>
      </c>
      <c r="F40" s="8"/>
      <c r="G40" s="9"/>
      <c r="H40" s="8"/>
      <c r="I40" s="9"/>
      <c r="J40" s="8"/>
      <c r="K40" s="9"/>
      <c r="L40" s="8"/>
      <c r="M40" s="9"/>
      <c r="N40" s="8"/>
      <c r="O40" s="9"/>
      <c r="P40" s="8"/>
      <c r="Q40" s="9"/>
      <c r="R40" s="14">
        <f t="shared" si="1"/>
        <v>0</v>
      </c>
      <c r="S40" s="8"/>
      <c r="T40" s="9"/>
      <c r="U40" s="8"/>
      <c r="V40" s="9"/>
      <c r="W40" s="8"/>
      <c r="X40" s="9"/>
      <c r="Y40" s="8"/>
      <c r="Z40" s="9"/>
      <c r="AA40" s="8"/>
      <c r="AB40" s="9"/>
      <c r="AC40" s="8"/>
      <c r="AD40" s="9"/>
    </row>
    <row r="41" spans="1:30" x14ac:dyDescent="0.2">
      <c r="A41" s="42"/>
      <c r="B41" s="38"/>
      <c r="C41" s="71"/>
      <c r="D41" s="32" t="s">
        <v>20</v>
      </c>
      <c r="E41" s="20" t="s">
        <v>0</v>
      </c>
      <c r="F41" s="8"/>
      <c r="G41" s="9"/>
      <c r="H41" s="8"/>
      <c r="I41" s="9"/>
      <c r="J41" s="8"/>
      <c r="K41" s="9"/>
      <c r="L41" s="8"/>
      <c r="M41" s="9"/>
      <c r="N41" s="8"/>
      <c r="O41" s="9"/>
      <c r="P41" s="8"/>
      <c r="Q41" s="9"/>
      <c r="R41" s="14">
        <f t="shared" si="1"/>
        <v>0</v>
      </c>
      <c r="S41" s="8"/>
      <c r="T41" s="9"/>
      <c r="U41" s="8"/>
      <c r="V41" s="9"/>
      <c r="W41" s="8"/>
      <c r="X41" s="9"/>
      <c r="Y41" s="8"/>
      <c r="Z41" s="9"/>
      <c r="AA41" s="8"/>
      <c r="AB41" s="9"/>
      <c r="AC41" s="54"/>
      <c r="AD41" s="55"/>
    </row>
    <row r="42" spans="1:30" x14ac:dyDescent="0.2">
      <c r="A42" s="43"/>
      <c r="B42" s="39"/>
      <c r="C42" s="72"/>
      <c r="D42" s="34" t="s">
        <v>21</v>
      </c>
      <c r="E42" s="35" t="s">
        <v>0</v>
      </c>
      <c r="F42" s="36"/>
      <c r="G42" s="37"/>
      <c r="H42" s="36"/>
      <c r="I42" s="37"/>
      <c r="J42" s="36"/>
      <c r="K42" s="37"/>
      <c r="L42" s="36"/>
      <c r="M42" s="37"/>
      <c r="N42" s="36"/>
      <c r="O42" s="37"/>
      <c r="P42" s="36"/>
      <c r="Q42" s="37"/>
      <c r="R42" s="14">
        <f t="shared" si="1"/>
        <v>0</v>
      </c>
      <c r="S42" s="36"/>
      <c r="T42" s="37"/>
      <c r="U42" s="36"/>
      <c r="V42" s="37"/>
      <c r="W42" s="36"/>
      <c r="X42" s="37"/>
      <c r="Y42" s="36"/>
      <c r="Z42" s="37"/>
      <c r="AA42" s="36"/>
      <c r="AB42" s="37"/>
      <c r="AC42" s="56"/>
      <c r="AD42" s="57"/>
    </row>
    <row r="43" spans="1:30" x14ac:dyDescent="0.2">
      <c r="A43" s="41">
        <v>14</v>
      </c>
      <c r="B43" s="33"/>
      <c r="C43" s="73"/>
      <c r="D43" s="32" t="s">
        <v>19</v>
      </c>
      <c r="E43" s="20" t="s">
        <v>0</v>
      </c>
      <c r="F43" s="8"/>
      <c r="G43" s="9"/>
      <c r="H43" s="8"/>
      <c r="I43" s="9"/>
      <c r="J43" s="8"/>
      <c r="K43" s="9"/>
      <c r="L43" s="8"/>
      <c r="M43" s="9"/>
      <c r="N43" s="8"/>
      <c r="O43" s="9"/>
      <c r="P43" s="8"/>
      <c r="Q43" s="9"/>
      <c r="R43" s="14">
        <f t="shared" si="1"/>
        <v>0</v>
      </c>
      <c r="S43" s="8"/>
      <c r="T43" s="9"/>
      <c r="U43" s="8"/>
      <c r="V43" s="9"/>
      <c r="W43" s="8"/>
      <c r="X43" s="9"/>
      <c r="Y43" s="8"/>
      <c r="Z43" s="9"/>
      <c r="AA43" s="8"/>
      <c r="AB43" s="9"/>
      <c r="AC43" s="8"/>
      <c r="AD43" s="9"/>
    </row>
    <row r="44" spans="1:30" x14ac:dyDescent="0.2">
      <c r="A44" s="42"/>
      <c r="B44" s="38"/>
      <c r="C44" s="71"/>
      <c r="D44" s="32" t="s">
        <v>20</v>
      </c>
      <c r="E44" s="20" t="s">
        <v>0</v>
      </c>
      <c r="F44" s="8"/>
      <c r="G44" s="9"/>
      <c r="H44" s="8"/>
      <c r="I44" s="9"/>
      <c r="J44" s="8"/>
      <c r="K44" s="9"/>
      <c r="L44" s="8"/>
      <c r="M44" s="9"/>
      <c r="N44" s="8"/>
      <c r="O44" s="9"/>
      <c r="P44" s="8"/>
      <c r="Q44" s="9"/>
      <c r="R44" s="14">
        <f t="shared" si="1"/>
        <v>0</v>
      </c>
      <c r="S44" s="8"/>
      <c r="T44" s="9"/>
      <c r="U44" s="8"/>
      <c r="V44" s="9"/>
      <c r="W44" s="8"/>
      <c r="X44" s="9"/>
      <c r="Y44" s="8"/>
      <c r="Z44" s="9"/>
      <c r="AA44" s="8"/>
      <c r="AB44" s="9"/>
      <c r="AC44" s="54"/>
      <c r="AD44" s="55"/>
    </row>
    <row r="45" spans="1:30" x14ac:dyDescent="0.2">
      <c r="A45" s="43"/>
      <c r="B45" s="39"/>
      <c r="C45" s="72"/>
      <c r="D45" s="34" t="s">
        <v>21</v>
      </c>
      <c r="E45" s="35" t="s">
        <v>0</v>
      </c>
      <c r="F45" s="36"/>
      <c r="G45" s="37"/>
      <c r="H45" s="36"/>
      <c r="I45" s="37"/>
      <c r="J45" s="36"/>
      <c r="K45" s="37"/>
      <c r="L45" s="36"/>
      <c r="M45" s="37"/>
      <c r="N45" s="36"/>
      <c r="O45" s="37"/>
      <c r="P45" s="36"/>
      <c r="Q45" s="37"/>
      <c r="R45" s="14">
        <f t="shared" si="1"/>
        <v>0</v>
      </c>
      <c r="S45" s="36"/>
      <c r="T45" s="37"/>
      <c r="U45" s="36"/>
      <c r="V45" s="37"/>
      <c r="W45" s="36"/>
      <c r="X45" s="37"/>
      <c r="Y45" s="36"/>
      <c r="Z45" s="37"/>
      <c r="AA45" s="36"/>
      <c r="AB45" s="37"/>
      <c r="AC45" s="56"/>
      <c r="AD45" s="57"/>
    </row>
    <row r="46" spans="1:30" x14ac:dyDescent="0.2">
      <c r="A46" s="41">
        <v>15</v>
      </c>
      <c r="B46" s="33"/>
      <c r="C46" s="73"/>
      <c r="D46" s="32" t="s">
        <v>19</v>
      </c>
      <c r="E46" s="20" t="s">
        <v>0</v>
      </c>
      <c r="F46" s="8"/>
      <c r="G46" s="9"/>
      <c r="H46" s="8"/>
      <c r="I46" s="9"/>
      <c r="J46" s="8"/>
      <c r="K46" s="9"/>
      <c r="L46" s="8"/>
      <c r="M46" s="9"/>
      <c r="N46" s="8"/>
      <c r="O46" s="9"/>
      <c r="P46" s="8"/>
      <c r="Q46" s="9"/>
      <c r="R46" s="14">
        <f t="shared" si="1"/>
        <v>0</v>
      </c>
      <c r="S46" s="8"/>
      <c r="T46" s="9"/>
      <c r="U46" s="8"/>
      <c r="V46" s="9"/>
      <c r="W46" s="8"/>
      <c r="X46" s="9"/>
      <c r="Y46" s="8"/>
      <c r="Z46" s="9"/>
      <c r="AA46" s="8"/>
      <c r="AB46" s="9"/>
      <c r="AC46" s="8"/>
      <c r="AD46" s="9"/>
    </row>
    <row r="47" spans="1:30" x14ac:dyDescent="0.2">
      <c r="A47" s="42"/>
      <c r="B47" s="38"/>
      <c r="C47" s="71"/>
      <c r="D47" s="32" t="s">
        <v>20</v>
      </c>
      <c r="E47" s="20" t="s">
        <v>0</v>
      </c>
      <c r="F47" s="8"/>
      <c r="G47" s="9"/>
      <c r="H47" s="8"/>
      <c r="I47" s="9"/>
      <c r="J47" s="8"/>
      <c r="K47" s="9"/>
      <c r="L47" s="8"/>
      <c r="M47" s="9"/>
      <c r="N47" s="8"/>
      <c r="O47" s="9"/>
      <c r="P47" s="8"/>
      <c r="Q47" s="9"/>
      <c r="R47" s="14">
        <f t="shared" si="1"/>
        <v>0</v>
      </c>
      <c r="S47" s="8"/>
      <c r="T47" s="9"/>
      <c r="U47" s="8"/>
      <c r="V47" s="9"/>
      <c r="W47" s="8"/>
      <c r="X47" s="9"/>
      <c r="Y47" s="8"/>
      <c r="Z47" s="9"/>
      <c r="AA47" s="8"/>
      <c r="AB47" s="9"/>
      <c r="AC47" s="54"/>
      <c r="AD47" s="55"/>
    </row>
    <row r="48" spans="1:30" x14ac:dyDescent="0.2">
      <c r="A48" s="43"/>
      <c r="B48" s="39"/>
      <c r="C48" s="72"/>
      <c r="D48" s="34" t="s">
        <v>21</v>
      </c>
      <c r="E48" s="35" t="s">
        <v>0</v>
      </c>
      <c r="F48" s="36"/>
      <c r="G48" s="37"/>
      <c r="H48" s="36"/>
      <c r="I48" s="37"/>
      <c r="J48" s="36"/>
      <c r="K48" s="37"/>
      <c r="L48" s="36"/>
      <c r="M48" s="37"/>
      <c r="N48" s="36"/>
      <c r="O48" s="37"/>
      <c r="P48" s="36"/>
      <c r="Q48" s="37"/>
      <c r="R48" s="14">
        <f t="shared" si="1"/>
        <v>0</v>
      </c>
      <c r="S48" s="36"/>
      <c r="T48" s="37"/>
      <c r="U48" s="36"/>
      <c r="V48" s="37"/>
      <c r="W48" s="36"/>
      <c r="X48" s="37"/>
      <c r="Y48" s="36"/>
      <c r="Z48" s="37"/>
      <c r="AA48" s="36"/>
      <c r="AB48" s="37"/>
      <c r="AC48" s="56"/>
      <c r="AD48" s="57"/>
    </row>
    <row r="49" spans="1:30" x14ac:dyDescent="0.2">
      <c r="A49" s="41">
        <v>16</v>
      </c>
      <c r="B49" s="33"/>
      <c r="C49" s="73"/>
      <c r="D49" s="32" t="s">
        <v>19</v>
      </c>
      <c r="E49" s="20" t="s">
        <v>0</v>
      </c>
      <c r="F49" s="8"/>
      <c r="G49" s="9"/>
      <c r="H49" s="8"/>
      <c r="I49" s="9"/>
      <c r="J49" s="8"/>
      <c r="K49" s="9"/>
      <c r="L49" s="8"/>
      <c r="M49" s="9"/>
      <c r="N49" s="8"/>
      <c r="O49" s="9"/>
      <c r="P49" s="8"/>
      <c r="Q49" s="9"/>
      <c r="R49" s="14">
        <f t="shared" si="1"/>
        <v>0</v>
      </c>
      <c r="S49" s="8"/>
      <c r="T49" s="9"/>
      <c r="U49" s="8"/>
      <c r="V49" s="9"/>
      <c r="W49" s="8"/>
      <c r="X49" s="9"/>
      <c r="Y49" s="8"/>
      <c r="Z49" s="9"/>
      <c r="AA49" s="8"/>
      <c r="AB49" s="9"/>
      <c r="AC49" s="8"/>
      <c r="AD49" s="9"/>
    </row>
    <row r="50" spans="1:30" x14ac:dyDescent="0.2">
      <c r="A50" s="42"/>
      <c r="B50" s="38"/>
      <c r="C50" s="71"/>
      <c r="D50" s="32" t="s">
        <v>20</v>
      </c>
      <c r="E50" s="20" t="s">
        <v>0</v>
      </c>
      <c r="F50" s="8"/>
      <c r="G50" s="9"/>
      <c r="H50" s="8"/>
      <c r="I50" s="9"/>
      <c r="J50" s="8"/>
      <c r="K50" s="9"/>
      <c r="L50" s="8"/>
      <c r="M50" s="9"/>
      <c r="N50" s="8"/>
      <c r="O50" s="9"/>
      <c r="P50" s="8"/>
      <c r="Q50" s="9"/>
      <c r="R50" s="14">
        <f t="shared" si="1"/>
        <v>0</v>
      </c>
      <c r="S50" s="8"/>
      <c r="T50" s="9"/>
      <c r="U50" s="8"/>
      <c r="V50" s="9"/>
      <c r="W50" s="8"/>
      <c r="X50" s="9"/>
      <c r="Y50" s="8"/>
      <c r="Z50" s="9"/>
      <c r="AA50" s="8"/>
      <c r="AB50" s="9"/>
      <c r="AC50" s="54"/>
      <c r="AD50" s="55"/>
    </row>
    <row r="51" spans="1:30" x14ac:dyDescent="0.2">
      <c r="A51" s="43"/>
      <c r="B51" s="39"/>
      <c r="C51" s="72"/>
      <c r="D51" s="34" t="s">
        <v>21</v>
      </c>
      <c r="E51" s="35" t="s">
        <v>0</v>
      </c>
      <c r="F51" s="36"/>
      <c r="G51" s="37"/>
      <c r="H51" s="36"/>
      <c r="I51" s="37"/>
      <c r="J51" s="36"/>
      <c r="K51" s="37"/>
      <c r="L51" s="36"/>
      <c r="M51" s="37"/>
      <c r="N51" s="36"/>
      <c r="O51" s="37"/>
      <c r="P51" s="36"/>
      <c r="Q51" s="37"/>
      <c r="R51" s="14">
        <f t="shared" si="1"/>
        <v>0</v>
      </c>
      <c r="S51" s="36"/>
      <c r="T51" s="37"/>
      <c r="U51" s="36"/>
      <c r="V51" s="37"/>
      <c r="W51" s="36"/>
      <c r="X51" s="37"/>
      <c r="Y51" s="36"/>
      <c r="Z51" s="37"/>
      <c r="AA51" s="36"/>
      <c r="AB51" s="37"/>
      <c r="AC51" s="56"/>
      <c r="AD51" s="57"/>
    </row>
    <row r="52" spans="1:30" x14ac:dyDescent="0.2">
      <c r="A52" s="41">
        <v>17</v>
      </c>
      <c r="B52" s="33"/>
      <c r="C52" s="73"/>
      <c r="D52" s="32" t="s">
        <v>19</v>
      </c>
      <c r="E52" s="20" t="s">
        <v>0</v>
      </c>
      <c r="F52" s="8"/>
      <c r="G52" s="9"/>
      <c r="H52" s="8"/>
      <c r="I52" s="9"/>
      <c r="J52" s="8"/>
      <c r="K52" s="9"/>
      <c r="L52" s="8"/>
      <c r="M52" s="9"/>
      <c r="N52" s="8"/>
      <c r="O52" s="9"/>
      <c r="P52" s="8"/>
      <c r="Q52" s="9"/>
      <c r="R52" s="14">
        <f t="shared" si="1"/>
        <v>0</v>
      </c>
      <c r="S52" s="8"/>
      <c r="T52" s="9"/>
      <c r="U52" s="8"/>
      <c r="V52" s="9"/>
      <c r="W52" s="8"/>
      <c r="X52" s="9"/>
      <c r="Y52" s="8"/>
      <c r="Z52" s="9"/>
      <c r="AA52" s="8"/>
      <c r="AB52" s="9"/>
      <c r="AC52" s="8"/>
      <c r="AD52" s="9"/>
    </row>
    <row r="53" spans="1:30" x14ac:dyDescent="0.2">
      <c r="A53" s="42"/>
      <c r="B53" s="38"/>
      <c r="C53" s="71"/>
      <c r="D53" s="32" t="s">
        <v>20</v>
      </c>
      <c r="E53" s="20" t="s">
        <v>0</v>
      </c>
      <c r="F53" s="8"/>
      <c r="G53" s="9"/>
      <c r="H53" s="8"/>
      <c r="I53" s="9"/>
      <c r="J53" s="8"/>
      <c r="K53" s="9"/>
      <c r="L53" s="8"/>
      <c r="M53" s="9"/>
      <c r="N53" s="8"/>
      <c r="O53" s="9"/>
      <c r="P53" s="8"/>
      <c r="Q53" s="9"/>
      <c r="R53" s="14">
        <f t="shared" si="1"/>
        <v>0</v>
      </c>
      <c r="S53" s="8"/>
      <c r="T53" s="9"/>
      <c r="U53" s="8"/>
      <c r="V53" s="9"/>
      <c r="W53" s="8"/>
      <c r="X53" s="9"/>
      <c r="Y53" s="8"/>
      <c r="Z53" s="9"/>
      <c r="AA53" s="8"/>
      <c r="AB53" s="9"/>
      <c r="AC53" s="54"/>
      <c r="AD53" s="55"/>
    </row>
    <row r="54" spans="1:30" x14ac:dyDescent="0.2">
      <c r="A54" s="43"/>
      <c r="B54" s="39"/>
      <c r="C54" s="72"/>
      <c r="D54" s="34" t="s">
        <v>21</v>
      </c>
      <c r="E54" s="35" t="s">
        <v>0</v>
      </c>
      <c r="F54" s="36"/>
      <c r="G54" s="37"/>
      <c r="H54" s="36"/>
      <c r="I54" s="37"/>
      <c r="J54" s="36"/>
      <c r="K54" s="37"/>
      <c r="L54" s="36"/>
      <c r="M54" s="37"/>
      <c r="N54" s="36"/>
      <c r="O54" s="37"/>
      <c r="P54" s="36"/>
      <c r="Q54" s="37"/>
      <c r="R54" s="14">
        <f t="shared" si="1"/>
        <v>0</v>
      </c>
      <c r="S54" s="36"/>
      <c r="T54" s="37"/>
      <c r="U54" s="36"/>
      <c r="V54" s="37"/>
      <c r="W54" s="36"/>
      <c r="X54" s="37"/>
      <c r="Y54" s="36"/>
      <c r="Z54" s="37"/>
      <c r="AA54" s="36"/>
      <c r="AB54" s="37"/>
      <c r="AC54" s="56"/>
      <c r="AD54" s="57"/>
    </row>
    <row r="55" spans="1:30" x14ac:dyDescent="0.2">
      <c r="A55" s="41">
        <v>18</v>
      </c>
      <c r="B55" s="33"/>
      <c r="C55" s="73"/>
      <c r="D55" s="32" t="s">
        <v>19</v>
      </c>
      <c r="E55" s="20" t="s">
        <v>0</v>
      </c>
      <c r="F55" s="8"/>
      <c r="G55" s="9"/>
      <c r="H55" s="8"/>
      <c r="I55" s="9"/>
      <c r="J55" s="8"/>
      <c r="K55" s="9"/>
      <c r="L55" s="8"/>
      <c r="M55" s="9"/>
      <c r="N55" s="8"/>
      <c r="O55" s="9"/>
      <c r="P55" s="8"/>
      <c r="Q55" s="9"/>
      <c r="R55" s="14">
        <f t="shared" si="1"/>
        <v>0</v>
      </c>
      <c r="S55" s="8"/>
      <c r="T55" s="9"/>
      <c r="U55" s="8"/>
      <c r="V55" s="9"/>
      <c r="W55" s="8"/>
      <c r="X55" s="9"/>
      <c r="Y55" s="8"/>
      <c r="Z55" s="9"/>
      <c r="AA55" s="8"/>
      <c r="AB55" s="9"/>
      <c r="AC55" s="8"/>
      <c r="AD55" s="9"/>
    </row>
    <row r="56" spans="1:30" x14ac:dyDescent="0.2">
      <c r="A56" s="42"/>
      <c r="B56" s="38"/>
      <c r="C56" s="71"/>
      <c r="D56" s="32" t="s">
        <v>20</v>
      </c>
      <c r="E56" s="20" t="s">
        <v>0</v>
      </c>
      <c r="F56" s="8"/>
      <c r="G56" s="9"/>
      <c r="H56" s="8"/>
      <c r="I56" s="9"/>
      <c r="J56" s="8"/>
      <c r="K56" s="9"/>
      <c r="L56" s="8"/>
      <c r="M56" s="9"/>
      <c r="N56" s="8"/>
      <c r="O56" s="9"/>
      <c r="P56" s="8"/>
      <c r="Q56" s="9"/>
      <c r="R56" s="14">
        <f t="shared" si="1"/>
        <v>0</v>
      </c>
      <c r="S56" s="8"/>
      <c r="T56" s="9"/>
      <c r="U56" s="8"/>
      <c r="V56" s="9"/>
      <c r="W56" s="8"/>
      <c r="X56" s="9"/>
      <c r="Y56" s="8"/>
      <c r="Z56" s="9"/>
      <c r="AA56" s="8"/>
      <c r="AB56" s="9"/>
      <c r="AC56" s="54"/>
      <c r="AD56" s="55"/>
    </row>
    <row r="57" spans="1:30" x14ac:dyDescent="0.2">
      <c r="A57" s="43"/>
      <c r="B57" s="39"/>
      <c r="C57" s="72"/>
      <c r="D57" s="34" t="s">
        <v>21</v>
      </c>
      <c r="E57" s="35" t="s">
        <v>0</v>
      </c>
      <c r="F57" s="36"/>
      <c r="G57" s="37"/>
      <c r="H57" s="36"/>
      <c r="I57" s="37"/>
      <c r="J57" s="36"/>
      <c r="K57" s="37"/>
      <c r="L57" s="36"/>
      <c r="M57" s="37"/>
      <c r="N57" s="36"/>
      <c r="O57" s="37"/>
      <c r="P57" s="36"/>
      <c r="Q57" s="37"/>
      <c r="R57" s="14">
        <f t="shared" si="1"/>
        <v>0</v>
      </c>
      <c r="S57" s="36"/>
      <c r="T57" s="37"/>
      <c r="U57" s="36"/>
      <c r="V57" s="37"/>
      <c r="W57" s="36"/>
      <c r="X57" s="37"/>
      <c r="Y57" s="36"/>
      <c r="Z57" s="37"/>
      <c r="AA57" s="36"/>
      <c r="AB57" s="37"/>
      <c r="AC57" s="56"/>
      <c r="AD57" s="57"/>
    </row>
    <row r="58" spans="1:30" x14ac:dyDescent="0.2">
      <c r="A58" s="41">
        <v>19</v>
      </c>
      <c r="B58" s="33"/>
      <c r="C58" s="73"/>
      <c r="D58" s="32" t="s">
        <v>19</v>
      </c>
      <c r="E58" s="20" t="s">
        <v>0</v>
      </c>
      <c r="F58" s="8"/>
      <c r="G58" s="9"/>
      <c r="H58" s="8"/>
      <c r="I58" s="9"/>
      <c r="J58" s="8"/>
      <c r="K58" s="9"/>
      <c r="L58" s="8"/>
      <c r="M58" s="9"/>
      <c r="N58" s="8"/>
      <c r="O58" s="9"/>
      <c r="P58" s="8"/>
      <c r="Q58" s="9"/>
      <c r="R58" s="14">
        <f t="shared" si="1"/>
        <v>0</v>
      </c>
      <c r="S58" s="8"/>
      <c r="T58" s="9"/>
      <c r="U58" s="8"/>
      <c r="V58" s="9"/>
      <c r="W58" s="8"/>
      <c r="X58" s="9"/>
      <c r="Y58" s="8"/>
      <c r="Z58" s="9"/>
      <c r="AA58" s="8"/>
      <c r="AB58" s="9"/>
      <c r="AC58" s="8"/>
      <c r="AD58" s="9"/>
    </row>
    <row r="59" spans="1:30" x14ac:dyDescent="0.2">
      <c r="A59" s="42"/>
      <c r="B59" s="38"/>
      <c r="C59" s="71"/>
      <c r="D59" s="32" t="s">
        <v>20</v>
      </c>
      <c r="E59" s="20" t="s">
        <v>0</v>
      </c>
      <c r="F59" s="8"/>
      <c r="G59" s="9"/>
      <c r="H59" s="8"/>
      <c r="I59" s="9"/>
      <c r="J59" s="8"/>
      <c r="K59" s="9"/>
      <c r="L59" s="8"/>
      <c r="M59" s="9"/>
      <c r="N59" s="8"/>
      <c r="O59" s="9"/>
      <c r="P59" s="8"/>
      <c r="Q59" s="9"/>
      <c r="R59" s="14">
        <f t="shared" si="1"/>
        <v>0</v>
      </c>
      <c r="S59" s="8"/>
      <c r="T59" s="9"/>
      <c r="U59" s="8"/>
      <c r="V59" s="9"/>
      <c r="W59" s="8"/>
      <c r="X59" s="9"/>
      <c r="Y59" s="8"/>
      <c r="Z59" s="9"/>
      <c r="AA59" s="8"/>
      <c r="AB59" s="9"/>
      <c r="AC59" s="54"/>
      <c r="AD59" s="55"/>
    </row>
    <row r="60" spans="1:30" x14ac:dyDescent="0.2">
      <c r="A60" s="43"/>
      <c r="B60" s="39"/>
      <c r="C60" s="72"/>
      <c r="D60" s="34" t="s">
        <v>21</v>
      </c>
      <c r="E60" s="35" t="s">
        <v>0</v>
      </c>
      <c r="F60" s="36"/>
      <c r="G60" s="37"/>
      <c r="H60" s="36"/>
      <c r="I60" s="37"/>
      <c r="J60" s="36"/>
      <c r="K60" s="37"/>
      <c r="L60" s="36"/>
      <c r="M60" s="37"/>
      <c r="N60" s="36"/>
      <c r="O60" s="37"/>
      <c r="P60" s="36"/>
      <c r="Q60" s="37"/>
      <c r="R60" s="14">
        <f t="shared" si="1"/>
        <v>0</v>
      </c>
      <c r="S60" s="36"/>
      <c r="T60" s="37"/>
      <c r="U60" s="36"/>
      <c r="V60" s="37"/>
      <c r="W60" s="36"/>
      <c r="X60" s="37"/>
      <c r="Y60" s="36"/>
      <c r="Z60" s="37"/>
      <c r="AA60" s="36"/>
      <c r="AB60" s="37"/>
      <c r="AC60" s="56"/>
      <c r="AD60" s="57"/>
    </row>
    <row r="61" spans="1:30" x14ac:dyDescent="0.2">
      <c r="A61" s="41">
        <v>20</v>
      </c>
      <c r="B61" s="33"/>
      <c r="C61" s="73"/>
      <c r="D61" s="32" t="s">
        <v>19</v>
      </c>
      <c r="E61" s="20" t="s">
        <v>0</v>
      </c>
      <c r="F61" s="8"/>
      <c r="G61" s="9"/>
      <c r="H61" s="8"/>
      <c r="I61" s="9"/>
      <c r="J61" s="8"/>
      <c r="K61" s="9"/>
      <c r="L61" s="8"/>
      <c r="M61" s="9"/>
      <c r="N61" s="8"/>
      <c r="O61" s="9"/>
      <c r="P61" s="8"/>
      <c r="Q61" s="9"/>
      <c r="R61" s="14">
        <f t="shared" si="1"/>
        <v>0</v>
      </c>
      <c r="S61" s="8"/>
      <c r="T61" s="9"/>
      <c r="U61" s="8"/>
      <c r="V61" s="9"/>
      <c r="W61" s="8"/>
      <c r="X61" s="9"/>
      <c r="Y61" s="8"/>
      <c r="Z61" s="9"/>
      <c r="AA61" s="8"/>
      <c r="AB61" s="9"/>
      <c r="AC61" s="8"/>
      <c r="AD61" s="9"/>
    </row>
    <row r="62" spans="1:30" x14ac:dyDescent="0.2">
      <c r="A62" s="42"/>
      <c r="B62" s="38"/>
      <c r="C62" s="71"/>
      <c r="D62" s="32" t="s">
        <v>20</v>
      </c>
      <c r="E62" s="20" t="s">
        <v>0</v>
      </c>
      <c r="F62" s="8"/>
      <c r="G62" s="9"/>
      <c r="H62" s="8"/>
      <c r="I62" s="9"/>
      <c r="J62" s="8"/>
      <c r="K62" s="9"/>
      <c r="L62" s="8"/>
      <c r="M62" s="9"/>
      <c r="N62" s="8"/>
      <c r="O62" s="9"/>
      <c r="P62" s="8"/>
      <c r="Q62" s="9"/>
      <c r="R62" s="14">
        <f t="shared" si="1"/>
        <v>0</v>
      </c>
      <c r="S62" s="8"/>
      <c r="T62" s="9"/>
      <c r="U62" s="8"/>
      <c r="V62" s="9"/>
      <c r="W62" s="8"/>
      <c r="X62" s="9"/>
      <c r="Y62" s="8"/>
      <c r="Z62" s="9"/>
      <c r="AA62" s="8"/>
      <c r="AB62" s="9"/>
      <c r="AC62" s="54"/>
      <c r="AD62" s="55"/>
    </row>
    <row r="63" spans="1:30" ht="16" thickBot="1" x14ac:dyDescent="0.25">
      <c r="A63" s="43"/>
      <c r="B63" s="40"/>
      <c r="C63" s="40"/>
      <c r="D63" s="31" t="s">
        <v>21</v>
      </c>
      <c r="E63" s="21" t="s">
        <v>0</v>
      </c>
      <c r="F63" s="10"/>
      <c r="G63" s="11"/>
      <c r="H63" s="10"/>
      <c r="I63" s="11"/>
      <c r="J63" s="10"/>
      <c r="K63" s="11"/>
      <c r="L63" s="10"/>
      <c r="M63" s="11"/>
      <c r="N63" s="10"/>
      <c r="O63" s="11"/>
      <c r="P63" s="10"/>
      <c r="Q63" s="11"/>
      <c r="R63" s="14">
        <f t="shared" si="1"/>
        <v>0</v>
      </c>
      <c r="S63" s="10"/>
      <c r="T63" s="11"/>
      <c r="U63" s="10"/>
      <c r="V63" s="11"/>
      <c r="W63" s="10"/>
      <c r="X63" s="11"/>
      <c r="Y63" s="10"/>
      <c r="Z63" s="11"/>
      <c r="AA63" s="10"/>
      <c r="AB63" s="11"/>
      <c r="AC63" s="58"/>
      <c r="AD63" s="59"/>
    </row>
    <row r="64" spans="1:30" ht="16" thickBot="1" x14ac:dyDescent="0.25"/>
    <row r="65" spans="5:30" x14ac:dyDescent="0.2">
      <c r="E65" s="18" t="s">
        <v>13</v>
      </c>
      <c r="F65" s="22">
        <f>COUNTIF(F$4:F$63,"Pass")</f>
        <v>0</v>
      </c>
      <c r="G65" s="23"/>
      <c r="H65" s="22">
        <v>0</v>
      </c>
      <c r="I65" s="23"/>
      <c r="J65" s="22">
        <v>0</v>
      </c>
      <c r="K65" s="23"/>
      <c r="L65" s="22">
        <v>0</v>
      </c>
      <c r="M65" s="23"/>
      <c r="N65" s="22">
        <v>0</v>
      </c>
      <c r="O65" s="23"/>
      <c r="P65" s="22">
        <v>0</v>
      </c>
      <c r="Q65" s="19"/>
      <c r="S65" s="22">
        <f>COUNTIF(S$4:S$63,"Pass")</f>
        <v>0</v>
      </c>
      <c r="T65" s="23"/>
      <c r="U65" s="22">
        <v>0</v>
      </c>
      <c r="V65" s="23"/>
      <c r="W65" s="22">
        <v>0</v>
      </c>
      <c r="X65" s="23"/>
      <c r="Y65" s="22">
        <v>0</v>
      </c>
      <c r="Z65" s="23"/>
      <c r="AA65" s="22">
        <v>0</v>
      </c>
      <c r="AB65" s="23"/>
      <c r="AC65" s="22">
        <v>0</v>
      </c>
      <c r="AD65" s="19"/>
    </row>
    <row r="66" spans="5:30" ht="16" thickBot="1" x14ac:dyDescent="0.25">
      <c r="E66" s="16" t="s">
        <v>14</v>
      </c>
      <c r="F66" s="24">
        <f>COUNTIF(F$4:F$63,"Fail")</f>
        <v>0</v>
      </c>
      <c r="G66" s="25"/>
      <c r="H66" s="24">
        <v>0</v>
      </c>
      <c r="I66" s="25"/>
      <c r="J66" s="24">
        <v>0</v>
      </c>
      <c r="K66" s="25"/>
      <c r="L66" s="24">
        <v>0</v>
      </c>
      <c r="M66" s="25"/>
      <c r="N66" s="24">
        <v>0</v>
      </c>
      <c r="O66" s="25"/>
      <c r="P66" s="24">
        <v>0</v>
      </c>
      <c r="Q66" s="17"/>
      <c r="S66" s="24">
        <f>COUNTIF(S$4:S$63,"Fail")</f>
        <v>0</v>
      </c>
      <c r="T66" s="25"/>
      <c r="U66" s="24">
        <v>0</v>
      </c>
      <c r="V66" s="25"/>
      <c r="W66" s="24">
        <v>0</v>
      </c>
      <c r="X66" s="25"/>
      <c r="Y66" s="24">
        <v>0</v>
      </c>
      <c r="Z66" s="25"/>
      <c r="AA66" s="24">
        <v>0</v>
      </c>
      <c r="AB66" s="25"/>
      <c r="AC66" s="24">
        <v>0</v>
      </c>
      <c r="AD66" s="17"/>
    </row>
  </sheetData>
  <mergeCells count="9">
    <mergeCell ref="C2:C3"/>
    <mergeCell ref="W2:X2"/>
    <mergeCell ref="Y2:Z2"/>
    <mergeCell ref="AA2:AB2"/>
    <mergeCell ref="AC2:AD2"/>
    <mergeCell ref="E1:G1"/>
    <mergeCell ref="S1:T1"/>
    <mergeCell ref="S2:T2"/>
    <mergeCell ref="U2:V2"/>
  </mergeCells>
  <hyperlinks>
    <hyperlink ref="E4" location="'aXe Results'!B3" display="Copy aXe results to the next sheet"/>
    <hyperlink ref="E7" location="'aXe Results'!C3" display="Copy aXe results to the next sheet"/>
    <hyperlink ref="E10" location="'aXe Results'!D3" display="Copy aXe results to the next sheet"/>
    <hyperlink ref="E13" location="'aXe Results'!E3" display="Copy aXe results to the next sheet"/>
    <hyperlink ref="E16" location="'aXe Results'!F3" display="Copy aXe results to the next sheet"/>
    <hyperlink ref="E19" location="'aXe Results'!G3" display="Copy aXe results to the next sheet"/>
    <hyperlink ref="E22" location="'aXe Results'!H3" display="Copy aXe results to the next sheet"/>
    <hyperlink ref="E25" location="'aXe Results'!I3" display="Copy aXe results to the next sheet"/>
    <hyperlink ref="E28" location="'aXe Results'!J3" display="Copy aXe results to the next sheet"/>
    <hyperlink ref="E31" location="'aXe Results'!K3" display="Copy aXe results to the next sheet"/>
    <hyperlink ref="E34" location="'aXe Results'!L3" display="Copy aXe results to the next sheet"/>
    <hyperlink ref="E37" location="'aXe Results'!M3" display="Copy aXe results to the next sheet"/>
    <hyperlink ref="E40" location="'aXe Results'!N3" display="Copy aXe results to the next sheet"/>
    <hyperlink ref="E43" location="'aXe Results'!O3" display="Copy aXe results to the next sheet"/>
    <hyperlink ref="E46" location="'aXe Results'!P3" display="Copy aXe results to the next sheet"/>
    <hyperlink ref="E49" location="'aXe Results'!Q3" display="Copy aXe results to the next sheet"/>
    <hyperlink ref="E52" location="'aXe Results'!R3" display="Copy aXe results to the next sheet"/>
    <hyperlink ref="E55" location="'aXe Results'!S3" display="Copy aXe results to the next sheet"/>
    <hyperlink ref="E58" location="'aXe Results'!T3" display="Copy aXe results to the next sheet"/>
    <hyperlink ref="E61" location="'aXe Results'!U3" display="Copy aXe results to the next sheet"/>
    <hyperlink ref="E5" location="'aXe Results'!B4" display="Copy aXe results to the next sheet"/>
    <hyperlink ref="E6" location="'aXe Results'!B5" display="Copy aXe results to the next sheet"/>
    <hyperlink ref="E8" location="'aXe Results'!C4" display="Copy aXe results to the next sheet"/>
    <hyperlink ref="E9" location="'aXe Results'!C5" display="Copy aXe results to the next sheet"/>
    <hyperlink ref="E11:E12" location="'aXe Results'!D3" display="Copy aXe results to the next sheet"/>
    <hyperlink ref="E11" location="'aXe Results'!D4" display="Copy aXe results to the next sheet"/>
    <hyperlink ref="E12" location="'aXe Results'!D5" display="Copy aXe results to the next sheet"/>
    <hyperlink ref="E14:E15" location="'aXe Results'!E3" display="Copy aXe results to the next sheet"/>
    <hyperlink ref="E14" location="'aXe Results'!E4" display="Copy aXe results to the next sheet"/>
    <hyperlink ref="E15" location="'aXe Results'!E5" display="Copy aXe results to the next sheet"/>
    <hyperlink ref="E17" location="'aXe Results'!F4" display="Copy aXe results to the next sheet"/>
    <hyperlink ref="E18" location="'aXe Results'!F5" display="Copy aXe results to the next sheet"/>
    <hyperlink ref="E20:E21" location="'aXe Results'!G3" display="Copy aXe results to the next sheet"/>
    <hyperlink ref="E21" location="'aXe Results'!G5" display="Copy aXe results to the next sheet"/>
    <hyperlink ref="E20" location="'aXe Results'!G4" display="Copy aXe results to the next sheet"/>
    <hyperlink ref="E23:E24" location="'aXe Results'!H3" display="Copy aXe results to the next sheet"/>
    <hyperlink ref="E23" location="'aXe Results'!H4" display="Copy aXe results to the next sheet"/>
    <hyperlink ref="E24" location="'aXe Results'!H5" display="Copy aXe results to the next sheet"/>
    <hyperlink ref="E26:E27" location="'aXe Results'!I3" display="Copy aXe results to the next sheet"/>
    <hyperlink ref="E26" location="'aXe Results'!I4" display="Copy aXe results to the next sheet"/>
    <hyperlink ref="E27" location="'aXe Results'!I5" display="Copy aXe results to the next sheet"/>
    <hyperlink ref="E29:E30" location="'aXe Results'!J3" display="Copy aXe results to the next sheet"/>
    <hyperlink ref="E29" location="'aXe Results'!J4" display="Copy aXe results to the next sheet"/>
    <hyperlink ref="E30" location="'aXe Results'!J5" display="Copy aXe results to the next sheet"/>
    <hyperlink ref="E32" location="'aXe Results'!K4" display="Copy aXe results to the next sheet"/>
    <hyperlink ref="E33" location="'aXe Results'!K5" display="Copy aXe results to the next sheet"/>
    <hyperlink ref="E35:E36" location="'aXe Results'!L3" display="Copy aXe results to the next sheet"/>
    <hyperlink ref="E35" location="'aXe Results'!L4" display="Copy aXe results to the next sheet"/>
    <hyperlink ref="E36" location="'aXe Results'!L5" display="Copy aXe results to the next sheet"/>
    <hyperlink ref="E38:E39" location="'aXe Results'!M3" display="Copy aXe results to the next sheet"/>
    <hyperlink ref="E38" location="'aXe Results'!M4" display="Copy aXe results to the next sheet"/>
    <hyperlink ref="E39" location="'aXe Results'!M5" display="Copy aXe results to the next sheet"/>
    <hyperlink ref="E41:E42" location="'aXe Results'!N3" display="Copy aXe results to the next sheet"/>
    <hyperlink ref="E41" location="'aXe Results'!N4" display="Copy aXe results to the next sheet"/>
    <hyperlink ref="E42" location="'aXe Results'!N5" display="Copy aXe results to the next sheet"/>
    <hyperlink ref="E44:E45" location="'aXe Results'!O3" display="Copy aXe results to the next sheet"/>
    <hyperlink ref="E44" location="'aXe Results'!O4" display="Copy aXe results to the next sheet"/>
    <hyperlink ref="E45" location="'aXe Results'!O5" display="Copy aXe results to the next sheet"/>
    <hyperlink ref="E47:E48" location="'aXe Results'!P3" display="Copy aXe results to the next sheet"/>
    <hyperlink ref="E47" location="'aXe Results'!P4" display="Copy aXe results to the next sheet"/>
    <hyperlink ref="E48" location="'aXe Results'!P5" display="Copy aXe results to the next sheet"/>
    <hyperlink ref="E50:E51" location="'aXe Results'!Q3" display="Copy aXe results to the next sheet"/>
    <hyperlink ref="E50" location="'aXe Results'!Q4" display="Copy aXe results to the next sheet"/>
    <hyperlink ref="E51" location="'aXe Results'!Q5" display="Copy aXe results to the next sheet"/>
    <hyperlink ref="E53:E54" location="'aXe Results'!R3" display="Copy aXe results to the next sheet"/>
    <hyperlink ref="E53" location="'aXe Results'!R4" display="Copy aXe results to the next sheet"/>
    <hyperlink ref="E54" location="'aXe Results'!R5" display="Copy aXe results to the next sheet"/>
    <hyperlink ref="E56:E57" location="'aXe Results'!S3" display="Copy aXe results to the next sheet"/>
    <hyperlink ref="E56" location="'aXe Results'!S4" display="Copy aXe results to the next sheet"/>
    <hyperlink ref="E57" location="'aXe Results'!S5" display="Copy aXe results to the next sheet"/>
    <hyperlink ref="E59:E60" location="'aXe Results'!T3" display="Copy aXe results to the next sheet"/>
    <hyperlink ref="E59" location="'aXe Results'!T4" display="Copy aXe results to the next sheet"/>
    <hyperlink ref="E60" location="'aXe Results'!T5" display="Copy aXe results to the next sheet"/>
    <hyperlink ref="E62:E63" location="'aXe Results'!U3" display="Copy aXe results to the next sheet"/>
    <hyperlink ref="E62" location="'aXe Results'!U4" display="Copy aXe results to the next sheet"/>
    <hyperlink ref="E63" location="'aXe Results'!U5" display="Copy aXe results to the next sheet"/>
  </hyperlink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errorTitle="Invalid entry" error="You can only record 'Pass' or 'Fail'">
          <x14:formula1>
            <xm:f>Sheet1!$A$2:$A$3</xm:f>
          </x14:formula1>
          <xm:sqref>L61 J61 H61 F61 P61 F4 H4 J4 L4 N4 P4 P7 F7 H7 J7 L7 N7 N10 P10 F10 H10 J10 L10 L13 N13 P13 F13 H13 J13 J16 L16 N16 P16 F16 H16 H19 J19 L19 N19 P19 F19 F22 H22 J22 L22 N22 P22 P25 F25 H25 J25 L25 N25 N28 P28 F28 H28 J28 L28 L31 N31 P31 F31 H31 J31 J34 L34 N34 P34 F34 H34 H37 J37 L37 N37 P37 F37 F40 H40 J40 L40 N40 P40 P43 F43 H43 J43 L43 N43 N46 P46 F46 H46 J46 L46 L49 N49 P49 F49 H49 J49 J52 L52 N52 P52 F52 H52 H55 J55 L55 N55 P55 F55 F58 H58 J58 L58 N58 P58 N61 Y61 W61 U61 S61 AC61 S4 U4 W4 Y4 AA4 AC4 AC7 S7 U7 W7 Y7 AA7 AA10 AC10 S10 U10 W10 Y10 Y13 AA13 AC13 S13 U13 W13 W16 Y16 AA16 AC16 S16 U16 U19 W19 Y19 AA19 AC19 S19 S22 U22 W22 Y22 AA22 AC22 AC25 S25 U25 W25 Y25 AA25 AA28 AC28 S28 U28 W28 Y28 Y31 AA31 AC31 S31 U31 W31 W34 Y34 AA34 AC34 S34 U34 U37 W37 Y37 AA37 AC37 S37 S40 U40 W40 Y40 AA40 AC40 AC43 S43 U43 W43 Y43 AA43 AA46 AC46 S46 U46 W46 Y46 Y49 AA49 AC49 S49 U49 W49 W52 Y52 AA52 AC52 S52 U52 U55 W55 Y55 AA55 AC55 S55 S58 U58 W58 Y58 AA58 AC58 AA61</xm:sqref>
        </x14:dataValidation>
        <x14:dataValidation type="list" allowBlank="1" showInputMessage="1" showErrorMessage="1" errorTitle="Invalid entry" error="You can only record 'Pass' or 'Fail'">
          <x14:formula1>
            <xm:f>Sheet1!$A$2:$A$4</xm:f>
          </x14:formula1>
          <xm:sqref>F5:F6 H5:H6 J5:J6 L5:L6 N5:N6 P5:P6 F8:F9 H8:H9 J8:J9 L8:L9 N8:N9 P8:P9 F11:F12 H11:H12 J11:J12 L11:L12 N11:N12 P11:P12 F14:F15 H14:H15 J14:J15 L14:L15 N14:N15 P14:P15 F17:F18 H17:H18 J17:J18 L17:L18 N17:N18 P17:P18 F20:F21 H20:H21 J20:J21 L20:L21 N20:N21 P20:P21 F23:F24 H23:H24 J23:J24 L23:L24 N23:N24 P23:P24 F26:F27 H26:H27 J26:J27 L26:L27 N26:N27 P26:P27 F29:F30 H29:H30 J29:J30 L29:L30 N29:N30 P29:P30 F32:F33 H32:H33 J32:J33 L32:L33 N32:N33 P32:P33 F35:F36 H35:H36 J35:J36 L35:L36 N35:N36 P35:P36 F38:F39 H38:H39 J38:J39 L38:L39 N38:N39 P38:P39 F41:F42 H41:H42 J41:J42 L41:L42 N41:N42 P41:P42 F44:F45 H44:H45 J44:J45 L44:L45 N44:N45 P44:P45 F47:F48 H47:H48 J47:J48 L47:L48 N47:N48 P47:P48 F50:F51 H50:H51 J50:J51 L50:L51 N50:N51 P50:P51 F53:F54 H53:H54 J53:J54 L53:L54 N53:N54 P53:P54 F56:F57 H56:H57 J56:J57 L56:L57 N56:N57 P56:P57 F59:F60 H59:H60 J59:J60 L59:L60 N59:N60 P59:P60 F62:F63 H62:H63 J62:J63 L62:L63 N62:N63 P62:P63 S5:S6 U5:U6 W5:W6 Y5:Y6 AA5:AA6 W59:W60 S8:S9 U8:U9 W8:W9 Y8:Y9 AA8:AA9 U59:U60 S11:S12 U11:U12 W11:W12 Y11:Y12 AA11:AA12 S59:S60 S14:S15 U14:U15 W14:W15 Y14:Y15 AA14:AA15 AA59:AA60 S17:S18 U17:U18 W17:W18 Y17:Y18 AA17:AA18 AA56:AA57 S20:S21 U20:U21 W20:W21 Y20:Y21 AA20:AA21 Y56:Y57 S23:S24 U23:U24 W23:W24 Y23:Y24 AA23:AA24 W56:W57 S26:S27 U26:U27 W26:W27 Y26:Y27 AA26:AA27 U56:U57 S29:S30 U29:U30 W29:W30 Y29:Y30 AA29:AA30 S56:S57 S32:S33 U32:U33 W32:W33 Y32:Y33 AA32:AA33 Y59:Y60 S35:S36 U35:U36 W35:W36 Y35:Y36 AA35:AA36 AA53:AA54 S38:S39 U38:U39 W38:W39 Y38:Y39 AA38:AA39 AA62:AA63 S41:S42 U41:U42 W41:W42 Y41:Y42 AA41:AA42 Y62:Y63 S44:S45 U44:U45 W44:W45 Y44:Y45 AA44:AA45 W62:W63 S47:S48 U47:U48 W47:W48 Y47:Y48 AA47:AA48 U62:U63 S50:S51 U50:U51 W50:W51 Y50:Y51 AA50:AA51 S62:S63 S53:S54 U53:U54 W53:W54 Y53:Y54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U7"/>
  <sheetViews>
    <sheetView workbookViewId="0">
      <selection activeCell="D2" sqref="D2"/>
    </sheetView>
  </sheetViews>
  <sheetFormatPr baseColWidth="10" defaultColWidth="8.83203125" defaultRowHeight="15" x14ac:dyDescent="0.2"/>
  <cols>
    <col min="1" max="1" width="51" customWidth="1"/>
    <col min="2" max="21" width="20.6640625" customWidth="1"/>
  </cols>
  <sheetData>
    <row r="2" spans="1:21" s="1" customFormat="1" ht="16" x14ac:dyDescent="0.2">
      <c r="A2" s="13" t="s">
        <v>1</v>
      </c>
      <c r="B2" s="12" t="str">
        <f>IF('Manual tests'!$B$4&lt;&gt;"",'Manual tests'!$B$4,"")</f>
        <v/>
      </c>
      <c r="C2" s="12" t="str">
        <f>IF('Manual tests'!$B$7&lt;&gt;"",'Manual tests'!$B$7,"")</f>
        <v/>
      </c>
      <c r="D2" s="12" t="str">
        <f>IF('Manual tests'!$B$10&lt;&gt;"",'Manual tests'!$B$10,"")</f>
        <v/>
      </c>
      <c r="E2" s="12" t="str">
        <f>IF('Manual tests'!$B$13&lt;&gt;"",'Manual tests'!$B$13,"")</f>
        <v/>
      </c>
      <c r="F2" s="12" t="str">
        <f>IF('Manual tests'!$B$16&lt;&gt;"",'Manual tests'!$B$16,"")</f>
        <v/>
      </c>
      <c r="G2" s="12" t="str">
        <f>IF('Manual tests'!$B$19&lt;&gt;"",'Manual tests'!$B$19,"")</f>
        <v/>
      </c>
      <c r="H2" s="12" t="str">
        <f>IF('Manual tests'!$B$22&lt;&gt;"",'Manual tests'!$B$22,"")</f>
        <v/>
      </c>
      <c r="I2" s="12" t="str">
        <f>IF('Manual tests'!$B$25&lt;&gt;"",'Manual tests'!$B$25,"")</f>
        <v/>
      </c>
      <c r="J2" s="12" t="str">
        <f>IF('Manual tests'!$B$28&lt;&gt;"",'Manual tests'!$B$28,"")</f>
        <v/>
      </c>
      <c r="K2" s="12" t="str">
        <f>IF('Manual tests'!$B$31&lt;&gt;"",'Manual tests'!$B$31,"")</f>
        <v/>
      </c>
      <c r="L2" s="12" t="str">
        <f>IF('Manual tests'!$B$34&lt;&gt;"",'Manual tests'!$B$34,"")</f>
        <v/>
      </c>
      <c r="M2" s="12" t="str">
        <f>IF('Manual tests'!$B$37&lt;&gt;"",'Manual tests'!$B$37,"")</f>
        <v/>
      </c>
      <c r="N2" s="12" t="str">
        <f>IF('Manual tests'!$B$40&lt;&gt;"",'Manual tests'!$B$40,"")</f>
        <v/>
      </c>
      <c r="O2" s="12" t="str">
        <f>IF('Manual tests'!$B$43&lt;&gt;"",'Manual tests'!$B$43,"")</f>
        <v/>
      </c>
      <c r="P2" s="12" t="str">
        <f>IF('Manual tests'!$B$46&lt;&gt;"",'Manual tests'!$B$46,"")</f>
        <v/>
      </c>
      <c r="Q2" s="12" t="str">
        <f>IF('Manual tests'!$B$49&lt;&gt;"",'Manual tests'!$B$49,"")</f>
        <v/>
      </c>
      <c r="R2" s="12" t="str">
        <f>IF('Manual tests'!$B$52&lt;&gt;"",'Manual tests'!$B$52,"")</f>
        <v/>
      </c>
      <c r="S2" s="12" t="str">
        <f>IF('Manual tests'!$B$55&lt;&gt;"",'Manual tests'!$B$55,"")</f>
        <v/>
      </c>
      <c r="T2" s="12" t="str">
        <f>IF('Manual tests'!$B$58&lt;&gt;"",'Manual tests'!$B$58,"")</f>
        <v/>
      </c>
      <c r="U2" s="12" t="str">
        <f>IF('Manual tests'!$B$61&lt;&gt;"",'Manual tests'!$B$61,"")</f>
        <v/>
      </c>
    </row>
    <row r="3" spans="1:21" ht="30" x14ac:dyDescent="0.2">
      <c r="A3" s="26" t="s">
        <v>17</v>
      </c>
      <c r="B3" s="27"/>
      <c r="C3" s="28"/>
      <c r="D3" s="28"/>
      <c r="E3" s="28"/>
      <c r="F3" s="28"/>
      <c r="G3" s="28"/>
      <c r="H3" s="28"/>
      <c r="I3" s="28"/>
      <c r="J3" s="28"/>
      <c r="K3" s="28"/>
      <c r="L3" s="28"/>
      <c r="M3" s="28"/>
      <c r="N3" s="28"/>
      <c r="O3" s="28"/>
      <c r="P3" s="28"/>
      <c r="Q3" s="28"/>
      <c r="R3" s="28"/>
      <c r="S3" s="28"/>
      <c r="T3" s="28"/>
      <c r="U3" s="28"/>
    </row>
    <row r="4" spans="1:21" ht="30" x14ac:dyDescent="0.2">
      <c r="A4" s="26" t="s">
        <v>22</v>
      </c>
      <c r="B4" s="29"/>
      <c r="C4" s="28"/>
      <c r="D4" s="28"/>
      <c r="E4" s="28"/>
      <c r="F4" s="28"/>
      <c r="G4" s="28"/>
      <c r="H4" s="28"/>
      <c r="I4" s="28"/>
      <c r="J4" s="28"/>
      <c r="K4" s="28"/>
      <c r="L4" s="28"/>
      <c r="M4" s="28"/>
      <c r="N4" s="28"/>
      <c r="O4" s="28"/>
      <c r="P4" s="28"/>
      <c r="Q4" s="28"/>
      <c r="R4" s="28"/>
      <c r="S4" s="28"/>
      <c r="T4" s="28"/>
      <c r="U4" s="28"/>
    </row>
    <row r="5" spans="1:21" ht="30" x14ac:dyDescent="0.2">
      <c r="A5" s="26" t="s">
        <v>23</v>
      </c>
      <c r="B5" s="30"/>
      <c r="C5" s="28"/>
      <c r="D5" s="28"/>
      <c r="E5" s="28"/>
      <c r="F5" s="28"/>
      <c r="G5" s="28"/>
      <c r="H5" s="28"/>
      <c r="I5" s="28"/>
      <c r="J5" s="28"/>
      <c r="K5" s="28"/>
      <c r="L5" s="28"/>
      <c r="M5" s="28"/>
      <c r="N5" s="28"/>
      <c r="O5" s="28"/>
      <c r="P5" s="28"/>
      <c r="Q5" s="28"/>
      <c r="R5" s="28"/>
      <c r="S5" s="28"/>
      <c r="T5" s="28"/>
      <c r="U5" s="28"/>
    </row>
    <row r="6" spans="1:21" x14ac:dyDescent="0.2">
      <c r="B6" s="3"/>
    </row>
    <row r="7" spans="1:21" x14ac:dyDescent="0.2">
      <c r="B7" s="3"/>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
  <sheetViews>
    <sheetView workbookViewId="0">
      <selection activeCell="D8" sqref="D8"/>
    </sheetView>
  </sheetViews>
  <sheetFormatPr baseColWidth="10" defaultColWidth="8.83203125" defaultRowHeight="15" x14ac:dyDescent="0.2"/>
  <sheetData>
    <row r="1" spans="1:1" x14ac:dyDescent="0.2">
      <c r="A1" s="5" t="s">
        <v>10</v>
      </c>
    </row>
    <row r="2" spans="1:1" x14ac:dyDescent="0.2">
      <c r="A2" t="s">
        <v>11</v>
      </c>
    </row>
    <row r="3" spans="1:1" x14ac:dyDescent="0.2">
      <c r="A3" t="s">
        <v>12</v>
      </c>
    </row>
    <row r="4" spans="1:1" x14ac:dyDescent="0.2">
      <c r="A4" t="s">
        <v>24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Manual tests</vt:lpstr>
      <vt:lpstr>aXe Results</vt:lpstr>
      <vt:lpstr>Sheet1</vt:lpstr>
    </vt:vector>
  </TitlesOfParts>
  <Company>Department of Internal Affairs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Rowan Smith</dc:creator>
  <cp:lastModifiedBy>Microsoft Office User</cp:lastModifiedBy>
  <dcterms:created xsi:type="dcterms:W3CDTF">2017-06-22T21:46:38Z</dcterms:created>
  <dcterms:modified xsi:type="dcterms:W3CDTF">2017-08-31T01:25:26Z</dcterms:modified>
</cp:coreProperties>
</file>