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100" windowWidth="16900" windowHeight="173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G13" i="1"/>
  <c r="G12" i="1"/>
  <c r="G11" i="1"/>
  <c r="G10" i="1"/>
  <c r="G9" i="1"/>
  <c r="G8" i="1"/>
  <c r="G7" i="1"/>
  <c r="G6" i="1"/>
  <c r="G5" i="1"/>
  <c r="G4" i="1"/>
  <c r="G3" i="1"/>
  <c r="G2" i="1"/>
  <c r="H21" i="1"/>
</calcChain>
</file>

<file path=xl/sharedStrings.xml><?xml version="1.0" encoding="utf-8"?>
<sst xmlns="http://schemas.openxmlformats.org/spreadsheetml/2006/main" count="44" uniqueCount="39">
  <si>
    <t>User story</t>
  </si>
  <si>
    <t>Comments</t>
  </si>
  <si>
    <t>Individual user tasks:</t>
  </si>
  <si>
    <t>Github deployment:</t>
  </si>
  <si>
    <t>Project requirement:</t>
  </si>
  <si>
    <t>Total:</t>
  </si>
  <si>
    <t>Comments:</t>
  </si>
  <si>
    <t>Testable (/1)</t>
  </si>
  <si>
    <t>Complete  (/1)</t>
  </si>
  <si>
    <t>Small  (/1)</t>
  </si>
  <si>
    <t>Valuable  (/1)</t>
  </si>
  <si>
    <t>Relevant Acceptance Tests  (/2)</t>
  </si>
  <si>
    <t>out of 60</t>
  </si>
  <si>
    <t>out of 10</t>
  </si>
  <si>
    <t>out of 90</t>
  </si>
  <si>
    <t>out of 20</t>
  </si>
  <si>
    <t>(average score on user stories multiplied by 10)</t>
  </si>
  <si>
    <t>(4 for each epic that is covered adequately</t>
  </si>
  <si>
    <t>(10 if user stories are labelled and in a PB milestone, 5 if labelled or in milestone, 0 if neither)</t>
  </si>
  <si>
    <t>As a logged in user, I want to be able to specify my user-specific account data (profile, vehicle type, Facebook info)</t>
  </si>
  <si>
    <t>As a user, I want a map displaying parking spots nearby, and be able to filter them by distance from a given location (option to be current location).</t>
  </si>
  <si>
    <t>As a user, I want a map displaying parking spots nearby, and have these spots automatically filtered by my selection of vehicle type or the vehicle type I have in my account data</t>
  </si>
  <si>
    <t>As a user, I want a map displaying the parking spots near a given location, and the corresponding costs to park for a given duration of time</t>
  </si>
  <si>
    <t>As a logged in user, I want the option to view my Search History (showing address, distance and time of search) so that I can have a log of the searches I've made and when I made them.</t>
  </si>
  <si>
    <t>As a logged in user, I want the option to store frequently used locations under a Favourites page so I can access them quickly without having to retype them.</t>
  </si>
  <si>
    <t>As a user, I want to be able to save the location of my vehicle's parking location, with coordinates and a note.</t>
  </si>
  <si>
    <t>As a user, I want to be able to set and view the time remaining in my parking meter, as well as be noti ed near the expiration time.</t>
  </si>
  <si>
    <t>As a developer, I want to import and update the data and locations of parking spots programatically with a button</t>
  </si>
  <si>
    <t>As a logged in user, I want to be able to notify my friends where I am parked on Facebook, so they can  nd me and park nearby</t>
  </si>
  <si>
    <t>As a user, I want to be able to flag locations with parking meter with minutes remaining and share it with my friends on Facebook. The flag will time-out after the period expires.</t>
  </si>
  <si>
    <t>As a user, I want to be able to login with an account name and password</t>
  </si>
  <si>
    <t>Good.</t>
  </si>
  <si>
    <t>Need to split up this big user story; displaying and filtering</t>
  </si>
  <si>
    <t>Probably can split this up… not sure how seems way too big</t>
  </si>
  <si>
    <t>Probably can put the "Remove" into another user story as the purpose is completely different</t>
  </si>
  <si>
    <t>This should be an "admin" not "developer"</t>
  </si>
  <si>
    <t>Cool idea, also " The flag will time-out after the period expires." sounds like a good acceptance criteria</t>
  </si>
  <si>
    <t>Good, but the acceptance criteria makes this a fairly big user story.</t>
  </si>
  <si>
    <t>Overall it was pretty clear, but it felt like at times things were put in just for the sake of it; some user stories needed to be split.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</si>
</sst>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24" sqref="H24"/>
    </sheetView>
  </sheetViews>
  <sheetFormatPr baseColWidth="10" defaultColWidth="8.83203125" defaultRowHeight="14" x14ac:dyDescent="0"/>
  <cols>
    <col min="1" max="1" width="11.5" customWidth="1"/>
    <col min="2" max="2" width="12.33203125" bestFit="1" customWidth="1"/>
    <col min="3" max="3" width="14" bestFit="1" customWidth="1"/>
    <col min="4" max="4" width="10" bestFit="1" customWidth="1"/>
    <col min="5" max="5" width="13.1640625" bestFit="1" customWidth="1"/>
    <col min="6" max="6" width="29.1640625" bestFit="1" customWidth="1"/>
  </cols>
  <sheetData>
    <row r="1" spans="1:9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I1" t="s">
        <v>1</v>
      </c>
    </row>
    <row r="2" spans="1:9">
      <c r="A2" s="1" t="s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f>SUM(B2:F2)</f>
        <v>5</v>
      </c>
      <c r="I2" t="s">
        <v>37</v>
      </c>
    </row>
    <row r="3" spans="1:9">
      <c r="A3" s="1" t="s">
        <v>19</v>
      </c>
      <c r="B3">
        <v>1</v>
      </c>
      <c r="C3">
        <v>1</v>
      </c>
      <c r="D3">
        <v>1</v>
      </c>
      <c r="E3">
        <v>1</v>
      </c>
      <c r="F3">
        <v>2</v>
      </c>
      <c r="G3">
        <f t="shared" ref="G3:G13" si="0">SUM(B3:F3)</f>
        <v>6</v>
      </c>
      <c r="I3" t="s">
        <v>31</v>
      </c>
    </row>
    <row r="4" spans="1:9">
      <c r="A4" s="1" t="s">
        <v>20</v>
      </c>
      <c r="B4">
        <v>1</v>
      </c>
      <c r="C4">
        <v>1</v>
      </c>
      <c r="D4">
        <v>0</v>
      </c>
      <c r="E4">
        <v>1</v>
      </c>
      <c r="F4">
        <v>2</v>
      </c>
      <c r="G4">
        <f t="shared" si="0"/>
        <v>5</v>
      </c>
      <c r="I4" t="s">
        <v>32</v>
      </c>
    </row>
    <row r="5" spans="1:9">
      <c r="A5" s="1" t="s">
        <v>21</v>
      </c>
      <c r="B5">
        <v>1</v>
      </c>
      <c r="C5">
        <v>1</v>
      </c>
      <c r="D5">
        <v>0</v>
      </c>
      <c r="E5">
        <v>1</v>
      </c>
      <c r="F5">
        <v>2</v>
      </c>
      <c r="G5">
        <f t="shared" si="0"/>
        <v>5</v>
      </c>
      <c r="I5" t="s">
        <v>32</v>
      </c>
    </row>
    <row r="6" spans="1:9">
      <c r="A6" s="1" t="s">
        <v>22</v>
      </c>
      <c r="B6">
        <v>1</v>
      </c>
      <c r="C6">
        <v>1</v>
      </c>
      <c r="D6">
        <v>0</v>
      </c>
      <c r="E6">
        <v>1</v>
      </c>
      <c r="F6">
        <v>2</v>
      </c>
      <c r="G6">
        <f t="shared" si="0"/>
        <v>5</v>
      </c>
      <c r="I6" t="s">
        <v>33</v>
      </c>
    </row>
    <row r="7" spans="1:9">
      <c r="A7" s="1" t="s">
        <v>23</v>
      </c>
      <c r="B7">
        <v>1</v>
      </c>
      <c r="C7">
        <v>1</v>
      </c>
      <c r="D7">
        <v>1</v>
      </c>
      <c r="E7">
        <v>1</v>
      </c>
      <c r="F7">
        <v>2</v>
      </c>
      <c r="G7">
        <f t="shared" si="0"/>
        <v>6</v>
      </c>
      <c r="I7" t="s">
        <v>34</v>
      </c>
    </row>
    <row r="8" spans="1:9">
      <c r="A8" s="1" t="s">
        <v>24</v>
      </c>
      <c r="B8">
        <v>1</v>
      </c>
      <c r="C8">
        <v>1</v>
      </c>
      <c r="D8">
        <v>1</v>
      </c>
      <c r="E8">
        <v>1</v>
      </c>
      <c r="F8">
        <v>2</v>
      </c>
      <c r="G8">
        <f t="shared" si="0"/>
        <v>6</v>
      </c>
      <c r="I8" t="s">
        <v>31</v>
      </c>
    </row>
    <row r="9" spans="1:9">
      <c r="A9" s="1" t="s">
        <v>25</v>
      </c>
      <c r="B9">
        <v>1</v>
      </c>
      <c r="C9">
        <v>1</v>
      </c>
      <c r="D9">
        <v>1</v>
      </c>
      <c r="E9">
        <v>1</v>
      </c>
      <c r="F9">
        <v>2</v>
      </c>
      <c r="G9">
        <f t="shared" si="0"/>
        <v>6</v>
      </c>
      <c r="I9" t="s">
        <v>31</v>
      </c>
    </row>
    <row r="10" spans="1:9">
      <c r="A10" s="1" t="s">
        <v>26</v>
      </c>
      <c r="B10">
        <v>1</v>
      </c>
      <c r="C10">
        <v>1</v>
      </c>
      <c r="D10">
        <v>1</v>
      </c>
      <c r="E10">
        <v>1</v>
      </c>
      <c r="F10">
        <v>2</v>
      </c>
      <c r="G10">
        <f t="shared" si="0"/>
        <v>6</v>
      </c>
      <c r="I10" t="s">
        <v>31</v>
      </c>
    </row>
    <row r="11" spans="1:9">
      <c r="A11" s="1" t="s">
        <v>27</v>
      </c>
      <c r="B11">
        <v>1</v>
      </c>
      <c r="C11">
        <v>1</v>
      </c>
      <c r="D11">
        <v>1</v>
      </c>
      <c r="E11">
        <v>1</v>
      </c>
      <c r="F11">
        <v>2</v>
      </c>
      <c r="G11">
        <f t="shared" si="0"/>
        <v>6</v>
      </c>
      <c r="I11" t="s">
        <v>35</v>
      </c>
    </row>
    <row r="12" spans="1:9">
      <c r="A12" s="1" t="s">
        <v>28</v>
      </c>
      <c r="B12">
        <v>1</v>
      </c>
      <c r="C12">
        <v>1</v>
      </c>
      <c r="D12">
        <v>1</v>
      </c>
      <c r="E12">
        <v>1</v>
      </c>
      <c r="F12">
        <v>2</v>
      </c>
      <c r="G12">
        <f t="shared" si="0"/>
        <v>6</v>
      </c>
      <c r="I12" t="s">
        <v>31</v>
      </c>
    </row>
    <row r="13" spans="1:9">
      <c r="A13" s="1" t="s">
        <v>29</v>
      </c>
      <c r="B13">
        <v>1</v>
      </c>
      <c r="C13">
        <v>1</v>
      </c>
      <c r="D13">
        <v>1</v>
      </c>
      <c r="E13">
        <v>1</v>
      </c>
      <c r="F13">
        <v>2</v>
      </c>
      <c r="G13">
        <f t="shared" si="0"/>
        <v>6</v>
      </c>
      <c r="I13" s="2" t="s">
        <v>36</v>
      </c>
    </row>
    <row r="18" spans="1:10">
      <c r="A18" t="s">
        <v>6</v>
      </c>
      <c r="B18" s="3" t="s">
        <v>38</v>
      </c>
      <c r="C18" s="3"/>
      <c r="D18" s="3"/>
      <c r="F18" t="s">
        <v>2</v>
      </c>
      <c r="H18">
        <f>AVERAGE(G2:G13)*10</f>
        <v>56.666666666666671</v>
      </c>
      <c r="I18" t="s">
        <v>12</v>
      </c>
      <c r="J18" t="s">
        <v>16</v>
      </c>
    </row>
    <row r="19" spans="1:10">
      <c r="B19" s="3"/>
      <c r="C19" s="3"/>
      <c r="D19" s="3"/>
      <c r="F19" t="s">
        <v>3</v>
      </c>
      <c r="H19">
        <v>10</v>
      </c>
      <c r="I19" t="s">
        <v>13</v>
      </c>
      <c r="J19" t="s">
        <v>18</v>
      </c>
    </row>
    <row r="20" spans="1:10">
      <c r="B20" s="3"/>
      <c r="C20" s="3"/>
      <c r="D20" s="3"/>
      <c r="F20" t="s">
        <v>4</v>
      </c>
      <c r="H20">
        <v>20</v>
      </c>
      <c r="I20" t="s">
        <v>15</v>
      </c>
      <c r="J20" t="s">
        <v>17</v>
      </c>
    </row>
    <row r="21" spans="1:10">
      <c r="G21" t="s">
        <v>5</v>
      </c>
      <c r="H21">
        <f>SUM(H18:H20)</f>
        <v>86.666666666666671</v>
      </c>
      <c r="I21" t="s">
        <v>14</v>
      </c>
    </row>
  </sheetData>
  <mergeCells count="1">
    <mergeCell ref="B18:D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</dc:creator>
  <cp:lastModifiedBy>Lucia Tseng</cp:lastModifiedBy>
  <dcterms:created xsi:type="dcterms:W3CDTF">2014-01-31T22:46:49Z</dcterms:created>
  <dcterms:modified xsi:type="dcterms:W3CDTF">2014-02-26T00:26:20Z</dcterms:modified>
</cp:coreProperties>
</file>