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<sst xmlns="http://schemas.openxmlformats.org/spreadsheetml/2006/main" count="41" uniqueCount="30">
  <si>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Patient</t>
  </si>
  <si>
    <t xml:space="preserve">MVO</t>
  </si>
  <si>
    <t xml:space="preserve">MVC</t>
  </si>
  <si>
    <t xml:space="preserve">AVO</t>
  </si>
  <si>
    <t xml:space="preserve">AVC</t>
  </si>
  <si>
    <t xml:space="preserve"> Onset QRS 1</t>
  </si>
  <si>
    <t xml:space="preserve">Onset QRS 2</t>
  </si>
  <si>
    <t xml:space="preserve"> Onset P</t>
  </si>
  <si>
    <t xml:space="preserve"> Peak P</t>
  </si>
  <si>
    <t xml:space="preserve">EMC</t>
  </si>
  <si>
    <t xml:space="preserve">IVC</t>
  </si>
  <si>
    <t xml:space="preserve">Ejection Time</t>
  </si>
  <si>
    <t xml:space="preserve">IVRT</t>
  </si>
  <si>
    <t xml:space="preserve">E</t>
  </si>
  <si>
    <t xml:space="preserve">Diastase</t>
  </si>
  <si>
    <t xml:space="preserve">A</t>
  </si>
  <si>
    <t xml:space="preserve">Aristoteles</t>
  </si>
  <si>
    <t xml:space="preserve">IdPatient</t>
  </si>
  <si>
    <t xml:space="preserve">NamePatient</t>
  </si>
  <si>
    <t xml:space="preserve">MVO(ms)</t>
  </si>
  <si>
    <t xml:space="preserve">MVC(ms)</t>
  </si>
  <si>
    <t xml:space="preserve">AVO(ms)</t>
  </si>
  <si>
    <t xml:space="preserve">AVC(ms)</t>
  </si>
  <si>
    <t xml:space="preserve">Electrical Mechanical Coupling = Onset QRS – MVC (Troquei a ordem)</t>
  </si>
  <si>
    <t xml:space="preserve">IVC = AVO - MVC</t>
  </si>
  <si>
    <t xml:space="preserve">Eject = AVC – AVO</t>
  </si>
  <si>
    <t xml:space="preserve">Isovolumetric Relaxation Time = MVO – AVC</t>
  </si>
  <si>
    <t xml:space="preserve">Early Filling Phase = Onset P Wave – MVO</t>
  </si>
  <si>
    <t xml:space="preserve">Late Filling Phase = </t>
  </si>
  <si>
    <t xml:space="preserve">Atrial Contraction = P wave peak – P wave onset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</si>
</sst>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19.84"/>
    <col collapsed="false" customWidth="true" hidden="false" outlineLevel="0" max="8" min="8" style="1" width="21.06"/>
    <col collapsed="false" customWidth="true" hidden="false" outlineLevel="0" max="9" min="9" style="1" width="17.28"/>
    <col collapsed="false" customWidth="true" hidden="false" outlineLevel="0" max="10" min="10" style="1" width="23.3"/>
    <col collapsed="false" customWidth="true" hidden="false" outlineLevel="0" max="11" min="11" style="1" width="17.55"/>
    <col collapsed="false" customWidth="true" hidden="false" outlineLevel="0" max="12" min="12" style="1" width="24.42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8" min="17" style="1" width="15.53"/>
    <col collapsed="false" customWidth="true" hidden="false" outlineLevel="0" max="1025" min="19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7" hidden="false" customHeight="true" outlineLevel="0" collapsed="false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6"/>
      <c r="K3" s="6"/>
      <c r="L3" s="3"/>
      <c r="M3" s="3"/>
      <c r="N3" s="3"/>
      <c r="O3" s="3"/>
      <c r="P3" s="3"/>
      <c r="Q3" s="3"/>
      <c r="R3" s="3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3" t="s">
        <v>16</v>
      </c>
      <c r="B4" s="3"/>
      <c r="C4" s="3" t="n">
        <v>453</v>
      </c>
      <c r="D4" s="3" t="n">
        <v>24</v>
      </c>
      <c r="E4" s="3" t="n">
        <v>72</v>
      </c>
      <c r="F4" s="3" t="n">
        <v>382</v>
      </c>
      <c r="G4" s="3" t="n">
        <v>102</v>
      </c>
      <c r="H4" s="3" t="n">
        <v>1140</v>
      </c>
      <c r="I4" s="3" t="n">
        <v>1037</v>
      </c>
      <c r="J4" s="6" t="n">
        <v>1101</v>
      </c>
      <c r="K4" s="7"/>
      <c r="L4" s="3" t="n">
        <f aca="false">G4-D4</f>
        <v>78</v>
      </c>
      <c r="M4" s="3" t="n">
        <f aca="false">E4-D4</f>
        <v>48</v>
      </c>
      <c r="N4" s="3" t="n">
        <f aca="false">F4-E4</f>
        <v>310</v>
      </c>
      <c r="O4" s="3" t="n">
        <f aca="false">C4-F4</f>
        <v>71</v>
      </c>
      <c r="P4" s="3" t="n">
        <f aca="false">I4-C4</f>
        <v>584</v>
      </c>
      <c r="Q4" s="3" t="n">
        <v>700</v>
      </c>
      <c r="R4" s="3" t="n">
        <f aca="false">J4-I4</f>
        <v>64</v>
      </c>
      <c r="S4" s="8"/>
      <c r="T4" s="8"/>
      <c r="U4" s="2"/>
      <c r="V4" s="2"/>
      <c r="W4" s="2"/>
      <c r="X4" s="2"/>
      <c r="Y4" s="2"/>
      <c r="Z4" s="2"/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5</v>
      </c>
      <c r="H10" s="4"/>
      <c r="I10" s="4" t="s">
        <v>7</v>
      </c>
      <c r="J10" s="4" t="s">
        <v>6</v>
      </c>
      <c r="K10" s="4"/>
      <c r="L10" s="5" t="s">
        <v>9</v>
      </c>
      <c r="M10" s="5" t="s">
        <v>10</v>
      </c>
      <c r="N10" s="5" t="s">
        <v>11</v>
      </c>
      <c r="O10" s="5" t="s">
        <v>12</v>
      </c>
      <c r="P10" s="5" t="s">
        <v>13</v>
      </c>
      <c r="Q10" s="5" t="s">
        <v>14</v>
      </c>
      <c r="R10" s="5" t="s">
        <v>15</v>
      </c>
    </row>
    <row r="11" customFormat="false" ht="1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6"/>
      <c r="L11" s="3"/>
      <c r="M11" s="3"/>
      <c r="N11" s="3"/>
      <c r="O11" s="3"/>
      <c r="P11" s="3"/>
      <c r="Q11" s="3"/>
      <c r="R11" s="3"/>
    </row>
    <row r="12" customFormat="false" ht="15" hidden="false" customHeight="true" outlineLevel="0" collapsed="false">
      <c r="A12" s="3" t="s">
        <v>16</v>
      </c>
      <c r="B12" s="3"/>
      <c r="C12" s="3" t="n">
        <v>453</v>
      </c>
      <c r="D12" s="3" t="n">
        <v>24</v>
      </c>
      <c r="E12" s="3" t="n">
        <v>72</v>
      </c>
      <c r="F12" s="3" t="n">
        <v>382</v>
      </c>
      <c r="G12" s="3" t="n">
        <v>102</v>
      </c>
      <c r="H12" s="3"/>
      <c r="I12" s="3" t="n">
        <v>1037</v>
      </c>
      <c r="J12" s="3" t="n">
        <v>1140</v>
      </c>
      <c r="K12" s="7"/>
      <c r="L12" s="3" t="n">
        <f aca="false">G12-D12</f>
        <v>78</v>
      </c>
      <c r="M12" s="3" t="n">
        <f aca="false">E12-D12</f>
        <v>48</v>
      </c>
      <c r="N12" s="3" t="n">
        <f aca="false">F12-E12</f>
        <v>310</v>
      </c>
      <c r="O12" s="3" t="n">
        <f aca="false">C12-F12</f>
        <v>71</v>
      </c>
      <c r="P12" s="3" t="n">
        <f aca="false">I12-C12</f>
        <v>584</v>
      </c>
      <c r="Q12" s="3" t="n">
        <v>700</v>
      </c>
      <c r="R12" s="3" t="n">
        <f aca="false">J12-I12</f>
        <v>103</v>
      </c>
    </row>
    <row r="13" customFormat="false" ht="15" hidden="false" customHeight="true" outlineLevel="0" collapsed="false"/>
    <row r="16" customFormat="false" ht="19.7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</sheetData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9" width="10.12"/>
  </cols>
  <sheetData>
    <row r="4" customFormat="false" ht="12.8" hidden="false" customHeight="true" outlineLevel="0" collapsed="false">
      <c r="B4" s="9" t="s">
        <v>23</v>
      </c>
    </row>
    <row r="6" customFormat="false" ht="12.8" hidden="false" customHeight="true" outlineLevel="0" collapsed="false">
      <c r="B6" s="9" t="s">
        <v>24</v>
      </c>
    </row>
    <row r="9" customFormat="false" ht="12.8" hidden="false" customHeight="true" outlineLevel="0" collapsed="false">
      <c r="B9" s="9" t="s">
        <v>25</v>
      </c>
    </row>
    <row r="11" customFormat="false" ht="12.8" hidden="false" customHeight="true" outlineLevel="0" collapsed="false">
      <c r="B11" s="9" t="s">
        <v>26</v>
      </c>
    </row>
    <row r="13" customFormat="false" ht="12.8" hidden="false" customHeight="true" outlineLevel="0" collapsed="false">
      <c r="B13" s="9" t="s">
        <v>27</v>
      </c>
    </row>
    <row r="15" customFormat="false" ht="12.8" hidden="false" customHeight="true" outlineLevel="0" collapsed="false">
      <c r="B15" s="9" t="s">
        <v>28</v>
      </c>
    </row>
    <row r="17" customFormat="false" ht="12.8" hidden="false" customHeight="true" outlineLevel="0" collapsed="false">
      <c r="B17" s="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2018-08-30T14:10:55Z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