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WORKSPACE\conectividade-no-campo\dados\cleaned\"/>
    </mc:Choice>
  </mc:AlternateContent>
  <xr:revisionPtr revIDLastSave="0" documentId="13_ncr:1_{5BA3B92F-73D7-4FD2-9690-F25A3C2D4CA0}" xr6:coauthVersionLast="47" xr6:coauthVersionMax="47" xr10:uidLastSave="{00000000-0000-0000-0000-000000000000}"/>
  <bookViews>
    <workbookView xWindow="-120" yWindow="-120" windowWidth="29040" windowHeight="16440" xr2:uid="{A46AD2AE-AAE9-44BD-8AEE-85CC3C6B1312}"/>
  </bookViews>
  <sheets>
    <sheet name="Planilha4" sheetId="5" r:id="rId1"/>
    <sheet name="Planilha1" sheetId="1" r:id="rId2"/>
  </sheets>
  <calcPr calcId="191029"/>
  <pivotCaches>
    <pivotCache cacheId="1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ABFE48-8FAB-4952-A463-92541B2294AA}" keepAlive="1" name="Consulta - demanda_conectividade_mun" description="Conexão com a consulta 'demanda_conectividade_mun' na pasta de trabalho." type="5" refreshedVersion="0" background="1">
    <dbPr connection="Provider=Microsoft.Mashup.OleDb.1;Data Source=$Workbook$;Location=demanda_conectividade_mun;Extended Properties=&quot;&quot;" command="SELECT * FROM [demanda_conectividade_mun]"/>
  </connection>
</connections>
</file>

<file path=xl/sharedStrings.xml><?xml version="1.0" encoding="utf-8"?>
<sst xmlns="http://schemas.openxmlformats.org/spreadsheetml/2006/main" count="111" uniqueCount="41">
  <si>
    <t>cd_mun</t>
  </si>
  <si>
    <t>demanda</t>
  </si>
  <si>
    <t>area_km2</t>
  </si>
  <si>
    <t>nm_mun</t>
  </si>
  <si>
    <t>Rótulos de Linha</t>
  </si>
  <si>
    <t>Total Geral</t>
  </si>
  <si>
    <t>Rótulos de Coluna</t>
  </si>
  <si>
    <t>Breves (PA)</t>
  </si>
  <si>
    <t>Boa Vista do Tupim (BA)</t>
  </si>
  <si>
    <t>Ingaí (MG)</t>
  </si>
  <si>
    <t>Alto Alegre (SP)</t>
  </si>
  <si>
    <t>Caconde (SP)</t>
  </si>
  <si>
    <t>Jacupiranga (SP)</t>
  </si>
  <si>
    <t>Lagoinha (SP)</t>
  </si>
  <si>
    <t>São Miguel Arcanjo (SP)</t>
  </si>
  <si>
    <t>Vacaria (RS)</t>
  </si>
  <si>
    <t>Guia Lopes da Laguna (MS)</t>
  </si>
  <si>
    <t>area_ha</t>
  </si>
  <si>
    <t>Soma de area_ha</t>
  </si>
  <si>
    <t>Legenda do raster de demanda por conectividade no meio rural.</t>
  </si>
  <si>
    <t>1- Muito baixa</t>
  </si>
  <si>
    <t>2- Baixa</t>
  </si>
  <si>
    <t>3- Média Comunicação</t>
  </si>
  <si>
    <t>4- Informatização Renda Média</t>
  </si>
  <si>
    <t>5- Alta Comunicação</t>
  </si>
  <si>
    <t>6- Informatização Renda Alta</t>
  </si>
  <si>
    <t>7- Zona prioritária: Infraestruturas Produtivas (Informatização)</t>
  </si>
  <si>
    <t>8- Zona prioritária: Logística (Comunicação)</t>
  </si>
  <si>
    <t>9- Zona prioritária: Monitoramento Ambiental (Comunicação)</t>
  </si>
  <si>
    <t>10 - Zona prioritária: Escolas (Comunicação)</t>
  </si>
  <si>
    <t>11- Uso Urbano (descartar)</t>
  </si>
  <si>
    <t>Classe 1 (ha)</t>
  </si>
  <si>
    <t>Classe 2 (ha)</t>
  </si>
  <si>
    <t>Classe 3 (ha)</t>
  </si>
  <si>
    <t>Classe 4 (ha)</t>
  </si>
  <si>
    <t>Classe 5 (ha)</t>
  </si>
  <si>
    <t>Classe 6 (ha)</t>
  </si>
  <si>
    <t>Classe 7 (ha)</t>
  </si>
  <si>
    <t>Classe 8 (ha)</t>
  </si>
  <si>
    <t>Classe 9 (ha)</t>
  </si>
  <si>
    <t>Classe 10 (ha)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</si>
</sst>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_-* #,##0_-;\-* #,##0_-;_-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9" fontId="0" fillId="0" borderId="0" xfId="0" applyNumberFormat="1"/>
  </cellXfs>
  <cellStyles count="1">
    <cellStyle name="Normal" xfId="0" builtinId="0"/>
  </cellStyles>
  <dxfs count="5">
    <dxf>
      <numFmt numFmtId="168" formatCode="_-* #,##0.0_-;\-* #,##0.0_-;_-* &quot;-&quot;??_-;_-@_-"/>
    </dxf>
    <dxf>
      <numFmt numFmtId="169" formatCode="_-* #,##0_-;\-* #,##0_-;_-* &quot;-&quot;??_-;_-@_-"/>
    </dxf>
    <dxf>
      <numFmt numFmtId="168" formatCode="_-* #,##0.0_-;\-* #,##0.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yan ferdinandi" refreshedDate="45321.673766435182" createdVersion="8" refreshedVersion="8" minRefreshableVersion="3" recordCount="69" xr:uid="{C140A501-9241-4649-880F-551C56191CE5}">
  <cacheSource type="worksheet">
    <worksheetSource ref="A1:E70" sheet="Planilha1"/>
  </cacheSource>
  <cacheFields count="5">
    <cacheField name="cd_mun" numFmtId="0">
      <sharedItems containsSemiMixedTypes="0" containsString="0" containsNumber="1" containsInteger="1" minValue="1501808" maxValue="5004106"/>
    </cacheField>
    <cacheField name="nm_mun" numFmtId="0">
      <sharedItems count="10">
        <s v="Breves (PA)"/>
        <s v="Boa Vista do Tupim (BA)"/>
        <s v="Ingaí (MG)"/>
        <s v="Alto Alegre (SP)"/>
        <s v="Caconde (SP)"/>
        <s v="Jacupiranga (SP)"/>
        <s v="Lagoinha (SP)"/>
        <s v="São Miguel Arcanjo (SP)"/>
        <s v="Vacaria (RS)"/>
        <s v="Guia Lopes da Laguna (MS)"/>
      </sharedItems>
    </cacheField>
    <cacheField name="demanda" numFmtId="0">
      <sharedItems containsSemiMixedTypes="0" containsString="0" containsNumber="1" containsInteger="1" minValue="1" maxValue="10" count="10">
        <n v="1"/>
        <n v="3"/>
        <n v="5"/>
        <n v="8"/>
        <n v="10"/>
        <n v="2"/>
        <n v="7"/>
        <n v="4"/>
        <n v="6"/>
        <n v="9"/>
      </sharedItems>
    </cacheField>
    <cacheField name="area_km2" numFmtId="0">
      <sharedItems containsSemiMixedTypes="0" containsString="0" containsNumber="1" containsInteger="1" minValue="1" maxValue="6708"/>
    </cacheField>
    <cacheField name="area_ha" numFmtId="0">
      <sharedItems containsSemiMixedTypes="0" containsString="0" containsNumber="1" containsInteger="1" minValue="100" maxValue="670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">
  <r>
    <n v="1501808"/>
    <x v="0"/>
    <x v="0"/>
    <n v="6708"/>
    <n v="670800"/>
  </r>
  <r>
    <n v="1501808"/>
    <x v="0"/>
    <x v="1"/>
    <n v="2455"/>
    <n v="245500"/>
  </r>
  <r>
    <n v="1501808"/>
    <x v="0"/>
    <x v="2"/>
    <n v="326"/>
    <n v="32600"/>
  </r>
  <r>
    <n v="1501808"/>
    <x v="0"/>
    <x v="3"/>
    <n v="74"/>
    <n v="7400"/>
  </r>
  <r>
    <n v="1501808"/>
    <x v="0"/>
    <x v="4"/>
    <n v="6"/>
    <n v="600"/>
  </r>
  <r>
    <n v="2903805"/>
    <x v="1"/>
    <x v="0"/>
    <n v="1402"/>
    <n v="140200"/>
  </r>
  <r>
    <n v="2903805"/>
    <x v="1"/>
    <x v="5"/>
    <n v="1194"/>
    <n v="119400"/>
  </r>
  <r>
    <n v="2903805"/>
    <x v="1"/>
    <x v="1"/>
    <n v="60"/>
    <n v="6000"/>
  </r>
  <r>
    <n v="2903805"/>
    <x v="1"/>
    <x v="2"/>
    <n v="45"/>
    <n v="4500"/>
  </r>
  <r>
    <n v="2903805"/>
    <x v="1"/>
    <x v="6"/>
    <n v="14"/>
    <n v="1400"/>
  </r>
  <r>
    <n v="2903805"/>
    <x v="1"/>
    <x v="3"/>
    <n v="251"/>
    <n v="25100"/>
  </r>
  <r>
    <n v="3130804"/>
    <x v="2"/>
    <x v="0"/>
    <n v="59"/>
    <n v="5900"/>
  </r>
  <r>
    <n v="3130804"/>
    <x v="2"/>
    <x v="1"/>
    <n v="10"/>
    <n v="1000"/>
  </r>
  <r>
    <n v="3130804"/>
    <x v="2"/>
    <x v="7"/>
    <n v="2"/>
    <n v="200"/>
  </r>
  <r>
    <n v="3130804"/>
    <x v="2"/>
    <x v="2"/>
    <n v="27"/>
    <n v="2700"/>
  </r>
  <r>
    <n v="3130804"/>
    <x v="2"/>
    <x v="8"/>
    <n v="183"/>
    <n v="18300"/>
  </r>
  <r>
    <n v="3130804"/>
    <x v="2"/>
    <x v="3"/>
    <n v="25"/>
    <n v="2500"/>
  </r>
  <r>
    <n v="3501103"/>
    <x v="3"/>
    <x v="0"/>
    <n v="2"/>
    <n v="200"/>
  </r>
  <r>
    <n v="3501103"/>
    <x v="3"/>
    <x v="7"/>
    <n v="250"/>
    <n v="25000"/>
  </r>
  <r>
    <n v="3501103"/>
    <x v="3"/>
    <x v="2"/>
    <n v="25"/>
    <n v="2500"/>
  </r>
  <r>
    <n v="3501103"/>
    <x v="3"/>
    <x v="8"/>
    <n v="15"/>
    <n v="1500"/>
  </r>
  <r>
    <n v="3501103"/>
    <x v="3"/>
    <x v="3"/>
    <n v="24"/>
    <n v="2400"/>
  </r>
  <r>
    <n v="3501103"/>
    <x v="3"/>
    <x v="9"/>
    <n v="1"/>
    <n v="100"/>
  </r>
  <r>
    <n v="3501103"/>
    <x v="3"/>
    <x v="4"/>
    <n v="1"/>
    <n v="100"/>
  </r>
  <r>
    <n v="3508702"/>
    <x v="4"/>
    <x v="0"/>
    <n v="62"/>
    <n v="6200"/>
  </r>
  <r>
    <n v="3508702"/>
    <x v="4"/>
    <x v="1"/>
    <n v="14"/>
    <n v="1400"/>
  </r>
  <r>
    <n v="3508702"/>
    <x v="4"/>
    <x v="7"/>
    <n v="132"/>
    <n v="13200"/>
  </r>
  <r>
    <n v="3508702"/>
    <x v="4"/>
    <x v="2"/>
    <n v="197"/>
    <n v="19700"/>
  </r>
  <r>
    <n v="3508702"/>
    <x v="4"/>
    <x v="8"/>
    <n v="6"/>
    <n v="600"/>
  </r>
  <r>
    <n v="3508702"/>
    <x v="4"/>
    <x v="6"/>
    <n v="15"/>
    <n v="1500"/>
  </r>
  <r>
    <n v="3508702"/>
    <x v="4"/>
    <x v="3"/>
    <n v="44"/>
    <n v="4400"/>
  </r>
  <r>
    <n v="3508702"/>
    <x v="4"/>
    <x v="4"/>
    <n v="1"/>
    <n v="100"/>
  </r>
  <r>
    <n v="3524600"/>
    <x v="5"/>
    <x v="0"/>
    <n v="323"/>
    <n v="32300"/>
  </r>
  <r>
    <n v="3524600"/>
    <x v="5"/>
    <x v="1"/>
    <n v="49"/>
    <n v="4900"/>
  </r>
  <r>
    <n v="3524600"/>
    <x v="5"/>
    <x v="2"/>
    <n v="153"/>
    <n v="15300"/>
  </r>
  <r>
    <n v="3524600"/>
    <x v="5"/>
    <x v="8"/>
    <n v="38"/>
    <n v="3800"/>
  </r>
  <r>
    <n v="3524600"/>
    <x v="5"/>
    <x v="3"/>
    <n v="53"/>
    <n v="5300"/>
  </r>
  <r>
    <n v="3524600"/>
    <x v="5"/>
    <x v="9"/>
    <n v="87"/>
    <n v="8700"/>
  </r>
  <r>
    <n v="3524600"/>
    <x v="5"/>
    <x v="4"/>
    <n v="1"/>
    <n v="100"/>
  </r>
  <r>
    <n v="3526308"/>
    <x v="6"/>
    <x v="0"/>
    <n v="45"/>
    <n v="4500"/>
  </r>
  <r>
    <n v="3526308"/>
    <x v="6"/>
    <x v="1"/>
    <n v="1"/>
    <n v="100"/>
  </r>
  <r>
    <n v="3526308"/>
    <x v="6"/>
    <x v="7"/>
    <n v="132"/>
    <n v="13200"/>
  </r>
  <r>
    <n v="3526308"/>
    <x v="6"/>
    <x v="2"/>
    <n v="54"/>
    <n v="5400"/>
  </r>
  <r>
    <n v="3526308"/>
    <x v="6"/>
    <x v="8"/>
    <n v="1"/>
    <n v="100"/>
  </r>
  <r>
    <n v="3526308"/>
    <x v="6"/>
    <x v="3"/>
    <n v="18"/>
    <n v="1800"/>
  </r>
  <r>
    <n v="3550209"/>
    <x v="7"/>
    <x v="0"/>
    <n v="100"/>
    <n v="10000"/>
  </r>
  <r>
    <n v="3550209"/>
    <x v="7"/>
    <x v="1"/>
    <n v="50"/>
    <n v="5000"/>
  </r>
  <r>
    <n v="3550209"/>
    <x v="7"/>
    <x v="2"/>
    <n v="244"/>
    <n v="24400"/>
  </r>
  <r>
    <n v="3550209"/>
    <x v="7"/>
    <x v="8"/>
    <n v="319"/>
    <n v="31900"/>
  </r>
  <r>
    <n v="3550209"/>
    <x v="7"/>
    <x v="6"/>
    <n v="70"/>
    <n v="7000"/>
  </r>
  <r>
    <n v="3550209"/>
    <x v="7"/>
    <x v="3"/>
    <n v="89"/>
    <n v="8900"/>
  </r>
  <r>
    <n v="3550209"/>
    <x v="7"/>
    <x v="9"/>
    <n v="55"/>
    <n v="5500"/>
  </r>
  <r>
    <n v="3550209"/>
    <x v="7"/>
    <x v="4"/>
    <n v="1"/>
    <n v="100"/>
  </r>
  <r>
    <n v="4322509"/>
    <x v="8"/>
    <x v="0"/>
    <n v="690"/>
    <n v="69000"/>
  </r>
  <r>
    <n v="4322509"/>
    <x v="8"/>
    <x v="1"/>
    <n v="19"/>
    <n v="1900"/>
  </r>
  <r>
    <n v="4322509"/>
    <x v="8"/>
    <x v="7"/>
    <n v="1"/>
    <n v="100"/>
  </r>
  <r>
    <n v="4322509"/>
    <x v="8"/>
    <x v="2"/>
    <n v="115"/>
    <n v="11500"/>
  </r>
  <r>
    <n v="4322509"/>
    <x v="8"/>
    <x v="8"/>
    <n v="1160"/>
    <n v="116000"/>
  </r>
  <r>
    <n v="4322509"/>
    <x v="8"/>
    <x v="6"/>
    <n v="18"/>
    <n v="1800"/>
  </r>
  <r>
    <n v="4322509"/>
    <x v="8"/>
    <x v="3"/>
    <n v="95"/>
    <n v="9500"/>
  </r>
  <r>
    <n v="4322509"/>
    <x v="8"/>
    <x v="9"/>
    <n v="9"/>
    <n v="900"/>
  </r>
  <r>
    <n v="4322509"/>
    <x v="8"/>
    <x v="4"/>
    <n v="10"/>
    <n v="1000"/>
  </r>
  <r>
    <n v="5004106"/>
    <x v="9"/>
    <x v="0"/>
    <n v="213"/>
    <n v="21300"/>
  </r>
  <r>
    <n v="5004106"/>
    <x v="9"/>
    <x v="1"/>
    <n v="25"/>
    <n v="2500"/>
  </r>
  <r>
    <n v="5004106"/>
    <x v="9"/>
    <x v="7"/>
    <n v="6"/>
    <n v="600"/>
  </r>
  <r>
    <n v="5004106"/>
    <x v="9"/>
    <x v="2"/>
    <n v="22"/>
    <n v="2200"/>
  </r>
  <r>
    <n v="5004106"/>
    <x v="9"/>
    <x v="8"/>
    <n v="870"/>
    <n v="87000"/>
  </r>
  <r>
    <n v="5004106"/>
    <x v="9"/>
    <x v="6"/>
    <n v="2"/>
    <n v="200"/>
  </r>
  <r>
    <n v="5004106"/>
    <x v="9"/>
    <x v="3"/>
    <n v="92"/>
    <n v="9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0BF497-05F1-488F-99E2-5E839B37BA2E}" name="Tabela dinâmica3" cacheId="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L15" firstHeaderRow="1" firstDataRow="2" firstDataCol="1"/>
  <pivotFields count="5">
    <pivotField showAll="0"/>
    <pivotField axis="axisRow" showAll="0">
      <items count="11">
        <item x="3"/>
        <item x="1"/>
        <item x="0"/>
        <item x="4"/>
        <item x="9"/>
        <item x="2"/>
        <item x="5"/>
        <item x="6"/>
        <item x="7"/>
        <item x="8"/>
        <item t="default"/>
      </items>
    </pivotField>
    <pivotField axis="axisCol" showAll="0">
      <items count="11">
        <item n="Classe 1 (ha)" x="0"/>
        <item n="Classe 2 (ha)" x="5"/>
        <item n="Classe 3 (ha)" x="1"/>
        <item n="Classe 4 (ha)" x="7"/>
        <item n="Classe 5 (ha)" x="2"/>
        <item n="Classe 6 (ha)" x="8"/>
        <item n="Classe 7 (ha)" x="6"/>
        <item n="Classe 8 (ha)" x="3"/>
        <item n="Classe 9 (ha)" x="9"/>
        <item n="Classe 10 (ha)" x="4"/>
        <item t="default"/>
      </items>
    </pivotField>
    <pivotField showAll="0"/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oma de area_ha" fld="4" baseField="0" baseItem="0" numFmtId="169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03E2C-B562-4E0D-9604-0EB8A0AA1C67}">
  <dimension ref="A3:L31"/>
  <sheetViews>
    <sheetView tabSelected="1" workbookViewId="0">
      <selection activeCell="G22" sqref="G22"/>
    </sheetView>
  </sheetViews>
  <sheetFormatPr defaultRowHeight="15" x14ac:dyDescent="0.25"/>
  <cols>
    <col min="1" max="1" width="24.7109375" bestFit="1" customWidth="1"/>
    <col min="2" max="2" width="19.7109375" bestFit="1" customWidth="1"/>
    <col min="3" max="10" width="12.140625" bestFit="1" customWidth="1"/>
    <col min="11" max="12" width="13.28515625" bestFit="1" customWidth="1"/>
  </cols>
  <sheetData>
    <row r="3" spans="1:12" x14ac:dyDescent="0.25">
      <c r="A3" s="1" t="s">
        <v>18</v>
      </c>
      <c r="B3" s="1" t="s">
        <v>6</v>
      </c>
    </row>
    <row r="4" spans="1:12" x14ac:dyDescent="0.25">
      <c r="A4" s="1" t="s">
        <v>4</v>
      </c>
      <c r="B4" t="s">
        <v>31</v>
      </c>
      <c r="C4" t="s">
        <v>32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  <c r="L4" t="s">
        <v>5</v>
      </c>
    </row>
    <row r="5" spans="1:12" x14ac:dyDescent="0.25">
      <c r="A5" s="2" t="s">
        <v>10</v>
      </c>
      <c r="B5" s="3">
        <v>200</v>
      </c>
      <c r="C5" s="3"/>
      <c r="D5" s="3"/>
      <c r="E5" s="3">
        <v>25000</v>
      </c>
      <c r="F5" s="3">
        <v>2500</v>
      </c>
      <c r="G5" s="3">
        <v>1500</v>
      </c>
      <c r="H5" s="3"/>
      <c r="I5" s="3">
        <v>2400</v>
      </c>
      <c r="J5" s="3">
        <v>100</v>
      </c>
      <c r="K5" s="3">
        <v>100</v>
      </c>
      <c r="L5" s="3">
        <v>31800</v>
      </c>
    </row>
    <row r="6" spans="1:12" x14ac:dyDescent="0.25">
      <c r="A6" s="2" t="s">
        <v>8</v>
      </c>
      <c r="B6" s="3">
        <v>140200</v>
      </c>
      <c r="C6" s="3">
        <v>119400</v>
      </c>
      <c r="D6" s="3">
        <v>6000</v>
      </c>
      <c r="E6" s="3"/>
      <c r="F6" s="3">
        <v>4500</v>
      </c>
      <c r="G6" s="3"/>
      <c r="H6" s="3">
        <v>1400</v>
      </c>
      <c r="I6" s="3">
        <v>25100</v>
      </c>
      <c r="J6" s="3"/>
      <c r="K6" s="3"/>
      <c r="L6" s="3">
        <v>296600</v>
      </c>
    </row>
    <row r="7" spans="1:12" x14ac:dyDescent="0.25">
      <c r="A7" s="2" t="s">
        <v>7</v>
      </c>
      <c r="B7" s="3">
        <v>670800</v>
      </c>
      <c r="C7" s="3"/>
      <c r="D7" s="3">
        <v>245500</v>
      </c>
      <c r="E7" s="3"/>
      <c r="F7" s="3">
        <v>32600</v>
      </c>
      <c r="G7" s="3"/>
      <c r="H7" s="3"/>
      <c r="I7" s="3">
        <v>7400</v>
      </c>
      <c r="J7" s="3"/>
      <c r="K7" s="3">
        <v>600</v>
      </c>
      <c r="L7" s="3">
        <v>956900</v>
      </c>
    </row>
    <row r="8" spans="1:12" x14ac:dyDescent="0.25">
      <c r="A8" s="2" t="s">
        <v>11</v>
      </c>
      <c r="B8" s="3">
        <v>6200</v>
      </c>
      <c r="C8" s="3"/>
      <c r="D8" s="3">
        <v>1400</v>
      </c>
      <c r="E8" s="3">
        <v>13200</v>
      </c>
      <c r="F8" s="3">
        <v>19700</v>
      </c>
      <c r="G8" s="3">
        <v>600</v>
      </c>
      <c r="H8" s="3">
        <v>1500</v>
      </c>
      <c r="I8" s="3">
        <v>4400</v>
      </c>
      <c r="J8" s="3"/>
      <c r="K8" s="3">
        <v>100</v>
      </c>
      <c r="L8" s="3">
        <v>47100</v>
      </c>
    </row>
    <row r="9" spans="1:12" x14ac:dyDescent="0.25">
      <c r="A9" s="2" t="s">
        <v>16</v>
      </c>
      <c r="B9" s="3">
        <v>21300</v>
      </c>
      <c r="C9" s="3"/>
      <c r="D9" s="3">
        <v>2500</v>
      </c>
      <c r="E9" s="3">
        <v>600</v>
      </c>
      <c r="F9" s="3">
        <v>2200</v>
      </c>
      <c r="G9" s="3">
        <v>87000</v>
      </c>
      <c r="H9" s="3">
        <v>200</v>
      </c>
      <c r="I9" s="3">
        <v>9200</v>
      </c>
      <c r="J9" s="3"/>
      <c r="K9" s="3"/>
      <c r="L9" s="3">
        <v>123000</v>
      </c>
    </row>
    <row r="10" spans="1:12" x14ac:dyDescent="0.25">
      <c r="A10" s="2" t="s">
        <v>9</v>
      </c>
      <c r="B10" s="3">
        <v>5900</v>
      </c>
      <c r="C10" s="3"/>
      <c r="D10" s="3">
        <v>1000</v>
      </c>
      <c r="E10" s="3">
        <v>200</v>
      </c>
      <c r="F10" s="3">
        <v>2700</v>
      </c>
      <c r="G10" s="3">
        <v>18300</v>
      </c>
      <c r="H10" s="3"/>
      <c r="I10" s="3">
        <v>2500</v>
      </c>
      <c r="J10" s="3"/>
      <c r="K10" s="3"/>
      <c r="L10" s="3">
        <v>30600</v>
      </c>
    </row>
    <row r="11" spans="1:12" x14ac:dyDescent="0.25">
      <c r="A11" s="2" t="s">
        <v>12</v>
      </c>
      <c r="B11" s="3">
        <v>32300</v>
      </c>
      <c r="C11" s="3"/>
      <c r="D11" s="3">
        <v>4900</v>
      </c>
      <c r="E11" s="3"/>
      <c r="F11" s="3">
        <v>15300</v>
      </c>
      <c r="G11" s="3">
        <v>3800</v>
      </c>
      <c r="H11" s="3"/>
      <c r="I11" s="3">
        <v>5300</v>
      </c>
      <c r="J11" s="3">
        <v>8700</v>
      </c>
      <c r="K11" s="3">
        <v>100</v>
      </c>
      <c r="L11" s="3">
        <v>70400</v>
      </c>
    </row>
    <row r="12" spans="1:12" x14ac:dyDescent="0.25">
      <c r="A12" s="2" t="s">
        <v>13</v>
      </c>
      <c r="B12" s="3">
        <v>4500</v>
      </c>
      <c r="C12" s="3"/>
      <c r="D12" s="3">
        <v>100</v>
      </c>
      <c r="E12" s="3">
        <v>13200</v>
      </c>
      <c r="F12" s="3">
        <v>5400</v>
      </c>
      <c r="G12" s="3">
        <v>100</v>
      </c>
      <c r="H12" s="3"/>
      <c r="I12" s="3">
        <v>1800</v>
      </c>
      <c r="J12" s="3"/>
      <c r="K12" s="3"/>
      <c r="L12" s="3">
        <v>25100</v>
      </c>
    </row>
    <row r="13" spans="1:12" x14ac:dyDescent="0.25">
      <c r="A13" s="2" t="s">
        <v>14</v>
      </c>
      <c r="B13" s="3">
        <v>10000</v>
      </c>
      <c r="C13" s="3"/>
      <c r="D13" s="3">
        <v>5000</v>
      </c>
      <c r="E13" s="3"/>
      <c r="F13" s="3">
        <v>24400</v>
      </c>
      <c r="G13" s="3">
        <v>31900</v>
      </c>
      <c r="H13" s="3">
        <v>7000</v>
      </c>
      <c r="I13" s="3">
        <v>8900</v>
      </c>
      <c r="J13" s="3">
        <v>5500</v>
      </c>
      <c r="K13" s="3">
        <v>100</v>
      </c>
      <c r="L13" s="3">
        <v>92800</v>
      </c>
    </row>
    <row r="14" spans="1:12" x14ac:dyDescent="0.25">
      <c r="A14" s="2" t="s">
        <v>15</v>
      </c>
      <c r="B14" s="3">
        <v>69000</v>
      </c>
      <c r="C14" s="3"/>
      <c r="D14" s="3">
        <v>1900</v>
      </c>
      <c r="E14" s="3">
        <v>100</v>
      </c>
      <c r="F14" s="3">
        <v>11500</v>
      </c>
      <c r="G14" s="3">
        <v>116000</v>
      </c>
      <c r="H14" s="3">
        <v>1800</v>
      </c>
      <c r="I14" s="3">
        <v>9500</v>
      </c>
      <c r="J14" s="3">
        <v>900</v>
      </c>
      <c r="K14" s="3">
        <v>1000</v>
      </c>
      <c r="L14" s="3">
        <v>211700</v>
      </c>
    </row>
    <row r="15" spans="1:12" x14ac:dyDescent="0.25">
      <c r="A15" s="2" t="s">
        <v>5</v>
      </c>
      <c r="B15" s="3">
        <v>960400</v>
      </c>
      <c r="C15" s="3">
        <v>119400</v>
      </c>
      <c r="D15" s="3">
        <v>268300</v>
      </c>
      <c r="E15" s="3">
        <v>52300</v>
      </c>
      <c r="F15" s="3">
        <v>120800</v>
      </c>
      <c r="G15" s="3">
        <v>259200</v>
      </c>
      <c r="H15" s="3">
        <v>11900</v>
      </c>
      <c r="I15" s="3">
        <v>76500</v>
      </c>
      <c r="J15" s="3">
        <v>15200</v>
      </c>
      <c r="K15" s="3">
        <v>2000</v>
      </c>
      <c r="L15" s="3">
        <v>1886000</v>
      </c>
    </row>
    <row r="19" spans="1:1" x14ac:dyDescent="0.25">
      <c r="A19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4B96D-F47C-41EB-8226-CA2D16531501}">
  <dimension ref="A1:E70"/>
  <sheetViews>
    <sheetView workbookViewId="0">
      <selection activeCell="B6" sqref="B6"/>
    </sheetView>
  </sheetViews>
  <sheetFormatPr defaultRowHeight="15" x14ac:dyDescent="0.25"/>
  <cols>
    <col min="1" max="1" width="8" bestFit="1" customWidth="1"/>
    <col min="2" max="2" width="24.7109375" bestFit="1" customWidth="1"/>
    <col min="3" max="3" width="9.28515625" bestFit="1" customWidth="1"/>
    <col min="4" max="4" width="9.5703125" bestFit="1" customWidth="1"/>
  </cols>
  <sheetData>
    <row r="1" spans="1:5" x14ac:dyDescent="0.25">
      <c r="A1" t="s">
        <v>0</v>
      </c>
      <c r="B1" t="s">
        <v>3</v>
      </c>
      <c r="C1" t="s">
        <v>1</v>
      </c>
      <c r="D1" t="s">
        <v>2</v>
      </c>
      <c r="E1" t="s">
        <v>17</v>
      </c>
    </row>
    <row r="2" spans="1:5" x14ac:dyDescent="0.25">
      <c r="A2">
        <v>1501808</v>
      </c>
      <c r="B2" t="s">
        <v>7</v>
      </c>
      <c r="C2">
        <v>1</v>
      </c>
      <c r="D2">
        <v>6708</v>
      </c>
      <c r="E2">
        <f>D2*100</f>
        <v>670800</v>
      </c>
    </row>
    <row r="3" spans="1:5" x14ac:dyDescent="0.25">
      <c r="A3">
        <v>1501808</v>
      </c>
      <c r="B3" t="s">
        <v>7</v>
      </c>
      <c r="C3">
        <v>3</v>
      </c>
      <c r="D3">
        <v>2455</v>
      </c>
      <c r="E3">
        <f t="shared" ref="E3:E66" si="0">D3*100</f>
        <v>245500</v>
      </c>
    </row>
    <row r="4" spans="1:5" x14ac:dyDescent="0.25">
      <c r="A4">
        <v>1501808</v>
      </c>
      <c r="B4" t="s">
        <v>7</v>
      </c>
      <c r="C4">
        <v>5</v>
      </c>
      <c r="D4">
        <v>326</v>
      </c>
      <c r="E4">
        <f t="shared" si="0"/>
        <v>32600</v>
      </c>
    </row>
    <row r="5" spans="1:5" x14ac:dyDescent="0.25">
      <c r="A5">
        <v>1501808</v>
      </c>
      <c r="B5" t="s">
        <v>7</v>
      </c>
      <c r="C5">
        <v>8</v>
      </c>
      <c r="D5">
        <v>74</v>
      </c>
      <c r="E5">
        <f t="shared" si="0"/>
        <v>7400</v>
      </c>
    </row>
    <row r="6" spans="1:5" x14ac:dyDescent="0.25">
      <c r="A6">
        <v>1501808</v>
      </c>
      <c r="B6" t="s">
        <v>7</v>
      </c>
      <c r="C6">
        <v>10</v>
      </c>
      <c r="D6">
        <v>6</v>
      </c>
      <c r="E6">
        <f t="shared" si="0"/>
        <v>600</v>
      </c>
    </row>
    <row r="7" spans="1:5" x14ac:dyDescent="0.25">
      <c r="A7">
        <v>2903805</v>
      </c>
      <c r="B7" t="s">
        <v>8</v>
      </c>
      <c r="C7">
        <v>1</v>
      </c>
      <c r="D7">
        <v>1402</v>
      </c>
      <c r="E7">
        <f t="shared" si="0"/>
        <v>140200</v>
      </c>
    </row>
    <row r="8" spans="1:5" x14ac:dyDescent="0.25">
      <c r="A8">
        <v>2903805</v>
      </c>
      <c r="B8" t="s">
        <v>8</v>
      </c>
      <c r="C8">
        <v>2</v>
      </c>
      <c r="D8">
        <v>1194</v>
      </c>
      <c r="E8">
        <f t="shared" si="0"/>
        <v>119400</v>
      </c>
    </row>
    <row r="9" spans="1:5" x14ac:dyDescent="0.25">
      <c r="A9">
        <v>2903805</v>
      </c>
      <c r="B9" t="s">
        <v>8</v>
      </c>
      <c r="C9">
        <v>3</v>
      </c>
      <c r="D9">
        <v>60</v>
      </c>
      <c r="E9">
        <f t="shared" si="0"/>
        <v>6000</v>
      </c>
    </row>
    <row r="10" spans="1:5" x14ac:dyDescent="0.25">
      <c r="A10">
        <v>2903805</v>
      </c>
      <c r="B10" t="s">
        <v>8</v>
      </c>
      <c r="C10">
        <v>5</v>
      </c>
      <c r="D10">
        <v>45</v>
      </c>
      <c r="E10">
        <f t="shared" si="0"/>
        <v>4500</v>
      </c>
    </row>
    <row r="11" spans="1:5" x14ac:dyDescent="0.25">
      <c r="A11">
        <v>2903805</v>
      </c>
      <c r="B11" t="s">
        <v>8</v>
      </c>
      <c r="C11">
        <v>7</v>
      </c>
      <c r="D11">
        <v>14</v>
      </c>
      <c r="E11">
        <f t="shared" si="0"/>
        <v>1400</v>
      </c>
    </row>
    <row r="12" spans="1:5" x14ac:dyDescent="0.25">
      <c r="A12">
        <v>2903805</v>
      </c>
      <c r="B12" t="s">
        <v>8</v>
      </c>
      <c r="C12">
        <v>8</v>
      </c>
      <c r="D12">
        <v>251</v>
      </c>
      <c r="E12">
        <f t="shared" si="0"/>
        <v>25100</v>
      </c>
    </row>
    <row r="13" spans="1:5" x14ac:dyDescent="0.25">
      <c r="A13">
        <v>3130804</v>
      </c>
      <c r="B13" t="s">
        <v>9</v>
      </c>
      <c r="C13">
        <v>1</v>
      </c>
      <c r="D13">
        <v>59</v>
      </c>
      <c r="E13">
        <f t="shared" si="0"/>
        <v>5900</v>
      </c>
    </row>
    <row r="14" spans="1:5" x14ac:dyDescent="0.25">
      <c r="A14">
        <v>3130804</v>
      </c>
      <c r="B14" t="s">
        <v>9</v>
      </c>
      <c r="C14">
        <v>3</v>
      </c>
      <c r="D14">
        <v>10</v>
      </c>
      <c r="E14">
        <f t="shared" si="0"/>
        <v>1000</v>
      </c>
    </row>
    <row r="15" spans="1:5" x14ac:dyDescent="0.25">
      <c r="A15">
        <v>3130804</v>
      </c>
      <c r="B15" t="s">
        <v>9</v>
      </c>
      <c r="C15">
        <v>4</v>
      </c>
      <c r="D15">
        <v>2</v>
      </c>
      <c r="E15">
        <f t="shared" si="0"/>
        <v>200</v>
      </c>
    </row>
    <row r="16" spans="1:5" x14ac:dyDescent="0.25">
      <c r="A16">
        <v>3130804</v>
      </c>
      <c r="B16" t="s">
        <v>9</v>
      </c>
      <c r="C16">
        <v>5</v>
      </c>
      <c r="D16">
        <v>27</v>
      </c>
      <c r="E16">
        <f t="shared" si="0"/>
        <v>2700</v>
      </c>
    </row>
    <row r="17" spans="1:5" x14ac:dyDescent="0.25">
      <c r="A17">
        <v>3130804</v>
      </c>
      <c r="B17" t="s">
        <v>9</v>
      </c>
      <c r="C17">
        <v>6</v>
      </c>
      <c r="D17">
        <v>183</v>
      </c>
      <c r="E17">
        <f t="shared" si="0"/>
        <v>18300</v>
      </c>
    </row>
    <row r="18" spans="1:5" x14ac:dyDescent="0.25">
      <c r="A18">
        <v>3130804</v>
      </c>
      <c r="B18" t="s">
        <v>9</v>
      </c>
      <c r="C18">
        <v>8</v>
      </c>
      <c r="D18">
        <v>25</v>
      </c>
      <c r="E18">
        <f t="shared" si="0"/>
        <v>2500</v>
      </c>
    </row>
    <row r="19" spans="1:5" x14ac:dyDescent="0.25">
      <c r="A19">
        <v>3501103</v>
      </c>
      <c r="B19" t="s">
        <v>10</v>
      </c>
      <c r="C19">
        <v>1</v>
      </c>
      <c r="D19">
        <v>2</v>
      </c>
      <c r="E19">
        <f t="shared" si="0"/>
        <v>200</v>
      </c>
    </row>
    <row r="20" spans="1:5" x14ac:dyDescent="0.25">
      <c r="A20">
        <v>3501103</v>
      </c>
      <c r="B20" t="s">
        <v>10</v>
      </c>
      <c r="C20">
        <v>4</v>
      </c>
      <c r="D20">
        <v>250</v>
      </c>
      <c r="E20">
        <f t="shared" si="0"/>
        <v>25000</v>
      </c>
    </row>
    <row r="21" spans="1:5" x14ac:dyDescent="0.25">
      <c r="A21">
        <v>3501103</v>
      </c>
      <c r="B21" t="s">
        <v>10</v>
      </c>
      <c r="C21">
        <v>5</v>
      </c>
      <c r="D21">
        <v>25</v>
      </c>
      <c r="E21">
        <f t="shared" si="0"/>
        <v>2500</v>
      </c>
    </row>
    <row r="22" spans="1:5" x14ac:dyDescent="0.25">
      <c r="A22">
        <v>3501103</v>
      </c>
      <c r="B22" t="s">
        <v>10</v>
      </c>
      <c r="C22">
        <v>6</v>
      </c>
      <c r="D22">
        <v>15</v>
      </c>
      <c r="E22">
        <f t="shared" si="0"/>
        <v>1500</v>
      </c>
    </row>
    <row r="23" spans="1:5" x14ac:dyDescent="0.25">
      <c r="A23">
        <v>3501103</v>
      </c>
      <c r="B23" t="s">
        <v>10</v>
      </c>
      <c r="C23">
        <v>8</v>
      </c>
      <c r="D23">
        <v>24</v>
      </c>
      <c r="E23">
        <f t="shared" si="0"/>
        <v>2400</v>
      </c>
    </row>
    <row r="24" spans="1:5" x14ac:dyDescent="0.25">
      <c r="A24">
        <v>3501103</v>
      </c>
      <c r="B24" t="s">
        <v>10</v>
      </c>
      <c r="C24">
        <v>9</v>
      </c>
      <c r="D24">
        <v>1</v>
      </c>
      <c r="E24">
        <f t="shared" si="0"/>
        <v>100</v>
      </c>
    </row>
    <row r="25" spans="1:5" x14ac:dyDescent="0.25">
      <c r="A25">
        <v>3501103</v>
      </c>
      <c r="B25" t="s">
        <v>10</v>
      </c>
      <c r="C25">
        <v>10</v>
      </c>
      <c r="D25">
        <v>1</v>
      </c>
      <c r="E25">
        <f t="shared" si="0"/>
        <v>100</v>
      </c>
    </row>
    <row r="26" spans="1:5" x14ac:dyDescent="0.25">
      <c r="A26">
        <v>3508702</v>
      </c>
      <c r="B26" t="s">
        <v>11</v>
      </c>
      <c r="C26">
        <v>1</v>
      </c>
      <c r="D26">
        <v>62</v>
      </c>
      <c r="E26">
        <f t="shared" si="0"/>
        <v>6200</v>
      </c>
    </row>
    <row r="27" spans="1:5" x14ac:dyDescent="0.25">
      <c r="A27">
        <v>3508702</v>
      </c>
      <c r="B27" t="s">
        <v>11</v>
      </c>
      <c r="C27">
        <v>3</v>
      </c>
      <c r="D27">
        <v>14</v>
      </c>
      <c r="E27">
        <f t="shared" si="0"/>
        <v>1400</v>
      </c>
    </row>
    <row r="28" spans="1:5" x14ac:dyDescent="0.25">
      <c r="A28">
        <v>3508702</v>
      </c>
      <c r="B28" t="s">
        <v>11</v>
      </c>
      <c r="C28">
        <v>4</v>
      </c>
      <c r="D28">
        <v>132</v>
      </c>
      <c r="E28">
        <f t="shared" si="0"/>
        <v>13200</v>
      </c>
    </row>
    <row r="29" spans="1:5" x14ac:dyDescent="0.25">
      <c r="A29">
        <v>3508702</v>
      </c>
      <c r="B29" t="s">
        <v>11</v>
      </c>
      <c r="C29">
        <v>5</v>
      </c>
      <c r="D29">
        <v>197</v>
      </c>
      <c r="E29">
        <f t="shared" si="0"/>
        <v>19700</v>
      </c>
    </row>
    <row r="30" spans="1:5" x14ac:dyDescent="0.25">
      <c r="A30">
        <v>3508702</v>
      </c>
      <c r="B30" t="s">
        <v>11</v>
      </c>
      <c r="C30">
        <v>6</v>
      </c>
      <c r="D30">
        <v>6</v>
      </c>
      <c r="E30">
        <f t="shared" si="0"/>
        <v>600</v>
      </c>
    </row>
    <row r="31" spans="1:5" x14ac:dyDescent="0.25">
      <c r="A31">
        <v>3508702</v>
      </c>
      <c r="B31" t="s">
        <v>11</v>
      </c>
      <c r="C31">
        <v>7</v>
      </c>
      <c r="D31">
        <v>15</v>
      </c>
      <c r="E31">
        <f t="shared" si="0"/>
        <v>1500</v>
      </c>
    </row>
    <row r="32" spans="1:5" x14ac:dyDescent="0.25">
      <c r="A32">
        <v>3508702</v>
      </c>
      <c r="B32" t="s">
        <v>11</v>
      </c>
      <c r="C32">
        <v>8</v>
      </c>
      <c r="D32">
        <v>44</v>
      </c>
      <c r="E32">
        <f t="shared" si="0"/>
        <v>4400</v>
      </c>
    </row>
    <row r="33" spans="1:5" x14ac:dyDescent="0.25">
      <c r="A33">
        <v>3508702</v>
      </c>
      <c r="B33" t="s">
        <v>11</v>
      </c>
      <c r="C33">
        <v>10</v>
      </c>
      <c r="D33">
        <v>1</v>
      </c>
      <c r="E33">
        <f t="shared" si="0"/>
        <v>100</v>
      </c>
    </row>
    <row r="34" spans="1:5" x14ac:dyDescent="0.25">
      <c r="A34">
        <v>3524600</v>
      </c>
      <c r="B34" t="s">
        <v>12</v>
      </c>
      <c r="C34">
        <v>1</v>
      </c>
      <c r="D34">
        <v>323</v>
      </c>
      <c r="E34">
        <f t="shared" si="0"/>
        <v>32300</v>
      </c>
    </row>
    <row r="35" spans="1:5" x14ac:dyDescent="0.25">
      <c r="A35">
        <v>3524600</v>
      </c>
      <c r="B35" t="s">
        <v>12</v>
      </c>
      <c r="C35">
        <v>3</v>
      </c>
      <c r="D35">
        <v>49</v>
      </c>
      <c r="E35">
        <f t="shared" si="0"/>
        <v>4900</v>
      </c>
    </row>
    <row r="36" spans="1:5" x14ac:dyDescent="0.25">
      <c r="A36">
        <v>3524600</v>
      </c>
      <c r="B36" t="s">
        <v>12</v>
      </c>
      <c r="C36">
        <v>5</v>
      </c>
      <c r="D36">
        <v>153</v>
      </c>
      <c r="E36">
        <f t="shared" si="0"/>
        <v>15300</v>
      </c>
    </row>
    <row r="37" spans="1:5" x14ac:dyDescent="0.25">
      <c r="A37">
        <v>3524600</v>
      </c>
      <c r="B37" t="s">
        <v>12</v>
      </c>
      <c r="C37">
        <v>6</v>
      </c>
      <c r="D37">
        <v>38</v>
      </c>
      <c r="E37">
        <f t="shared" si="0"/>
        <v>3800</v>
      </c>
    </row>
    <row r="38" spans="1:5" x14ac:dyDescent="0.25">
      <c r="A38">
        <v>3524600</v>
      </c>
      <c r="B38" t="s">
        <v>12</v>
      </c>
      <c r="C38">
        <v>8</v>
      </c>
      <c r="D38">
        <v>53</v>
      </c>
      <c r="E38">
        <f t="shared" si="0"/>
        <v>5300</v>
      </c>
    </row>
    <row r="39" spans="1:5" x14ac:dyDescent="0.25">
      <c r="A39">
        <v>3524600</v>
      </c>
      <c r="B39" t="s">
        <v>12</v>
      </c>
      <c r="C39">
        <v>9</v>
      </c>
      <c r="D39">
        <v>87</v>
      </c>
      <c r="E39">
        <f t="shared" si="0"/>
        <v>8700</v>
      </c>
    </row>
    <row r="40" spans="1:5" x14ac:dyDescent="0.25">
      <c r="A40">
        <v>3524600</v>
      </c>
      <c r="B40" t="s">
        <v>12</v>
      </c>
      <c r="C40">
        <v>10</v>
      </c>
      <c r="D40">
        <v>1</v>
      </c>
      <c r="E40">
        <f t="shared" si="0"/>
        <v>100</v>
      </c>
    </row>
    <row r="41" spans="1:5" x14ac:dyDescent="0.25">
      <c r="A41">
        <v>3526308</v>
      </c>
      <c r="B41" t="s">
        <v>13</v>
      </c>
      <c r="C41">
        <v>1</v>
      </c>
      <c r="D41">
        <v>45</v>
      </c>
      <c r="E41">
        <f t="shared" si="0"/>
        <v>4500</v>
      </c>
    </row>
    <row r="42" spans="1:5" x14ac:dyDescent="0.25">
      <c r="A42">
        <v>3526308</v>
      </c>
      <c r="B42" t="s">
        <v>13</v>
      </c>
      <c r="C42">
        <v>3</v>
      </c>
      <c r="D42">
        <v>1</v>
      </c>
      <c r="E42">
        <f t="shared" si="0"/>
        <v>100</v>
      </c>
    </row>
    <row r="43" spans="1:5" x14ac:dyDescent="0.25">
      <c r="A43">
        <v>3526308</v>
      </c>
      <c r="B43" t="s">
        <v>13</v>
      </c>
      <c r="C43">
        <v>4</v>
      </c>
      <c r="D43">
        <v>132</v>
      </c>
      <c r="E43">
        <f t="shared" si="0"/>
        <v>13200</v>
      </c>
    </row>
    <row r="44" spans="1:5" x14ac:dyDescent="0.25">
      <c r="A44">
        <v>3526308</v>
      </c>
      <c r="B44" t="s">
        <v>13</v>
      </c>
      <c r="C44">
        <v>5</v>
      </c>
      <c r="D44">
        <v>54</v>
      </c>
      <c r="E44">
        <f t="shared" si="0"/>
        <v>5400</v>
      </c>
    </row>
    <row r="45" spans="1:5" x14ac:dyDescent="0.25">
      <c r="A45">
        <v>3526308</v>
      </c>
      <c r="B45" t="s">
        <v>13</v>
      </c>
      <c r="C45">
        <v>6</v>
      </c>
      <c r="D45">
        <v>1</v>
      </c>
      <c r="E45">
        <f t="shared" si="0"/>
        <v>100</v>
      </c>
    </row>
    <row r="46" spans="1:5" x14ac:dyDescent="0.25">
      <c r="A46">
        <v>3526308</v>
      </c>
      <c r="B46" t="s">
        <v>13</v>
      </c>
      <c r="C46">
        <v>8</v>
      </c>
      <c r="D46">
        <v>18</v>
      </c>
      <c r="E46">
        <f t="shared" si="0"/>
        <v>1800</v>
      </c>
    </row>
    <row r="47" spans="1:5" x14ac:dyDescent="0.25">
      <c r="A47">
        <v>3550209</v>
      </c>
      <c r="B47" t="s">
        <v>14</v>
      </c>
      <c r="C47">
        <v>1</v>
      </c>
      <c r="D47">
        <v>100</v>
      </c>
      <c r="E47">
        <f t="shared" si="0"/>
        <v>10000</v>
      </c>
    </row>
    <row r="48" spans="1:5" x14ac:dyDescent="0.25">
      <c r="A48">
        <v>3550209</v>
      </c>
      <c r="B48" t="s">
        <v>14</v>
      </c>
      <c r="C48">
        <v>3</v>
      </c>
      <c r="D48">
        <v>50</v>
      </c>
      <c r="E48">
        <f t="shared" si="0"/>
        <v>5000</v>
      </c>
    </row>
    <row r="49" spans="1:5" x14ac:dyDescent="0.25">
      <c r="A49">
        <v>3550209</v>
      </c>
      <c r="B49" t="s">
        <v>14</v>
      </c>
      <c r="C49">
        <v>5</v>
      </c>
      <c r="D49">
        <v>244</v>
      </c>
      <c r="E49">
        <f t="shared" si="0"/>
        <v>24400</v>
      </c>
    </row>
    <row r="50" spans="1:5" x14ac:dyDescent="0.25">
      <c r="A50">
        <v>3550209</v>
      </c>
      <c r="B50" t="s">
        <v>14</v>
      </c>
      <c r="C50">
        <v>6</v>
      </c>
      <c r="D50">
        <v>319</v>
      </c>
      <c r="E50">
        <f t="shared" si="0"/>
        <v>31900</v>
      </c>
    </row>
    <row r="51" spans="1:5" x14ac:dyDescent="0.25">
      <c r="A51">
        <v>3550209</v>
      </c>
      <c r="B51" t="s">
        <v>14</v>
      </c>
      <c r="C51">
        <v>7</v>
      </c>
      <c r="D51">
        <v>70</v>
      </c>
      <c r="E51">
        <f t="shared" si="0"/>
        <v>7000</v>
      </c>
    </row>
    <row r="52" spans="1:5" x14ac:dyDescent="0.25">
      <c r="A52">
        <v>3550209</v>
      </c>
      <c r="B52" t="s">
        <v>14</v>
      </c>
      <c r="C52">
        <v>8</v>
      </c>
      <c r="D52">
        <v>89</v>
      </c>
      <c r="E52">
        <f t="shared" si="0"/>
        <v>8900</v>
      </c>
    </row>
    <row r="53" spans="1:5" x14ac:dyDescent="0.25">
      <c r="A53">
        <v>3550209</v>
      </c>
      <c r="B53" t="s">
        <v>14</v>
      </c>
      <c r="C53">
        <v>9</v>
      </c>
      <c r="D53">
        <v>55</v>
      </c>
      <c r="E53">
        <f t="shared" si="0"/>
        <v>5500</v>
      </c>
    </row>
    <row r="54" spans="1:5" x14ac:dyDescent="0.25">
      <c r="A54">
        <v>3550209</v>
      </c>
      <c r="B54" t="s">
        <v>14</v>
      </c>
      <c r="C54">
        <v>10</v>
      </c>
      <c r="D54">
        <v>1</v>
      </c>
      <c r="E54">
        <f t="shared" si="0"/>
        <v>100</v>
      </c>
    </row>
    <row r="55" spans="1:5" x14ac:dyDescent="0.25">
      <c r="A55">
        <v>4322509</v>
      </c>
      <c r="B55" t="s">
        <v>15</v>
      </c>
      <c r="C55">
        <v>1</v>
      </c>
      <c r="D55">
        <v>690</v>
      </c>
      <c r="E55">
        <f t="shared" si="0"/>
        <v>69000</v>
      </c>
    </row>
    <row r="56" spans="1:5" x14ac:dyDescent="0.25">
      <c r="A56">
        <v>4322509</v>
      </c>
      <c r="B56" t="s">
        <v>15</v>
      </c>
      <c r="C56">
        <v>3</v>
      </c>
      <c r="D56">
        <v>19</v>
      </c>
      <c r="E56">
        <f t="shared" si="0"/>
        <v>1900</v>
      </c>
    </row>
    <row r="57" spans="1:5" x14ac:dyDescent="0.25">
      <c r="A57">
        <v>4322509</v>
      </c>
      <c r="B57" t="s">
        <v>15</v>
      </c>
      <c r="C57">
        <v>4</v>
      </c>
      <c r="D57">
        <v>1</v>
      </c>
      <c r="E57">
        <f t="shared" si="0"/>
        <v>100</v>
      </c>
    </row>
    <row r="58" spans="1:5" x14ac:dyDescent="0.25">
      <c r="A58">
        <v>4322509</v>
      </c>
      <c r="B58" t="s">
        <v>15</v>
      </c>
      <c r="C58">
        <v>5</v>
      </c>
      <c r="D58">
        <v>115</v>
      </c>
      <c r="E58">
        <f t="shared" si="0"/>
        <v>11500</v>
      </c>
    </row>
    <row r="59" spans="1:5" x14ac:dyDescent="0.25">
      <c r="A59">
        <v>4322509</v>
      </c>
      <c r="B59" t="s">
        <v>15</v>
      </c>
      <c r="C59">
        <v>6</v>
      </c>
      <c r="D59">
        <v>1160</v>
      </c>
      <c r="E59">
        <f t="shared" si="0"/>
        <v>116000</v>
      </c>
    </row>
    <row r="60" spans="1:5" x14ac:dyDescent="0.25">
      <c r="A60">
        <v>4322509</v>
      </c>
      <c r="B60" t="s">
        <v>15</v>
      </c>
      <c r="C60">
        <v>7</v>
      </c>
      <c r="D60">
        <v>18</v>
      </c>
      <c r="E60">
        <f t="shared" si="0"/>
        <v>1800</v>
      </c>
    </row>
    <row r="61" spans="1:5" x14ac:dyDescent="0.25">
      <c r="A61">
        <v>4322509</v>
      </c>
      <c r="B61" t="s">
        <v>15</v>
      </c>
      <c r="C61">
        <v>8</v>
      </c>
      <c r="D61">
        <v>95</v>
      </c>
      <c r="E61">
        <f t="shared" si="0"/>
        <v>9500</v>
      </c>
    </row>
    <row r="62" spans="1:5" x14ac:dyDescent="0.25">
      <c r="A62">
        <v>4322509</v>
      </c>
      <c r="B62" t="s">
        <v>15</v>
      </c>
      <c r="C62">
        <v>9</v>
      </c>
      <c r="D62">
        <v>9</v>
      </c>
      <c r="E62">
        <f t="shared" si="0"/>
        <v>900</v>
      </c>
    </row>
    <row r="63" spans="1:5" x14ac:dyDescent="0.25">
      <c r="A63">
        <v>4322509</v>
      </c>
      <c r="B63" t="s">
        <v>15</v>
      </c>
      <c r="C63">
        <v>10</v>
      </c>
      <c r="D63">
        <v>10</v>
      </c>
      <c r="E63">
        <f t="shared" si="0"/>
        <v>1000</v>
      </c>
    </row>
    <row r="64" spans="1:5" x14ac:dyDescent="0.25">
      <c r="A64">
        <v>5004106</v>
      </c>
      <c r="B64" t="s">
        <v>16</v>
      </c>
      <c r="C64">
        <v>1</v>
      </c>
      <c r="D64">
        <v>213</v>
      </c>
      <c r="E64">
        <f t="shared" si="0"/>
        <v>21300</v>
      </c>
    </row>
    <row r="65" spans="1:5" x14ac:dyDescent="0.25">
      <c r="A65">
        <v>5004106</v>
      </c>
      <c r="B65" t="s">
        <v>16</v>
      </c>
      <c r="C65">
        <v>3</v>
      </c>
      <c r="D65">
        <v>25</v>
      </c>
      <c r="E65">
        <f t="shared" si="0"/>
        <v>2500</v>
      </c>
    </row>
    <row r="66" spans="1:5" x14ac:dyDescent="0.25">
      <c r="A66">
        <v>5004106</v>
      </c>
      <c r="B66" t="s">
        <v>16</v>
      </c>
      <c r="C66">
        <v>4</v>
      </c>
      <c r="D66">
        <v>6</v>
      </c>
      <c r="E66">
        <f t="shared" si="0"/>
        <v>600</v>
      </c>
    </row>
    <row r="67" spans="1:5" x14ac:dyDescent="0.25">
      <c r="A67">
        <v>5004106</v>
      </c>
      <c r="B67" t="s">
        <v>16</v>
      </c>
      <c r="C67">
        <v>5</v>
      </c>
      <c r="D67">
        <v>22</v>
      </c>
      <c r="E67">
        <f t="shared" ref="E67:E70" si="1">D67*100</f>
        <v>2200</v>
      </c>
    </row>
    <row r="68" spans="1:5" x14ac:dyDescent="0.25">
      <c r="A68">
        <v>5004106</v>
      </c>
      <c r="B68" t="s">
        <v>16</v>
      </c>
      <c r="C68">
        <v>6</v>
      </c>
      <c r="D68">
        <v>870</v>
      </c>
      <c r="E68">
        <f t="shared" si="1"/>
        <v>87000</v>
      </c>
    </row>
    <row r="69" spans="1:5" x14ac:dyDescent="0.25">
      <c r="A69">
        <v>5004106</v>
      </c>
      <c r="B69" t="s">
        <v>16</v>
      </c>
      <c r="C69">
        <v>7</v>
      </c>
      <c r="D69">
        <v>2</v>
      </c>
      <c r="E69">
        <f t="shared" si="1"/>
        <v>200</v>
      </c>
    </row>
    <row r="70" spans="1:5" x14ac:dyDescent="0.25">
      <c r="A70">
        <v>5004106</v>
      </c>
      <c r="B70" t="s">
        <v>16</v>
      </c>
      <c r="C70">
        <v>8</v>
      </c>
      <c r="D70">
        <v>92</v>
      </c>
      <c r="E70">
        <f t="shared" si="1"/>
        <v>9200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c E A A B Q S w M E F A A C A A g A b X 8 + W H z x h 1 e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b I 4 X L M Y U y A Q h 1 + Y r s H H v s / 2 B s O o r 1 3 e K t y 5 c b o F M E c j 7 A 3 8 A U E s D B B Q A A g A I A G 1 / P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f z 5 Y w d P S I E A B A A A P A g A A E w A c A E Z v c m 1 1 b G F z L 1 N l Y 3 R p b 2 4 x L m 0 g o h g A K K A U A A A A A A A A A A A A A A A A A A A A A A A A A A A A d Z H N a g I x F I X 3 w r x D S D c j x A H t z 6 I y C x m 1 l U J r O w N d O G W I y W 0 N z Y 8 k G U H E 5 + m D 9 M W a U c F K a z Z J 7 k n O P V / i g H l h N M r 3 c 7 c f t a K W W 1 A L H H F Q V H N a M a M b d S U 4 5 V C p W q M U S f B R C 4 U x N t p D K G R u l Q w N q x V o H 4 + F h C R r F O 1 d j I e 3 5 d 2 k q F 6 f X h 7 y 6 S A b l S e O H W 0 6 j K q l K c P O u J J J o B p 4 e b Z 9 w t w K t 8 l s C F I o 4 c G m u I 8 J y o y s l X b p J U E j z Q w X + i P t 9 q 5 7 B D 3 X x k P u 1 x L S 4 z J 5 D L 5 v b b L H u M A Z n c P 3 F 5 U L 4 9 D U G m V C Q + N w Q C v o P B z f 1 T z c Q 0 h h X b z j J m h 2 K A + k z B m V 1 L r U 2 / q 3 b y G W B g 1 k i B n o j n a F p d q 9 G 6 v 2 s Y v 1 E l x 8 N g X Z b D D j D X w A n W h / c 5 U 0 N 7 Y E b f D h n f 4 K 4 R N p 9 a l 6 p 8 q 2 H b W E / j 9 d / w d Q S w E C L Q A U A A I A C A B t f z 5 Y f P G H V 6 U A A A D 2 A A A A E g A A A A A A A A A A A A A A A A A A A A A A Q 2 9 u Z m l n L 1 B h Y 2 t h Z 2 U u e G 1 s U E s B A i 0 A F A A C A A g A b X 8 + W A / K 6 a u k A A A A 6 Q A A A B M A A A A A A A A A A A A A A A A A 8 Q A A A F t D b 2 5 0 Z W 5 0 X 1 R 5 c G V z X S 5 4 b W x Q S w E C L Q A U A A I A C A B t f z 5 Y w d P S I E A B A A A P A g A A E w A A A A A A A A A A A A A A A A D i A Q A A R m 9 y b X V s Y X M v U 2 V j d G l v b j E u b V B L B Q Y A A A A A A w A D A M I A A A B v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B C g A A A A A A A B 8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t Y W 5 k Y V 9 j b 2 5 l Y 3 R p d m l k Y W R l X 2 1 1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U y Z j Y w Z G Z i L T g 0 Z G U t N D c 2 Y i 0 4 N W J h L T B l Z T Z l Z T V h N T B m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z M F Q x O D o y M z o 0 N i 4 4 M z E 5 N z g 5 W i I g L z 4 8 R W 5 0 c n k g V H l w Z T 0 i R m l s b E N v b H V t b l R 5 c G V z I i B W Y W x 1 Z T 0 i c 0 F 3 T U Q i I C 8 + P E V u d H J 5 I F R 5 c G U 9 I k Z p b G x D b 2 x 1 b W 5 O Y W 1 l c y I g V m F s d W U 9 I n N b J n F 1 b 3 Q 7 Y 2 R f b X V u J n F 1 b 3 Q 7 L C Z x d W 9 0 O 2 R l b W F u Z G E m c X V v d D s s J n F 1 b 3 Q 7 Y X J l Y V 9 r b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W 1 h b m R h X 2 N v b m V j d G l 2 a W R h Z G V f b X V u L 0 F 1 d G 9 S Z W 1 v d m V k Q 2 9 s d W 1 u c z E u e 2 N k X 2 1 1 b i w w f S Z x d W 9 0 O y w m c X V v d D t T Z W N 0 a W 9 u M S 9 k Z W 1 h b m R h X 2 N v b m V j d G l 2 a W R h Z G V f b X V u L 0 F 1 d G 9 S Z W 1 v d m V k Q 2 9 s d W 1 u c z E u e 2 R l b W F u Z G E s M X 0 m c X V v d D s s J n F 1 b 3 Q 7 U 2 V j d G l v b j E v Z G V t Y W 5 k Y V 9 j b 2 5 l Y 3 R p d m l k Y W R l X 2 1 1 b i 9 B d X R v U m V t b 3 Z l Z E N v b H V t b n M x L n t h c m V h X 2 t t M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Z W 1 h b m R h X 2 N v b m V j d G l 2 a W R h Z G V f b X V u L 0 F 1 d G 9 S Z W 1 v d m V k Q 2 9 s d W 1 u c z E u e 2 N k X 2 1 1 b i w w f S Z x d W 9 0 O y w m c X V v d D t T Z W N 0 a W 9 u M S 9 k Z W 1 h b m R h X 2 N v b m V j d G l 2 a W R h Z G V f b X V u L 0 F 1 d G 9 S Z W 1 v d m V k Q 2 9 s d W 1 u c z E u e 2 R l b W F u Z G E s M X 0 m c X V v d D s s J n F 1 b 3 Q 7 U 2 V j d G l v b j E v Z G V t Y W 5 k Y V 9 j b 2 5 l Y 3 R p d m l k Y W R l X 2 1 1 b i 9 B d X R v U m V t b 3 Z l Z E N v b H V t b n M x L n t h c m V h X 2 t t M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V t Y W 5 k Y V 9 j b 2 5 l Y 3 R p d m l k Y W R l X 2 1 1 b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b W F u Z G F f Y 2 9 u Z W N 0 a X Z p Z G F k Z V 9 t d W 4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b W F u Z G F f Y 2 9 u Z W N 0 a X Z p Z G F k Z V 9 t d W 4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D s b L T 8 A 3 R M l 3 v D Y c l 9 5 t k A A A A A A g A A A A A A E G Y A A A A B A A A g A A A A X b h / J u n c q P R 1 y H p F v e P v P 3 T V X 1 r m q K y f F 0 x R a + s v p 3 Q A A A A A D o A A A A A C A A A g A A A A E N + H U r z g 9 + J t c K W V o l C A G E C A 9 h l p z i C r 3 A b z 1 c P p d P 5 Q A A A A / t P G b y K 5 1 D S B 3 e 2 f Y Q u g A M / b C M I Q C 6 K s k v O r Q k + w L 2 h V 6 F p D e e I n m i D p P u S f b I V / c A I X J o X L l v 3 4 / n x / z V 6 a T m K a 9 N 3 R i x K i C Z T 7 O 0 3 N V M d A A A A A Z S F s j w 5 B v f z e 3 M 7 s x G k y l a Q c B D s 6 / X O Y / r o F u 0 4 H q 1 j D r 1 v B 6 k i J 6 H j g i 8 f F D N O A b n W u s E c / B j f 4 D q b u v Q C i B Q = = < / D a t a M a s h u p > 
</file>

<file path=customXml/itemProps1.xml><?xml version="1.0" encoding="utf-8"?>
<ds:datastoreItem xmlns:ds="http://schemas.openxmlformats.org/officeDocument/2006/customXml" ds:itemID="{92F7864F-7370-4368-80BB-6E5CA9B2509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Planilha4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Pereira Ferdinandi</dc:creator>
  <cp:lastModifiedBy>Bryan Pereira Ferdinandi</cp:lastModifiedBy>
  <dcterms:created xsi:type="dcterms:W3CDTF">2024-01-30T18:23:02Z</dcterms:created>
  <dcterms:modified xsi:type="dcterms:W3CDTF">2024-01-30T19:22:33Z</dcterms:modified>
</cp:coreProperties>
</file>