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genia\source\repos\Box2dEnv\Box2dEnv\saves\BatchGenerator\"/>
    </mc:Choice>
  </mc:AlternateContent>
  <xr:revisionPtr revIDLastSave="0" documentId="13_ncr:1_{A93855E8-98FA-4D09-B4AF-6FD20EE4E196}" xr6:coauthVersionLast="44" xr6:coauthVersionMax="44" xr10:uidLastSave="{00000000-0000-0000-0000-000000000000}"/>
  <bookViews>
    <workbookView xWindow="-108" yWindow="-108" windowWidth="23256" windowHeight="12576" activeTab="2" xr2:uid="{BE3D9806-7767-4658-9E7F-D36A4F3A9935}"/>
  </bookViews>
  <sheets>
    <sheet name="Paths" sheetId="1" r:id="rId1"/>
    <sheet name="Parameters" sheetId="2" r:id="rId2"/>
    <sheet name="PPO Params" sheetId="4" r:id="rId3"/>
    <sheet name="BatchScriptGenerator" sheetId="3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" i="3" l="1"/>
  <c r="B9" i="4"/>
  <c r="B10" i="4"/>
  <c r="B11" i="4"/>
  <c r="N17" i="2" l="1"/>
  <c r="N18" i="2"/>
  <c r="M19" i="2"/>
  <c r="N19" i="2"/>
  <c r="N20" i="2"/>
  <c r="N21" i="2"/>
  <c r="N22" i="2"/>
  <c r="N16" i="2"/>
  <c r="N10" i="2"/>
  <c r="N11" i="2"/>
  <c r="N12" i="2"/>
  <c r="N13" i="2"/>
  <c r="N14" i="2"/>
  <c r="L15" i="2"/>
  <c r="N15" i="2"/>
  <c r="N9" i="2"/>
  <c r="D12" i="4"/>
  <c r="L8" i="2" s="1"/>
  <c r="L22" i="2" s="1"/>
  <c r="C12" i="4"/>
  <c r="N8" i="2" s="1"/>
  <c r="B12" i="4"/>
  <c r="M8" i="2" s="1"/>
  <c r="D11" i="4"/>
  <c r="L7" i="2" s="1"/>
  <c r="C11" i="4"/>
  <c r="D10" i="4"/>
  <c r="C10" i="4"/>
  <c r="M6" i="2"/>
  <c r="D9" i="4"/>
  <c r="C9" i="4"/>
  <c r="D7" i="4"/>
  <c r="C7" i="4"/>
  <c r="N3" i="2" s="1"/>
  <c r="B7" i="4"/>
  <c r="M3" i="2" s="1"/>
  <c r="D6" i="4"/>
  <c r="C6" i="4"/>
  <c r="N2" i="2" s="1"/>
  <c r="B6" i="4"/>
  <c r="D8" i="4"/>
  <c r="L4" i="2" s="1"/>
  <c r="C8" i="4"/>
  <c r="B8" i="4"/>
  <c r="L3" i="2"/>
  <c r="L17" i="2" s="1"/>
  <c r="H32" i="4"/>
  <c r="G32" i="4"/>
  <c r="F32" i="4"/>
  <c r="H31" i="4"/>
  <c r="G31" i="4"/>
  <c r="F31" i="4"/>
  <c r="H30" i="4"/>
  <c r="G30" i="4"/>
  <c r="F30" i="4"/>
  <c r="H29" i="4"/>
  <c r="G29" i="4"/>
  <c r="F29" i="4"/>
  <c r="H28" i="4"/>
  <c r="G28" i="4"/>
  <c r="F28" i="4"/>
  <c r="H27" i="4"/>
  <c r="G27" i="4"/>
  <c r="F27" i="4"/>
  <c r="H26" i="4"/>
  <c r="G26" i="4"/>
  <c r="F26" i="4"/>
  <c r="H25" i="4"/>
  <c r="G25" i="4"/>
  <c r="F25" i="4"/>
  <c r="H24" i="4"/>
  <c r="G24" i="4"/>
  <c r="F24" i="4"/>
  <c r="H23" i="4"/>
  <c r="G23" i="4"/>
  <c r="F23" i="4"/>
  <c r="H22" i="4"/>
  <c r="G22" i="4"/>
  <c r="F22" i="4"/>
  <c r="H21" i="4"/>
  <c r="G21" i="4"/>
  <c r="F21" i="4"/>
  <c r="H20" i="4"/>
  <c r="G20" i="4"/>
  <c r="F20" i="4"/>
  <c r="H19" i="4"/>
  <c r="G19" i="4"/>
  <c r="F19" i="4"/>
  <c r="H18" i="4"/>
  <c r="G18" i="4"/>
  <c r="F18" i="4"/>
  <c r="H17" i="4"/>
  <c r="G17" i="4"/>
  <c r="F17" i="4"/>
  <c r="H16" i="4"/>
  <c r="G16" i="4"/>
  <c r="F16" i="4"/>
  <c r="H15" i="4"/>
  <c r="G15" i="4"/>
  <c r="F15" i="4"/>
  <c r="H14" i="4"/>
  <c r="G14" i="4"/>
  <c r="F14" i="4"/>
  <c r="H13" i="4"/>
  <c r="G13" i="4"/>
  <c r="F13" i="4"/>
  <c r="H12" i="4"/>
  <c r="G12" i="4"/>
  <c r="F12" i="4"/>
  <c r="H11" i="4"/>
  <c r="G11" i="4"/>
  <c r="F11" i="4"/>
  <c r="H10" i="4"/>
  <c r="G10" i="4"/>
  <c r="F10" i="4"/>
  <c r="H9" i="4"/>
  <c r="G9" i="4"/>
  <c r="F9" i="4"/>
  <c r="H8" i="4"/>
  <c r="G8" i="4"/>
  <c r="F8" i="4"/>
  <c r="H7" i="4"/>
  <c r="G7" i="4"/>
  <c r="F7" i="4"/>
  <c r="H6" i="4"/>
  <c r="G6" i="4"/>
  <c r="F6" i="4"/>
  <c r="M4" i="2"/>
  <c r="N4" i="2"/>
  <c r="L5" i="2"/>
  <c r="L19" i="2" s="1"/>
  <c r="M5" i="2"/>
  <c r="A4" i="3" s="1"/>
  <c r="N5" i="2"/>
  <c r="L6" i="2"/>
  <c r="L20" i="2" s="1"/>
  <c r="N6" i="2"/>
  <c r="M7" i="2"/>
  <c r="N7" i="2"/>
  <c r="M2" i="2"/>
  <c r="L2" i="2"/>
  <c r="L9" i="2" s="1"/>
  <c r="L13" i="2" l="1"/>
  <c r="L12" i="2"/>
  <c r="A18" i="3"/>
  <c r="L14" i="2"/>
  <c r="L21" i="2"/>
  <c r="L18" i="2"/>
  <c r="L11" i="2"/>
  <c r="L10" i="2"/>
  <c r="L16" i="2"/>
  <c r="A3" i="3"/>
  <c r="A6" i="3"/>
  <c r="A7" i="3"/>
  <c r="M22" i="2"/>
  <c r="A2" i="3"/>
  <c r="M17" i="2"/>
  <c r="A16" i="3" s="1"/>
  <c r="M10" i="2"/>
  <c r="A9" i="3" s="1"/>
  <c r="M11" i="2"/>
  <c r="A10" i="3" s="1"/>
  <c r="M18" i="2"/>
  <c r="A17" i="3" s="1"/>
  <c r="A5" i="3"/>
  <c r="M20" i="2"/>
  <c r="A19" i="3" s="1"/>
  <c r="M13" i="2"/>
  <c r="A12" i="3" s="1"/>
  <c r="M21" i="2"/>
  <c r="M15" i="2"/>
  <c r="A14" i="3" s="1"/>
  <c r="M12" i="2"/>
  <c r="A11" i="3" s="1"/>
  <c r="M14" i="2"/>
  <c r="M9" i="2"/>
  <c r="A8" i="3" s="1"/>
  <c r="M16" i="2"/>
  <c r="A15" i="3" s="1"/>
  <c r="A13" i="3" l="1"/>
  <c r="A20" i="3"/>
</calcChain>
</file>

<file path=xl/sharedStrings.xml><?xml version="1.0" encoding="utf-8"?>
<sst xmlns="http://schemas.openxmlformats.org/spreadsheetml/2006/main" count="109" uniqueCount="29">
  <si>
    <t>Python path:</t>
  </si>
  <si>
    <t>C:\Users\genia\AppData\Local\conda\conda\envs\EnvTest\python.exe</t>
  </si>
  <si>
    <t>Script path:</t>
  </si>
  <si>
    <t>Run number</t>
  </si>
  <si>
    <t>Env</t>
  </si>
  <si>
    <t>Agent</t>
  </si>
  <si>
    <t>Network</t>
  </si>
  <si>
    <t>Episodes</t>
  </si>
  <si>
    <t>timesteps</t>
  </si>
  <si>
    <t>max time</t>
  </si>
  <si>
    <t>save</t>
  </si>
  <si>
    <t>seed</t>
  </si>
  <si>
    <t>random</t>
  </si>
  <si>
    <t>reward</t>
  </si>
  <si>
    <t>BlockPushSimpleContinuous-v2</t>
  </si>
  <si>
    <t>modelSave</t>
  </si>
  <si>
    <t>Grid</t>
  </si>
  <si>
    <t>Baseline steps</t>
  </si>
  <si>
    <t>Max</t>
  </si>
  <si>
    <t>Med</t>
  </si>
  <si>
    <t>Min</t>
  </si>
  <si>
    <t>optimizer</t>
  </si>
  <si>
    <t>baseline</t>
  </si>
  <si>
    <t>900-ppo.json</t>
  </si>
  <si>
    <t>900-mlp2_network.json</t>
  </si>
  <si>
    <t>C:\Users\genia\source\repos\Box2dEnv\Box2dEnv\TuneScript-1.py</t>
  </si>
  <si>
    <t>Batch size</t>
  </si>
  <si>
    <t>batch size</t>
  </si>
  <si>
    <t>Optimization steps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</si>
</sst>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711FAE-64BA-410D-8201-976D4CA806F4}">
  <dimension ref="A1:B2"/>
  <sheetViews>
    <sheetView workbookViewId="0">
      <selection activeCell="B2" sqref="B2"/>
    </sheetView>
  </sheetViews>
  <sheetFormatPr defaultRowHeight="14.4" x14ac:dyDescent="0.3"/>
  <cols>
    <col min="1" max="1" width="11.6640625" customWidth="1"/>
    <col min="2" max="2" width="10.5546875" customWidth="1"/>
  </cols>
  <sheetData>
    <row r="1" spans="1:2" x14ac:dyDescent="0.3">
      <c r="A1" t="s">
        <v>0</v>
      </c>
      <c r="B1" t="s">
        <v>2</v>
      </c>
    </row>
    <row r="2" spans="1:2" x14ac:dyDescent="0.3">
      <c r="A2" t="s">
        <v>1</v>
      </c>
      <c r="B2" t="s">
        <v>25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F91532-988C-4414-92B2-40ABC45E6244}">
  <dimension ref="A1:N22"/>
  <sheetViews>
    <sheetView workbookViewId="0">
      <selection activeCell="L2" sqref="L2"/>
    </sheetView>
  </sheetViews>
  <sheetFormatPr defaultRowHeight="14.4" x14ac:dyDescent="0.3"/>
  <sheetData>
    <row r="1" spans="1:14" x14ac:dyDescent="0.3">
      <c r="A1" t="s">
        <v>3</v>
      </c>
      <c r="B1" t="s">
        <v>4</v>
      </c>
      <c r="C1" t="s">
        <v>5</v>
      </c>
      <c r="D1" t="s">
        <v>6</v>
      </c>
      <c r="E1" t="s">
        <v>7</v>
      </c>
      <c r="F1" t="s">
        <v>8</v>
      </c>
      <c r="G1" t="s">
        <v>9</v>
      </c>
      <c r="H1" t="s">
        <v>10</v>
      </c>
      <c r="I1" t="s">
        <v>11</v>
      </c>
      <c r="J1" t="s">
        <v>12</v>
      </c>
      <c r="K1" t="s">
        <v>13</v>
      </c>
      <c r="L1" t="s">
        <v>27</v>
      </c>
      <c r="M1" t="s">
        <v>21</v>
      </c>
      <c r="N1" t="s">
        <v>22</v>
      </c>
    </row>
    <row r="2" spans="1:14" x14ac:dyDescent="0.3">
      <c r="A2">
        <v>901</v>
      </c>
      <c r="B2" t="s">
        <v>14</v>
      </c>
      <c r="C2" t="s">
        <v>23</v>
      </c>
      <c r="D2" t="s">
        <v>24</v>
      </c>
      <c r="E2">
        <v>2000</v>
      </c>
      <c r="F2">
        <v>10000000</v>
      </c>
      <c r="G2">
        <v>1000</v>
      </c>
      <c r="H2" t="s">
        <v>15</v>
      </c>
      <c r="I2">
        <v>20</v>
      </c>
      <c r="J2">
        <v>3</v>
      </c>
      <c r="K2">
        <v>3</v>
      </c>
      <c r="L2">
        <f>'PPO Params'!D6</f>
        <v>8</v>
      </c>
      <c r="M2">
        <f>'PPO Params'!B6</f>
        <v>40</v>
      </c>
      <c r="N2">
        <f>'PPO Params'!C6</f>
        <v>8</v>
      </c>
    </row>
    <row r="3" spans="1:14" x14ac:dyDescent="0.3">
      <c r="A3">
        <v>902</v>
      </c>
      <c r="B3" t="s">
        <v>14</v>
      </c>
      <c r="C3" t="s">
        <v>23</v>
      </c>
      <c r="D3" t="s">
        <v>24</v>
      </c>
      <c r="E3">
        <v>2000</v>
      </c>
      <c r="F3">
        <v>10000000</v>
      </c>
      <c r="G3">
        <v>1000</v>
      </c>
      <c r="H3" t="s">
        <v>15</v>
      </c>
      <c r="I3">
        <v>20</v>
      </c>
      <c r="J3">
        <v>3</v>
      </c>
      <c r="K3">
        <v>3</v>
      </c>
      <c r="L3">
        <f>'PPO Params'!D7</f>
        <v>8</v>
      </c>
      <c r="M3">
        <f>'PPO Params'!B7</f>
        <v>30</v>
      </c>
      <c r="N3">
        <f>'PPO Params'!C7</f>
        <v>8</v>
      </c>
    </row>
    <row r="4" spans="1:14" x14ac:dyDescent="0.3">
      <c r="A4">
        <v>903</v>
      </c>
      <c r="B4" t="s">
        <v>14</v>
      </c>
      <c r="C4" t="s">
        <v>23</v>
      </c>
      <c r="D4" t="s">
        <v>24</v>
      </c>
      <c r="E4">
        <v>2000</v>
      </c>
      <c r="F4">
        <v>10000000</v>
      </c>
      <c r="G4">
        <v>1000</v>
      </c>
      <c r="H4" t="s">
        <v>15</v>
      </c>
      <c r="I4">
        <v>20</v>
      </c>
      <c r="J4">
        <v>3</v>
      </c>
      <c r="K4">
        <v>3</v>
      </c>
      <c r="L4">
        <f>'PPO Params'!D8</f>
        <v>8</v>
      </c>
      <c r="M4">
        <f>'PPO Params'!B8</f>
        <v>20</v>
      </c>
      <c r="N4">
        <f>'PPO Params'!C8</f>
        <v>8</v>
      </c>
    </row>
    <row r="5" spans="1:14" x14ac:dyDescent="0.3">
      <c r="A5">
        <v>904</v>
      </c>
      <c r="B5" t="s">
        <v>14</v>
      </c>
      <c r="C5" t="s">
        <v>23</v>
      </c>
      <c r="D5" t="s">
        <v>24</v>
      </c>
      <c r="E5">
        <v>2000</v>
      </c>
      <c r="F5">
        <v>10000000</v>
      </c>
      <c r="G5">
        <v>1000</v>
      </c>
      <c r="H5" t="s">
        <v>15</v>
      </c>
      <c r="I5">
        <v>20</v>
      </c>
      <c r="J5">
        <v>3</v>
      </c>
      <c r="K5">
        <v>3</v>
      </c>
      <c r="L5">
        <f>'PPO Params'!D9</f>
        <v>4</v>
      </c>
      <c r="M5">
        <f>'PPO Params'!B9</f>
        <v>30</v>
      </c>
      <c r="N5">
        <f>'PPO Params'!C9</f>
        <v>8</v>
      </c>
    </row>
    <row r="6" spans="1:14" x14ac:dyDescent="0.3">
      <c r="A6">
        <v>905</v>
      </c>
      <c r="B6" t="s">
        <v>14</v>
      </c>
      <c r="C6" t="s">
        <v>23</v>
      </c>
      <c r="D6" t="s">
        <v>24</v>
      </c>
      <c r="E6">
        <v>2000</v>
      </c>
      <c r="F6">
        <v>10000000</v>
      </c>
      <c r="G6">
        <v>1000</v>
      </c>
      <c r="H6" t="s">
        <v>15</v>
      </c>
      <c r="I6">
        <v>20</v>
      </c>
      <c r="J6">
        <v>3</v>
      </c>
      <c r="K6">
        <v>3</v>
      </c>
      <c r="L6">
        <f>'PPO Params'!D10</f>
        <v>16</v>
      </c>
      <c r="M6">
        <f>'PPO Params'!B10</f>
        <v>30</v>
      </c>
      <c r="N6">
        <f>'PPO Params'!C10</f>
        <v>8</v>
      </c>
    </row>
    <row r="7" spans="1:14" x14ac:dyDescent="0.3">
      <c r="A7">
        <v>906</v>
      </c>
      <c r="B7" t="s">
        <v>14</v>
      </c>
      <c r="C7" t="s">
        <v>23</v>
      </c>
      <c r="D7" t="s">
        <v>24</v>
      </c>
      <c r="E7">
        <v>2000</v>
      </c>
      <c r="F7">
        <v>10000000</v>
      </c>
      <c r="G7">
        <v>1000</v>
      </c>
      <c r="H7" t="s">
        <v>15</v>
      </c>
      <c r="I7">
        <v>20</v>
      </c>
      <c r="J7">
        <v>3</v>
      </c>
      <c r="K7">
        <v>3</v>
      </c>
      <c r="L7">
        <f>'PPO Params'!D11</f>
        <v>8</v>
      </c>
      <c r="M7">
        <f>'PPO Params'!B11</f>
        <v>30</v>
      </c>
      <c r="N7">
        <f>'PPO Params'!C11</f>
        <v>14</v>
      </c>
    </row>
    <row r="8" spans="1:14" x14ac:dyDescent="0.3">
      <c r="A8">
        <v>907</v>
      </c>
      <c r="B8" t="s">
        <v>14</v>
      </c>
      <c r="C8" t="s">
        <v>23</v>
      </c>
      <c r="D8" t="s">
        <v>24</v>
      </c>
      <c r="E8">
        <v>2000</v>
      </c>
      <c r="F8">
        <v>10000000</v>
      </c>
      <c r="G8">
        <v>1000</v>
      </c>
      <c r="H8" t="s">
        <v>15</v>
      </c>
      <c r="I8">
        <v>20</v>
      </c>
      <c r="J8">
        <v>3</v>
      </c>
      <c r="K8">
        <v>3</v>
      </c>
      <c r="L8">
        <f>'PPO Params'!D12</f>
        <v>8</v>
      </c>
      <c r="M8">
        <f>'PPO Params'!B12</f>
        <v>30</v>
      </c>
      <c r="N8">
        <f>'PPO Params'!C12</f>
        <v>2</v>
      </c>
    </row>
    <row r="9" spans="1:14" x14ac:dyDescent="0.3">
      <c r="A9">
        <v>908</v>
      </c>
      <c r="B9" t="s">
        <v>14</v>
      </c>
      <c r="C9" t="s">
        <v>23</v>
      </c>
      <c r="D9" t="s">
        <v>24</v>
      </c>
      <c r="E9">
        <v>2000</v>
      </c>
      <c r="F9">
        <v>10000000</v>
      </c>
      <c r="G9">
        <v>1000</v>
      </c>
      <c r="H9" t="s">
        <v>15</v>
      </c>
      <c r="I9">
        <v>21</v>
      </c>
      <c r="J9">
        <v>3</v>
      </c>
      <c r="K9">
        <v>3</v>
      </c>
      <c r="L9">
        <f>L2</f>
        <v>8</v>
      </c>
      <c r="M9">
        <f t="shared" ref="M9:N9" si="0">M2</f>
        <v>40</v>
      </c>
      <c r="N9">
        <f t="shared" si="0"/>
        <v>8</v>
      </c>
    </row>
    <row r="10" spans="1:14" x14ac:dyDescent="0.3">
      <c r="A10">
        <v>909</v>
      </c>
      <c r="B10" t="s">
        <v>14</v>
      </c>
      <c r="C10" t="s">
        <v>23</v>
      </c>
      <c r="D10" t="s">
        <v>24</v>
      </c>
      <c r="E10">
        <v>2000</v>
      </c>
      <c r="F10">
        <v>10000000</v>
      </c>
      <c r="G10">
        <v>1000</v>
      </c>
      <c r="H10" t="s">
        <v>15</v>
      </c>
      <c r="I10">
        <v>21</v>
      </c>
      <c r="J10">
        <v>3</v>
      </c>
      <c r="K10">
        <v>3</v>
      </c>
      <c r="L10">
        <f t="shared" ref="L10:N10" si="1">L3</f>
        <v>8</v>
      </c>
      <c r="M10">
        <f t="shared" si="1"/>
        <v>30</v>
      </c>
      <c r="N10">
        <f t="shared" si="1"/>
        <v>8</v>
      </c>
    </row>
    <row r="11" spans="1:14" x14ac:dyDescent="0.3">
      <c r="A11">
        <v>910</v>
      </c>
      <c r="B11" t="s">
        <v>14</v>
      </c>
      <c r="C11" t="s">
        <v>23</v>
      </c>
      <c r="D11" t="s">
        <v>24</v>
      </c>
      <c r="E11">
        <v>2000</v>
      </c>
      <c r="F11">
        <v>10000000</v>
      </c>
      <c r="G11">
        <v>1000</v>
      </c>
      <c r="H11" t="s">
        <v>15</v>
      </c>
      <c r="I11">
        <v>21</v>
      </c>
      <c r="J11">
        <v>3</v>
      </c>
      <c r="K11">
        <v>3</v>
      </c>
      <c r="L11">
        <f t="shared" ref="L11:N11" si="2">L4</f>
        <v>8</v>
      </c>
      <c r="M11">
        <f t="shared" si="2"/>
        <v>20</v>
      </c>
      <c r="N11">
        <f t="shared" si="2"/>
        <v>8</v>
      </c>
    </row>
    <row r="12" spans="1:14" x14ac:dyDescent="0.3">
      <c r="A12">
        <v>911</v>
      </c>
      <c r="B12" t="s">
        <v>14</v>
      </c>
      <c r="C12" t="s">
        <v>23</v>
      </c>
      <c r="D12" t="s">
        <v>24</v>
      </c>
      <c r="E12">
        <v>2000</v>
      </c>
      <c r="F12">
        <v>10000000</v>
      </c>
      <c r="G12">
        <v>1000</v>
      </c>
      <c r="H12" t="s">
        <v>15</v>
      </c>
      <c r="I12">
        <v>21</v>
      </c>
      <c r="J12">
        <v>3</v>
      </c>
      <c r="K12">
        <v>3</v>
      </c>
      <c r="L12">
        <f t="shared" ref="L12:N12" si="3">L5</f>
        <v>4</v>
      </c>
      <c r="M12">
        <f t="shared" si="3"/>
        <v>30</v>
      </c>
      <c r="N12">
        <f t="shared" si="3"/>
        <v>8</v>
      </c>
    </row>
    <row r="13" spans="1:14" x14ac:dyDescent="0.3">
      <c r="A13">
        <v>912</v>
      </c>
      <c r="B13" t="s">
        <v>14</v>
      </c>
      <c r="C13" t="s">
        <v>23</v>
      </c>
      <c r="D13" t="s">
        <v>24</v>
      </c>
      <c r="E13">
        <v>2000</v>
      </c>
      <c r="F13">
        <v>10000000</v>
      </c>
      <c r="G13">
        <v>1000</v>
      </c>
      <c r="H13" t="s">
        <v>15</v>
      </c>
      <c r="I13">
        <v>21</v>
      </c>
      <c r="J13">
        <v>3</v>
      </c>
      <c r="K13">
        <v>3</v>
      </c>
      <c r="L13">
        <f t="shared" ref="L13:N13" si="4">L6</f>
        <v>16</v>
      </c>
      <c r="M13">
        <f t="shared" si="4"/>
        <v>30</v>
      </c>
      <c r="N13">
        <f t="shared" si="4"/>
        <v>8</v>
      </c>
    </row>
    <row r="14" spans="1:14" x14ac:dyDescent="0.3">
      <c r="A14">
        <v>913</v>
      </c>
      <c r="B14" t="s">
        <v>14</v>
      </c>
      <c r="C14" t="s">
        <v>23</v>
      </c>
      <c r="D14" t="s">
        <v>24</v>
      </c>
      <c r="E14">
        <v>2000</v>
      </c>
      <c r="F14">
        <v>10000000</v>
      </c>
      <c r="G14">
        <v>1000</v>
      </c>
      <c r="H14" t="s">
        <v>15</v>
      </c>
      <c r="I14">
        <v>21</v>
      </c>
      <c r="J14">
        <v>3</v>
      </c>
      <c r="K14">
        <v>3</v>
      </c>
      <c r="L14">
        <f t="shared" ref="L14:N14" si="5">L7</f>
        <v>8</v>
      </c>
      <c r="M14">
        <f t="shared" si="5"/>
        <v>30</v>
      </c>
      <c r="N14">
        <f t="shared" si="5"/>
        <v>14</v>
      </c>
    </row>
    <row r="15" spans="1:14" x14ac:dyDescent="0.3">
      <c r="A15">
        <v>914</v>
      </c>
      <c r="B15" t="s">
        <v>14</v>
      </c>
      <c r="C15" t="s">
        <v>23</v>
      </c>
      <c r="D15" t="s">
        <v>24</v>
      </c>
      <c r="E15">
        <v>2000</v>
      </c>
      <c r="F15">
        <v>10000000</v>
      </c>
      <c r="G15">
        <v>1000</v>
      </c>
      <c r="H15" t="s">
        <v>15</v>
      </c>
      <c r="I15">
        <v>21</v>
      </c>
      <c r="J15">
        <v>3</v>
      </c>
      <c r="K15">
        <v>3</v>
      </c>
      <c r="L15">
        <f t="shared" ref="L15:N15" si="6">L8</f>
        <v>8</v>
      </c>
      <c r="M15">
        <f t="shared" si="6"/>
        <v>30</v>
      </c>
      <c r="N15">
        <f t="shared" si="6"/>
        <v>2</v>
      </c>
    </row>
    <row r="16" spans="1:14" x14ac:dyDescent="0.3">
      <c r="A16">
        <v>915</v>
      </c>
      <c r="B16" t="s">
        <v>14</v>
      </c>
      <c r="C16" t="s">
        <v>23</v>
      </c>
      <c r="D16" t="s">
        <v>24</v>
      </c>
      <c r="E16">
        <v>2000</v>
      </c>
      <c r="F16">
        <v>10000000</v>
      </c>
      <c r="G16">
        <v>1000</v>
      </c>
      <c r="H16" t="s">
        <v>15</v>
      </c>
      <c r="I16">
        <v>22</v>
      </c>
      <c r="J16">
        <v>3</v>
      </c>
      <c r="K16">
        <v>3</v>
      </c>
      <c r="L16">
        <f>L2</f>
        <v>8</v>
      </c>
      <c r="M16">
        <f t="shared" ref="M16:N16" si="7">M2</f>
        <v>40</v>
      </c>
      <c r="N16">
        <f t="shared" si="7"/>
        <v>8</v>
      </c>
    </row>
    <row r="17" spans="1:14" x14ac:dyDescent="0.3">
      <c r="A17">
        <v>916</v>
      </c>
      <c r="B17" t="s">
        <v>14</v>
      </c>
      <c r="C17" t="s">
        <v>23</v>
      </c>
      <c r="D17" t="s">
        <v>24</v>
      </c>
      <c r="E17">
        <v>2000</v>
      </c>
      <c r="F17">
        <v>10000000</v>
      </c>
      <c r="G17">
        <v>1000</v>
      </c>
      <c r="H17" t="s">
        <v>15</v>
      </c>
      <c r="I17">
        <v>22</v>
      </c>
      <c r="J17">
        <v>3</v>
      </c>
      <c r="K17">
        <v>3</v>
      </c>
      <c r="L17">
        <f t="shared" ref="L17:N17" si="8">L3</f>
        <v>8</v>
      </c>
      <c r="M17">
        <f t="shared" si="8"/>
        <v>30</v>
      </c>
      <c r="N17">
        <f t="shared" si="8"/>
        <v>8</v>
      </c>
    </row>
    <row r="18" spans="1:14" x14ac:dyDescent="0.3">
      <c r="A18">
        <v>917</v>
      </c>
      <c r="B18" t="s">
        <v>14</v>
      </c>
      <c r="C18" t="s">
        <v>23</v>
      </c>
      <c r="D18" t="s">
        <v>24</v>
      </c>
      <c r="E18">
        <v>2000</v>
      </c>
      <c r="F18">
        <v>10000000</v>
      </c>
      <c r="G18">
        <v>1000</v>
      </c>
      <c r="H18" t="s">
        <v>15</v>
      </c>
      <c r="I18">
        <v>22</v>
      </c>
      <c r="J18">
        <v>3</v>
      </c>
      <c r="K18">
        <v>3</v>
      </c>
      <c r="L18">
        <f t="shared" ref="L18:N18" si="9">L4</f>
        <v>8</v>
      </c>
      <c r="M18">
        <f t="shared" si="9"/>
        <v>20</v>
      </c>
      <c r="N18">
        <f t="shared" si="9"/>
        <v>8</v>
      </c>
    </row>
    <row r="19" spans="1:14" x14ac:dyDescent="0.3">
      <c r="A19">
        <v>918</v>
      </c>
      <c r="B19" t="s">
        <v>14</v>
      </c>
      <c r="C19" t="s">
        <v>23</v>
      </c>
      <c r="D19" t="s">
        <v>24</v>
      </c>
      <c r="E19">
        <v>2000</v>
      </c>
      <c r="F19">
        <v>10000000</v>
      </c>
      <c r="G19">
        <v>1000</v>
      </c>
      <c r="H19" t="s">
        <v>15</v>
      </c>
      <c r="I19">
        <v>22</v>
      </c>
      <c r="J19">
        <v>3</v>
      </c>
      <c r="K19">
        <v>3</v>
      </c>
      <c r="L19">
        <f t="shared" ref="L19:N19" si="10">L5</f>
        <v>4</v>
      </c>
      <c r="M19">
        <f t="shared" si="10"/>
        <v>30</v>
      </c>
      <c r="N19">
        <f t="shared" si="10"/>
        <v>8</v>
      </c>
    </row>
    <row r="20" spans="1:14" x14ac:dyDescent="0.3">
      <c r="A20">
        <v>919</v>
      </c>
      <c r="B20" t="s">
        <v>14</v>
      </c>
      <c r="C20" t="s">
        <v>23</v>
      </c>
      <c r="D20" t="s">
        <v>24</v>
      </c>
      <c r="E20">
        <v>2000</v>
      </c>
      <c r="F20">
        <v>10000000</v>
      </c>
      <c r="G20">
        <v>1000</v>
      </c>
      <c r="H20" t="s">
        <v>15</v>
      </c>
      <c r="I20">
        <v>22</v>
      </c>
      <c r="J20">
        <v>3</v>
      </c>
      <c r="K20">
        <v>3</v>
      </c>
      <c r="L20">
        <f t="shared" ref="L20:N20" si="11">L6</f>
        <v>16</v>
      </c>
      <c r="M20">
        <f t="shared" si="11"/>
        <v>30</v>
      </c>
      <c r="N20">
        <f t="shared" si="11"/>
        <v>8</v>
      </c>
    </row>
    <row r="21" spans="1:14" x14ac:dyDescent="0.3">
      <c r="A21">
        <v>920</v>
      </c>
      <c r="B21" t="s">
        <v>14</v>
      </c>
      <c r="C21" t="s">
        <v>23</v>
      </c>
      <c r="D21" t="s">
        <v>24</v>
      </c>
      <c r="E21">
        <v>2000</v>
      </c>
      <c r="F21">
        <v>10000000</v>
      </c>
      <c r="G21">
        <v>1000</v>
      </c>
      <c r="H21" t="s">
        <v>15</v>
      </c>
      <c r="I21">
        <v>22</v>
      </c>
      <c r="J21">
        <v>3</v>
      </c>
      <c r="K21">
        <v>3</v>
      </c>
      <c r="L21">
        <f t="shared" ref="L21:N21" si="12">L7</f>
        <v>8</v>
      </c>
      <c r="M21">
        <f t="shared" si="12"/>
        <v>30</v>
      </c>
      <c r="N21">
        <f t="shared" si="12"/>
        <v>14</v>
      </c>
    </row>
    <row r="22" spans="1:14" x14ac:dyDescent="0.3">
      <c r="A22">
        <v>921</v>
      </c>
      <c r="B22" t="s">
        <v>14</v>
      </c>
      <c r="C22" t="s">
        <v>23</v>
      </c>
      <c r="D22" t="s">
        <v>24</v>
      </c>
      <c r="E22">
        <v>2000</v>
      </c>
      <c r="F22">
        <v>10000000</v>
      </c>
      <c r="G22">
        <v>1000</v>
      </c>
      <c r="H22" t="s">
        <v>15</v>
      </c>
      <c r="I22">
        <v>22</v>
      </c>
      <c r="J22">
        <v>3</v>
      </c>
      <c r="K22">
        <v>3</v>
      </c>
      <c r="L22">
        <f t="shared" ref="L22:N22" si="13">L8</f>
        <v>8</v>
      </c>
      <c r="M22">
        <f t="shared" si="13"/>
        <v>30</v>
      </c>
      <c r="N22">
        <f t="shared" si="13"/>
        <v>2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521DED-8754-46AB-BD46-DC04AD943858}">
  <dimension ref="A1:H32"/>
  <sheetViews>
    <sheetView tabSelected="1" workbookViewId="0">
      <selection activeCell="C12" sqref="C11:C12"/>
    </sheetView>
  </sheetViews>
  <sheetFormatPr defaultRowHeight="14.4" x14ac:dyDescent="0.3"/>
  <cols>
    <col min="2" max="2" width="16.33203125" bestFit="1" customWidth="1"/>
    <col min="3" max="3" width="12.44140625" bestFit="1" customWidth="1"/>
    <col min="4" max="4" width="13.6640625" customWidth="1"/>
  </cols>
  <sheetData>
    <row r="1" spans="1:8" x14ac:dyDescent="0.3">
      <c r="A1" t="s">
        <v>16</v>
      </c>
      <c r="B1" t="s">
        <v>28</v>
      </c>
      <c r="C1" t="s">
        <v>17</v>
      </c>
      <c r="D1" t="s">
        <v>26</v>
      </c>
    </row>
    <row r="2" spans="1:8" x14ac:dyDescent="0.3">
      <c r="A2" t="s">
        <v>18</v>
      </c>
      <c r="B2">
        <v>40</v>
      </c>
      <c r="C2">
        <v>14</v>
      </c>
      <c r="D2">
        <v>4</v>
      </c>
    </row>
    <row r="3" spans="1:8" x14ac:dyDescent="0.3">
      <c r="A3" t="s">
        <v>19</v>
      </c>
      <c r="B3">
        <v>30</v>
      </c>
      <c r="C3">
        <v>8</v>
      </c>
      <c r="D3">
        <v>8</v>
      </c>
    </row>
    <row r="4" spans="1:8" x14ac:dyDescent="0.3">
      <c r="A4" t="s">
        <v>20</v>
      </c>
      <c r="B4">
        <v>20</v>
      </c>
      <c r="C4">
        <v>2</v>
      </c>
      <c r="D4">
        <v>16</v>
      </c>
    </row>
    <row r="6" spans="1:8" x14ac:dyDescent="0.3">
      <c r="A6">
        <v>1</v>
      </c>
      <c r="B6">
        <f>$B$2</f>
        <v>40</v>
      </c>
      <c r="C6">
        <f>$C$3</f>
        <v>8</v>
      </c>
      <c r="D6">
        <f>$D$3</f>
        <v>8</v>
      </c>
      <c r="F6">
        <f t="shared" ref="F6:F14" si="0">$B$2</f>
        <v>40</v>
      </c>
      <c r="G6">
        <f>$C$2</f>
        <v>14</v>
      </c>
      <c r="H6">
        <f>$D$2</f>
        <v>4</v>
      </c>
    </row>
    <row r="7" spans="1:8" x14ac:dyDescent="0.3">
      <c r="A7">
        <v>2</v>
      </c>
      <c r="B7">
        <f>$B$3</f>
        <v>30</v>
      </c>
      <c r="C7">
        <f>$C$3</f>
        <v>8</v>
      </c>
      <c r="D7">
        <f>$D$3</f>
        <v>8</v>
      </c>
      <c r="F7">
        <f t="shared" si="0"/>
        <v>40</v>
      </c>
      <c r="G7">
        <f>$C$2</f>
        <v>14</v>
      </c>
      <c r="H7">
        <f>$D$3</f>
        <v>8</v>
      </c>
    </row>
    <row r="8" spans="1:8" x14ac:dyDescent="0.3">
      <c r="A8">
        <v>3</v>
      </c>
      <c r="B8">
        <f>$B$4</f>
        <v>20</v>
      </c>
      <c r="C8">
        <f>$C$3</f>
        <v>8</v>
      </c>
      <c r="D8">
        <f>$D$3</f>
        <v>8</v>
      </c>
      <c r="F8">
        <f t="shared" si="0"/>
        <v>40</v>
      </c>
      <c r="G8">
        <f>$C$2</f>
        <v>14</v>
      </c>
      <c r="H8">
        <f>$D$4</f>
        <v>16</v>
      </c>
    </row>
    <row r="9" spans="1:8" x14ac:dyDescent="0.3">
      <c r="A9">
        <v>4</v>
      </c>
      <c r="B9">
        <f>$B$3</f>
        <v>30</v>
      </c>
      <c r="C9">
        <f>$C$3</f>
        <v>8</v>
      </c>
      <c r="D9">
        <f>$D$2</f>
        <v>4</v>
      </c>
      <c r="F9">
        <f t="shared" si="0"/>
        <v>40</v>
      </c>
      <c r="G9">
        <f>$C$3</f>
        <v>8</v>
      </c>
      <c r="H9">
        <f>$D$2</f>
        <v>4</v>
      </c>
    </row>
    <row r="10" spans="1:8" x14ac:dyDescent="0.3">
      <c r="A10">
        <v>5</v>
      </c>
      <c r="B10">
        <f>$B$3</f>
        <v>30</v>
      </c>
      <c r="C10">
        <f>$C$3</f>
        <v>8</v>
      </c>
      <c r="D10">
        <f>$D$4</f>
        <v>16</v>
      </c>
      <c r="F10">
        <f t="shared" si="0"/>
        <v>40</v>
      </c>
      <c r="G10">
        <f>$C$3</f>
        <v>8</v>
      </c>
      <c r="H10">
        <f>$D$3</f>
        <v>8</v>
      </c>
    </row>
    <row r="11" spans="1:8" x14ac:dyDescent="0.3">
      <c r="A11">
        <v>6</v>
      </c>
      <c r="B11">
        <f>$B$3</f>
        <v>30</v>
      </c>
      <c r="C11">
        <f>$C$2</f>
        <v>14</v>
      </c>
      <c r="D11">
        <f>$D$3</f>
        <v>8</v>
      </c>
      <c r="F11">
        <f t="shared" si="0"/>
        <v>40</v>
      </c>
      <c r="G11">
        <f>$C$3</f>
        <v>8</v>
      </c>
      <c r="H11">
        <f>$D$4</f>
        <v>16</v>
      </c>
    </row>
    <row r="12" spans="1:8" x14ac:dyDescent="0.3">
      <c r="A12">
        <v>7</v>
      </c>
      <c r="B12">
        <f>$B$3</f>
        <v>30</v>
      </c>
      <c r="C12">
        <f>$C$4</f>
        <v>2</v>
      </c>
      <c r="D12">
        <f>$D$3</f>
        <v>8</v>
      </c>
      <c r="F12">
        <f t="shared" si="0"/>
        <v>40</v>
      </c>
      <c r="G12">
        <f>$C$4</f>
        <v>2</v>
      </c>
      <c r="H12">
        <f>$D$2</f>
        <v>4</v>
      </c>
    </row>
    <row r="13" spans="1:8" x14ac:dyDescent="0.3">
      <c r="A13">
        <v>8</v>
      </c>
      <c r="F13">
        <f t="shared" si="0"/>
        <v>40</v>
      </c>
      <c r="G13">
        <f>$C$4</f>
        <v>2</v>
      </c>
      <c r="H13">
        <f>$D$3</f>
        <v>8</v>
      </c>
    </row>
    <row r="14" spans="1:8" x14ac:dyDescent="0.3">
      <c r="A14">
        <v>9</v>
      </c>
      <c r="F14">
        <f t="shared" si="0"/>
        <v>40</v>
      </c>
      <c r="G14">
        <f>$C$4</f>
        <v>2</v>
      </c>
      <c r="H14">
        <f>$D$4</f>
        <v>16</v>
      </c>
    </row>
    <row r="15" spans="1:8" x14ac:dyDescent="0.3">
      <c r="A15">
        <v>10</v>
      </c>
      <c r="F15">
        <f t="shared" ref="F15:F23" si="1">$B$3</f>
        <v>30</v>
      </c>
      <c r="G15">
        <f>$C$2</f>
        <v>14</v>
      </c>
      <c r="H15">
        <f>$D$2</f>
        <v>4</v>
      </c>
    </row>
    <row r="16" spans="1:8" x14ac:dyDescent="0.3">
      <c r="A16">
        <v>11</v>
      </c>
      <c r="F16">
        <f t="shared" si="1"/>
        <v>30</v>
      </c>
      <c r="G16">
        <f>$C$2</f>
        <v>14</v>
      </c>
      <c r="H16">
        <f>$D$3</f>
        <v>8</v>
      </c>
    </row>
    <row r="17" spans="1:8" x14ac:dyDescent="0.3">
      <c r="A17">
        <v>12</v>
      </c>
      <c r="F17">
        <f t="shared" si="1"/>
        <v>30</v>
      </c>
      <c r="G17">
        <f>$C$2</f>
        <v>14</v>
      </c>
      <c r="H17">
        <f>$D$4</f>
        <v>16</v>
      </c>
    </row>
    <row r="18" spans="1:8" x14ac:dyDescent="0.3">
      <c r="A18">
        <v>13</v>
      </c>
      <c r="F18">
        <f t="shared" si="1"/>
        <v>30</v>
      </c>
      <c r="G18">
        <f>$C$3</f>
        <v>8</v>
      </c>
      <c r="H18">
        <f>$D$2</f>
        <v>4</v>
      </c>
    </row>
    <row r="19" spans="1:8" x14ac:dyDescent="0.3">
      <c r="A19">
        <v>14</v>
      </c>
      <c r="F19">
        <f t="shared" si="1"/>
        <v>30</v>
      </c>
      <c r="G19">
        <f>$C$3</f>
        <v>8</v>
      </c>
      <c r="H19">
        <f>$D$3</f>
        <v>8</v>
      </c>
    </row>
    <row r="20" spans="1:8" x14ac:dyDescent="0.3">
      <c r="A20">
        <v>15</v>
      </c>
      <c r="F20">
        <f t="shared" si="1"/>
        <v>30</v>
      </c>
      <c r="G20">
        <f>$C$3</f>
        <v>8</v>
      </c>
      <c r="H20">
        <f>$D$4</f>
        <v>16</v>
      </c>
    </row>
    <row r="21" spans="1:8" x14ac:dyDescent="0.3">
      <c r="A21">
        <v>16</v>
      </c>
      <c r="F21">
        <f t="shared" si="1"/>
        <v>30</v>
      </c>
      <c r="G21">
        <f>$C$4</f>
        <v>2</v>
      </c>
      <c r="H21">
        <f>$D$2</f>
        <v>4</v>
      </c>
    </row>
    <row r="22" spans="1:8" x14ac:dyDescent="0.3">
      <c r="A22">
        <v>17</v>
      </c>
      <c r="F22">
        <f t="shared" si="1"/>
        <v>30</v>
      </c>
      <c r="G22">
        <f>$C$4</f>
        <v>2</v>
      </c>
      <c r="H22">
        <f>$D$3</f>
        <v>8</v>
      </c>
    </row>
    <row r="23" spans="1:8" x14ac:dyDescent="0.3">
      <c r="A23">
        <v>18</v>
      </c>
      <c r="F23">
        <f t="shared" si="1"/>
        <v>30</v>
      </c>
      <c r="G23">
        <f>$C$4</f>
        <v>2</v>
      </c>
      <c r="H23">
        <f>$D$4</f>
        <v>16</v>
      </c>
    </row>
    <row r="24" spans="1:8" x14ac:dyDescent="0.3">
      <c r="A24">
        <v>19</v>
      </c>
      <c r="F24">
        <f t="shared" ref="F24:F32" si="2">$B$4</f>
        <v>20</v>
      </c>
      <c r="G24">
        <f>$C$2</f>
        <v>14</v>
      </c>
      <c r="H24">
        <f>$D$2</f>
        <v>4</v>
      </c>
    </row>
    <row r="25" spans="1:8" x14ac:dyDescent="0.3">
      <c r="A25">
        <v>20</v>
      </c>
      <c r="F25">
        <f t="shared" si="2"/>
        <v>20</v>
      </c>
      <c r="G25">
        <f>$C$2</f>
        <v>14</v>
      </c>
      <c r="H25">
        <f>$D$3</f>
        <v>8</v>
      </c>
    </row>
    <row r="26" spans="1:8" x14ac:dyDescent="0.3">
      <c r="A26">
        <v>21</v>
      </c>
      <c r="F26">
        <f t="shared" si="2"/>
        <v>20</v>
      </c>
      <c r="G26">
        <f>$C$2</f>
        <v>14</v>
      </c>
      <c r="H26">
        <f>$D$4</f>
        <v>16</v>
      </c>
    </row>
    <row r="27" spans="1:8" x14ac:dyDescent="0.3">
      <c r="A27">
        <v>22</v>
      </c>
      <c r="F27">
        <f t="shared" si="2"/>
        <v>20</v>
      </c>
      <c r="G27">
        <f>$C$3</f>
        <v>8</v>
      </c>
      <c r="H27">
        <f>$D$2</f>
        <v>4</v>
      </c>
    </row>
    <row r="28" spans="1:8" x14ac:dyDescent="0.3">
      <c r="A28">
        <v>23</v>
      </c>
      <c r="F28">
        <f t="shared" si="2"/>
        <v>20</v>
      </c>
      <c r="G28">
        <f>$C$3</f>
        <v>8</v>
      </c>
      <c r="H28">
        <f>$D$3</f>
        <v>8</v>
      </c>
    </row>
    <row r="29" spans="1:8" x14ac:dyDescent="0.3">
      <c r="A29">
        <v>24</v>
      </c>
      <c r="F29">
        <f t="shared" si="2"/>
        <v>20</v>
      </c>
      <c r="G29">
        <f>$C$3</f>
        <v>8</v>
      </c>
      <c r="H29">
        <f>$D$4</f>
        <v>16</v>
      </c>
    </row>
    <row r="30" spans="1:8" x14ac:dyDescent="0.3">
      <c r="A30">
        <v>25</v>
      </c>
      <c r="F30">
        <f t="shared" si="2"/>
        <v>20</v>
      </c>
      <c r="G30">
        <f>$C$4</f>
        <v>2</v>
      </c>
      <c r="H30">
        <f>$D$2</f>
        <v>4</v>
      </c>
    </row>
    <row r="31" spans="1:8" x14ac:dyDescent="0.3">
      <c r="A31">
        <v>26</v>
      </c>
      <c r="F31">
        <f t="shared" si="2"/>
        <v>20</v>
      </c>
      <c r="G31">
        <f>$C$4</f>
        <v>2</v>
      </c>
      <c r="H31">
        <f>$D$3</f>
        <v>8</v>
      </c>
    </row>
    <row r="32" spans="1:8" x14ac:dyDescent="0.3">
      <c r="A32">
        <v>27</v>
      </c>
      <c r="F32">
        <f t="shared" si="2"/>
        <v>20</v>
      </c>
      <c r="G32">
        <f>$C$4</f>
        <v>2</v>
      </c>
      <c r="H32">
        <f>$D$4</f>
        <v>16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D96EFE-7EBB-4178-93A0-9547D906A71A}">
  <dimension ref="A1:A20"/>
  <sheetViews>
    <sheetView zoomScale="80" zoomScaleNormal="80" workbookViewId="0">
      <selection activeCell="A7" sqref="A7"/>
    </sheetView>
  </sheetViews>
  <sheetFormatPr defaultRowHeight="16.2" customHeight="1" x14ac:dyDescent="0.3"/>
  <cols>
    <col min="1" max="1" width="255.77734375" style="2" bestFit="1" customWidth="1"/>
    <col min="2" max="2" width="89.77734375" style="1" customWidth="1"/>
    <col min="3" max="16384" width="8.88671875" style="1"/>
  </cols>
  <sheetData>
    <row r="1" spans="1:1" ht="16.2" customHeight="1" x14ac:dyDescent="0.3">
      <c r="A1" s="2" t="str">
        <f>Paths!$A$2&amp;" "&amp;Paths!$B$2&amp;" "&amp;Parameters!A2&amp;" "&amp;Parameters!B2&amp;" -a "&amp;Parameters!C2&amp;" -n "&amp;Parameters!D2&amp;" -e "&amp;Parameters!E2&amp;" -t "&amp;Parameters!F2&amp;" -m " &amp; Parameters!G2 &amp; " -s " &amp; Parameters!H2 &amp; " -sd " &amp; Parameters!I2 &amp; " -rn " &amp; Parameters!J2 &amp; " -rl " &amp; Parameters!K2 &amp; " -bt " &amp; Parameters!L2 &amp; " -os " &amp; Parameters!M2 &amp; " -bs " &amp; Parameters!N2</f>
        <v>C:\Users\genia\AppData\Local\conda\conda\envs\EnvTest\python.exe C:\Users\genia\source\repos\Box2dEnv\Box2dEnv\TuneScript-1.py 901 BlockPushSimpleContinuous-v2 -a 900-ppo.json -n 900-mlp2_network.json -e 2000 -t 10000000 -m 1000 -s modelSave -sd 20 -rn 3 -rl 3 -bt 8 -os 40 -bs 8</v>
      </c>
    </row>
    <row r="2" spans="1:1" ht="16.2" customHeight="1" x14ac:dyDescent="0.3">
      <c r="A2" s="2" t="str">
        <f>Paths!$A$2&amp;" "&amp;Paths!$B$2&amp;" "&amp;Parameters!A3&amp;" "&amp;Parameters!B3&amp;" -a "&amp;Parameters!C3&amp;" -n "&amp;Parameters!D3&amp;" -e "&amp;Parameters!E3&amp;" -t "&amp;Parameters!F3&amp;" -m " &amp; Parameters!G3 &amp; " -s " &amp; Parameters!H3 &amp; " -sd " &amp; Parameters!I3 &amp; " -rn " &amp; Parameters!J3 &amp; " -rl " &amp; Parameters!K3 &amp; " -bt " &amp; Parameters!L3 &amp; " -os " &amp; Parameters!M3 &amp; " -bs " &amp; Parameters!N3</f>
        <v>C:\Users\genia\AppData\Local\conda\conda\envs\EnvTest\python.exe C:\Users\genia\source\repos\Box2dEnv\Box2dEnv\TuneScript-1.py 902 BlockPushSimpleContinuous-v2 -a 900-ppo.json -n 900-mlp2_network.json -e 2000 -t 10000000 -m 1000 -s modelSave -sd 20 -rn 3 -rl 3 -bt 8 -os 30 -bs 8</v>
      </c>
    </row>
    <row r="3" spans="1:1" ht="16.2" customHeight="1" x14ac:dyDescent="0.3">
      <c r="A3" s="2" t="str">
        <f>Paths!$A$2&amp;" "&amp;Paths!$B$2&amp;" "&amp;Parameters!A4&amp;" "&amp;Parameters!B4&amp;" -a "&amp;Parameters!C4&amp;" -n "&amp;Parameters!D4&amp;" -e "&amp;Parameters!E4&amp;" -t "&amp;Parameters!F4&amp;" -m " &amp; Parameters!G4 &amp; " -s " &amp; Parameters!H4 &amp; " -sd " &amp; Parameters!I4 &amp; " -rn " &amp; Parameters!J4 &amp; " -rl " &amp; Parameters!K4 &amp; " -bt " &amp; Parameters!L4 &amp; " -os " &amp; Parameters!M4 &amp; " -bs " &amp; Parameters!N4</f>
        <v>C:\Users\genia\AppData\Local\conda\conda\envs\EnvTest\python.exe C:\Users\genia\source\repos\Box2dEnv\Box2dEnv\TuneScript-1.py 903 BlockPushSimpleContinuous-v2 -a 900-ppo.json -n 900-mlp2_network.json -e 2000 -t 10000000 -m 1000 -s modelSave -sd 20 -rn 3 -rl 3 -bt 8 -os 20 -bs 8</v>
      </c>
    </row>
    <row r="4" spans="1:1" ht="16.2" customHeight="1" x14ac:dyDescent="0.3">
      <c r="A4" s="2" t="str">
        <f>Paths!$A$2&amp;" "&amp;Paths!$B$2&amp;" "&amp;Parameters!A5&amp;" "&amp;Parameters!B5&amp;" -a "&amp;Parameters!C5&amp;" -n "&amp;Parameters!D5&amp;" -e "&amp;Parameters!E5&amp;" -t "&amp;Parameters!F5&amp;" -m " &amp; Parameters!G5 &amp; " -s " &amp; Parameters!H5 &amp; " -sd " &amp; Parameters!I5 &amp; " -rn " &amp; Parameters!J5 &amp; " -rl " &amp; Parameters!K5 &amp; " -bt " &amp; Parameters!L5 &amp; " -os " &amp; Parameters!M5 &amp; " -bs " &amp; Parameters!N5</f>
        <v>C:\Users\genia\AppData\Local\conda\conda\envs\EnvTest\python.exe C:\Users\genia\source\repos\Box2dEnv\Box2dEnv\TuneScript-1.py 904 BlockPushSimpleContinuous-v2 -a 900-ppo.json -n 900-mlp2_network.json -e 2000 -t 10000000 -m 1000 -s modelSave -sd 20 -rn 3 -rl 3 -bt 4 -os 30 -bs 8</v>
      </c>
    </row>
    <row r="5" spans="1:1" ht="16.2" customHeight="1" x14ac:dyDescent="0.3">
      <c r="A5" s="2" t="str">
        <f>Paths!$A$2&amp;" "&amp;Paths!$B$2&amp;" "&amp;Parameters!A6&amp;" "&amp;Parameters!B6&amp;" -a "&amp;Parameters!C6&amp;" -n "&amp;Parameters!D6&amp;" -e "&amp;Parameters!E6&amp;" -t "&amp;Parameters!F6&amp;" -m " &amp; Parameters!G6 &amp; " -s " &amp; Parameters!H6 &amp; " -sd " &amp; Parameters!I6 &amp; " -rn " &amp; Parameters!J6 &amp; " -rl " &amp; Parameters!K6 &amp; " -bt " &amp; Parameters!L6 &amp; " -os " &amp; Parameters!M6 &amp; " -bs " &amp; Parameters!N6</f>
        <v>C:\Users\genia\AppData\Local\conda\conda\envs\EnvTest\python.exe C:\Users\genia\source\repos\Box2dEnv\Box2dEnv\TuneScript-1.py 905 BlockPushSimpleContinuous-v2 -a 900-ppo.json -n 900-mlp2_network.json -e 2000 -t 10000000 -m 1000 -s modelSave -sd 20 -rn 3 -rl 3 -bt 16 -os 30 -bs 8</v>
      </c>
    </row>
    <row r="6" spans="1:1" ht="16.2" customHeight="1" x14ac:dyDescent="0.3">
      <c r="A6" s="2" t="str">
        <f>Paths!$A$2&amp;" "&amp;Paths!$B$2&amp;" "&amp;Parameters!A7&amp;" "&amp;Parameters!B7&amp;" -a "&amp;Parameters!C7&amp;" -n "&amp;Parameters!D7&amp;" -e "&amp;Parameters!E7&amp;" -t "&amp;Parameters!F7&amp;" -m " &amp; Parameters!G7 &amp; " -s " &amp; Parameters!H7 &amp; " -sd " &amp; Parameters!I7 &amp; " -rn " &amp; Parameters!J7 &amp; " -rl " &amp; Parameters!K7 &amp; " -bt " &amp; Parameters!L7 &amp; " -os " &amp; Parameters!M7 &amp; " -bs " &amp; Parameters!N7</f>
        <v>C:\Users\genia\AppData\Local\conda\conda\envs\EnvTest\python.exe C:\Users\genia\source\repos\Box2dEnv\Box2dEnv\TuneScript-1.py 906 BlockPushSimpleContinuous-v2 -a 900-ppo.json -n 900-mlp2_network.json -e 2000 -t 10000000 -m 1000 -s modelSave -sd 20 -rn 3 -rl 3 -bt 8 -os 30 -bs 14</v>
      </c>
    </row>
    <row r="7" spans="1:1" ht="16.2" customHeight="1" x14ac:dyDescent="0.3">
      <c r="A7" s="2" t="str">
        <f>Paths!$A$2&amp;" "&amp;Paths!$B$2&amp;" "&amp;Parameters!A8&amp;" "&amp;Parameters!B8&amp;" -a "&amp;Parameters!C8&amp;" -n "&amp;Parameters!D8&amp;" -e "&amp;Parameters!E8&amp;" -t "&amp;Parameters!F8&amp;" -m " &amp; Parameters!G8 &amp; " -s " &amp; Parameters!H8 &amp; " -sd " &amp; Parameters!I8 &amp; " -rn " &amp; Parameters!J8 &amp; " -rl " &amp; Parameters!K8 &amp; " -bt " &amp; Parameters!L8 &amp; " -os " &amp; Parameters!M8 &amp; " -bs " &amp; Parameters!N8</f>
        <v>C:\Users\genia\AppData\Local\conda\conda\envs\EnvTest\python.exe C:\Users\genia\source\repos\Box2dEnv\Box2dEnv\TuneScript-1.py 907 BlockPushSimpleContinuous-v2 -a 900-ppo.json -n 900-mlp2_network.json -e 2000 -t 10000000 -m 1000 -s modelSave -sd 20 -rn 3 -rl 3 -bt 8 -os 30 -bs 2</v>
      </c>
    </row>
    <row r="8" spans="1:1" ht="16.2" customHeight="1" x14ac:dyDescent="0.3">
      <c r="A8" s="2" t="str">
        <f>Paths!$A$2&amp;" "&amp;Paths!$B$2&amp;" "&amp;Parameters!A9&amp;" "&amp;Parameters!B9&amp;" -a "&amp;Parameters!C9&amp;" -n "&amp;Parameters!D9&amp;" -e "&amp;Parameters!E9&amp;" -t "&amp;Parameters!F9&amp;" -m " &amp; Parameters!G9 &amp; " -s " &amp; Parameters!H9 &amp; " -sd " &amp; Parameters!I9 &amp; " -rn " &amp; Parameters!J9 &amp; " -rl " &amp; Parameters!K9 &amp; " -bt " &amp; Parameters!L9 &amp; " -os " &amp; Parameters!M9 &amp; " -bs " &amp; Parameters!N9</f>
        <v>C:\Users\genia\AppData\Local\conda\conda\envs\EnvTest\python.exe C:\Users\genia\source\repos\Box2dEnv\Box2dEnv\TuneScript-1.py 908 BlockPushSimpleContinuous-v2 -a 900-ppo.json -n 900-mlp2_network.json -e 2000 -t 10000000 -m 1000 -s modelSave -sd 21 -rn 3 -rl 3 -bt 8 -os 40 -bs 8</v>
      </c>
    </row>
    <row r="9" spans="1:1" ht="16.2" customHeight="1" x14ac:dyDescent="0.3">
      <c r="A9" s="2" t="str">
        <f>Paths!$A$2&amp;" "&amp;Paths!$B$2&amp;" "&amp;Parameters!A10&amp;" "&amp;Parameters!B10&amp;" -a "&amp;Parameters!C10&amp;" -n "&amp;Parameters!D10&amp;" -e "&amp;Parameters!E10&amp;" -t "&amp;Parameters!F10&amp;" -m " &amp; Parameters!G10 &amp; " -s " &amp; Parameters!H10 &amp; " -sd " &amp; Parameters!I10 &amp; " -rn " &amp; Parameters!J10 &amp; " -rl " &amp; Parameters!K10 &amp; " -bt " &amp; Parameters!L10 &amp; " -os " &amp; Parameters!M10 &amp; " -bs " &amp; Parameters!N10</f>
        <v>C:\Users\genia\AppData\Local\conda\conda\envs\EnvTest\python.exe C:\Users\genia\source\repos\Box2dEnv\Box2dEnv\TuneScript-1.py 909 BlockPushSimpleContinuous-v2 -a 900-ppo.json -n 900-mlp2_network.json -e 2000 -t 10000000 -m 1000 -s modelSave -sd 21 -rn 3 -rl 3 -bt 8 -os 30 -bs 8</v>
      </c>
    </row>
    <row r="10" spans="1:1" ht="16.2" customHeight="1" x14ac:dyDescent="0.3">
      <c r="A10" s="2" t="str">
        <f>Paths!$A$2&amp;" "&amp;Paths!$B$2&amp;" "&amp;Parameters!A11&amp;" "&amp;Parameters!B11&amp;" -a "&amp;Parameters!C11&amp;" -n "&amp;Parameters!D11&amp;" -e "&amp;Parameters!E11&amp;" -t "&amp;Parameters!F11&amp;" -m " &amp; Parameters!G11 &amp; " -s " &amp; Parameters!H11 &amp; " -sd " &amp; Parameters!I11 &amp; " -rn " &amp; Parameters!J11 &amp; " -rl " &amp; Parameters!K11 &amp; " -bt " &amp; Parameters!L11 &amp; " -os " &amp; Parameters!M11 &amp; " -bs " &amp; Parameters!N11</f>
        <v>C:\Users\genia\AppData\Local\conda\conda\envs\EnvTest\python.exe C:\Users\genia\source\repos\Box2dEnv\Box2dEnv\TuneScript-1.py 910 BlockPushSimpleContinuous-v2 -a 900-ppo.json -n 900-mlp2_network.json -e 2000 -t 10000000 -m 1000 -s modelSave -sd 21 -rn 3 -rl 3 -bt 8 -os 20 -bs 8</v>
      </c>
    </row>
    <row r="11" spans="1:1" ht="16.2" customHeight="1" x14ac:dyDescent="0.3">
      <c r="A11" s="2" t="str">
        <f>Paths!$A$2&amp;" "&amp;Paths!$B$2&amp;" "&amp;Parameters!A12&amp;" "&amp;Parameters!B12&amp;" -a "&amp;Parameters!C12&amp;" -n "&amp;Parameters!D12&amp;" -e "&amp;Parameters!E12&amp;" -t "&amp;Parameters!F12&amp;" -m " &amp; Parameters!G12 &amp; " -s " &amp; Parameters!H12 &amp; " -sd " &amp; Parameters!I12 &amp; " -rn " &amp; Parameters!J12 &amp; " -rl " &amp; Parameters!K12 &amp; " -bt " &amp; Parameters!L12 &amp; " -os " &amp; Parameters!M12 &amp; " -bs " &amp; Parameters!N12</f>
        <v>C:\Users\genia\AppData\Local\conda\conda\envs\EnvTest\python.exe C:\Users\genia\source\repos\Box2dEnv\Box2dEnv\TuneScript-1.py 911 BlockPushSimpleContinuous-v2 -a 900-ppo.json -n 900-mlp2_network.json -e 2000 -t 10000000 -m 1000 -s modelSave -sd 21 -rn 3 -rl 3 -bt 4 -os 30 -bs 8</v>
      </c>
    </row>
    <row r="12" spans="1:1" ht="16.2" customHeight="1" x14ac:dyDescent="0.3">
      <c r="A12" s="2" t="str">
        <f>Paths!$A$2&amp;" "&amp;Paths!$B$2&amp;" "&amp;Parameters!A13&amp;" "&amp;Parameters!B13&amp;" -a "&amp;Parameters!C13&amp;" -n "&amp;Parameters!D13&amp;" -e "&amp;Parameters!E13&amp;" -t "&amp;Parameters!F13&amp;" -m " &amp; Parameters!G13 &amp; " -s " &amp; Parameters!H13 &amp; " -sd " &amp; Parameters!I13 &amp; " -rn " &amp; Parameters!J13 &amp; " -rl " &amp; Parameters!K13 &amp; " -bt " &amp; Parameters!L13 &amp; " -os " &amp; Parameters!M13 &amp; " -bs " &amp; Parameters!N13</f>
        <v>C:\Users\genia\AppData\Local\conda\conda\envs\EnvTest\python.exe C:\Users\genia\source\repos\Box2dEnv\Box2dEnv\TuneScript-1.py 912 BlockPushSimpleContinuous-v2 -a 900-ppo.json -n 900-mlp2_network.json -e 2000 -t 10000000 -m 1000 -s modelSave -sd 21 -rn 3 -rl 3 -bt 16 -os 30 -bs 8</v>
      </c>
    </row>
    <row r="13" spans="1:1" ht="16.2" customHeight="1" x14ac:dyDescent="0.3">
      <c r="A13" s="2" t="str">
        <f>Paths!$A$2&amp;" "&amp;Paths!$B$2&amp;" "&amp;Parameters!A14&amp;" "&amp;Parameters!B14&amp;" -a "&amp;Parameters!C14&amp;" -n "&amp;Parameters!D14&amp;" -e "&amp;Parameters!E14&amp;" -t "&amp;Parameters!F14&amp;" -m " &amp; Parameters!G14 &amp; " -s " &amp; Parameters!H14 &amp; " -sd " &amp; Parameters!I14 &amp; " -rn " &amp; Parameters!J14 &amp; " -rl " &amp; Parameters!K14 &amp; " -bt " &amp; Parameters!L14 &amp; " -os " &amp; Parameters!M14 &amp; " -bs " &amp; Parameters!N14</f>
        <v>C:\Users\genia\AppData\Local\conda\conda\envs\EnvTest\python.exe C:\Users\genia\source\repos\Box2dEnv\Box2dEnv\TuneScript-1.py 913 BlockPushSimpleContinuous-v2 -a 900-ppo.json -n 900-mlp2_network.json -e 2000 -t 10000000 -m 1000 -s modelSave -sd 21 -rn 3 -rl 3 -bt 8 -os 30 -bs 14</v>
      </c>
    </row>
    <row r="14" spans="1:1" ht="16.2" customHeight="1" x14ac:dyDescent="0.3">
      <c r="A14" s="2" t="str">
        <f>Paths!$A$2&amp;" "&amp;Paths!$B$2&amp;" "&amp;Parameters!A15&amp;" "&amp;Parameters!B15&amp;" -a "&amp;Parameters!C15&amp;" -n "&amp;Parameters!D15&amp;" -e "&amp;Parameters!E15&amp;" -t "&amp;Parameters!F15&amp;" -m " &amp; Parameters!G15 &amp; " -s " &amp; Parameters!H15 &amp; " -sd " &amp; Parameters!I15 &amp; " -rn " &amp; Parameters!J15 &amp; " -rl " &amp; Parameters!K15 &amp; " -bt " &amp; Parameters!L15 &amp; " -os " &amp; Parameters!M15 &amp; " -bs " &amp; Parameters!N15</f>
        <v>C:\Users\genia\AppData\Local\conda\conda\envs\EnvTest\python.exe C:\Users\genia\source\repos\Box2dEnv\Box2dEnv\TuneScript-1.py 914 BlockPushSimpleContinuous-v2 -a 900-ppo.json -n 900-mlp2_network.json -e 2000 -t 10000000 -m 1000 -s modelSave -sd 21 -rn 3 -rl 3 -bt 8 -os 30 -bs 2</v>
      </c>
    </row>
    <row r="15" spans="1:1" ht="16.2" customHeight="1" x14ac:dyDescent="0.3">
      <c r="A15" s="2" t="str">
        <f>Paths!$A$2&amp;" "&amp;Paths!$B$2&amp;" "&amp;Parameters!A16&amp;" "&amp;Parameters!B16&amp;" -a "&amp;Parameters!C16&amp;" -n "&amp;Parameters!D16&amp;" -e "&amp;Parameters!E16&amp;" -t "&amp;Parameters!F16&amp;" -m " &amp; Parameters!G16 &amp; " -s " &amp; Parameters!H16 &amp; " -sd " &amp; Parameters!I16 &amp; " -rn " &amp; Parameters!J16 &amp; " -rl " &amp; Parameters!K16 &amp; " -bt " &amp; Parameters!L16 &amp; " -os " &amp; Parameters!M16 &amp; " -bs " &amp; Parameters!N16</f>
        <v>C:\Users\genia\AppData\Local\conda\conda\envs\EnvTest\python.exe C:\Users\genia\source\repos\Box2dEnv\Box2dEnv\TuneScript-1.py 915 BlockPushSimpleContinuous-v2 -a 900-ppo.json -n 900-mlp2_network.json -e 2000 -t 10000000 -m 1000 -s modelSave -sd 22 -rn 3 -rl 3 -bt 8 -os 40 -bs 8</v>
      </c>
    </row>
    <row r="16" spans="1:1" ht="16.2" customHeight="1" x14ac:dyDescent="0.3">
      <c r="A16" s="2" t="str">
        <f>Paths!$A$2&amp;" "&amp;Paths!$B$2&amp;" "&amp;Parameters!A17&amp;" "&amp;Parameters!B17&amp;" -a "&amp;Parameters!C17&amp;" -n "&amp;Parameters!D17&amp;" -e "&amp;Parameters!E17&amp;" -t "&amp;Parameters!F17&amp;" -m " &amp; Parameters!G17 &amp; " -s " &amp; Parameters!H17 &amp; " -sd " &amp; Parameters!I17 &amp; " -rn " &amp; Parameters!J17 &amp; " -rl " &amp; Parameters!K17 &amp; " -bt " &amp; Parameters!L17 &amp; " -os " &amp; Parameters!M17 &amp; " -bs " &amp; Parameters!N17</f>
        <v>C:\Users\genia\AppData\Local\conda\conda\envs\EnvTest\python.exe C:\Users\genia\source\repos\Box2dEnv\Box2dEnv\TuneScript-1.py 916 BlockPushSimpleContinuous-v2 -a 900-ppo.json -n 900-mlp2_network.json -e 2000 -t 10000000 -m 1000 -s modelSave -sd 22 -rn 3 -rl 3 -bt 8 -os 30 -bs 8</v>
      </c>
    </row>
    <row r="17" spans="1:1" ht="16.2" customHeight="1" x14ac:dyDescent="0.3">
      <c r="A17" s="2" t="str">
        <f>Paths!$A$2&amp;" "&amp;Paths!$B$2&amp;" "&amp;Parameters!A18&amp;" "&amp;Parameters!B18&amp;" -a "&amp;Parameters!C18&amp;" -n "&amp;Parameters!D18&amp;" -e "&amp;Parameters!E18&amp;" -t "&amp;Parameters!F18&amp;" -m " &amp; Parameters!G18 &amp; " -s " &amp; Parameters!H18 &amp; " -sd " &amp; Parameters!I18 &amp; " -rn " &amp; Parameters!J18 &amp; " -rl " &amp; Parameters!K18 &amp; " -bt " &amp; Parameters!L18 &amp; " -os " &amp; Parameters!M18 &amp; " -bs " &amp; Parameters!N18</f>
        <v>C:\Users\genia\AppData\Local\conda\conda\envs\EnvTest\python.exe C:\Users\genia\source\repos\Box2dEnv\Box2dEnv\TuneScript-1.py 917 BlockPushSimpleContinuous-v2 -a 900-ppo.json -n 900-mlp2_network.json -e 2000 -t 10000000 -m 1000 -s modelSave -sd 22 -rn 3 -rl 3 -bt 8 -os 20 -bs 8</v>
      </c>
    </row>
    <row r="18" spans="1:1" ht="16.2" customHeight="1" x14ac:dyDescent="0.3">
      <c r="A18" s="2" t="str">
        <f>Paths!$A$2&amp;" "&amp;Paths!$B$2&amp;" "&amp;Parameters!A19&amp;" "&amp;Parameters!B19&amp;" -a "&amp;Parameters!C19&amp;" -n "&amp;Parameters!D19&amp;" -e "&amp;Parameters!E19&amp;" -t "&amp;Parameters!F19&amp;" -m " &amp; Parameters!G19 &amp; " -s " &amp; Parameters!H19 &amp; " -sd " &amp; Parameters!I19 &amp; " -rn " &amp; Parameters!J19 &amp; " -rl " &amp; Parameters!K19 &amp; " -bt " &amp; Parameters!L19 &amp; " -os " &amp; Parameters!M19 &amp; " -bs " &amp; Parameters!N19</f>
        <v>C:\Users\genia\AppData\Local\conda\conda\envs\EnvTest\python.exe C:\Users\genia\source\repos\Box2dEnv\Box2dEnv\TuneScript-1.py 918 BlockPushSimpleContinuous-v2 -a 900-ppo.json -n 900-mlp2_network.json -e 2000 -t 10000000 -m 1000 -s modelSave -sd 22 -rn 3 -rl 3 -bt 4 -os 30 -bs 8</v>
      </c>
    </row>
    <row r="19" spans="1:1" ht="16.2" customHeight="1" x14ac:dyDescent="0.3">
      <c r="A19" s="2" t="str">
        <f>Paths!$A$2&amp;" "&amp;Paths!$B$2&amp;" "&amp;Parameters!A20&amp;" "&amp;Parameters!B20&amp;" -a "&amp;Parameters!C20&amp;" -n "&amp;Parameters!D20&amp;" -e "&amp;Parameters!E20&amp;" -t "&amp;Parameters!F20&amp;" -m " &amp; Parameters!G20 &amp; " -s " &amp; Parameters!H20 &amp; " -sd " &amp; Parameters!I20 &amp; " -rn " &amp; Parameters!J20 &amp; " -rl " &amp; Parameters!K20 &amp; " -bt " &amp; Parameters!L20 &amp; " -os " &amp; Parameters!M20 &amp; " -bs " &amp; Parameters!N20</f>
        <v>C:\Users\genia\AppData\Local\conda\conda\envs\EnvTest\python.exe C:\Users\genia\source\repos\Box2dEnv\Box2dEnv\TuneScript-1.py 919 BlockPushSimpleContinuous-v2 -a 900-ppo.json -n 900-mlp2_network.json -e 2000 -t 10000000 -m 1000 -s modelSave -sd 22 -rn 3 -rl 3 -bt 16 -os 30 -bs 8</v>
      </c>
    </row>
    <row r="20" spans="1:1" ht="16.2" customHeight="1" x14ac:dyDescent="0.3">
      <c r="A20" s="2" t="str">
        <f>Paths!$A$2&amp;" "&amp;Paths!$B$2&amp;" "&amp;Parameters!A21&amp;" "&amp;Parameters!B21&amp;" -a "&amp;Parameters!C21&amp;" -n "&amp;Parameters!D21&amp;" -e "&amp;Parameters!E21&amp;" -t "&amp;Parameters!F21&amp;" -m " &amp; Parameters!G21 &amp; " -s " &amp; Parameters!H21 &amp; " -sd " &amp; Parameters!I21 &amp; " -rn " &amp; Parameters!J21 &amp; " -rl " &amp; Parameters!K21 &amp; " -bt " &amp; Parameters!L21 &amp; " -os " &amp; Parameters!M21 &amp; " -bs " &amp; Parameters!N21</f>
        <v>C:\Users\genia\AppData\Local\conda\conda\envs\EnvTest\python.exe C:\Users\genia\source\repos\Box2dEnv\Box2dEnv\TuneScript-1.py 920 BlockPushSimpleContinuous-v2 -a 900-ppo.json -n 900-mlp2_network.json -e 2000 -t 10000000 -m 1000 -s modelSave -sd 22 -rn 3 -rl 3 -bt 8 -os 30 -bs 14</v>
      </c>
    </row>
  </sheetData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Paths</vt:lpstr>
      <vt:lpstr>Parameters</vt:lpstr>
      <vt:lpstr>PPO Params</vt:lpstr>
      <vt:lpstr>BatchScriptGenerator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genia penksik</dc:creator>
  <cp:lastModifiedBy>genia penksik</cp:lastModifiedBy>
  <dcterms:created xsi:type="dcterms:W3CDTF">2019-09-06T11:51:20Z</dcterms:created>
  <dcterms:modified xsi:type="dcterms:W3CDTF">2019-09-09T15:08:56Z</dcterms:modified>
</cp:coreProperties>
</file>