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5875" windowHeight="11250"/>
  </bookViews>
  <sheets>
    <sheet name="Chart1" sheetId="4" r:id="rId1"/>
    <sheet name="Sheet1" sheetId="1" r:id="rId2"/>
    <sheet name="Sheet2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6" i="1"/>
  <c r="I6" i="1"/>
  <c r="I13" i="1"/>
  <c r="C7" i="1" l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6" i="1"/>
  <c r="C8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" i="1"/>
  <c r="C14" i="1"/>
  <c r="C18" i="1"/>
  <c r="C22" i="1"/>
  <c r="C26" i="1"/>
  <c r="C30" i="1"/>
  <c r="C34" i="1"/>
  <c r="C38" i="1"/>
  <c r="C42" i="1"/>
  <c r="C90" i="1"/>
  <c r="C74" i="1"/>
  <c r="C58" i="1"/>
  <c r="C102" i="1"/>
  <c r="C86" i="1"/>
  <c r="C70" i="1"/>
  <c r="C54" i="1"/>
  <c r="C98" i="1"/>
  <c r="C82" i="1"/>
  <c r="C66" i="1"/>
  <c r="C50" i="1"/>
  <c r="C94" i="1"/>
  <c r="C78" i="1"/>
  <c r="C62" i="1"/>
  <c r="C46" i="1"/>
</calcChain>
</file>

<file path=xl/sharedStrings.xml><?xml version="1.0" encoding="utf-8"?>
<sst xmlns="http://schemas.openxmlformats.org/spreadsheetml/2006/main" count="6" uniqueCount="6">
  <si>
    <t>Contract Celing</t>
  </si>
  <si>
    <t>Number of Pay Period</t>
  </si>
  <si>
    <t>Contract amount each month</t>
  </si>
  <si>
    <t>number of pay periods a month</t>
  </si>
  <si>
    <t>Periods</t>
  </si>
  <si>
    <t>Periods/ number of pay 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</si>
</sst>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/>
    <xf numFmtId="0" fontId="0" fillId="0" borderId="0" xfId="0" applyAlignment="1">
      <alignment horizontal="right"/>
    </xf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Sheet1!$C$6:$C$105</c:f>
              <c:numCache>
                <c:formatCode>General</c:formatCode>
                <c:ptCount val="10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12.899999999999999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  <c:pt idx="50">
                  <c:v>15.299999999999999</c:v>
                </c:pt>
                <c:pt idx="51">
                  <c:v>15.6</c:v>
                </c:pt>
                <c:pt idx="52">
                  <c:v>15.899999999999999</c:v>
                </c:pt>
                <c:pt idx="53">
                  <c:v>16.2</c:v>
                </c:pt>
                <c:pt idx="54">
                  <c:v>16.5</c:v>
                </c:pt>
                <c:pt idx="55">
                  <c:v>16.8</c:v>
                </c:pt>
                <c:pt idx="56">
                  <c:v>17.099999999999998</c:v>
                </c:pt>
                <c:pt idx="57">
                  <c:v>17.399999999999999</c:v>
                </c:pt>
                <c:pt idx="58">
                  <c:v>17.7</c:v>
                </c:pt>
                <c:pt idx="59">
                  <c:v>18</c:v>
                </c:pt>
                <c:pt idx="60">
                  <c:v>18.3</c:v>
                </c:pt>
                <c:pt idx="61">
                  <c:v>18.599999999999998</c:v>
                </c:pt>
                <c:pt idx="62">
                  <c:v>18.899999999999999</c:v>
                </c:pt>
                <c:pt idx="63">
                  <c:v>19.2</c:v>
                </c:pt>
                <c:pt idx="64">
                  <c:v>19.5</c:v>
                </c:pt>
                <c:pt idx="65">
                  <c:v>19.8</c:v>
                </c:pt>
                <c:pt idx="66">
                  <c:v>20.099999999999998</c:v>
                </c:pt>
                <c:pt idx="67">
                  <c:v>20.399999999999999</c:v>
                </c:pt>
                <c:pt idx="68">
                  <c:v>20.7</c:v>
                </c:pt>
                <c:pt idx="69">
                  <c:v>21</c:v>
                </c:pt>
                <c:pt idx="70">
                  <c:v>21.3</c:v>
                </c:pt>
                <c:pt idx="71">
                  <c:v>21.599999999999998</c:v>
                </c:pt>
                <c:pt idx="72">
                  <c:v>21.9</c:v>
                </c:pt>
                <c:pt idx="73">
                  <c:v>22.2</c:v>
                </c:pt>
                <c:pt idx="74">
                  <c:v>22.5</c:v>
                </c:pt>
                <c:pt idx="75">
                  <c:v>22.8</c:v>
                </c:pt>
                <c:pt idx="76">
                  <c:v>23.099999999999998</c:v>
                </c:pt>
                <c:pt idx="77">
                  <c:v>23.4</c:v>
                </c:pt>
                <c:pt idx="78">
                  <c:v>23.7</c:v>
                </c:pt>
                <c:pt idx="79">
                  <c:v>24</c:v>
                </c:pt>
                <c:pt idx="80">
                  <c:v>24.299999999999997</c:v>
                </c:pt>
                <c:pt idx="81">
                  <c:v>24.599999999999998</c:v>
                </c:pt>
                <c:pt idx="82">
                  <c:v>24.9</c:v>
                </c:pt>
                <c:pt idx="83">
                  <c:v>25.2</c:v>
                </c:pt>
                <c:pt idx="84">
                  <c:v>25.5</c:v>
                </c:pt>
                <c:pt idx="85">
                  <c:v>25.799999999999997</c:v>
                </c:pt>
                <c:pt idx="86">
                  <c:v>26.099999999999998</c:v>
                </c:pt>
                <c:pt idx="87">
                  <c:v>26.4</c:v>
                </c:pt>
                <c:pt idx="88">
                  <c:v>26.7</c:v>
                </c:pt>
                <c:pt idx="89">
                  <c:v>27</c:v>
                </c:pt>
                <c:pt idx="90">
                  <c:v>27.299999999999997</c:v>
                </c:pt>
                <c:pt idx="91">
                  <c:v>27.599999999999998</c:v>
                </c:pt>
                <c:pt idx="92">
                  <c:v>27.9</c:v>
                </c:pt>
                <c:pt idx="93">
                  <c:v>28.2</c:v>
                </c:pt>
                <c:pt idx="94">
                  <c:v>28.5</c:v>
                </c:pt>
                <c:pt idx="95">
                  <c:v>28.799999999999997</c:v>
                </c:pt>
                <c:pt idx="96">
                  <c:v>29.099999999999998</c:v>
                </c:pt>
                <c:pt idx="97">
                  <c:v>29.4</c:v>
                </c:pt>
                <c:pt idx="98">
                  <c:v>29.7</c:v>
                </c:pt>
                <c:pt idx="99">
                  <c:v>30</c:v>
                </c:pt>
              </c:numCache>
            </c:numRef>
          </c:xVal>
          <c:yVal>
            <c:numRef>
              <c:f>Sheet1!$A$6:$A$105</c:f>
              <c:numCache>
                <c:formatCode>_("$"* #,##0.00_);_("$"* \(#,##0.00\);_("$"* "-"??_);_(@_)</c:formatCode>
                <c:ptCount val="100"/>
                <c:pt idx="0">
                  <c:v>8224.5086226516778</c:v>
                </c:pt>
                <c:pt idx="1">
                  <c:v>8989.8826403841085</c:v>
                </c:pt>
                <c:pt idx="2">
                  <c:v>9825.5514345073025</c:v>
                </c:pt>
                <c:pt idx="3">
                  <c:v>10737.790314660439</c:v>
                </c:pt>
                <c:pt idx="4">
                  <c:v>11733.399761840317</c:v>
                </c:pt>
                <c:pt idx="5">
                  <c:v>12819.742562826737</c:v>
                </c:pt>
                <c:pt idx="6">
                  <c:v>14004.782206252701</c:v>
                </c:pt>
                <c:pt idx="7">
                  <c:v>15297.122275399022</c:v>
                </c:pt>
                <c:pt idx="8">
                  <c:v>16706.046488522719</c:v>
                </c:pt>
                <c:pt idx="9">
                  <c:v>18241.558938142243</c:v>
                </c:pt>
                <c:pt idx="10">
                  <c:v>19914.423964541827</c:v>
                </c:pt>
                <c:pt idx="11">
                  <c:v>21736.204964241093</c:v>
                </c:pt>
                <c:pt idx="12">
                  <c:v>23719.301279912273</c:v>
                </c:pt>
                <c:pt idx="13">
                  <c:v>25876.982143154582</c:v>
                </c:pt>
                <c:pt idx="14">
                  <c:v>28223.416445113871</c:v>
                </c:pt>
                <c:pt idx="15">
                  <c:v>30773.696892386601</c:v>
                </c:pt>
                <c:pt idx="16">
                  <c:v>33543.856868242758</c:v>
                </c:pt>
                <c:pt idx="17">
                  <c:v>36550.87806462805</c:v>
                </c:pt>
                <c:pt idx="18">
                  <c:v>39812.686683167987</c:v>
                </c:pt>
                <c:pt idx="19">
                  <c:v>43348.135730299873</c:v>
                </c:pt>
                <c:pt idx="20">
                  <c:v>47176.970662318243</c:v>
                </c:pt>
                <c:pt idx="21">
                  <c:v>51319.775383492051</c:v>
                </c:pt>
                <c:pt idx="22">
                  <c:v>55797.895381312388</c:v>
                </c:pt>
                <c:pt idx="23">
                  <c:v>60633.334618461231</c:v>
                </c:pt>
                <c:pt idx="24">
                  <c:v>65848.622716925791</c:v>
                </c:pt>
                <c:pt idx="25">
                  <c:v>71466.648996072268</c:v>
                </c:pt>
                <c:pt idx="26">
                  <c:v>77510.460097894975</c:v>
                </c:pt>
                <c:pt idx="27">
                  <c:v>84003.018286825318</c:v>
                </c:pt>
                <c:pt idx="28">
                  <c:v>90966.918087850776</c:v>
                </c:pt>
                <c:pt idx="29">
                  <c:v>98424.05976390421</c:v>
                </c:pt>
                <c:pt idx="30">
                  <c:v>106395.2792659557</c:v>
                </c:pt>
                <c:pt idx="31">
                  <c:v>114899.93574268989</c:v>
                </c:pt>
                <c:pt idx="32">
                  <c:v>123955.4594826415</c:v>
                </c:pt>
                <c:pt idx="33">
                  <c:v>133576.86527138474</c:v>
                </c:pt>
                <c:pt idx="34">
                  <c:v>143776.23854412636</c:v>
                </c:pt>
                <c:pt idx="35">
                  <c:v>154562.20433105103</c:v>
                </c:pt>
                <c:pt idx="36">
                  <c:v>165939.39172225425</c:v>
                </c:pt>
                <c:pt idx="37">
                  <c:v>177907.90927393525</c:v>
                </c:pt>
                <c:pt idx="38">
                  <c:v>190462.84925149268</c:v>
                </c:pt>
                <c:pt idx="39">
                  <c:v>203593.84063931211</c:v>
                </c:pt>
                <c:pt idx="40">
                  <c:v>217284.67220189565</c:v>
                </c:pt>
                <c:pt idx="41">
                  <c:v>231513.00731513591</c:v>
                </c:pt>
                <c:pt idx="42">
                  <c:v>246250.21158087722</c:v>
                </c:pt>
                <c:pt idx="43">
                  <c:v>261461.31222397019</c:v>
                </c:pt>
                <c:pt idx="44">
                  <c:v>277105.10486047209</c:v>
                </c:pt>
                <c:pt idx="45">
                  <c:v>293134.41843685549</c:v>
                </c:pt>
                <c:pt idx="46">
                  <c:v>309496.54311727296</c:v>
                </c:pt>
                <c:pt idx="47">
                  <c:v>326133.81891620409</c:v>
                </c:pt>
                <c:pt idx="48">
                  <c:v>342984.37533854757</c:v>
                </c:pt>
                <c:pt idx="49">
                  <c:v>359983.00469818257</c:v>
                </c:pt>
                <c:pt idx="50">
                  <c:v>377062.14469512942</c:v>
                </c:pt>
                <c:pt idx="51">
                  <c:v>394152.93979836127</c:v>
                </c:pt>
                <c:pt idx="52">
                  <c:v>411186.34650528833</c:v>
                </c:pt>
                <c:pt idx="53">
                  <c:v>428094.24501347414</c:v>
                </c:pt>
                <c:pt idx="54">
                  <c:v>444810.51946706674</c:v>
                </c:pt>
                <c:pt idx="55">
                  <c:v>461272.07076264534</c:v>
                </c:pt>
                <c:pt idx="56">
                  <c:v>477419.72975661419</c:v>
                </c:pt>
                <c:pt idx="57">
                  <c:v>493199.04427558073</c:v>
                </c:pt>
                <c:pt idx="58">
                  <c:v>508560.92012609955</c:v>
                </c:pt>
                <c:pt idx="59">
                  <c:v>523462.10378601495</c:v>
                </c:pt>
                <c:pt idx="60">
                  <c:v>537865.50207335339</c:v>
                </c:pt>
                <c:pt idx="61">
                  <c:v>551740.34130616998</c:v>
                </c:pt>
                <c:pt idx="62">
                  <c:v>565062.17484965583</c:v>
                </c:pt>
                <c:pt idx="63">
                  <c:v>577812.75317432638</c:v>
                </c:pt>
                <c:pt idx="64">
                  <c:v>589979.77443232539</c:v>
                </c:pt>
                <c:pt idx="65">
                  <c:v>601556.53603856952</c:v>
                </c:pt>
                <c:pt idx="66">
                  <c:v>612541.50887473219</c:v>
                </c:pt>
                <c:pt idx="67">
                  <c:v>622937.85566158593</c:v>
                </c:pt>
                <c:pt idx="68">
                  <c:v>632752.91397432808</c:v>
                </c:pt>
                <c:pt idx="69">
                  <c:v>641997.66254307574</c:v>
                </c:pt>
                <c:pt idx="70">
                  <c:v>650686.18712920824</c:v>
                </c:pt>
                <c:pt idx="71">
                  <c:v>658835.15962523734</c:v>
                </c:pt>
                <c:pt idx="72">
                  <c:v>666463.34128962422</c:v>
                </c:pt>
                <c:pt idx="73">
                  <c:v>673591.11835911742</c:v>
                </c:pt>
                <c:pt idx="74">
                  <c:v>680240.07580003014</c:v>
                </c:pt>
                <c:pt idx="75">
                  <c:v>686432.61274753651</c:v>
                </c:pt>
                <c:pt idx="76">
                  <c:v>692191.60128475144</c:v>
                </c:pt>
                <c:pt idx="77">
                  <c:v>697540.08864821482</c:v>
                </c:pt>
                <c:pt idx="78">
                  <c:v>702501.0417080156</c:v>
                </c:pt>
                <c:pt idx="79">
                  <c:v>707097.13163755438</c:v>
                </c:pt>
                <c:pt idx="80">
                  <c:v>711350.55602783617</c:v>
                </c:pt>
                <c:pt idx="81">
                  <c:v>715282.89527653076</c:v>
                </c:pt>
                <c:pt idx="82">
                  <c:v>718914.99985337618</c:v>
                </c:pt>
                <c:pt idx="83">
                  <c:v>722266.90497225057</c:v>
                </c:pt>
                <c:pt idx="84">
                  <c:v>725357.76925074903</c:v>
                </c:pt>
                <c:pt idx="85">
                  <c:v>728205.83407859062</c:v>
                </c:pt>
                <c:pt idx="86">
                  <c:v>730828.40061944665</c:v>
                </c:pt>
                <c:pt idx="87">
                  <c:v>733241.8216141935</c:v>
                </c:pt>
                <c:pt idx="88">
                  <c:v>735461.50541892333</c:v>
                </c:pt>
                <c:pt idx="89">
                  <c:v>737501.92998411215</c:v>
                </c:pt>
                <c:pt idx="90">
                  <c:v>739376.66475144238</c:v>
                </c:pt>
                <c:pt idx="91">
                  <c:v>741098.39870423067</c:v>
                </c:pt>
                <c:pt idx="92">
                  <c:v>742678.97305098549</c:v>
                </c:pt>
                <c:pt idx="93">
                  <c:v>744129.41724606394</c:v>
                </c:pt>
                <c:pt idx="94">
                  <c:v>745459.98725501518</c:v>
                </c:pt>
                <c:pt idx="95">
                  <c:v>746680.20515443874</c:v>
                </c:pt>
                <c:pt idx="96">
                  <c:v>747798.8993173627</c:v>
                </c:pt>
                <c:pt idx="97">
                  <c:v>748824.24457618769</c:v>
                </c:pt>
                <c:pt idx="98">
                  <c:v>749763.80187741201</c:v>
                </c:pt>
                <c:pt idx="99">
                  <c:v>750624.55704721517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24160"/>
        <c:axId val="80138240"/>
      </c:scatterChart>
      <c:valAx>
        <c:axId val="80124160"/>
        <c:scaling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80138240"/>
        <c:crosses val="autoZero"/>
        <c:crossBetween val="midCat"/>
        <c:majorUnit val="1"/>
      </c:valAx>
      <c:valAx>
        <c:axId val="80138240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801241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tabSelected="1"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113"/>
  <sheetViews>
    <sheetView workbookViewId="0">
      <selection activeCell="I13" sqref="I13"/>
    </sheetView>
  </sheetViews>
  <sheetFormatPr defaultRowHeight="15" x14ac:dyDescent="0.25"/>
  <cols>
    <col min="1" max="1" width="20.5703125" customWidth="1"/>
    <col min="2" max="2" width="25.140625" customWidth="1"/>
    <col min="8" max="8" width="20.7109375" bestFit="1" customWidth="1"/>
    <col min="9" max="9" width="14.28515625" bestFit="1" customWidth="1"/>
  </cols>
  <sheetData>
    <row r="2" spans="1:9" x14ac:dyDescent="0.25">
      <c r="H2" s="2" t="s">
        <v>0</v>
      </c>
      <c r="I2" s="1">
        <v>759888</v>
      </c>
    </row>
    <row r="3" spans="1:9" x14ac:dyDescent="0.25">
      <c r="H3" s="2" t="s">
        <v>1</v>
      </c>
      <c r="I3">
        <v>30</v>
      </c>
    </row>
    <row r="5" spans="1:9" x14ac:dyDescent="0.25">
      <c r="A5" t="s">
        <v>2</v>
      </c>
      <c r="B5" t="s">
        <v>4</v>
      </c>
      <c r="C5" t="s">
        <v>5</v>
      </c>
    </row>
    <row r="6" spans="1:9" x14ac:dyDescent="0.25">
      <c r="A6" s="1">
        <f>$I$2/(1+100/EXP(0.09*B6))</f>
        <v>8224.5086226516778</v>
      </c>
      <c r="B6">
        <v>1</v>
      </c>
      <c r="C6">
        <f>B6/$I$6</f>
        <v>0.3</v>
      </c>
      <c r="H6" s="2" t="s">
        <v>3</v>
      </c>
      <c r="I6" s="3">
        <f>100/$I$3</f>
        <v>3.3333333333333335</v>
      </c>
    </row>
    <row r="7" spans="1:9" x14ac:dyDescent="0.25">
      <c r="A7" s="1">
        <f t="shared" ref="A7:A70" si="0">$I$2/(1+100/EXP(0.09*B7))</f>
        <v>8989.8826403841085</v>
      </c>
      <c r="B7">
        <v>2</v>
      </c>
      <c r="C7">
        <f t="shared" ref="C7:C70" si="1">B7/$I$6</f>
        <v>0.6</v>
      </c>
    </row>
    <row r="8" spans="1:9" x14ac:dyDescent="0.25">
      <c r="A8" s="1">
        <f t="shared" si="0"/>
        <v>9825.5514345073025</v>
      </c>
      <c r="B8">
        <v>3</v>
      </c>
      <c r="C8">
        <f t="shared" si="1"/>
        <v>0.89999999999999991</v>
      </c>
    </row>
    <row r="9" spans="1:9" x14ac:dyDescent="0.25">
      <c r="A9" s="1">
        <f t="shared" si="0"/>
        <v>10737.790314660439</v>
      </c>
      <c r="B9">
        <v>4</v>
      </c>
      <c r="C9">
        <f t="shared" si="1"/>
        <v>1.2</v>
      </c>
    </row>
    <row r="10" spans="1:9" x14ac:dyDescent="0.25">
      <c r="A10" s="1">
        <f t="shared" si="0"/>
        <v>11733.399761840317</v>
      </c>
      <c r="B10">
        <v>5</v>
      </c>
      <c r="C10">
        <f t="shared" si="1"/>
        <v>1.5</v>
      </c>
    </row>
    <row r="11" spans="1:9" x14ac:dyDescent="0.25">
      <c r="A11" s="1">
        <f t="shared" si="0"/>
        <v>12819.742562826737</v>
      </c>
      <c r="B11">
        <v>6</v>
      </c>
      <c r="C11">
        <f t="shared" si="1"/>
        <v>1.7999999999999998</v>
      </c>
    </row>
    <row r="12" spans="1:9" x14ac:dyDescent="0.25">
      <c r="A12" s="1">
        <f t="shared" si="0"/>
        <v>14004.782206252701</v>
      </c>
      <c r="B12">
        <v>7</v>
      </c>
      <c r="C12">
        <f t="shared" si="1"/>
        <v>2.1</v>
      </c>
    </row>
    <row r="13" spans="1:9" x14ac:dyDescent="0.25">
      <c r="A13" s="1">
        <f t="shared" si="0"/>
        <v>15297.122275399022</v>
      </c>
      <c r="B13">
        <v>8</v>
      </c>
      <c r="C13">
        <f t="shared" si="1"/>
        <v>2.4</v>
      </c>
      <c r="I13" t="e">
        <f>SCurve()</f>
        <v>#VALUE!</v>
      </c>
    </row>
    <row r="14" spans="1:9" x14ac:dyDescent="0.25">
      <c r="A14" s="1">
        <f t="shared" si="0"/>
        <v>16706.046488522719</v>
      </c>
      <c r="B14">
        <v>9</v>
      </c>
      <c r="C14">
        <f t="shared" si="1"/>
        <v>2.6999999999999997</v>
      </c>
    </row>
    <row r="15" spans="1:9" x14ac:dyDescent="0.25">
      <c r="A15" s="1">
        <f t="shared" si="0"/>
        <v>18241.558938142243</v>
      </c>
      <c r="B15">
        <v>10</v>
      </c>
      <c r="C15">
        <f t="shared" si="1"/>
        <v>3</v>
      </c>
    </row>
    <row r="16" spans="1:9" x14ac:dyDescent="0.25">
      <c r="A16" s="1">
        <f t="shared" si="0"/>
        <v>19914.423964541827</v>
      </c>
      <c r="B16">
        <v>11</v>
      </c>
      <c r="C16">
        <f t="shared" si="1"/>
        <v>3.3</v>
      </c>
    </row>
    <row r="17" spans="1:3" x14ac:dyDescent="0.25">
      <c r="A17" s="1">
        <f t="shared" si="0"/>
        <v>21736.204964241093</v>
      </c>
      <c r="B17">
        <v>12</v>
      </c>
      <c r="C17">
        <f t="shared" si="1"/>
        <v>3.5999999999999996</v>
      </c>
    </row>
    <row r="18" spans="1:3" x14ac:dyDescent="0.25">
      <c r="A18" s="1">
        <f t="shared" si="0"/>
        <v>23719.301279912273</v>
      </c>
      <c r="B18">
        <v>13</v>
      </c>
      <c r="C18">
        <f t="shared" si="1"/>
        <v>3.9</v>
      </c>
    </row>
    <row r="19" spans="1:3" x14ac:dyDescent="0.25">
      <c r="A19" s="1">
        <f t="shared" si="0"/>
        <v>25876.982143154582</v>
      </c>
      <c r="B19">
        <v>14</v>
      </c>
      <c r="C19">
        <f t="shared" si="1"/>
        <v>4.2</v>
      </c>
    </row>
    <row r="20" spans="1:3" x14ac:dyDescent="0.25">
      <c r="A20" s="1">
        <f t="shared" si="0"/>
        <v>28223.416445113871</v>
      </c>
      <c r="B20">
        <v>15</v>
      </c>
      <c r="C20">
        <f t="shared" si="1"/>
        <v>4.5</v>
      </c>
    </row>
    <row r="21" spans="1:3" x14ac:dyDescent="0.25">
      <c r="A21" s="1">
        <f t="shared" si="0"/>
        <v>30773.696892386601</v>
      </c>
      <c r="B21">
        <v>16</v>
      </c>
      <c r="C21">
        <f t="shared" si="1"/>
        <v>4.8</v>
      </c>
    </row>
    <row r="22" spans="1:3" x14ac:dyDescent="0.25">
      <c r="A22" s="1">
        <f t="shared" si="0"/>
        <v>33543.856868242758</v>
      </c>
      <c r="B22">
        <v>17</v>
      </c>
      <c r="C22">
        <f t="shared" si="1"/>
        <v>5.0999999999999996</v>
      </c>
    </row>
    <row r="23" spans="1:3" x14ac:dyDescent="0.25">
      <c r="A23" s="1">
        <f t="shared" si="0"/>
        <v>36550.87806462805</v>
      </c>
      <c r="B23">
        <v>18</v>
      </c>
      <c r="C23">
        <f t="shared" si="1"/>
        <v>5.3999999999999995</v>
      </c>
    </row>
    <row r="24" spans="1:3" x14ac:dyDescent="0.25">
      <c r="A24" s="1">
        <f t="shared" si="0"/>
        <v>39812.686683167987</v>
      </c>
      <c r="B24">
        <v>19</v>
      </c>
      <c r="C24">
        <f t="shared" si="1"/>
        <v>5.7</v>
      </c>
    </row>
    <row r="25" spans="1:3" x14ac:dyDescent="0.25">
      <c r="A25" s="1">
        <f t="shared" si="0"/>
        <v>43348.135730299873</v>
      </c>
      <c r="B25">
        <v>20</v>
      </c>
      <c r="C25">
        <f t="shared" si="1"/>
        <v>6</v>
      </c>
    </row>
    <row r="26" spans="1:3" x14ac:dyDescent="0.25">
      <c r="A26" s="1">
        <f t="shared" si="0"/>
        <v>47176.970662318243</v>
      </c>
      <c r="B26">
        <v>21</v>
      </c>
      <c r="C26">
        <f t="shared" si="1"/>
        <v>6.3</v>
      </c>
    </row>
    <row r="27" spans="1:3" x14ac:dyDescent="0.25">
      <c r="A27" s="1">
        <f t="shared" si="0"/>
        <v>51319.775383492051</v>
      </c>
      <c r="B27">
        <v>22</v>
      </c>
      <c r="C27">
        <f t="shared" si="1"/>
        <v>6.6</v>
      </c>
    </row>
    <row r="28" spans="1:3" x14ac:dyDescent="0.25">
      <c r="A28" s="1">
        <f t="shared" si="0"/>
        <v>55797.895381312388</v>
      </c>
      <c r="B28">
        <v>23</v>
      </c>
      <c r="C28">
        <f t="shared" si="1"/>
        <v>6.8999999999999995</v>
      </c>
    </row>
    <row r="29" spans="1:3" x14ac:dyDescent="0.25">
      <c r="A29" s="1">
        <f t="shared" si="0"/>
        <v>60633.334618461231</v>
      </c>
      <c r="B29">
        <v>24</v>
      </c>
      <c r="C29">
        <f t="shared" si="1"/>
        <v>7.1999999999999993</v>
      </c>
    </row>
    <row r="30" spans="1:3" x14ac:dyDescent="0.25">
      <c r="A30" s="1">
        <f t="shared" si="0"/>
        <v>65848.622716925791</v>
      </c>
      <c r="B30">
        <v>25</v>
      </c>
      <c r="C30">
        <f t="shared" si="1"/>
        <v>7.5</v>
      </c>
    </row>
    <row r="31" spans="1:3" x14ac:dyDescent="0.25">
      <c r="A31" s="1">
        <f t="shared" si="0"/>
        <v>71466.648996072268</v>
      </c>
      <c r="B31">
        <v>26</v>
      </c>
      <c r="C31">
        <f t="shared" si="1"/>
        <v>7.8</v>
      </c>
    </row>
    <row r="32" spans="1:3" x14ac:dyDescent="0.25">
      <c r="A32" s="1">
        <f t="shared" si="0"/>
        <v>77510.460097894975</v>
      </c>
      <c r="B32">
        <v>27</v>
      </c>
      <c r="C32">
        <f t="shared" si="1"/>
        <v>8.1</v>
      </c>
    </row>
    <row r="33" spans="1:3" x14ac:dyDescent="0.25">
      <c r="A33" s="1">
        <f t="shared" si="0"/>
        <v>84003.018286825318</v>
      </c>
      <c r="B33">
        <v>28</v>
      </c>
      <c r="C33">
        <f t="shared" si="1"/>
        <v>8.4</v>
      </c>
    </row>
    <row r="34" spans="1:3" x14ac:dyDescent="0.25">
      <c r="A34" s="1">
        <f t="shared" si="0"/>
        <v>90966.918087850776</v>
      </c>
      <c r="B34">
        <v>29</v>
      </c>
      <c r="C34">
        <f t="shared" si="1"/>
        <v>8.6999999999999993</v>
      </c>
    </row>
    <row r="35" spans="1:3" x14ac:dyDescent="0.25">
      <c r="A35" s="1">
        <f t="shared" si="0"/>
        <v>98424.05976390421</v>
      </c>
      <c r="B35">
        <v>30</v>
      </c>
      <c r="C35">
        <f t="shared" si="1"/>
        <v>9</v>
      </c>
    </row>
    <row r="36" spans="1:3" x14ac:dyDescent="0.25">
      <c r="A36" s="1">
        <f t="shared" si="0"/>
        <v>106395.2792659557</v>
      </c>
      <c r="B36">
        <v>31</v>
      </c>
      <c r="C36">
        <f t="shared" si="1"/>
        <v>9.2999999999999989</v>
      </c>
    </row>
    <row r="37" spans="1:3" x14ac:dyDescent="0.25">
      <c r="A37" s="1">
        <f t="shared" si="0"/>
        <v>114899.93574268989</v>
      </c>
      <c r="B37">
        <v>32</v>
      </c>
      <c r="C37">
        <f t="shared" si="1"/>
        <v>9.6</v>
      </c>
    </row>
    <row r="38" spans="1:3" x14ac:dyDescent="0.25">
      <c r="A38" s="1">
        <f t="shared" si="0"/>
        <v>123955.4594826415</v>
      </c>
      <c r="B38">
        <v>33</v>
      </c>
      <c r="C38">
        <f t="shared" si="1"/>
        <v>9.9</v>
      </c>
    </row>
    <row r="39" spans="1:3" x14ac:dyDescent="0.25">
      <c r="A39" s="1">
        <f t="shared" si="0"/>
        <v>133576.86527138474</v>
      </c>
      <c r="B39">
        <v>34</v>
      </c>
      <c r="C39">
        <f t="shared" si="1"/>
        <v>10.199999999999999</v>
      </c>
    </row>
    <row r="40" spans="1:3" x14ac:dyDescent="0.25">
      <c r="A40" s="1">
        <f t="shared" si="0"/>
        <v>143776.23854412636</v>
      </c>
      <c r="B40">
        <v>35</v>
      </c>
      <c r="C40">
        <f t="shared" si="1"/>
        <v>10.5</v>
      </c>
    </row>
    <row r="41" spans="1:3" x14ac:dyDescent="0.25">
      <c r="A41" s="1">
        <f t="shared" si="0"/>
        <v>154562.20433105103</v>
      </c>
      <c r="B41">
        <v>36</v>
      </c>
      <c r="C41">
        <f t="shared" si="1"/>
        <v>10.799999999999999</v>
      </c>
    </row>
    <row r="42" spans="1:3" x14ac:dyDescent="0.25">
      <c r="A42" s="1">
        <f t="shared" si="0"/>
        <v>165939.39172225425</v>
      </c>
      <c r="B42">
        <v>37</v>
      </c>
      <c r="C42">
        <f t="shared" si="1"/>
        <v>11.1</v>
      </c>
    </row>
    <row r="43" spans="1:3" x14ac:dyDescent="0.25">
      <c r="A43" s="1">
        <f t="shared" si="0"/>
        <v>177907.90927393525</v>
      </c>
      <c r="B43">
        <v>38</v>
      </c>
      <c r="C43">
        <f t="shared" si="1"/>
        <v>11.4</v>
      </c>
    </row>
    <row r="44" spans="1:3" x14ac:dyDescent="0.25">
      <c r="A44" s="1">
        <f t="shared" si="0"/>
        <v>190462.84925149268</v>
      </c>
      <c r="B44">
        <v>39</v>
      </c>
      <c r="C44">
        <f t="shared" si="1"/>
        <v>11.7</v>
      </c>
    </row>
    <row r="45" spans="1:3" x14ac:dyDescent="0.25">
      <c r="A45" s="1">
        <f t="shared" si="0"/>
        <v>203593.84063931211</v>
      </c>
      <c r="B45">
        <v>40</v>
      </c>
      <c r="C45">
        <f t="shared" si="1"/>
        <v>12</v>
      </c>
    </row>
    <row r="46" spans="1:3" x14ac:dyDescent="0.25">
      <c r="A46" s="1">
        <f t="shared" si="0"/>
        <v>217284.67220189565</v>
      </c>
      <c r="B46">
        <v>41</v>
      </c>
      <c r="C46">
        <f t="shared" si="1"/>
        <v>12.299999999999999</v>
      </c>
    </row>
    <row r="47" spans="1:3" x14ac:dyDescent="0.25">
      <c r="A47" s="1">
        <f t="shared" si="0"/>
        <v>231513.00731513591</v>
      </c>
      <c r="B47">
        <v>42</v>
      </c>
      <c r="C47">
        <f t="shared" si="1"/>
        <v>12.6</v>
      </c>
    </row>
    <row r="48" spans="1:3" x14ac:dyDescent="0.25">
      <c r="A48" s="1">
        <f t="shared" si="0"/>
        <v>246250.21158087722</v>
      </c>
      <c r="B48">
        <v>43</v>
      </c>
      <c r="C48">
        <f t="shared" si="1"/>
        <v>12.899999999999999</v>
      </c>
    </row>
    <row r="49" spans="1:3" x14ac:dyDescent="0.25">
      <c r="A49" s="1">
        <f t="shared" si="0"/>
        <v>261461.31222397019</v>
      </c>
      <c r="B49">
        <v>44</v>
      </c>
      <c r="C49">
        <f t="shared" si="1"/>
        <v>13.2</v>
      </c>
    </row>
    <row r="50" spans="1:3" x14ac:dyDescent="0.25">
      <c r="A50" s="1">
        <f t="shared" si="0"/>
        <v>277105.10486047209</v>
      </c>
      <c r="B50">
        <v>45</v>
      </c>
      <c r="C50">
        <f t="shared" si="1"/>
        <v>13.5</v>
      </c>
    </row>
    <row r="51" spans="1:3" x14ac:dyDescent="0.25">
      <c r="A51" s="1">
        <f t="shared" si="0"/>
        <v>293134.41843685549</v>
      </c>
      <c r="B51">
        <v>46</v>
      </c>
      <c r="C51">
        <f t="shared" si="1"/>
        <v>13.799999999999999</v>
      </c>
    </row>
    <row r="52" spans="1:3" x14ac:dyDescent="0.25">
      <c r="A52" s="1">
        <f t="shared" si="0"/>
        <v>309496.54311727296</v>
      </c>
      <c r="B52">
        <v>47</v>
      </c>
      <c r="C52">
        <f t="shared" si="1"/>
        <v>14.1</v>
      </c>
    </row>
    <row r="53" spans="1:3" x14ac:dyDescent="0.25">
      <c r="A53" s="1">
        <f t="shared" si="0"/>
        <v>326133.81891620409</v>
      </c>
      <c r="B53">
        <v>48</v>
      </c>
      <c r="C53">
        <f t="shared" si="1"/>
        <v>14.399999999999999</v>
      </c>
    </row>
    <row r="54" spans="1:3" x14ac:dyDescent="0.25">
      <c r="A54" s="1">
        <f t="shared" si="0"/>
        <v>342984.37533854757</v>
      </c>
      <c r="B54">
        <v>49</v>
      </c>
      <c r="C54">
        <f t="shared" si="1"/>
        <v>14.7</v>
      </c>
    </row>
    <row r="55" spans="1:3" x14ac:dyDescent="0.25">
      <c r="A55" s="1">
        <f t="shared" si="0"/>
        <v>359983.00469818257</v>
      </c>
      <c r="B55">
        <v>50</v>
      </c>
      <c r="C55">
        <f t="shared" si="1"/>
        <v>15</v>
      </c>
    </row>
    <row r="56" spans="1:3" x14ac:dyDescent="0.25">
      <c r="A56" s="1">
        <f t="shared" si="0"/>
        <v>377062.14469512942</v>
      </c>
      <c r="B56">
        <v>51</v>
      </c>
      <c r="C56">
        <f t="shared" si="1"/>
        <v>15.299999999999999</v>
      </c>
    </row>
    <row r="57" spans="1:3" x14ac:dyDescent="0.25">
      <c r="A57" s="1">
        <f t="shared" si="0"/>
        <v>394152.93979836127</v>
      </c>
      <c r="B57">
        <v>52</v>
      </c>
      <c r="C57">
        <f t="shared" si="1"/>
        <v>15.6</v>
      </c>
    </row>
    <row r="58" spans="1:3" x14ac:dyDescent="0.25">
      <c r="A58" s="1">
        <f t="shared" si="0"/>
        <v>411186.34650528833</v>
      </c>
      <c r="B58">
        <v>53</v>
      </c>
      <c r="C58">
        <f t="shared" si="1"/>
        <v>15.899999999999999</v>
      </c>
    </row>
    <row r="59" spans="1:3" x14ac:dyDescent="0.25">
      <c r="A59" s="1">
        <f t="shared" si="0"/>
        <v>428094.24501347414</v>
      </c>
      <c r="B59">
        <v>54</v>
      </c>
      <c r="C59">
        <f t="shared" si="1"/>
        <v>16.2</v>
      </c>
    </row>
    <row r="60" spans="1:3" x14ac:dyDescent="0.25">
      <c r="A60" s="1">
        <f t="shared" si="0"/>
        <v>444810.51946706674</v>
      </c>
      <c r="B60">
        <v>55</v>
      </c>
      <c r="C60">
        <f t="shared" si="1"/>
        <v>16.5</v>
      </c>
    </row>
    <row r="61" spans="1:3" x14ac:dyDescent="0.25">
      <c r="A61" s="1">
        <f t="shared" si="0"/>
        <v>461272.07076264534</v>
      </c>
      <c r="B61">
        <v>56</v>
      </c>
      <c r="C61">
        <f t="shared" si="1"/>
        <v>16.8</v>
      </c>
    </row>
    <row r="62" spans="1:3" x14ac:dyDescent="0.25">
      <c r="A62" s="1">
        <f t="shared" si="0"/>
        <v>477419.72975661419</v>
      </c>
      <c r="B62">
        <v>57</v>
      </c>
      <c r="C62">
        <f t="shared" si="1"/>
        <v>17.099999999999998</v>
      </c>
    </row>
    <row r="63" spans="1:3" x14ac:dyDescent="0.25">
      <c r="A63" s="1">
        <f t="shared" si="0"/>
        <v>493199.04427558073</v>
      </c>
      <c r="B63">
        <v>58</v>
      </c>
      <c r="C63">
        <f t="shared" si="1"/>
        <v>17.399999999999999</v>
      </c>
    </row>
    <row r="64" spans="1:3" x14ac:dyDescent="0.25">
      <c r="A64" s="1">
        <f t="shared" si="0"/>
        <v>508560.92012609955</v>
      </c>
      <c r="B64">
        <v>59</v>
      </c>
      <c r="C64">
        <f t="shared" si="1"/>
        <v>17.7</v>
      </c>
    </row>
    <row r="65" spans="1:3" x14ac:dyDescent="0.25">
      <c r="A65" s="1">
        <f t="shared" si="0"/>
        <v>523462.10378601495</v>
      </c>
      <c r="B65">
        <v>60</v>
      </c>
      <c r="C65">
        <f t="shared" si="1"/>
        <v>18</v>
      </c>
    </row>
    <row r="66" spans="1:3" x14ac:dyDescent="0.25">
      <c r="A66" s="1">
        <f t="shared" si="0"/>
        <v>537865.50207335339</v>
      </c>
      <c r="B66">
        <v>61</v>
      </c>
      <c r="C66">
        <f t="shared" si="1"/>
        <v>18.3</v>
      </c>
    </row>
    <row r="67" spans="1:3" x14ac:dyDescent="0.25">
      <c r="A67" s="1">
        <f t="shared" si="0"/>
        <v>551740.34130616998</v>
      </c>
      <c r="B67">
        <v>62</v>
      </c>
      <c r="C67">
        <f t="shared" si="1"/>
        <v>18.599999999999998</v>
      </c>
    </row>
    <row r="68" spans="1:3" x14ac:dyDescent="0.25">
      <c r="A68" s="1">
        <f t="shared" si="0"/>
        <v>565062.17484965583</v>
      </c>
      <c r="B68">
        <v>63</v>
      </c>
      <c r="C68">
        <f t="shared" si="1"/>
        <v>18.899999999999999</v>
      </c>
    </row>
    <row r="69" spans="1:3" x14ac:dyDescent="0.25">
      <c r="A69" s="1">
        <f t="shared" si="0"/>
        <v>577812.75317432638</v>
      </c>
      <c r="B69">
        <v>64</v>
      </c>
      <c r="C69">
        <f t="shared" si="1"/>
        <v>19.2</v>
      </c>
    </row>
    <row r="70" spans="1:3" x14ac:dyDescent="0.25">
      <c r="A70" s="1">
        <f t="shared" si="0"/>
        <v>589979.77443232539</v>
      </c>
      <c r="B70">
        <v>65</v>
      </c>
      <c r="C70">
        <f t="shared" si="1"/>
        <v>19.5</v>
      </c>
    </row>
    <row r="71" spans="1:3" x14ac:dyDescent="0.25">
      <c r="A71" s="1">
        <f t="shared" ref="A71:A105" si="2">$I$2/(1+100/EXP(0.09*B71))</f>
        <v>601556.53603856952</v>
      </c>
      <c r="B71">
        <v>66</v>
      </c>
      <c r="C71">
        <f t="shared" ref="C71:C105" si="3">B71/$I$6</f>
        <v>19.8</v>
      </c>
    </row>
    <row r="72" spans="1:3" x14ac:dyDescent="0.25">
      <c r="A72" s="1">
        <f t="shared" si="2"/>
        <v>612541.50887473219</v>
      </c>
      <c r="B72">
        <v>67</v>
      </c>
      <c r="C72">
        <f t="shared" si="3"/>
        <v>20.099999999999998</v>
      </c>
    </row>
    <row r="73" spans="1:3" x14ac:dyDescent="0.25">
      <c r="A73" s="1">
        <f t="shared" si="2"/>
        <v>622937.85566158593</v>
      </c>
      <c r="B73">
        <v>68</v>
      </c>
      <c r="C73">
        <f t="shared" si="3"/>
        <v>20.399999999999999</v>
      </c>
    </row>
    <row r="74" spans="1:3" x14ac:dyDescent="0.25">
      <c r="A74" s="1">
        <f t="shared" si="2"/>
        <v>632752.91397432808</v>
      </c>
      <c r="B74">
        <v>69</v>
      </c>
      <c r="C74">
        <f t="shared" si="3"/>
        <v>20.7</v>
      </c>
    </row>
    <row r="75" spans="1:3" x14ac:dyDescent="0.25">
      <c r="A75" s="1">
        <f t="shared" si="2"/>
        <v>641997.66254307574</v>
      </c>
      <c r="B75">
        <v>70</v>
      </c>
      <c r="C75">
        <f t="shared" si="3"/>
        <v>21</v>
      </c>
    </row>
    <row r="76" spans="1:3" x14ac:dyDescent="0.25">
      <c r="A76" s="1">
        <f t="shared" si="2"/>
        <v>650686.18712920824</v>
      </c>
      <c r="B76">
        <v>71</v>
      </c>
      <c r="C76">
        <f t="shared" si="3"/>
        <v>21.3</v>
      </c>
    </row>
    <row r="77" spans="1:3" x14ac:dyDescent="0.25">
      <c r="A77" s="1">
        <f t="shared" si="2"/>
        <v>658835.15962523734</v>
      </c>
      <c r="B77">
        <v>72</v>
      </c>
      <c r="C77">
        <f t="shared" si="3"/>
        <v>21.599999999999998</v>
      </c>
    </row>
    <row r="78" spans="1:3" x14ac:dyDescent="0.25">
      <c r="A78" s="1">
        <f t="shared" si="2"/>
        <v>666463.34128962422</v>
      </c>
      <c r="B78">
        <v>73</v>
      </c>
      <c r="C78">
        <f t="shared" si="3"/>
        <v>21.9</v>
      </c>
    </row>
    <row r="79" spans="1:3" x14ac:dyDescent="0.25">
      <c r="A79" s="1">
        <f t="shared" si="2"/>
        <v>673591.11835911742</v>
      </c>
      <c r="B79">
        <v>74</v>
      </c>
      <c r="C79">
        <f t="shared" si="3"/>
        <v>22.2</v>
      </c>
    </row>
    <row r="80" spans="1:3" x14ac:dyDescent="0.25">
      <c r="A80" s="1">
        <f t="shared" si="2"/>
        <v>680240.07580003014</v>
      </c>
      <c r="B80">
        <v>75</v>
      </c>
      <c r="C80">
        <f t="shared" si="3"/>
        <v>22.5</v>
      </c>
    </row>
    <row r="81" spans="1:3" x14ac:dyDescent="0.25">
      <c r="A81" s="1">
        <f t="shared" si="2"/>
        <v>686432.61274753651</v>
      </c>
      <c r="B81">
        <v>76</v>
      </c>
      <c r="C81">
        <f t="shared" si="3"/>
        <v>22.8</v>
      </c>
    </row>
    <row r="82" spans="1:3" x14ac:dyDescent="0.25">
      <c r="A82" s="1">
        <f t="shared" si="2"/>
        <v>692191.60128475144</v>
      </c>
      <c r="B82">
        <v>77</v>
      </c>
      <c r="C82">
        <f t="shared" si="3"/>
        <v>23.099999999999998</v>
      </c>
    </row>
    <row r="83" spans="1:3" x14ac:dyDescent="0.25">
      <c r="A83" s="1">
        <f t="shared" si="2"/>
        <v>697540.08864821482</v>
      </c>
      <c r="B83">
        <v>78</v>
      </c>
      <c r="C83">
        <f t="shared" si="3"/>
        <v>23.4</v>
      </c>
    </row>
    <row r="84" spans="1:3" x14ac:dyDescent="0.25">
      <c r="A84" s="1">
        <f t="shared" si="2"/>
        <v>702501.0417080156</v>
      </c>
      <c r="B84">
        <v>79</v>
      </c>
      <c r="C84">
        <f t="shared" si="3"/>
        <v>23.7</v>
      </c>
    </row>
    <row r="85" spans="1:3" x14ac:dyDescent="0.25">
      <c r="A85" s="1">
        <f t="shared" si="2"/>
        <v>707097.13163755438</v>
      </c>
      <c r="B85">
        <v>80</v>
      </c>
      <c r="C85">
        <f t="shared" si="3"/>
        <v>24</v>
      </c>
    </row>
    <row r="86" spans="1:3" x14ac:dyDescent="0.25">
      <c r="A86" s="1">
        <f t="shared" si="2"/>
        <v>711350.55602783617</v>
      </c>
      <c r="B86">
        <v>81</v>
      </c>
      <c r="C86">
        <f t="shared" si="3"/>
        <v>24.299999999999997</v>
      </c>
    </row>
    <row r="87" spans="1:3" x14ac:dyDescent="0.25">
      <c r="A87" s="1">
        <f t="shared" si="2"/>
        <v>715282.89527653076</v>
      </c>
      <c r="B87">
        <v>82</v>
      </c>
      <c r="C87">
        <f t="shared" si="3"/>
        <v>24.599999999999998</v>
      </c>
    </row>
    <row r="88" spans="1:3" x14ac:dyDescent="0.25">
      <c r="A88" s="1">
        <f t="shared" si="2"/>
        <v>718914.99985337618</v>
      </c>
      <c r="B88">
        <v>83</v>
      </c>
      <c r="C88">
        <f t="shared" si="3"/>
        <v>24.9</v>
      </c>
    </row>
    <row r="89" spans="1:3" x14ac:dyDescent="0.25">
      <c r="A89" s="1">
        <f t="shared" si="2"/>
        <v>722266.90497225057</v>
      </c>
      <c r="B89">
        <v>84</v>
      </c>
      <c r="C89">
        <f t="shared" si="3"/>
        <v>25.2</v>
      </c>
    </row>
    <row r="90" spans="1:3" x14ac:dyDescent="0.25">
      <c r="A90" s="1">
        <f t="shared" si="2"/>
        <v>725357.76925074903</v>
      </c>
      <c r="B90">
        <v>85</v>
      </c>
      <c r="C90">
        <f t="shared" si="3"/>
        <v>25.5</v>
      </c>
    </row>
    <row r="91" spans="1:3" x14ac:dyDescent="0.25">
      <c r="A91" s="1">
        <f t="shared" si="2"/>
        <v>728205.83407859062</v>
      </c>
      <c r="B91">
        <v>86</v>
      </c>
      <c r="C91">
        <f t="shared" si="3"/>
        <v>25.799999999999997</v>
      </c>
    </row>
    <row r="92" spans="1:3" x14ac:dyDescent="0.25">
      <c r="A92" s="1">
        <f t="shared" si="2"/>
        <v>730828.40061944665</v>
      </c>
      <c r="B92">
        <v>87</v>
      </c>
      <c r="C92">
        <f t="shared" si="3"/>
        <v>26.099999999999998</v>
      </c>
    </row>
    <row r="93" spans="1:3" x14ac:dyDescent="0.25">
      <c r="A93" s="1">
        <f t="shared" si="2"/>
        <v>733241.8216141935</v>
      </c>
      <c r="B93">
        <v>88</v>
      </c>
      <c r="C93">
        <f t="shared" si="3"/>
        <v>26.4</v>
      </c>
    </row>
    <row r="94" spans="1:3" x14ac:dyDescent="0.25">
      <c r="A94" s="1">
        <f t="shared" si="2"/>
        <v>735461.50541892333</v>
      </c>
      <c r="B94">
        <v>89</v>
      </c>
      <c r="C94">
        <f t="shared" si="3"/>
        <v>26.7</v>
      </c>
    </row>
    <row r="95" spans="1:3" x14ac:dyDescent="0.25">
      <c r="A95" s="1">
        <f t="shared" si="2"/>
        <v>737501.92998411215</v>
      </c>
      <c r="B95">
        <v>90</v>
      </c>
      <c r="C95">
        <f t="shared" si="3"/>
        <v>27</v>
      </c>
    </row>
    <row r="96" spans="1:3" x14ac:dyDescent="0.25">
      <c r="A96" s="1">
        <f t="shared" si="2"/>
        <v>739376.66475144238</v>
      </c>
      <c r="B96">
        <v>91</v>
      </c>
      <c r="C96">
        <f t="shared" si="3"/>
        <v>27.299999999999997</v>
      </c>
    </row>
    <row r="97" spans="1:3" x14ac:dyDescent="0.25">
      <c r="A97" s="1">
        <f t="shared" si="2"/>
        <v>741098.39870423067</v>
      </c>
      <c r="B97">
        <v>92</v>
      </c>
      <c r="C97">
        <f t="shared" si="3"/>
        <v>27.599999999999998</v>
      </c>
    </row>
    <row r="98" spans="1:3" x14ac:dyDescent="0.25">
      <c r="A98" s="1">
        <f t="shared" si="2"/>
        <v>742678.97305098549</v>
      </c>
      <c r="B98">
        <v>93</v>
      </c>
      <c r="C98">
        <f t="shared" si="3"/>
        <v>27.9</v>
      </c>
    </row>
    <row r="99" spans="1:3" x14ac:dyDescent="0.25">
      <c r="A99" s="1">
        <f t="shared" si="2"/>
        <v>744129.41724606394</v>
      </c>
      <c r="B99">
        <v>94</v>
      </c>
      <c r="C99">
        <f t="shared" si="3"/>
        <v>28.2</v>
      </c>
    </row>
    <row r="100" spans="1:3" x14ac:dyDescent="0.25">
      <c r="A100" s="1">
        <f t="shared" si="2"/>
        <v>745459.98725501518</v>
      </c>
      <c r="B100">
        <v>95</v>
      </c>
      <c r="C100">
        <f t="shared" si="3"/>
        <v>28.5</v>
      </c>
    </row>
    <row r="101" spans="1:3" x14ac:dyDescent="0.25">
      <c r="A101" s="1">
        <f t="shared" si="2"/>
        <v>746680.20515443874</v>
      </c>
      <c r="B101">
        <v>96</v>
      </c>
      <c r="C101">
        <f t="shared" si="3"/>
        <v>28.799999999999997</v>
      </c>
    </row>
    <row r="102" spans="1:3" x14ac:dyDescent="0.25">
      <c r="A102" s="1">
        <f t="shared" si="2"/>
        <v>747798.8993173627</v>
      </c>
      <c r="B102">
        <v>97</v>
      </c>
      <c r="C102">
        <f t="shared" si="3"/>
        <v>29.099999999999998</v>
      </c>
    </row>
    <row r="103" spans="1:3" x14ac:dyDescent="0.25">
      <c r="A103" s="1">
        <f t="shared" si="2"/>
        <v>748824.24457618769</v>
      </c>
      <c r="B103">
        <v>98</v>
      </c>
      <c r="C103">
        <f t="shared" si="3"/>
        <v>29.4</v>
      </c>
    </row>
    <row r="104" spans="1:3" x14ac:dyDescent="0.25">
      <c r="A104" s="1">
        <f t="shared" si="2"/>
        <v>749763.80187741201</v>
      </c>
      <c r="B104">
        <v>99</v>
      </c>
      <c r="C104">
        <f t="shared" si="3"/>
        <v>29.7</v>
      </c>
    </row>
    <row r="105" spans="1:3" x14ac:dyDescent="0.25">
      <c r="A105" s="1">
        <f t="shared" si="2"/>
        <v>750624.55704721517</v>
      </c>
      <c r="B105">
        <v>100</v>
      </c>
      <c r="C105">
        <f t="shared" si="3"/>
        <v>30</v>
      </c>
    </row>
    <row r="112" spans="1:3" x14ac:dyDescent="0.25">
      <c r="C112">
        <v>13</v>
      </c>
    </row>
    <row r="113" spans="3:3" x14ac:dyDescent="0.25">
      <c r="C113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Y2" sqref="Y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</vt:lpstr>
    </vt:vector>
  </TitlesOfParts>
  <Company>U.S Air Force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Wirrig Elizabeth A CTR USAF AFMC AFRL/RXT</dc:creator>
  <cp:lastModifiedBy>Wirrig Elizabeth A CTR USAF AFMC AFRL/RXT</cp:lastModifiedBy>
  <dcterms:created xsi:type="dcterms:W3CDTF">2015-10-01T14:08:57Z</dcterms:created>
  <dcterms:modified xsi:type="dcterms:W3CDTF">2015-10-01T16:41:08Z</dcterms:modified>
</cp:coreProperties>
</file>