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2"/>
  <workbookPr codeName="ThisWorkbook"/>
  <mc:AlternateContent xmlns:mc="http://schemas.openxmlformats.org/markup-compatibility/2006">
    <mc:Choice Requires="x15">
      <x15ac:absPath xmlns:x15ac="http://schemas.microsoft.com/office/spreadsheetml/2010/11/ac" url="D:\人生导航\"/>
    </mc:Choice>
  </mc:AlternateContent>
  <xr:revisionPtr revIDLastSave="0" documentId="13_ncr:1_{B7258155-DC85-4469-90D4-34C3D3A3D37A}" xr6:coauthVersionLast="47" xr6:coauthVersionMax="47" xr10:uidLastSave="{00000000-0000-0000-0000-000000000000}"/>
  <bookViews>
    <workbookView xWindow="-98" yWindow="-98" windowWidth="24496" windowHeight="15675" tabRatio="818" xr2:uid="{00000000-000D-0000-FFFF-FFFF00000000}"/>
  </bookViews>
  <sheets>
    <sheet name="短期目标" sheetId="24" r:id="rId1"/>
    <sheet name="日常计划" sheetId="11" r:id="rId2"/>
    <sheet name="项目计划" sheetId="3" r:id="rId3"/>
    <sheet name="指标" sheetId="6" r:id="rId4"/>
    <sheet name="频度" sheetId="8" r:id="rId5"/>
    <sheet name="时段" sheetId="9" r:id="rId6"/>
  </sheets>
  <externalReferences>
    <externalReference r:id="rId7"/>
  </externalReferences>
  <definedNames>
    <definedName name="FrmCreateSheetsLink">#REF!</definedName>
    <definedName name="地点" localSheetId="0">OFFSET([1]个人状态设置!$F$2,MATCH([1]每日状态!A2&amp;"*",[1]个人状态设置!E:E,0)-1,,COUNTIF([1]个人状态设置!E:E,[1]每日状态!A2&amp;"*"),1)</definedName>
    <definedName name="地点">OFFSET(#REF!,MATCH(#REF!&amp;"*",#REF!,0)-1,,COUNTIF(#REF!,#REF!&amp;"*"),1)</definedName>
    <definedName name="空气质量" localSheetId="0">[1]个人状态设置!$K$2:$K$6</definedName>
    <definedName name="空气质量">#REF!</definedName>
    <definedName name="冷热体感" localSheetId="0">[1]个人状态设置!$I$2:$I$8</definedName>
    <definedName name="冷热体感">#REF!</definedName>
    <definedName name="频度" localSheetId="0">[1]频度!$B$2:$B$1048576</definedName>
    <definedName name="频度">频度!$B$2:$B$1048576</definedName>
    <definedName name="时段">时段!$B$2:$B$1048576</definedName>
    <definedName name="是否" localSheetId="0">[1]个人状态设置!$P$2:$P$3</definedName>
    <definedName name="是否">#REF!</definedName>
    <definedName name="天气" localSheetId="0">[1]个人状态设置!$J$2:$J$17</definedName>
    <definedName name="天气">#REF!</definedName>
    <definedName name="心情" localSheetId="0">[1]个人状态设置!$M$2:$M$8</definedName>
    <definedName name="心情">#REF!</definedName>
    <definedName name="指标" localSheetId="0">[1]指标!$B$2:$B$6</definedName>
    <definedName name="指标">指标!$B$2:$B$6</definedName>
    <definedName name="重复">OFFSET(#REF!,,MATCH(日常计划!$G1,#REF!,)-1,COUNTA(OFFSET(#REF!,,MATCH(日常计划!$G1,#REF!,)-1,100)))</definedName>
    <definedName name="重复日">OFFSET([1]重复事件设置!$A$3,,MATCH([1]周期计划!$D1,[1]重复事件设置!$1:$1,)-1,COUNTA(OFFSET([1]重复事件设置!$A$3,,MATCH([1]周期计划!$D1,[1]重复事件设置!$1:$1,)-1,100)))</definedName>
    <definedName name="重复周期" localSheetId="0">OFFSET([1]重复事件设置!$A$1,,,,COUNTA([1]重复事件设置!$1:$1))</definedName>
    <definedName name="重复周期">OFFSET(#REF!,,,,COUNTA(#REF!))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24" l="1"/>
  <c r="K2" i="24" s="1"/>
  <c r="H2" i="3" l="1"/>
</calcChain>
</file>

<file path=xl/sharedStrings.xml><?xml version="1.0" encoding="utf-8"?>
<sst xmlns="http://schemas.openxmlformats.org/spreadsheetml/2006/main" count="77" uniqueCount="73">
  <si>
    <t>减肥</t>
    <phoneticPr fontId="1" type="noConversion"/>
  </si>
  <si>
    <t>目标值</t>
    <phoneticPr fontId="1" type="noConversion"/>
  </si>
  <si>
    <t>说明</t>
    <phoneticPr fontId="1" type="noConversion"/>
  </si>
  <si>
    <t xml:space="preserve">现有值 </t>
    <phoneticPr fontId="1" type="noConversion"/>
  </si>
  <si>
    <t>单位</t>
    <phoneticPr fontId="1" type="noConversion"/>
  </si>
  <si>
    <t>公斤</t>
  </si>
  <si>
    <t>互动值</t>
  </si>
  <si>
    <t>专注度</t>
  </si>
  <si>
    <t>日期</t>
    <phoneticPr fontId="1" type="noConversion"/>
  </si>
  <si>
    <t>ID</t>
    <phoneticPr fontId="1" type="noConversion"/>
  </si>
  <si>
    <t>标题</t>
    <phoneticPr fontId="1" type="noConversion"/>
  </si>
  <si>
    <t>几乎每天</t>
  </si>
  <si>
    <t>每周偶尔</t>
  </si>
  <si>
    <t>每月偶尔</t>
  </si>
  <si>
    <t>年内偶尔</t>
  </si>
  <si>
    <t>大多数天</t>
  </si>
  <si>
    <t>每日必做</t>
  </si>
  <si>
    <t>早晨</t>
    <phoneticPr fontId="1" type="noConversion"/>
  </si>
  <si>
    <t>上午</t>
    <phoneticPr fontId="1" type="noConversion"/>
  </si>
  <si>
    <t>中午</t>
    <phoneticPr fontId="1" type="noConversion"/>
  </si>
  <si>
    <t>下午</t>
    <phoneticPr fontId="1" type="noConversion"/>
  </si>
  <si>
    <t>晚上</t>
    <phoneticPr fontId="1" type="noConversion"/>
  </si>
  <si>
    <t>不限</t>
    <phoneticPr fontId="1" type="noConversion"/>
  </si>
  <si>
    <t>ID</t>
    <phoneticPr fontId="1" type="noConversion"/>
  </si>
  <si>
    <t>心态</t>
  </si>
  <si>
    <t>积分</t>
  </si>
  <si>
    <t>健康值</t>
    <phoneticPr fontId="1" type="noConversion"/>
  </si>
  <si>
    <t>开始日期</t>
    <phoneticPr fontId="1" type="noConversion"/>
  </si>
  <si>
    <t>截止日期</t>
    <phoneticPr fontId="1" type="noConversion"/>
  </si>
  <si>
    <t>重复日</t>
    <phoneticPr fontId="1" type="noConversion"/>
  </si>
  <si>
    <t>每天</t>
  </si>
  <si>
    <t>周期</t>
    <phoneticPr fontId="1" type="noConversion"/>
  </si>
  <si>
    <t>项目名称</t>
    <phoneticPr fontId="1" type="noConversion"/>
  </si>
  <si>
    <t>任务描述</t>
    <phoneticPr fontId="1" type="noConversion"/>
  </si>
  <si>
    <t>设计数据模型</t>
    <phoneticPr fontId="1" type="noConversion"/>
  </si>
  <si>
    <t>不断改进和完善VA_VS数据模型</t>
    <phoneticPr fontId="1" type="noConversion"/>
  </si>
  <si>
    <t>是</t>
  </si>
  <si>
    <t>任务名称</t>
    <phoneticPr fontId="1" type="noConversion"/>
  </si>
  <si>
    <t>地点</t>
    <phoneticPr fontId="1" type="noConversion"/>
  </si>
  <si>
    <t>指标</t>
    <phoneticPr fontId="1" type="noConversion"/>
  </si>
  <si>
    <t>频度</t>
    <phoneticPr fontId="1" type="noConversion"/>
  </si>
  <si>
    <t>时段</t>
    <phoneticPr fontId="1" type="noConversion"/>
  </si>
  <si>
    <t>开始时间</t>
    <phoneticPr fontId="1" type="noConversion"/>
  </si>
  <si>
    <t>计算规则</t>
    <phoneticPr fontId="1" type="noConversion"/>
  </si>
  <si>
    <t>关联活动操作</t>
    <phoneticPr fontId="1" type="noConversion"/>
  </si>
  <si>
    <t>步行、睡眠、运动、三餐、喝水</t>
    <phoneticPr fontId="1" type="noConversion"/>
  </si>
  <si>
    <t>每日状态描述</t>
    <phoneticPr fontId="1" type="noConversion"/>
  </si>
  <si>
    <t>根据用户每日状态描述计算所得</t>
    <phoneticPr fontId="1" type="noConversion"/>
  </si>
  <si>
    <t>满分</t>
    <phoneticPr fontId="1" type="noConversion"/>
  </si>
  <si>
    <t>基准分数为60分，步行（步数计算：1000步/分，最高10分）；睡眠（时长范围计算：420分钟-480分钟计10分，否则每超过或减少10分钟扣1分，最低为0）；运动（每天最多纪录一次运动得分，5分）；</t>
    <phoneticPr fontId="1" type="noConversion"/>
  </si>
  <si>
    <t>数量</t>
  </si>
  <si>
    <t>实际执行时数</t>
    <phoneticPr fontId="1" type="noConversion"/>
  </si>
  <si>
    <t>工作时数差距</t>
    <phoneticPr fontId="1" type="noConversion"/>
  </si>
  <si>
    <t>目标差距</t>
    <phoneticPr fontId="1" type="noConversion"/>
  </si>
  <si>
    <t>月计划时数（小时）</t>
    <phoneticPr fontId="1" type="noConversion"/>
  </si>
  <si>
    <t>截止时间</t>
    <phoneticPr fontId="1" type="noConversion"/>
  </si>
  <si>
    <t>可能的操作</t>
    <phoneticPr fontId="1" type="noConversion"/>
  </si>
  <si>
    <t>是否重复</t>
    <phoneticPr fontId="1" type="noConversion"/>
  </si>
  <si>
    <t>驾车、登山、探亲</t>
    <phoneticPr fontId="1" type="noConversion"/>
  </si>
  <si>
    <t>全天</t>
    <phoneticPr fontId="1" type="noConversion"/>
  </si>
  <si>
    <t>开发操作设置Web部件</t>
    <phoneticPr fontId="1" type="noConversion"/>
  </si>
  <si>
    <t>目标名称</t>
    <phoneticPr fontId="1" type="noConversion"/>
  </si>
  <si>
    <t>通过节食、运动等方式协调安排，达到预期体重目标</t>
    <phoneticPr fontId="1" type="noConversion"/>
  </si>
  <si>
    <t>目标类型</t>
    <phoneticPr fontId="1" type="noConversion"/>
  </si>
  <si>
    <t>完成度</t>
    <phoneticPr fontId="1" type="noConversion"/>
  </si>
  <si>
    <t>平均值</t>
  </si>
  <si>
    <t>实际值</t>
    <phoneticPr fontId="1" type="noConversion"/>
  </si>
  <si>
    <t>取值类型</t>
    <phoneticPr fontId="1" type="noConversion"/>
  </si>
  <si>
    <t>人生导航</t>
    <phoneticPr fontId="1" type="noConversion"/>
  </si>
  <si>
    <t>SmartPBL</t>
    <phoneticPr fontId="1" type="noConversion"/>
  </si>
  <si>
    <t>2023/11/31</t>
    <phoneticPr fontId="1" type="noConversion"/>
  </si>
  <si>
    <t>开发基于MySQL的Web界面之操作设置Web部件</t>
    <phoneticPr fontId="1" type="noConversion"/>
  </si>
  <si>
    <t>国庆假期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</si>
</sst>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u/>
      <sz val="11"/>
      <color indexed="12"/>
      <name val="Arial"/>
      <family val="2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0" borderId="0">
      <alignment horizontal="left" vertical="center" indent="1"/>
    </xf>
    <xf numFmtId="9" fontId="4" fillId="0" borderId="0" applyFon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quotePrefix="1">
      <alignment vertical="center"/>
    </xf>
    <xf numFmtId="0" fontId="3" fillId="0" borderId="0" xfId="0" applyFont="1">
      <alignment vertical="center"/>
    </xf>
    <xf numFmtId="20" fontId="0" fillId="0" borderId="0" xfId="0" applyNumberFormat="1">
      <alignment vertical="center"/>
    </xf>
    <xf numFmtId="0" fontId="0" fillId="0" borderId="0" xfId="0" applyAlignment="1">
      <alignment vertical="center" wrapText="1"/>
    </xf>
    <xf numFmtId="9" fontId="0" fillId="0" borderId="0" xfId="2" applyFont="1">
      <alignment vertical="center"/>
    </xf>
    <xf numFmtId="9" fontId="3" fillId="0" borderId="0" xfId="2" applyFont="1">
      <alignment vertical="center"/>
    </xf>
  </cellXfs>
  <cellStyles count="3">
    <cellStyle name="百分比" xfId="2" builtinId="5"/>
    <cellStyle name="常规" xfId="0" builtinId="0"/>
    <cellStyle name="索引超链接" xfId="1" xr:uid="{F0B34702-3DCF-4C44-9632-0B01D0E9E09F}"/>
  </cellStyles>
  <dxfs count="0"/>
  <tableStyles count="0" defaultTableStyle="TableStyleMedium2" defaultPivotStyle="PivotStyleLight16"/>
  <colors>
    <mruColors>
      <color rgb="FFF8F8F8"/>
      <color rgb="FFCC0000"/>
      <color rgb="FFFFFFFF"/>
      <color rgb="FFFF9999"/>
      <color rgb="FFFF7C80"/>
      <color rgb="FFC04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60f9605f72f5f31a/VS/2019&#24180;4&#26376;/VS&#65288;4&#26376;&#20221;&#25968;&#25454;&#6528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工作表索引"/>
      <sheetName val="个人短计划"/>
      <sheetName val="周期计划"/>
      <sheetName val="项目计划"/>
      <sheetName val="活动"/>
      <sheetName val="4月汇总"/>
      <sheetName val="3月汇总"/>
      <sheetName val="每日状态"/>
      <sheetName val="每日指标值"/>
      <sheetName val="我的操作"/>
      <sheetName val="操作"/>
      <sheetName val="每月复盘"/>
      <sheetName val="重复事件设置"/>
      <sheetName val="个人状态设置"/>
      <sheetName val="指标"/>
      <sheetName val="频度"/>
      <sheetName val="时段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1">
          <cell r="A1" t="str">
            <v>每天</v>
          </cell>
          <cell r="B1" t="str">
            <v>每周</v>
          </cell>
          <cell r="C1" t="str">
            <v>每月</v>
          </cell>
          <cell r="D1" t="str">
            <v>每季度</v>
          </cell>
          <cell r="E1" t="str">
            <v>每年</v>
          </cell>
        </row>
        <row r="3">
          <cell r="A3">
            <v>0</v>
          </cell>
        </row>
      </sheetData>
      <sheetData sheetId="13">
        <row r="2">
          <cell r="F2" t="str">
            <v>北京市</v>
          </cell>
          <cell r="I2" t="str">
            <v>炎热</v>
          </cell>
          <cell r="J2" t="str">
            <v>晴朗</v>
          </cell>
          <cell r="K2" t="str">
            <v>优</v>
          </cell>
          <cell r="M2" t="str">
            <v>喜悦</v>
          </cell>
          <cell r="P2" t="str">
            <v>是</v>
          </cell>
        </row>
        <row r="3">
          <cell r="I3" t="str">
            <v>较热</v>
          </cell>
          <cell r="J3" t="str">
            <v>多云</v>
          </cell>
          <cell r="K3" t="str">
            <v>良</v>
          </cell>
          <cell r="M3" t="str">
            <v>平淡</v>
          </cell>
          <cell r="P3" t="str">
            <v>否</v>
          </cell>
        </row>
        <row r="4">
          <cell r="I4" t="str">
            <v>温暖</v>
          </cell>
          <cell r="J4" t="str">
            <v>阴天</v>
          </cell>
          <cell r="K4" t="str">
            <v>轻度污染</v>
          </cell>
          <cell r="M4" t="str">
            <v>困顿</v>
          </cell>
        </row>
        <row r="5">
          <cell r="I5" t="str">
            <v>舒适</v>
          </cell>
          <cell r="J5" t="str">
            <v>小雨</v>
          </cell>
          <cell r="K5" t="str">
            <v>中度污染</v>
          </cell>
          <cell r="M5" t="str">
            <v>悲伤</v>
          </cell>
        </row>
        <row r="6">
          <cell r="I6" t="str">
            <v>微冷</v>
          </cell>
          <cell r="J6" t="str">
            <v>中雨</v>
          </cell>
          <cell r="K6" t="str">
            <v>重度污染</v>
          </cell>
          <cell r="M6" t="str">
            <v>烦恼</v>
          </cell>
        </row>
        <row r="7">
          <cell r="I7" t="str">
            <v>较冷</v>
          </cell>
          <cell r="J7" t="str">
            <v>大雨</v>
          </cell>
          <cell r="M7" t="str">
            <v>愤怒</v>
          </cell>
        </row>
        <row r="8">
          <cell r="I8" t="str">
            <v>寒冷</v>
          </cell>
          <cell r="J8" t="str">
            <v>阵雨</v>
          </cell>
          <cell r="M8" t="str">
            <v>消沉</v>
          </cell>
        </row>
        <row r="9">
          <cell r="J9" t="str">
            <v>雷阵雨</v>
          </cell>
        </row>
        <row r="10">
          <cell r="J10" t="str">
            <v>雨夹雪</v>
          </cell>
        </row>
        <row r="11">
          <cell r="J11" t="str">
            <v>暴雨</v>
          </cell>
        </row>
        <row r="12">
          <cell r="J12" t="str">
            <v>雾霾</v>
          </cell>
        </row>
        <row r="13">
          <cell r="J13" t="str">
            <v>小雪</v>
          </cell>
        </row>
        <row r="14">
          <cell r="J14" t="str">
            <v>中雪</v>
          </cell>
        </row>
        <row r="15">
          <cell r="J15" t="str">
            <v>大雪</v>
          </cell>
        </row>
        <row r="16">
          <cell r="J16" t="str">
            <v>阵雪</v>
          </cell>
        </row>
        <row r="17">
          <cell r="J17" t="str">
            <v>暴雪</v>
          </cell>
        </row>
      </sheetData>
      <sheetData sheetId="14">
        <row r="2">
          <cell r="B2" t="str">
            <v>健康值</v>
          </cell>
        </row>
        <row r="3">
          <cell r="B3" t="str">
            <v>心态</v>
          </cell>
        </row>
        <row r="4">
          <cell r="B4" t="str">
            <v>互动值</v>
          </cell>
        </row>
        <row r="5">
          <cell r="B5" t="str">
            <v>专注度</v>
          </cell>
        </row>
        <row r="6">
          <cell r="B6" t="str">
            <v>积分</v>
          </cell>
        </row>
      </sheetData>
      <sheetData sheetId="15">
        <row r="2">
          <cell r="B2" t="str">
            <v>每日必做</v>
          </cell>
        </row>
        <row r="3">
          <cell r="B3" t="str">
            <v>几乎每天</v>
          </cell>
        </row>
        <row r="4">
          <cell r="B4" t="str">
            <v>大多数天</v>
          </cell>
        </row>
        <row r="5">
          <cell r="B5" t="str">
            <v>每周偶尔</v>
          </cell>
        </row>
        <row r="6">
          <cell r="B6" t="str">
            <v>每月偶尔</v>
          </cell>
        </row>
        <row r="7">
          <cell r="B7" t="str">
            <v>年内偶尔</v>
          </cell>
        </row>
      </sheetData>
      <sheetData sheetId="16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7D288-3FBF-4D42-9C82-5C93E8C643B2}">
  <dimension ref="A1:K2"/>
  <sheetViews>
    <sheetView tabSelected="1" workbookViewId="0">
      <selection activeCell="D2" sqref="D2"/>
    </sheetView>
  </sheetViews>
  <sheetFormatPr defaultRowHeight="13.9" x14ac:dyDescent="0.4"/>
  <cols>
    <col min="1" max="1" width="10.265625" customWidth="1"/>
    <col min="2" max="2" width="48.3984375" bestFit="1" customWidth="1"/>
    <col min="3" max="3" width="9.53125" style="1" bestFit="1" customWidth="1"/>
    <col min="4" max="4" width="10.59765625" style="1" bestFit="1" customWidth="1"/>
    <col min="5" max="5" width="7.1328125" bestFit="1" customWidth="1"/>
    <col min="6" max="6" width="5.265625" bestFit="1" customWidth="1"/>
    <col min="7" max="7" width="7.59765625" bestFit="1" customWidth="1"/>
    <col min="8" max="8" width="7.1328125" bestFit="1" customWidth="1"/>
    <col min="10" max="10" width="7.1328125" bestFit="1" customWidth="1"/>
  </cols>
  <sheetData>
    <row r="1" spans="1:11" x14ac:dyDescent="0.4">
      <c r="A1" t="s">
        <v>61</v>
      </c>
      <c r="B1" t="s">
        <v>2</v>
      </c>
      <c r="C1" t="s">
        <v>27</v>
      </c>
      <c r="D1" s="1" t="s">
        <v>28</v>
      </c>
      <c r="E1" t="s">
        <v>67</v>
      </c>
      <c r="F1" t="s">
        <v>4</v>
      </c>
      <c r="G1" t="s">
        <v>3</v>
      </c>
      <c r="H1" t="s">
        <v>1</v>
      </c>
      <c r="I1" t="s">
        <v>63</v>
      </c>
      <c r="J1" t="s">
        <v>66</v>
      </c>
      <c r="K1" t="s">
        <v>53</v>
      </c>
    </row>
    <row r="2" spans="1:11" x14ac:dyDescent="0.4">
      <c r="A2" t="s">
        <v>0</v>
      </c>
      <c r="B2" t="s">
        <v>62</v>
      </c>
      <c r="C2" s="1">
        <v>45231</v>
      </c>
      <c r="D2" s="1">
        <v>45291</v>
      </c>
      <c r="E2" t="s">
        <v>50</v>
      </c>
      <c r="F2" t="s">
        <v>5</v>
      </c>
      <c r="G2">
        <v>76.8</v>
      </c>
      <c r="H2">
        <v>73</v>
      </c>
      <c r="I2" t="s">
        <v>65</v>
      </c>
      <c r="J2">
        <f>IFERROR(IF(E2="时长",ROUND(AVERAGEIF(#REF!,短期目标!A2,#REF!),0),ROUND(AVERAGEIF(#REF!,短期目标!A2,#REF!),0)),0)</f>
        <v>0</v>
      </c>
      <c r="K2">
        <f>J2-H2</f>
        <v>-73</v>
      </c>
    </row>
  </sheetData>
  <phoneticPr fontId="1" type="noConversion"/>
  <conditionalFormatting sqref="K1:K104857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{2D702DA8-9E3B-49E4-B9D2-A247B7E28460}</x14:id>
        </ext>
      </extLst>
    </cfRule>
  </conditionalFormatting>
  <dataValidations count="4">
    <dataValidation allowBlank="1" showInputMessage="1" showErrorMessage="1" promptTitle="请在单元格输入计划截止日期" prompt="①日期格式必须符合要求，如2010/1/1；_x000a_②可使用Crtl+;组合快捷键录入今日日期。_x000a_③若为无限期计划，此单元格可留空。" sqref="D1:D1048576" xr:uid="{8A982257-FB90-4617-8B18-6FC553589176}"/>
    <dataValidation allowBlank="1" showInputMessage="1" showErrorMessage="1" promptTitle="请在单元格中输入计划开始日期" prompt="①日期格式必须符合要求，如2010/1/1；_x000a_②可使用Crtl+;组合快捷键录入今日日期。" sqref="C1:C1048576" xr:uid="{FE80F33C-089E-48AF-9761-535DB16A9BAE}"/>
    <dataValidation type="list" allowBlank="1" showInputMessage="1" showErrorMessage="1" sqref="E2:E1048576" xr:uid="{7C902623-66EF-4101-AD01-17AFE23F8ED7}">
      <formula1>"时长,数量"</formula1>
    </dataValidation>
    <dataValidation type="list" allowBlank="1" showInputMessage="1" showErrorMessage="1" sqref="I1:I1048576" xr:uid="{F002E431-4B86-4485-AAF7-4817A185415C}">
      <formula1>"平均值,最大值,最小值,最新值"</formula1>
    </dataValidation>
  </dataValidations>
  <pageMargins left="0.7" right="0.7" top="0.75" bottom="0.75" header="0.3" footer="0.3"/>
  <pageSetup paperSize="0" orientation="portrait" horizontalDpi="0" verticalDpi="0" copie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D702DA8-9E3B-49E4-B9D2-A247B7E2846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K1:K1048576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DE00A87-6EA0-44DB-9503-1078CB7A7CFB}">
          <x14:formula1>
            <xm:f>'https://d.docs.live.net/60f9605f72f5f31a/VS/2019年4月/[VS（4月份数据）.xlsx]操作'!#REF!</xm:f>
          </x14:formula1>
          <xm:sqref>A2:A1048576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F50B3-4976-42F4-BAE1-BFA76E29A28A}">
  <sheetPr codeName="Sheet4"/>
  <dimension ref="A1:J2"/>
  <sheetViews>
    <sheetView workbookViewId="0">
      <selection activeCell="J2" sqref="J2"/>
    </sheetView>
  </sheetViews>
  <sheetFormatPr defaultRowHeight="13.9" x14ac:dyDescent="0.4"/>
  <cols>
    <col min="1" max="1" width="11" bestFit="1" customWidth="1"/>
    <col min="2" max="2" width="17.265625" bestFit="1" customWidth="1"/>
    <col min="3" max="3" width="9.53125" bestFit="1" customWidth="1"/>
    <col min="7" max="7" width="8.86328125" customWidth="1"/>
    <col min="8" max="8" width="13.86328125" customWidth="1"/>
    <col min="9" max="9" width="19.3984375" customWidth="1"/>
    <col min="10" max="10" width="38" customWidth="1"/>
  </cols>
  <sheetData>
    <row r="1" spans="1:10" x14ac:dyDescent="0.4">
      <c r="A1" s="3" t="s">
        <v>10</v>
      </c>
      <c r="B1" s="3" t="s">
        <v>56</v>
      </c>
      <c r="C1" s="3" t="s">
        <v>8</v>
      </c>
      <c r="D1" s="3" t="s">
        <v>42</v>
      </c>
      <c r="E1" s="3" t="s">
        <v>55</v>
      </c>
      <c r="F1" s="3" t="s">
        <v>57</v>
      </c>
      <c r="G1" s="3" t="s">
        <v>31</v>
      </c>
      <c r="H1" s="3" t="s">
        <v>29</v>
      </c>
      <c r="I1" s="3" t="s">
        <v>38</v>
      </c>
      <c r="J1" s="3" t="s">
        <v>2</v>
      </c>
    </row>
    <row r="2" spans="1:10" x14ac:dyDescent="0.4">
      <c r="A2" t="s">
        <v>72</v>
      </c>
      <c r="B2" t="s">
        <v>58</v>
      </c>
      <c r="C2" s="1">
        <v>45198</v>
      </c>
      <c r="D2" s="4"/>
      <c r="E2" s="4"/>
      <c r="F2" t="s">
        <v>36</v>
      </c>
      <c r="G2" t="s">
        <v>30</v>
      </c>
      <c r="H2" t="s">
        <v>59</v>
      </c>
    </row>
  </sheetData>
  <phoneticPr fontId="1" type="noConversion"/>
  <dataValidations count="9">
    <dataValidation type="list" allowBlank="1" showInputMessage="1" showErrorMessage="1" promptTitle="在此单元格输入或选择重复周期" prompt="最小为每天，最大为每年" sqref="G2:G1048576" xr:uid="{AC9D9260-5338-4117-9A7B-E80169337F0A}">
      <formula1>重复周期</formula1>
    </dataValidation>
    <dataValidation type="list" allowBlank="1" showInputMessage="1" promptTitle="在此单元格输入或选择对应重复周期的重复日" prompt="仅支持单选，可以输入多项" sqref="H2:H1048576" xr:uid="{6F4760A4-9BB4-4881-863A-4806017E1184}">
      <formula1>重复</formula1>
    </dataValidation>
    <dataValidation type="list" allowBlank="1" showInputMessage="1" showErrorMessage="1" promptTitle="选择是否重复" prompt="选择本计划是否按周期重复；_x000a_若选择“是”，则需要填写后面三列重复周期设置，否则可不填写" sqref="F2:F1048576" xr:uid="{2227CAFB-E9AC-44C2-B9B4-F53B3D567CC8}">
      <formula1>"是,否"</formula1>
    </dataValidation>
    <dataValidation allowBlank="1" showInputMessage="1" showErrorMessage="1" promptTitle="输入计划中可能的活动操作" prompt="操作必须为我的操作中一种或几种" sqref="B2:B1048576" xr:uid="{D4252CA9-0FF0-40C4-9C78-19B024F84D8D}"/>
    <dataValidation type="time" allowBlank="1" showInputMessage="1" showErrorMessage="1" promptTitle="在单元格中输入计划的截止时间" prompt="①时间格式必须符合要求，如11:30；_x000a_②可使用“Crtl+Shift+分号”组合快捷键录入当前时间。_x000a_③若本计划没有具体截止时间，此单元格可留空。" sqref="E2:E1048576" xr:uid="{4C3C2C75-33B0-45A5-8901-DBDA49226B12}">
      <formula1>0</formula1>
      <formula2>0.999305555555556</formula2>
    </dataValidation>
    <dataValidation type="time" allowBlank="1" showInputMessage="1" showErrorMessage="1" promptTitle="请在单元格中输入计划开始的时间" prompt="①时间格式必须符合要求，如11:30；_x000a_②可使用”Crtl+Shift+分号“组合快捷键录入当前时间。_x000a_③若本计划没有具体开始时间，此单元格可留空。" sqref="D2:D1048576" xr:uid="{76FDBCC5-931E-4F80-BA82-FC2FFFDE7F4C}">
      <formula1>0</formula1>
      <formula2>0.999305555555556</formula2>
    </dataValidation>
    <dataValidation type="date" allowBlank="1" showInputMessage="1" showErrorMessage="1" promptTitle="请在单元格中输入计划发生的日期" prompt="①日期格式必须符合要求，如2010/1/1；_x000a_②可使用Crtl+;组合快捷键录入今日日期；_x000a_③若为周期发生，则该项为周期开始的日期" sqref="C2:C1048576" xr:uid="{007F2D2B-C6A3-4625-9017-D9CF2100E443}">
      <formula1>40179</formula1>
      <formula2>401768</formula2>
    </dataValidation>
    <dataValidation allowBlank="1" showInputMessage="1" showErrorMessage="1" promptTitle="计划的简要说明" prompt="请在单元格中输入计划的简要说明" sqref="J2:J1048576" xr:uid="{E0340018-A7A6-455D-876C-6147639B8FBD}"/>
    <dataValidation allowBlank="1" showInputMessage="1" showErrorMessage="1" promptTitle="输入计划发生的地点" prompt="地点不明确的可以不填" sqref="I2:I1048576" xr:uid="{69E6F8C0-9BBA-4AE4-91B3-C26452DDE997}"/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08DE1-8AB1-42F8-B71F-E3813F65E4E1}">
  <sheetPr codeName="Sheet3"/>
  <dimension ref="A1:I9"/>
  <sheetViews>
    <sheetView workbookViewId="0">
      <selection activeCell="C6" sqref="C6"/>
    </sheetView>
  </sheetViews>
  <sheetFormatPr defaultRowHeight="13.9" x14ac:dyDescent="0.4"/>
  <cols>
    <col min="1" max="1" width="8.46484375" bestFit="1" customWidth="1"/>
    <col min="2" max="2" width="22.3984375" bestFit="1" customWidth="1"/>
    <col min="3" max="3" width="48" bestFit="1" customWidth="1"/>
    <col min="4" max="4" width="9.46484375" bestFit="1" customWidth="1"/>
    <col min="5" max="5" width="10" bestFit="1" customWidth="1"/>
    <col min="6" max="6" width="18.265625" bestFit="1" customWidth="1"/>
    <col min="7" max="7" width="12.3984375" bestFit="1" customWidth="1"/>
    <col min="8" max="8" width="12.3984375" customWidth="1"/>
    <col min="9" max="9" width="12.1328125" style="6" bestFit="1" customWidth="1"/>
  </cols>
  <sheetData>
    <row r="1" spans="1:9" x14ac:dyDescent="0.4">
      <c r="A1" t="s">
        <v>32</v>
      </c>
      <c r="B1" s="2" t="s">
        <v>37</v>
      </c>
      <c r="C1" s="3" t="s">
        <v>33</v>
      </c>
      <c r="D1" s="3" t="s">
        <v>27</v>
      </c>
      <c r="E1" s="3" t="s">
        <v>28</v>
      </c>
      <c r="F1" s="3" t="s">
        <v>54</v>
      </c>
      <c r="G1" s="3" t="s">
        <v>51</v>
      </c>
      <c r="H1" s="3" t="s">
        <v>52</v>
      </c>
      <c r="I1" s="7" t="s">
        <v>64</v>
      </c>
    </row>
    <row r="2" spans="1:9" x14ac:dyDescent="0.4">
      <c r="A2" t="s">
        <v>68</v>
      </c>
      <c r="B2" t="s">
        <v>34</v>
      </c>
      <c r="C2" t="s">
        <v>35</v>
      </c>
      <c r="D2" s="1">
        <v>45231</v>
      </c>
      <c r="E2" s="1" t="s">
        <v>70</v>
      </c>
      <c r="F2">
        <v>120</v>
      </c>
      <c r="H2">
        <f>G2-F2</f>
        <v>-120</v>
      </c>
      <c r="I2" s="6">
        <v>0.9</v>
      </c>
    </row>
    <row r="3" spans="1:9" x14ac:dyDescent="0.4">
      <c r="A3" t="s">
        <v>69</v>
      </c>
      <c r="B3" t="s">
        <v>60</v>
      </c>
      <c r="C3" t="s">
        <v>71</v>
      </c>
      <c r="D3" s="1"/>
      <c r="E3" s="1"/>
    </row>
    <row r="4" spans="1:9" x14ac:dyDescent="0.4">
      <c r="D4" s="1"/>
      <c r="E4" s="1"/>
    </row>
    <row r="5" spans="1:9" x14ac:dyDescent="0.4">
      <c r="D5" s="1"/>
      <c r="E5" s="1"/>
    </row>
    <row r="6" spans="1:9" x14ac:dyDescent="0.4">
      <c r="D6" s="1"/>
      <c r="E6" s="1"/>
    </row>
    <row r="7" spans="1:9" x14ac:dyDescent="0.4">
      <c r="D7" s="1"/>
      <c r="E7" s="1"/>
    </row>
    <row r="8" spans="1:9" x14ac:dyDescent="0.4">
      <c r="D8" s="1"/>
      <c r="E8" s="1"/>
    </row>
    <row r="9" spans="1:9" x14ac:dyDescent="0.4">
      <c r="D9" s="1"/>
      <c r="E9" s="1"/>
    </row>
  </sheetData>
  <phoneticPr fontId="1" type="noConversion"/>
  <conditionalFormatting sqref="H1:H1048576">
    <cfRule type="dataBar" priority="1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{19489C94-E45F-4768-BB8F-CD6B0BF79B82}</x14:id>
        </ext>
      </extLst>
    </cfRule>
  </conditionalFormatting>
  <conditionalFormatting sqref="I1:I1048576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{684C35E3-9E28-468E-A3C9-557453F139E9}</x14:id>
        </ext>
      </extLst>
    </cfRule>
  </conditionalFormatting>
  <dataValidations count="2">
    <dataValidation allowBlank="1" showInputMessage="1" showErrorMessage="1" promptTitle="请在单元格中输入计划截止日期" prompt="①日期格式必须符合要求，如2010/1/1；_x000a_②可使用Crtl+;组合快捷键录入今日日期。_x000a_③若本计划为无限期计划，此单元格可留空。" sqref="E1:E1048576" xr:uid="{06B0C9DC-7E27-4522-958B-28DA7A934E0F}"/>
    <dataValidation allowBlank="1" showInputMessage="1" showErrorMessage="1" promptTitle="请在单元格中输入计划开始日期" prompt="①日期格式必须符合要求，如2010/1/1；_x000a_②可使用Crtl+;组合快捷键录入今日日期。" sqref="D1:D1048576" xr:uid="{284C05EB-B02E-4752-99ED-A623815BED39}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9489C94-E45F-4768-BB8F-CD6B0BF79B8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H1:H1048576</xm:sqref>
        </x14:conditionalFormatting>
        <x14:conditionalFormatting xmlns:xm="http://schemas.microsoft.com/office/excel/2006/main">
          <x14:cfRule type="dataBar" id="{684C35E3-9E28-468E-A3C9-557453F139E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I1:I1048576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BF51D0-88FB-46F7-998E-AFFB05EDCC75}">
  <sheetPr codeName="Sheet8"/>
  <dimension ref="A1:E6"/>
  <sheetViews>
    <sheetView workbookViewId="0">
      <selection activeCell="G10" sqref="G10"/>
    </sheetView>
  </sheetViews>
  <sheetFormatPr defaultRowHeight="13.9" x14ac:dyDescent="0.4"/>
  <cols>
    <col min="1" max="1" width="3.265625" bestFit="1" customWidth="1"/>
    <col min="2" max="2" width="10.265625" customWidth="1"/>
    <col min="3" max="3" width="5.265625" bestFit="1" customWidth="1"/>
    <col min="4" max="4" width="29.59765625" bestFit="1" customWidth="1"/>
    <col min="5" max="5" width="70.73046875" style="5" customWidth="1"/>
  </cols>
  <sheetData>
    <row r="1" spans="1:5" x14ac:dyDescent="0.4">
      <c r="A1" t="s">
        <v>23</v>
      </c>
      <c r="B1" s="2" t="s">
        <v>39</v>
      </c>
      <c r="C1" t="s">
        <v>48</v>
      </c>
      <c r="D1" s="2" t="s">
        <v>44</v>
      </c>
      <c r="E1" s="5" t="s">
        <v>43</v>
      </c>
    </row>
    <row r="2" spans="1:5" ht="46.5" customHeight="1" x14ac:dyDescent="0.4">
      <c r="A2">
        <v>1</v>
      </c>
      <c r="B2" t="s">
        <v>26</v>
      </c>
      <c r="C2">
        <v>100</v>
      </c>
      <c r="D2" t="s">
        <v>45</v>
      </c>
      <c r="E2" s="5" t="s">
        <v>49</v>
      </c>
    </row>
    <row r="3" spans="1:5" x14ac:dyDescent="0.4">
      <c r="A3">
        <v>2</v>
      </c>
      <c r="B3" t="s">
        <v>24</v>
      </c>
      <c r="C3">
        <v>100</v>
      </c>
      <c r="D3" t="s">
        <v>46</v>
      </c>
      <c r="E3" s="5" t="s">
        <v>47</v>
      </c>
    </row>
    <row r="4" spans="1:5" x14ac:dyDescent="0.4">
      <c r="A4">
        <v>3</v>
      </c>
      <c r="B4" t="s">
        <v>6</v>
      </c>
      <c r="C4">
        <v>100</v>
      </c>
    </row>
    <row r="5" spans="1:5" x14ac:dyDescent="0.4">
      <c r="A5">
        <v>4</v>
      </c>
      <c r="B5" t="s">
        <v>7</v>
      </c>
      <c r="C5">
        <v>100</v>
      </c>
    </row>
    <row r="6" spans="1:5" x14ac:dyDescent="0.4">
      <c r="A6">
        <v>5</v>
      </c>
      <c r="B6" t="s">
        <v>25</v>
      </c>
      <c r="C6">
        <v>100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F2837-8478-4731-A03D-221AB1CAE516}">
  <sheetPr codeName="Sheet9"/>
  <dimension ref="A1:B7"/>
  <sheetViews>
    <sheetView workbookViewId="0">
      <selection activeCell="B2" sqref="B2"/>
    </sheetView>
  </sheetViews>
  <sheetFormatPr defaultRowHeight="13.9" x14ac:dyDescent="0.4"/>
  <cols>
    <col min="1" max="1" width="3.265625" bestFit="1" customWidth="1"/>
  </cols>
  <sheetData>
    <row r="1" spans="1:2" x14ac:dyDescent="0.4">
      <c r="A1" t="s">
        <v>9</v>
      </c>
      <c r="B1" s="2" t="s">
        <v>40</v>
      </c>
    </row>
    <row r="2" spans="1:2" x14ac:dyDescent="0.4">
      <c r="A2">
        <v>6</v>
      </c>
      <c r="B2" t="s">
        <v>16</v>
      </c>
    </row>
    <row r="3" spans="1:2" x14ac:dyDescent="0.4">
      <c r="A3">
        <v>5</v>
      </c>
      <c r="B3" t="s">
        <v>11</v>
      </c>
    </row>
    <row r="4" spans="1:2" x14ac:dyDescent="0.4">
      <c r="A4">
        <v>4</v>
      </c>
      <c r="B4" t="s">
        <v>15</v>
      </c>
    </row>
    <row r="5" spans="1:2" x14ac:dyDescent="0.4">
      <c r="A5">
        <v>3</v>
      </c>
      <c r="B5" t="s">
        <v>12</v>
      </c>
    </row>
    <row r="6" spans="1:2" x14ac:dyDescent="0.4">
      <c r="A6">
        <v>2</v>
      </c>
      <c r="B6" t="s">
        <v>13</v>
      </c>
    </row>
    <row r="7" spans="1:2" x14ac:dyDescent="0.4">
      <c r="A7">
        <v>1</v>
      </c>
      <c r="B7" t="s">
        <v>14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9E15D-A9D1-4C81-A3B8-B07ECE8D804E}">
  <sheetPr codeName="Sheet10"/>
  <dimension ref="A1:B7"/>
  <sheetViews>
    <sheetView workbookViewId="0">
      <selection activeCell="B2" sqref="B2"/>
    </sheetView>
  </sheetViews>
  <sheetFormatPr defaultRowHeight="13.9" x14ac:dyDescent="0.4"/>
  <cols>
    <col min="1" max="1" width="3.265625" bestFit="1" customWidth="1"/>
  </cols>
  <sheetData>
    <row r="1" spans="1:2" x14ac:dyDescent="0.4">
      <c r="A1" t="s">
        <v>9</v>
      </c>
      <c r="B1" s="2" t="s">
        <v>41</v>
      </c>
    </row>
    <row r="2" spans="1:2" x14ac:dyDescent="0.4">
      <c r="A2">
        <v>1</v>
      </c>
      <c r="B2" t="s">
        <v>17</v>
      </c>
    </row>
    <row r="3" spans="1:2" x14ac:dyDescent="0.4">
      <c r="A3">
        <v>2</v>
      </c>
      <c r="B3" t="s">
        <v>18</v>
      </c>
    </row>
    <row r="4" spans="1:2" x14ac:dyDescent="0.4">
      <c r="A4">
        <v>3</v>
      </c>
      <c r="B4" t="s">
        <v>19</v>
      </c>
    </row>
    <row r="5" spans="1:2" x14ac:dyDescent="0.4">
      <c r="A5">
        <v>4</v>
      </c>
      <c r="B5" t="s">
        <v>20</v>
      </c>
    </row>
    <row r="6" spans="1:2" x14ac:dyDescent="0.4">
      <c r="A6">
        <v>5</v>
      </c>
      <c r="B6" t="s">
        <v>21</v>
      </c>
    </row>
    <row r="7" spans="1:2" x14ac:dyDescent="0.4">
      <c r="A7">
        <v>6</v>
      </c>
      <c r="B7" t="s">
        <v>22</v>
      </c>
    </row>
  </sheetData>
  <phoneticPr fontId="1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 A c t i o n 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 A c t i o n 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 C o l u m n s \ A c t i o n I D 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 C o l u m n s \ T i t l e 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 C o l u m n s \ M e a s u r e m e n t 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 C o l u m n s \ M U n i t s 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 C o l u m n s \ F r e q u e n c y I D 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 C o l u m n s \ S h i D u a n I D 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 C o l u m n s \ H e a l t h y 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 C o l u m n s \ I n t e r a c t i o n 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 C o l u m n s \ D e s c r i p t i o n 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 C o l u m n s \ F l a g 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 C o l u m n s \ C r e a d t e d 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 C o l u m n s \ C r e a t e d B y 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 C o l u m n s \ M o d i f i e d 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 C o l u m n s \ M o d i f i e d B y 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 P r o j e c t T a s k 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 P r o j e c t T a s k 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 C o l u m n s \ T a s k I D 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 C o l u m n s \ T i t l e 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 C o l u m n s \ S t a r t D a t e 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 C o l u m n s \ D u e D a t e 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 C o l u m n s \ S t a t u s 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 C o l u m n s \ D u r i n g 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 C o l u m n s \ P e r c e n t C o m p l e t e 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 C o l u m n s \ D e s c r i p t i o n 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 C o l u m n s \ D e e p 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 C o l u m n s \ D o c L i n k 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 C o l u m n s \ F l a g 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 C o l u m n s \ C r e a d t e d 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 C o l u m n s \ C r e a t e d B y 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 C o l u m n s \ M o d i f i e d 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 C o l u m n s \ M o d i f i e d B y 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 A c t i v i t y 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 A c t i v i t y 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 C o l u m n s \ A c t i v i t y I D 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 C o l u m n s \ U s e r I D 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 C o l u m n s \ A c t i o n I D 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 C o l u m n s \ T a s k I D 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 C o l u m n s \ R i q i 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 C o l u m n s \ D u r i n g 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 C o l u m n s \ D e s c r i p t i o n 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 C o l u m n s \ I s N o r m a l 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 C o l u m n s \ F l a g 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 C o l u m n s \ C r e a d t e d 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 C o l u m n s \ C r e a t e d B y 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 C o l u m n s \ M o d i f i e d 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 C o l u m n s \ M o d i f i e d B y 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 U s e r _ P r o j e c t T a s k 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 U s e r _ P r o j e c t T a s k 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 C o l u m n s \ U s e r I D 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 C o l u m n s \ T a s k I D 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 C o l u m n s \ A s s i g n e d D a t e 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 C o l u m n s \ A s s i g n e d D u r i n g 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 C o l u m n s \ F l a g 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 C o l u m n s \ C r e a d t e d 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 C o l u m n s \ C r e a t e d B y 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 C o l u m n s \ M o d i f i e d 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 C o l u m n s \ M o d i f i e d B y 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 U s e r _ I n d i c a t o r _ P l a n 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 U s e r _ I n d i c a t o r _ P l a n 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 C o l u m n s \ U s e r I D 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 C o l u m n s \ I n d i c a t o r I D 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 C o l u m n s \ S t a r t D a t e 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 C o l u m n s \ D u e D a t e 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 C o l u m n s \ V a l u e 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 C o l u m n s \ P e r i o d 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 C o l u m n s \ F l a g 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 C o l u m n s \ C r e a d t e d 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 C o l u m n s \ C r e a t e d B y 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 C o l u m n s \ M o d i f i e d 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 C o l u m n s \ M o d i f i e d B y 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 U s e r _ I n d i c a t o r _ E v e r y d a y 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 U s e r _ I n d i c a t o r _ E v e r y d a y 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 C o l u m n s \ U s e r I D 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 C o l u m n s \ R i q i 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 C o l u m n s \ I n d i c a t o r I D 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 C o l u m n s \ V a l u e 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 C o l u m n s \ F l a g 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 C o l u m n s \ C r e a d t e d 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 C o l u m n s \ C r e a t e d B y 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 C o l u m n s \ M o d i f i e d 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 C o l u m n s \ M o d i f i e d B y 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Props1.xml><?xml version="1.0" encoding="utf-8"?>
<ds:datastoreItem xmlns:ds="http://schemas.openxmlformats.org/officeDocument/2006/customXml" ds:itemID="{0130D65D-E4EB-485E-8722-48AF311C79CC}">
  <ds:schemaRefs/>
</ds:datastoreItem>
</file>

<file path=customXml/itemProps2.xml><?xml version="1.0" encoding="utf-8"?>
<ds:datastoreItem xmlns:ds="http://schemas.openxmlformats.org/officeDocument/2006/customXml" ds:itemID="{4F98FDB2-7D0E-4899-A492-DCC21A756A0D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3</vt:i4>
      </vt:variant>
    </vt:vector>
  </HeadingPairs>
  <TitlesOfParts>
    <vt:vector size="9" baseType="lpstr">
      <vt:lpstr>短期目标</vt:lpstr>
      <vt:lpstr>日常计划</vt:lpstr>
      <vt:lpstr>项目计划</vt:lpstr>
      <vt:lpstr>指标</vt:lpstr>
      <vt:lpstr>频度</vt:lpstr>
      <vt:lpstr>时段</vt:lpstr>
      <vt:lpstr>频度</vt:lpstr>
      <vt:lpstr>时段</vt:lpstr>
      <vt:lpstr>指标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Weizu HUANG</cp:lastModifiedBy>
  <dcterms:created xsi:type="dcterms:W3CDTF">2019-03-08T06:24:03Z</dcterms:created>
  <dcterms:modified xsi:type="dcterms:W3CDTF">2023-10-31T23:57:47Z</dcterms:modified>
</cp:coreProperties>
</file>