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y\Desktop\19fall\programming c++\W5-yz3632\xllblack\"/>
    </mc:Choice>
  </mc:AlternateContent>
  <xr:revisionPtr revIDLastSave="0" documentId="8_{885EE7F7-B67A-4AD8-B4DA-8524B99D288E}" xr6:coauthVersionLast="45" xr6:coauthVersionMax="45" xr10:uidLastSave="{00000000-0000-0000-0000-000000000000}"/>
  <bookViews>
    <workbookView xWindow="-98" yWindow="-98" windowWidth="19396" windowHeight="10395" xr2:uid="{2B68CCD4-7CB9-4D9B-BD4A-69450D242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F4" i="1"/>
  <c r="J4" i="1"/>
  <c r="K4" i="1"/>
  <c r="I5" i="1" l="1"/>
  <c r="J5" i="1"/>
  <c r="K5" i="1"/>
  <c r="I6" i="1" l="1"/>
  <c r="K6" i="1"/>
  <c r="J6" i="1"/>
  <c r="I7" i="1" l="1"/>
  <c r="J7" i="1"/>
  <c r="K7" i="1"/>
  <c r="I8" i="1" l="1"/>
  <c r="K8" i="1"/>
  <c r="J8" i="1"/>
  <c r="I9" i="1" l="1"/>
  <c r="J9" i="1"/>
  <c r="K9" i="1"/>
  <c r="I10" i="1" l="1"/>
  <c r="J10" i="1"/>
  <c r="K10" i="1"/>
  <c r="I11" i="1" l="1"/>
  <c r="K11" i="1"/>
  <c r="J11" i="1"/>
  <c r="I12" i="1" l="1"/>
  <c r="J12" i="1"/>
  <c r="K12" i="1"/>
  <c r="I13" i="1" l="1"/>
  <c r="K13" i="1"/>
  <c r="J13" i="1"/>
  <c r="I14" i="1" l="1"/>
  <c r="J14" i="1"/>
  <c r="K14" i="1"/>
  <c r="I15" i="1" l="1"/>
  <c r="J15" i="1"/>
  <c r="K15" i="1"/>
  <c r="I16" i="1" l="1"/>
  <c r="J16" i="1"/>
  <c r="K16" i="1"/>
  <c r="I17" i="1" l="1"/>
  <c r="J17" i="1"/>
  <c r="K17" i="1"/>
  <c r="I18" i="1" l="1"/>
  <c r="K18" i="1"/>
  <c r="J18" i="1"/>
  <c r="I19" i="1" l="1"/>
  <c r="K19" i="1"/>
  <c r="J19" i="1"/>
</calcChain>
</file>

<file path=xl/sharedStrings.xml><?xml version="1.0" encoding="utf-8"?>
<sst xmlns="http://schemas.openxmlformats.org/spreadsheetml/2006/main" count="6" uniqueCount="6">
  <si>
    <t>p</t>
    <phoneticPr fontId="1" type="noConversion"/>
  </si>
  <si>
    <t>x</t>
    <phoneticPr fontId="1" type="noConversion"/>
  </si>
  <si>
    <t>x0</t>
    <phoneticPr fontId="1" type="noConversion"/>
  </si>
  <si>
    <t>cfd(x0)-p</t>
    <phoneticPr fontId="1" type="noConversion"/>
  </si>
  <si>
    <t>pdf(x0)</t>
    <phoneticPr fontId="1" type="noConversion"/>
  </si>
  <si>
    <t>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</si>
</sst>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0A6B-87DE-493C-988D-21B51C2A8A52}">
  <dimension ref="B3:K19"/>
  <sheetViews>
    <sheetView tabSelected="1" workbookViewId="0">
      <selection activeCell="C5" sqref="C5"/>
    </sheetView>
  </sheetViews>
  <sheetFormatPr defaultRowHeight="13.9"/>
  <sheetData>
    <row r="3" spans="2:11">
      <c r="I3" t="s">
        <v>2</v>
      </c>
      <c r="J3" t="s">
        <v>3</v>
      </c>
      <c r="K3" t="s">
        <v>4</v>
      </c>
    </row>
    <row r="4" spans="2:11">
      <c r="B4" t="s">
        <v>1</v>
      </c>
      <c r="C4">
        <v>0.4</v>
      </c>
      <c r="E4" t="s">
        <v>0</v>
      </c>
      <c r="F4">
        <f>_xll.XLL.NORMAL.INV(C4)</f>
        <v>-0.25334710313579967</v>
      </c>
      <c r="I4">
        <f>-LOG(1/C4-1)/4*SQRT(PI())</f>
        <v>-7.8028407556010745E-2</v>
      </c>
      <c r="J4">
        <f>_xll.XLL.NORMAL.CDF(I4)-$C$4</f>
        <v>6.8902727956846155E-2</v>
      </c>
      <c r="K4">
        <f>_xll.XLL.NORMAL.PDF(I4)</f>
        <v>0.39772966052641739</v>
      </c>
    </row>
    <row r="5" spans="2:11">
      <c r="H5" t="s">
        <v>5</v>
      </c>
      <c r="I5">
        <f>-J4/K4+I4</f>
        <v>-0.25126851206732514</v>
      </c>
      <c r="J5">
        <f>_xll.XLL.NORMAL.CDF(I5)-$C$4</f>
        <v>8.0325904271727477E-4</v>
      </c>
      <c r="K5">
        <f>_xll.XLL.NORMAL.PDF(I5)</f>
        <v>0.38654520195189473</v>
      </c>
    </row>
    <row r="6" spans="2:11">
      <c r="I6">
        <f t="shared" ref="I6:I19" si="0">-J5/K5+I5</f>
        <v>-0.25334655892616892</v>
      </c>
      <c r="J6">
        <f>_xll.XLL.NORMAL.CDF(I6)-$C$4</f>
        <v>2.1025134200325368E-7</v>
      </c>
      <c r="K6">
        <f>_xll.XLL.NORMAL.PDF(I6)</f>
        <v>0.38634258676337169</v>
      </c>
    </row>
    <row r="7" spans="2:11">
      <c r="I7">
        <f>-J6/K6+I6</f>
        <v>-0.2533471031357622</v>
      </c>
      <c r="J7">
        <f>_xll.XLL.NORMAL.CDF(I7)-$C$4</f>
        <v>1.4543921622589551E-14</v>
      </c>
      <c r="K7">
        <f>_xll.XLL.NORMAL.PDF(I7)</f>
        <v>0.38634253349686415</v>
      </c>
    </row>
    <row r="8" spans="2:11">
      <c r="I8">
        <f t="shared" si="0"/>
        <v>-0.25334710313579983</v>
      </c>
      <c r="J8">
        <f>_xll.XLL.NORMAL.CDF(I8)-$C$4</f>
        <v>0</v>
      </c>
      <c r="K8">
        <f>_xll.XLL.NORMAL.PDF(I8)</f>
        <v>0.38634253349686043</v>
      </c>
    </row>
    <row r="9" spans="2:11">
      <c r="I9">
        <f t="shared" si="0"/>
        <v>-0.25334710313579983</v>
      </c>
      <c r="J9">
        <f>_xll.XLL.NORMAL.CDF(I9)-$C$4</f>
        <v>0</v>
      </c>
      <c r="K9">
        <f>_xll.XLL.NORMAL.PDF(I9)</f>
        <v>0.38634253349686043</v>
      </c>
    </row>
    <row r="10" spans="2:11">
      <c r="I10">
        <f t="shared" si="0"/>
        <v>-0.25334710313579983</v>
      </c>
      <c r="J10">
        <f>_xll.XLL.NORMAL.CDF(I10)-$C$4</f>
        <v>0</v>
      </c>
      <c r="K10">
        <f>_xll.XLL.NORMAL.PDF(I10)</f>
        <v>0.38634253349686043</v>
      </c>
    </row>
    <row r="11" spans="2:11">
      <c r="I11">
        <f t="shared" si="0"/>
        <v>-0.25334710313579983</v>
      </c>
      <c r="J11">
        <f>_xll.XLL.NORMAL.CDF(I11)-$C$4</f>
        <v>0</v>
      </c>
      <c r="K11">
        <f>_xll.XLL.NORMAL.PDF(I11)</f>
        <v>0.38634253349686043</v>
      </c>
    </row>
    <row r="12" spans="2:11">
      <c r="I12">
        <f t="shared" si="0"/>
        <v>-0.25334710313579983</v>
      </c>
      <c r="J12">
        <f>_xll.XLL.NORMAL.CDF(I12)-$C$4</f>
        <v>0</v>
      </c>
      <c r="K12">
        <f>_xll.XLL.NORMAL.PDF(I12)</f>
        <v>0.38634253349686043</v>
      </c>
    </row>
    <row r="13" spans="2:11">
      <c r="I13">
        <f t="shared" si="0"/>
        <v>-0.25334710313579983</v>
      </c>
      <c r="J13">
        <f>_xll.XLL.NORMAL.CDF(I13)-$C$4</f>
        <v>0</v>
      </c>
      <c r="K13">
        <f>_xll.XLL.NORMAL.PDF(I13)</f>
        <v>0.38634253349686043</v>
      </c>
    </row>
    <row r="14" spans="2:11">
      <c r="I14">
        <f t="shared" si="0"/>
        <v>-0.25334710313579983</v>
      </c>
      <c r="J14">
        <f>_xll.XLL.NORMAL.CDF(I14)-$C$4</f>
        <v>0</v>
      </c>
      <c r="K14">
        <f>_xll.XLL.NORMAL.PDF(I14)</f>
        <v>0.38634253349686043</v>
      </c>
    </row>
    <row r="15" spans="2:11">
      <c r="I15">
        <f t="shared" si="0"/>
        <v>-0.25334710313579983</v>
      </c>
      <c r="J15">
        <f>_xll.XLL.NORMAL.CDF(I15)-$C$4</f>
        <v>0</v>
      </c>
      <c r="K15">
        <f>_xll.XLL.NORMAL.PDF(I15)</f>
        <v>0.38634253349686043</v>
      </c>
    </row>
    <row r="16" spans="2:11">
      <c r="I16">
        <f t="shared" si="0"/>
        <v>-0.25334710313579983</v>
      </c>
      <c r="J16">
        <f>_xll.XLL.NORMAL.CDF(I16)-$C$4</f>
        <v>0</v>
      </c>
      <c r="K16">
        <f>_xll.XLL.NORMAL.PDF(I16)</f>
        <v>0.38634253349686043</v>
      </c>
    </row>
    <row r="17" spans="9:11">
      <c r="I17">
        <f t="shared" si="0"/>
        <v>-0.25334710313579983</v>
      </c>
      <c r="J17">
        <f>_xll.XLL.NORMAL.CDF(I17)-$C$4</f>
        <v>0</v>
      </c>
      <c r="K17">
        <f>_xll.XLL.NORMAL.PDF(I17)</f>
        <v>0.38634253349686043</v>
      </c>
    </row>
    <row r="18" spans="9:11">
      <c r="I18">
        <f t="shared" si="0"/>
        <v>-0.25334710313579983</v>
      </c>
      <c r="J18">
        <f>_xll.XLL.NORMAL.CDF(I18)-$C$4</f>
        <v>0</v>
      </c>
      <c r="K18">
        <f>_xll.XLL.NORMAL.PDF(I18)</f>
        <v>0.38634253349686043</v>
      </c>
    </row>
    <row r="19" spans="9:11">
      <c r="I19">
        <f t="shared" si="0"/>
        <v>-0.25334710313579983</v>
      </c>
      <c r="J19">
        <f>_xll.XLL.NORMAL.CDF(I19)-$C$4</f>
        <v>0</v>
      </c>
      <c r="K19">
        <f>_xll.XLL.NORMAL.PDF(I19)</f>
        <v>0.38634253349686043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</dc:creator>
  <cp:lastModifiedBy>zhouy</cp:lastModifiedBy>
  <dcterms:created xsi:type="dcterms:W3CDTF">2019-10-08T23:21:18Z</dcterms:created>
  <dcterms:modified xsi:type="dcterms:W3CDTF">2019-10-09T00:01:08Z</dcterms:modified>
</cp:coreProperties>
</file>