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12B6CA6A-2DCC-40DA-988D-AC14EF274671}" xr6:coauthVersionLast="45" xr6:coauthVersionMax="45" xr10:uidLastSave="{00000000-0000-0000-0000-000000000000}"/>
  <bookViews>
    <workbookView xWindow="-108" yWindow="-108" windowWidth="23256" windowHeight="12576" xr2:uid="{36B8AB94-89CC-4A82-A8C5-BA80062EE5B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2" l="1"/>
  <c r="C3" i="2" l="1"/>
  <c r="C5" i="2" s="1"/>
  <c r="C4" i="2"/>
  <c r="E5" i="2"/>
  <c r="D5" i="2"/>
  <c r="C6" i="2" l="1"/>
  <c r="D6" i="2"/>
  <c r="E6" i="2"/>
  <c r="C7" i="2" l="1"/>
  <c r="E7" i="2"/>
  <c r="D7" i="2"/>
  <c r="C8" i="2" l="1"/>
  <c r="D8" i="2"/>
  <c r="E8" i="2"/>
  <c r="C9" i="2" l="1"/>
  <c r="D9" i="2"/>
  <c r="E9" i="2"/>
  <c r="C10" i="2" l="1"/>
  <c r="D10" i="2"/>
  <c r="E10" i="2"/>
  <c r="C11" i="2" l="1"/>
  <c r="E11" i="2"/>
  <c r="D11" i="2"/>
  <c r="C12" i="2" l="1"/>
  <c r="E12" i="2"/>
  <c r="D12" i="2"/>
  <c r="C13" i="2" l="1"/>
  <c r="E13" i="2"/>
  <c r="D13" i="2"/>
  <c r="C14" i="2" l="1"/>
  <c r="D14" i="2"/>
  <c r="E14" i="2"/>
  <c r="C15" i="2" l="1"/>
  <c r="D15" i="2"/>
  <c r="E15" i="2"/>
  <c r="C16" i="2" l="1"/>
  <c r="D16" i="2"/>
  <c r="E16" i="2"/>
  <c r="C17" i="2" l="1"/>
  <c r="D17" i="2"/>
  <c r="E17" i="2"/>
  <c r="C18" i="2" l="1"/>
  <c r="D18" i="2"/>
  <c r="E18" i="2"/>
  <c r="C19" i="2" l="1"/>
  <c r="D19" i="2"/>
  <c r="E19" i="2"/>
  <c r="C20" i="2" l="1"/>
  <c r="E20" i="2"/>
  <c r="D20" i="2"/>
  <c r="C21" i="2" l="1"/>
  <c r="D21" i="2"/>
  <c r="E21" i="2"/>
  <c r="C22" i="2" l="1"/>
  <c r="D22" i="2"/>
  <c r="E22" i="2"/>
  <c r="C23" i="2" l="1"/>
  <c r="D23" i="2"/>
  <c r="E23" i="2"/>
  <c r="C24" i="2" l="1"/>
  <c r="E24" i="2"/>
  <c r="D24" i="2"/>
  <c r="C25" i="2" l="1"/>
  <c r="E25" i="2"/>
  <c r="D25" i="2"/>
  <c r="C26" i="2" l="1"/>
  <c r="E26" i="2"/>
  <c r="D26" i="2"/>
  <c r="C27" i="2" l="1"/>
  <c r="E27" i="2"/>
  <c r="D27" i="2"/>
  <c r="C28" i="2" l="1"/>
  <c r="D28" i="2"/>
  <c r="E28" i="2"/>
  <c r="C29" i="2" l="1"/>
  <c r="D29" i="2"/>
  <c r="E29" i="2"/>
  <c r="C30" i="2" l="1"/>
  <c r="D30" i="2"/>
  <c r="E30" i="2"/>
  <c r="C31" i="2" l="1"/>
  <c r="E31" i="2"/>
  <c r="D31" i="2"/>
  <c r="C32" i="2" l="1"/>
  <c r="D32" i="2"/>
  <c r="E32" i="2"/>
  <c r="C33" i="2" l="1"/>
  <c r="D33" i="2"/>
  <c r="E33" i="2"/>
  <c r="C34" i="2" l="1"/>
  <c r="D34" i="2"/>
  <c r="E34" i="2"/>
  <c r="C35" i="2" l="1"/>
  <c r="D35" i="2"/>
  <c r="E35" i="2"/>
  <c r="C36" i="2" l="1"/>
  <c r="D36" i="2"/>
  <c r="E36" i="2"/>
  <c r="C37" i="2" l="1"/>
  <c r="D37" i="2"/>
  <c r="E37" i="2"/>
  <c r="C38" i="2" l="1"/>
  <c r="D38" i="2"/>
  <c r="E38" i="2"/>
  <c r="C39" i="2" l="1"/>
  <c r="D39" i="2"/>
  <c r="E39" i="2"/>
  <c r="C40" i="2" l="1"/>
  <c r="D40" i="2"/>
  <c r="E40" i="2"/>
  <c r="C41" i="2" l="1"/>
  <c r="D41" i="2"/>
  <c r="E41" i="2"/>
  <c r="C42" i="2" l="1"/>
  <c r="D42" i="2"/>
  <c r="E42" i="2"/>
  <c r="C43" i="2" l="1"/>
  <c r="D43" i="2"/>
  <c r="E43" i="2"/>
  <c r="C44" i="2" l="1"/>
  <c r="E44" i="2"/>
  <c r="D44" i="2"/>
  <c r="C45" i="2" l="1"/>
  <c r="D45" i="2"/>
  <c r="E45" i="2"/>
  <c r="C46" i="2" l="1"/>
  <c r="D46" i="2"/>
  <c r="E46" i="2"/>
  <c r="C47" i="2" l="1"/>
  <c r="D47" i="2"/>
  <c r="E47" i="2"/>
  <c r="C48" i="2" l="1"/>
  <c r="E48" i="2"/>
  <c r="D48" i="2"/>
  <c r="C49" i="2" l="1"/>
  <c r="D49" i="2"/>
  <c r="E49" i="2"/>
  <c r="C50" i="2" l="1"/>
  <c r="D50" i="2"/>
  <c r="E50" i="2"/>
  <c r="C51" i="2" l="1"/>
  <c r="D51" i="2"/>
  <c r="E51" i="2"/>
  <c r="C52" i="2" l="1"/>
  <c r="E52" i="2"/>
  <c r="D52" i="2"/>
  <c r="C53" i="2" l="1"/>
  <c r="D53" i="2"/>
  <c r="E53" i="2"/>
  <c r="C54" i="2" l="1"/>
  <c r="D54" i="2"/>
  <c r="E54" i="2"/>
  <c r="C55" i="2" l="1"/>
  <c r="D55" i="2"/>
  <c r="E55" i="2"/>
  <c r="C56" i="2" l="1"/>
  <c r="E56" i="2"/>
  <c r="D56" i="2"/>
  <c r="C57" i="2" l="1"/>
  <c r="D57" i="2"/>
  <c r="E57" i="2"/>
  <c r="C58" i="2" l="1"/>
  <c r="E58" i="2"/>
  <c r="D58" i="2"/>
  <c r="C59" i="2" l="1"/>
  <c r="D59" i="2"/>
  <c r="E59" i="2"/>
  <c r="C60" i="2" l="1"/>
  <c r="E60" i="2"/>
  <c r="D60" i="2"/>
  <c r="C61" i="2" l="1"/>
  <c r="E61" i="2"/>
  <c r="D61" i="2"/>
  <c r="C62" i="2" l="1"/>
  <c r="D62" i="2"/>
  <c r="E62" i="2"/>
  <c r="C63" i="2" l="1"/>
  <c r="E63" i="2"/>
  <c r="D63" i="2"/>
  <c r="C64" i="2" l="1"/>
  <c r="E64" i="2"/>
  <c r="D64" i="2"/>
  <c r="C65" i="2" l="1"/>
  <c r="D65" i="2"/>
  <c r="E65" i="2"/>
  <c r="C66" i="2" l="1"/>
  <c r="E66" i="2"/>
  <c r="D66" i="2"/>
  <c r="C67" i="2" l="1"/>
  <c r="D67" i="2"/>
  <c r="E67" i="2"/>
  <c r="C68" i="2" l="1"/>
  <c r="E68" i="2"/>
  <c r="D68" i="2"/>
  <c r="C69" i="2" l="1"/>
  <c r="E69" i="2"/>
  <c r="D69" i="2"/>
  <c r="C70" i="2" l="1"/>
  <c r="E70" i="2"/>
  <c r="D70" i="2"/>
  <c r="C71" i="2" l="1"/>
  <c r="E71" i="2"/>
  <c r="D71" i="2"/>
  <c r="C72" i="2" l="1"/>
  <c r="E72" i="2"/>
  <c r="D72" i="2"/>
  <c r="C73" i="2" l="1"/>
  <c r="D73" i="2"/>
  <c r="E73" i="2"/>
  <c r="C74" i="2" l="1"/>
  <c r="D74" i="2"/>
  <c r="E74" i="2"/>
  <c r="C75" i="2" l="1"/>
  <c r="D75" i="2"/>
  <c r="E75" i="2"/>
  <c r="C76" i="2" l="1"/>
  <c r="E76" i="2"/>
  <c r="D76" i="2"/>
  <c r="C77" i="2" l="1"/>
  <c r="D77" i="2"/>
  <c r="E77" i="2"/>
  <c r="C78" i="2" l="1"/>
  <c r="D78" i="2"/>
  <c r="E78" i="2"/>
  <c r="C79" i="2" l="1"/>
  <c r="D79" i="2"/>
  <c r="E79" i="2"/>
  <c r="C80" i="2" l="1"/>
  <c r="D80" i="2"/>
  <c r="E80" i="2"/>
  <c r="C81" i="2" l="1"/>
  <c r="D81" i="2"/>
  <c r="E81" i="2"/>
  <c r="C82" i="2" l="1"/>
  <c r="D82" i="2"/>
  <c r="E82" i="2"/>
  <c r="C83" i="2" l="1"/>
  <c r="D83" i="2"/>
  <c r="E83" i="2"/>
  <c r="C84" i="2" l="1"/>
  <c r="E84" i="2"/>
  <c r="D84" i="2"/>
  <c r="C85" i="2" l="1"/>
  <c r="E85" i="2"/>
  <c r="D85" i="2"/>
  <c r="C86" i="2" l="1"/>
  <c r="D86" i="2"/>
  <c r="E86" i="2"/>
  <c r="C87" i="2" l="1"/>
  <c r="D87" i="2"/>
  <c r="E87" i="2"/>
  <c r="C88" i="2" l="1"/>
  <c r="E88" i="2"/>
  <c r="D88" i="2"/>
  <c r="C89" i="2" l="1"/>
  <c r="E89" i="2"/>
  <c r="D89" i="2"/>
  <c r="C90" i="2" l="1"/>
  <c r="E90" i="2"/>
  <c r="D90" i="2"/>
  <c r="C91" i="2" l="1"/>
  <c r="E91" i="2"/>
  <c r="D91" i="2"/>
  <c r="C92" i="2" l="1"/>
  <c r="D92" i="2"/>
  <c r="E92" i="2"/>
  <c r="C93" i="2" l="1"/>
  <c r="E93" i="2"/>
  <c r="D93" i="2"/>
  <c r="C94" i="2" l="1"/>
  <c r="E94" i="2"/>
  <c r="D94" i="2"/>
  <c r="C95" i="2" l="1"/>
  <c r="E95" i="2"/>
  <c r="D95" i="2"/>
  <c r="C96" i="2" l="1"/>
  <c r="D96" i="2"/>
  <c r="E96" i="2"/>
  <c r="C97" i="2" l="1"/>
  <c r="E97" i="2"/>
  <c r="D97" i="2"/>
  <c r="C98" i="2" l="1"/>
  <c r="D98" i="2"/>
  <c r="E98" i="2"/>
  <c r="C99" i="2" l="1"/>
  <c r="E99" i="2"/>
  <c r="D99" i="2"/>
  <c r="C100" i="2" l="1"/>
  <c r="E100" i="2"/>
  <c r="D100" i="2"/>
  <c r="C101" i="2" l="1"/>
  <c r="D101" i="2"/>
  <c r="E101" i="2"/>
  <c r="C102" i="2" l="1"/>
  <c r="E102" i="2"/>
  <c r="D102" i="2"/>
  <c r="C103" i="2" l="1"/>
  <c r="D103" i="2"/>
  <c r="E103" i="2"/>
  <c r="C104" i="2" l="1"/>
  <c r="E104" i="2"/>
  <c r="D104" i="2"/>
  <c r="C105" i="2" l="1"/>
  <c r="D105" i="2"/>
  <c r="E105" i="2"/>
</calcChain>
</file>

<file path=xl/sharedStrings.xml><?xml version="1.0" encoding="utf-8"?>
<sst xmlns="http://schemas.openxmlformats.org/spreadsheetml/2006/main" count="7" uniqueCount="7">
  <si>
    <t>x =</t>
  </si>
  <si>
    <t>p =</t>
  </si>
  <si>
    <t>alpha =</t>
  </si>
  <si>
    <t>x0 =</t>
  </si>
  <si>
    <t>x1 =</t>
  </si>
  <si>
    <t>continue</t>
  </si>
  <si>
    <t>x + 0.1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</si>
</sst>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861C-2FB8-47AF-9CAF-1975A9CB676A}">
  <dimension ref="B1:J105"/>
  <sheetViews>
    <sheetView tabSelected="1" workbookViewId="0">
      <selection activeCell="J6" sqref="J6"/>
    </sheetView>
  </sheetViews>
  <sheetFormatPr defaultRowHeight="14.4" x14ac:dyDescent="0.3"/>
  <cols>
    <col min="3" max="3" width="16.6640625" bestFit="1" customWidth="1"/>
    <col min="4" max="4" width="12.6640625" bestFit="1" customWidth="1"/>
    <col min="5" max="5" width="12" bestFit="1" customWidth="1"/>
    <col min="10" max="10" width="26.88671875" customWidth="1"/>
  </cols>
  <sheetData>
    <row r="1" spans="2:10" ht="15" thickBot="1" x14ac:dyDescent="0.35"/>
    <row r="2" spans="2:10" ht="15" thickBot="1" x14ac:dyDescent="0.35">
      <c r="B2" t="s">
        <v>6</v>
      </c>
      <c r="C2" s="2">
        <f>0.1+J2</f>
        <v>2.72157698693387</v>
      </c>
      <c r="I2" t="s">
        <v>0</v>
      </c>
      <c r="J2" s="1">
        <v>2.6215769869338699</v>
      </c>
    </row>
    <row r="3" spans="2:10" x14ac:dyDescent="0.3">
      <c r="B3" t="s">
        <v>1</v>
      </c>
      <c r="C3">
        <f>NORMSDIST(C2)</f>
        <v>0.99675143752002338</v>
      </c>
    </row>
    <row r="4" spans="2:10" x14ac:dyDescent="0.3">
      <c r="B4" t="s">
        <v>2</v>
      </c>
      <c r="C4">
        <f>4/SQRT(2*PI())</f>
        <v>1.5957691216057308</v>
      </c>
    </row>
    <row r="5" spans="2:10" x14ac:dyDescent="0.3">
      <c r="B5" t="s">
        <v>3</v>
      </c>
      <c r="C5">
        <f>-LN(1/C3-1)/C4</f>
        <v>3.5884193811614269</v>
      </c>
      <c r="D5">
        <f>_xll.XLL.NORMAL.CDF(C5)-C3</f>
        <v>3.0822180632129603E-3</v>
      </c>
      <c r="E5">
        <f>_xll.XLL.NORMAL.PDF(C5)</f>
        <v>6.3790871757813804E-4</v>
      </c>
    </row>
    <row r="6" spans="2:10" x14ac:dyDescent="0.3">
      <c r="B6" t="s">
        <v>4</v>
      </c>
      <c r="C6">
        <f>C5-D5/E5</f>
        <v>-1.2433347213923076</v>
      </c>
      <c r="D6">
        <f>_xll.XLL.NORMAL.CDF(C6)-$C$3</f>
        <v>-0.88987918029506685</v>
      </c>
      <c r="E6">
        <f>_xll.XLL.NORMAL.PDF(C6)</f>
        <v>0.18417311009770271</v>
      </c>
    </row>
    <row r="7" spans="2:10" x14ac:dyDescent="0.3">
      <c r="B7" t="s">
        <v>5</v>
      </c>
      <c r="C7">
        <f t="shared" ref="C7:C70" si="0">C6-D6/E6</f>
        <v>3.5884193811636598</v>
      </c>
      <c r="D7">
        <f>_xll.XLL.NORMAL.CDF(C7)-$C$3</f>
        <v>3.0822180632144036E-3</v>
      </c>
      <c r="E7">
        <f>_xll.XLL.NORMAL.PDF(C7)</f>
        <v>6.379087175730269E-4</v>
      </c>
    </row>
    <row r="8" spans="2:10" x14ac:dyDescent="0.3">
      <c r="C8">
        <f t="shared" si="0"/>
        <v>-1.2433347214310517</v>
      </c>
      <c r="D8">
        <f>_xll.XLL.NORMAL.CDF(C8)-$C$3</f>
        <v>-0.88987918030220248</v>
      </c>
      <c r="E8">
        <f>_xll.XLL.NORMAL.PDF(C8)</f>
        <v>0.18417311008883072</v>
      </c>
    </row>
    <row r="9" spans="2:10" x14ac:dyDescent="0.3">
      <c r="C9">
        <f t="shared" si="0"/>
        <v>3.5884193813964149</v>
      </c>
      <c r="D9">
        <f>_xll.XLL.NORMAL.CDF(C9)-$C$3</f>
        <v>3.0822180633628404E-3</v>
      </c>
      <c r="E9">
        <f>_xll.XLL.NORMAL.PDF(C9)</f>
        <v>6.3790871704023119E-4</v>
      </c>
    </row>
    <row r="10" spans="2:10" x14ac:dyDescent="0.3">
      <c r="C10">
        <f t="shared" si="0"/>
        <v>-1.2433347254665792</v>
      </c>
      <c r="D10">
        <f>_xll.XLL.NORMAL.CDF(C10)-$C$3</f>
        <v>-0.88987918104543806</v>
      </c>
      <c r="E10">
        <f>_xll.XLL.NORMAL.PDF(C10)</f>
        <v>0.18417310916474003</v>
      </c>
    </row>
    <row r="11" spans="2:10" x14ac:dyDescent="0.3">
      <c r="C11">
        <f t="shared" si="0"/>
        <v>3.5884194056397964</v>
      </c>
      <c r="D11">
        <f>_xll.XLL.NORMAL.CDF(C11)-$C$3</f>
        <v>3.0822180788280251E-3</v>
      </c>
      <c r="E11">
        <f>_xll.XLL.NORMAL.PDF(C11)</f>
        <v>6.3790866154509634E-4</v>
      </c>
    </row>
    <row r="12" spans="2:10" x14ac:dyDescent="0.3">
      <c r="C12">
        <f t="shared" si="0"/>
        <v>-1.2433351458072694</v>
      </c>
      <c r="D12">
        <f>_xll.XLL.NORMAL.CDF(C12)-$C$3</f>
        <v>-0.88987925846086968</v>
      </c>
      <c r="E12">
        <f>_xll.XLL.NORMAL.PDF(C12)</f>
        <v>0.18417301291142937</v>
      </c>
    </row>
    <row r="13" spans="2:10" x14ac:dyDescent="0.3">
      <c r="C13">
        <f t="shared" si="0"/>
        <v>3.5884219308325171</v>
      </c>
      <c r="D13">
        <f>_xll.XLL.NORMAL.CDF(C13)-$C$3</f>
        <v>3.082219689662935E-3</v>
      </c>
      <c r="E13">
        <f>_xll.XLL.NORMAL.PDF(C13)</f>
        <v>6.3790288119145171E-4</v>
      </c>
    </row>
    <row r="14" spans="2:10" x14ac:dyDescent="0.3">
      <c r="C14">
        <f t="shared" si="0"/>
        <v>-1.2433789287373243</v>
      </c>
      <c r="D14">
        <f>_xll.XLL.NORMAL.CDF(C14)-$C$3</f>
        <v>-0.88988732187553388</v>
      </c>
      <c r="E14">
        <f>_xll.XLL.NORMAL.PDF(C14)</f>
        <v>0.18416298720806373</v>
      </c>
    </row>
    <row r="15" spans="2:10" x14ac:dyDescent="0.3">
      <c r="C15">
        <f t="shared" si="0"/>
        <v>3.5886849694777752</v>
      </c>
      <c r="D15">
        <f>_xll.XLL.NORMAL.CDF(C15)-$C$3</f>
        <v>3.0823874036062238E-3</v>
      </c>
      <c r="E15">
        <f>_xll.XLL.NORMAL.PDF(C15)</f>
        <v>6.3730103074531943E-4</v>
      </c>
    </row>
    <row r="16" spans="2:10" x14ac:dyDescent="0.3">
      <c r="C16">
        <f t="shared" si="0"/>
        <v>-1.2479420794403655</v>
      </c>
      <c r="D16">
        <f>_xll.XLL.NORMAL.CDF(C16)-$C$3</f>
        <v>-0.89072530294263164</v>
      </c>
      <c r="E16">
        <f>_xll.XLL.NORMAL.PDF(C16)</f>
        <v>0.18311914910086982</v>
      </c>
    </row>
    <row r="17" spans="3:5" x14ac:dyDescent="0.3">
      <c r="C17">
        <f t="shared" si="0"/>
        <v>3.6162422907697769</v>
      </c>
      <c r="D17">
        <f>_xll.XLL.NORMAL.CDF(C17)-$C$3</f>
        <v>3.0991071734721709E-3</v>
      </c>
      <c r="E17">
        <f>_xll.XLL.NORMAL.PDF(C17)</f>
        <v>5.7707247891118825E-4</v>
      </c>
    </row>
    <row r="18" spans="3:5" x14ac:dyDescent="0.3">
      <c r="C18">
        <f t="shared" si="0"/>
        <v>-1.7541527405779664</v>
      </c>
      <c r="D18">
        <f>_xll.XLL.NORMAL.CDF(C18)-$C$3</f>
        <v>-0.95704926821286429</v>
      </c>
      <c r="E18">
        <f>_xll.XLL.NORMAL.PDF(C18)</f>
        <v>8.5651850262867563E-2</v>
      </c>
    </row>
    <row r="19" spans="3:5" x14ac:dyDescent="0.3">
      <c r="C19">
        <f t="shared" si="0"/>
        <v>9.4195611403908313</v>
      </c>
      <c r="D19">
        <f>_xll.XLL.NORMAL.CDF(C19)-$C$3</f>
        <v>3.2485624799766244E-3</v>
      </c>
      <c r="E19">
        <f>_xll.XLL.NORMAL.PDF(C19)</f>
        <v>2.1569545319733806E-20</v>
      </c>
    </row>
    <row r="20" spans="3:5" x14ac:dyDescent="0.3">
      <c r="C20">
        <f t="shared" si="0"/>
        <v>-1.5060876025998288E+17</v>
      </c>
      <c r="D20">
        <f>_xll.XLL.NORMAL.CDF(C20)-$C$3</f>
        <v>-0.99675143752002338</v>
      </c>
      <c r="E20">
        <f>_xll.XLL.NORMAL.PDF(C20)</f>
        <v>0</v>
      </c>
    </row>
    <row r="21" spans="3:5" x14ac:dyDescent="0.3">
      <c r="C21" t="e">
        <f t="shared" si="0"/>
        <v>#DIV/0!</v>
      </c>
      <c r="D21" t="e">
        <f>_xll.XLL.NORMAL.CDF(C21)-$C$3</f>
        <v>#VALUE!</v>
      </c>
      <c r="E21" t="e">
        <f>_xll.XLL.NORMAL.PDF(C21)</f>
        <v>#VALUE!</v>
      </c>
    </row>
    <row r="22" spans="3:5" x14ac:dyDescent="0.3">
      <c r="C22" t="e">
        <f t="shared" si="0"/>
        <v>#DIV/0!</v>
      </c>
      <c r="D22" t="e">
        <f>_xll.XLL.NORMAL.CDF(C22)-$C$3</f>
        <v>#VALUE!</v>
      </c>
      <c r="E22" t="e">
        <f>_xll.XLL.NORMAL.PDF(C22)</f>
        <v>#VALUE!</v>
      </c>
    </row>
    <row r="23" spans="3:5" x14ac:dyDescent="0.3">
      <c r="C23" t="e">
        <f t="shared" si="0"/>
        <v>#DIV/0!</v>
      </c>
      <c r="D23" t="e">
        <f>_xll.XLL.NORMAL.CDF(C23)-$C$3</f>
        <v>#VALUE!</v>
      </c>
      <c r="E23" t="e">
        <f>_xll.XLL.NORMAL.PDF(C23)</f>
        <v>#VALUE!</v>
      </c>
    </row>
    <row r="24" spans="3:5" x14ac:dyDescent="0.3">
      <c r="C24" t="e">
        <f t="shared" si="0"/>
        <v>#DIV/0!</v>
      </c>
      <c r="D24" t="e">
        <f>_xll.XLL.NORMAL.CDF(C24)-$C$3</f>
        <v>#VALUE!</v>
      </c>
      <c r="E24" t="e">
        <f>_xll.XLL.NORMAL.PDF(C24)</f>
        <v>#VALUE!</v>
      </c>
    </row>
    <row r="25" spans="3:5" x14ac:dyDescent="0.3">
      <c r="C25" t="e">
        <f t="shared" si="0"/>
        <v>#DIV/0!</v>
      </c>
      <c r="D25" t="e">
        <f>_xll.XLL.NORMAL.CDF(C25)-$C$3</f>
        <v>#VALUE!</v>
      </c>
      <c r="E25" t="e">
        <f>_xll.XLL.NORMAL.PDF(C25)</f>
        <v>#VALUE!</v>
      </c>
    </row>
    <row r="26" spans="3:5" x14ac:dyDescent="0.3">
      <c r="C26" t="e">
        <f t="shared" si="0"/>
        <v>#DIV/0!</v>
      </c>
      <c r="D26" t="e">
        <f>_xll.XLL.NORMAL.CDF(C26)-$C$3</f>
        <v>#VALUE!</v>
      </c>
      <c r="E26" t="e">
        <f>_xll.XLL.NORMAL.PDF(C26)</f>
        <v>#VALUE!</v>
      </c>
    </row>
    <row r="27" spans="3:5" x14ac:dyDescent="0.3">
      <c r="C27" t="e">
        <f t="shared" si="0"/>
        <v>#DIV/0!</v>
      </c>
      <c r="D27" t="e">
        <f>_xll.XLL.NORMAL.CDF(C27)-$C$3</f>
        <v>#VALUE!</v>
      </c>
      <c r="E27" t="e">
        <f>_xll.XLL.NORMAL.PDF(C27)</f>
        <v>#VALUE!</v>
      </c>
    </row>
    <row r="28" spans="3:5" x14ac:dyDescent="0.3">
      <c r="C28" t="e">
        <f t="shared" si="0"/>
        <v>#DIV/0!</v>
      </c>
      <c r="D28" t="e">
        <f>_xll.XLL.NORMAL.CDF(C28)-$C$3</f>
        <v>#VALUE!</v>
      </c>
      <c r="E28" t="e">
        <f>_xll.XLL.NORMAL.PDF(C28)</f>
        <v>#VALUE!</v>
      </c>
    </row>
    <row r="29" spans="3:5" x14ac:dyDescent="0.3">
      <c r="C29" t="e">
        <f t="shared" si="0"/>
        <v>#DIV/0!</v>
      </c>
      <c r="D29" t="e">
        <f>_xll.XLL.NORMAL.CDF(C29)-$C$3</f>
        <v>#VALUE!</v>
      </c>
      <c r="E29" t="e">
        <f>_xll.XLL.NORMAL.PDF(C29)</f>
        <v>#VALUE!</v>
      </c>
    </row>
    <row r="30" spans="3:5" x14ac:dyDescent="0.3">
      <c r="C30" t="e">
        <f t="shared" si="0"/>
        <v>#DIV/0!</v>
      </c>
      <c r="D30" t="e">
        <f>_xll.XLL.NORMAL.CDF(C30)-$C$3</f>
        <v>#VALUE!</v>
      </c>
      <c r="E30" t="e">
        <f>_xll.XLL.NORMAL.PDF(C30)</f>
        <v>#VALUE!</v>
      </c>
    </row>
    <row r="31" spans="3:5" x14ac:dyDescent="0.3">
      <c r="C31" t="e">
        <f t="shared" si="0"/>
        <v>#DIV/0!</v>
      </c>
      <c r="D31" t="e">
        <f>_xll.XLL.NORMAL.CDF(C31)-$C$3</f>
        <v>#VALUE!</v>
      </c>
      <c r="E31" t="e">
        <f>_xll.XLL.NORMAL.PDF(C31)</f>
        <v>#VALUE!</v>
      </c>
    </row>
    <row r="32" spans="3:5" x14ac:dyDescent="0.3">
      <c r="C32" t="e">
        <f t="shared" si="0"/>
        <v>#DIV/0!</v>
      </c>
      <c r="D32" t="e">
        <f>_xll.XLL.NORMAL.CDF(C32)-$C$3</f>
        <v>#VALUE!</v>
      </c>
      <c r="E32" t="e">
        <f>_xll.XLL.NORMAL.PDF(C32)</f>
        <v>#VALUE!</v>
      </c>
    </row>
    <row r="33" spans="3:5" x14ac:dyDescent="0.3">
      <c r="C33" t="e">
        <f t="shared" si="0"/>
        <v>#DIV/0!</v>
      </c>
      <c r="D33" t="e">
        <f>_xll.XLL.NORMAL.CDF(C33)-$C$3</f>
        <v>#VALUE!</v>
      </c>
      <c r="E33" t="e">
        <f>_xll.XLL.NORMAL.PDF(C33)</f>
        <v>#VALUE!</v>
      </c>
    </row>
    <row r="34" spans="3:5" x14ac:dyDescent="0.3">
      <c r="C34" t="e">
        <f t="shared" si="0"/>
        <v>#DIV/0!</v>
      </c>
      <c r="D34" t="e">
        <f>_xll.XLL.NORMAL.CDF(C34)-$C$3</f>
        <v>#VALUE!</v>
      </c>
      <c r="E34" t="e">
        <f>_xll.XLL.NORMAL.PDF(C34)</f>
        <v>#VALUE!</v>
      </c>
    </row>
    <row r="35" spans="3:5" x14ac:dyDescent="0.3">
      <c r="C35" t="e">
        <f t="shared" si="0"/>
        <v>#DIV/0!</v>
      </c>
      <c r="D35" t="e">
        <f>_xll.XLL.NORMAL.CDF(C35)-$C$3</f>
        <v>#VALUE!</v>
      </c>
      <c r="E35" t="e">
        <f>_xll.XLL.NORMAL.PDF(C35)</f>
        <v>#VALUE!</v>
      </c>
    </row>
    <row r="36" spans="3:5" x14ac:dyDescent="0.3">
      <c r="C36" t="e">
        <f t="shared" si="0"/>
        <v>#DIV/0!</v>
      </c>
      <c r="D36" t="e">
        <f>_xll.XLL.NORMAL.CDF(C36)-$C$3</f>
        <v>#VALUE!</v>
      </c>
      <c r="E36" t="e">
        <f>_xll.XLL.NORMAL.PDF(C36)</f>
        <v>#VALUE!</v>
      </c>
    </row>
    <row r="37" spans="3:5" x14ac:dyDescent="0.3">
      <c r="C37" t="e">
        <f t="shared" si="0"/>
        <v>#DIV/0!</v>
      </c>
      <c r="D37" t="e">
        <f>_xll.XLL.NORMAL.CDF(C37)-$C$3</f>
        <v>#VALUE!</v>
      </c>
      <c r="E37" t="e">
        <f>_xll.XLL.NORMAL.PDF(C37)</f>
        <v>#VALUE!</v>
      </c>
    </row>
    <row r="38" spans="3:5" x14ac:dyDescent="0.3">
      <c r="C38" t="e">
        <f t="shared" si="0"/>
        <v>#DIV/0!</v>
      </c>
      <c r="D38" t="e">
        <f>_xll.XLL.NORMAL.CDF(C38)-$C$3</f>
        <v>#VALUE!</v>
      </c>
      <c r="E38" t="e">
        <f>_xll.XLL.NORMAL.PDF(C38)</f>
        <v>#VALUE!</v>
      </c>
    </row>
    <row r="39" spans="3:5" x14ac:dyDescent="0.3">
      <c r="C39" t="e">
        <f t="shared" si="0"/>
        <v>#DIV/0!</v>
      </c>
      <c r="D39" t="e">
        <f>_xll.XLL.NORMAL.CDF(C39)-$C$3</f>
        <v>#VALUE!</v>
      </c>
      <c r="E39" t="e">
        <f>_xll.XLL.NORMAL.PDF(C39)</f>
        <v>#VALUE!</v>
      </c>
    </row>
    <row r="40" spans="3:5" x14ac:dyDescent="0.3">
      <c r="C40" t="e">
        <f t="shared" si="0"/>
        <v>#DIV/0!</v>
      </c>
      <c r="D40" t="e">
        <f>_xll.XLL.NORMAL.CDF(C40)-$C$3</f>
        <v>#VALUE!</v>
      </c>
      <c r="E40" t="e">
        <f>_xll.XLL.NORMAL.PDF(C40)</f>
        <v>#VALUE!</v>
      </c>
    </row>
    <row r="41" spans="3:5" x14ac:dyDescent="0.3">
      <c r="C41" t="e">
        <f t="shared" si="0"/>
        <v>#DIV/0!</v>
      </c>
      <c r="D41" t="e">
        <f>_xll.XLL.NORMAL.CDF(C41)-$C$3</f>
        <v>#VALUE!</v>
      </c>
      <c r="E41" t="e">
        <f>_xll.XLL.NORMAL.PDF(C41)</f>
        <v>#VALUE!</v>
      </c>
    </row>
    <row r="42" spans="3:5" x14ac:dyDescent="0.3">
      <c r="C42" t="e">
        <f t="shared" si="0"/>
        <v>#DIV/0!</v>
      </c>
      <c r="D42" t="e">
        <f>_xll.XLL.NORMAL.CDF(C42)-$C$3</f>
        <v>#VALUE!</v>
      </c>
      <c r="E42" t="e">
        <f>_xll.XLL.NORMAL.PDF(C42)</f>
        <v>#VALUE!</v>
      </c>
    </row>
    <row r="43" spans="3:5" x14ac:dyDescent="0.3">
      <c r="C43" t="e">
        <f t="shared" si="0"/>
        <v>#DIV/0!</v>
      </c>
      <c r="D43" t="e">
        <f>_xll.XLL.NORMAL.CDF(C43)-$C$3</f>
        <v>#VALUE!</v>
      </c>
      <c r="E43" t="e">
        <f>_xll.XLL.NORMAL.PDF(C43)</f>
        <v>#VALUE!</v>
      </c>
    </row>
    <row r="44" spans="3:5" x14ac:dyDescent="0.3">
      <c r="C44" t="e">
        <f t="shared" si="0"/>
        <v>#DIV/0!</v>
      </c>
      <c r="D44" t="e">
        <f>_xll.XLL.NORMAL.CDF(C44)-$C$3</f>
        <v>#VALUE!</v>
      </c>
      <c r="E44" t="e">
        <f>_xll.XLL.NORMAL.PDF(C44)</f>
        <v>#VALUE!</v>
      </c>
    </row>
    <row r="45" spans="3:5" x14ac:dyDescent="0.3">
      <c r="C45" t="e">
        <f t="shared" si="0"/>
        <v>#DIV/0!</v>
      </c>
      <c r="D45" t="e">
        <f>_xll.XLL.NORMAL.CDF(C45)-$C$3</f>
        <v>#VALUE!</v>
      </c>
      <c r="E45" t="e">
        <f>_xll.XLL.NORMAL.PDF(C45)</f>
        <v>#VALUE!</v>
      </c>
    </row>
    <row r="46" spans="3:5" x14ac:dyDescent="0.3">
      <c r="C46" t="e">
        <f t="shared" si="0"/>
        <v>#DIV/0!</v>
      </c>
      <c r="D46" t="e">
        <f>_xll.XLL.NORMAL.CDF(C46)-$C$3</f>
        <v>#VALUE!</v>
      </c>
      <c r="E46" t="e">
        <f>_xll.XLL.NORMAL.PDF(C46)</f>
        <v>#VALUE!</v>
      </c>
    </row>
    <row r="47" spans="3:5" x14ac:dyDescent="0.3">
      <c r="C47" t="e">
        <f t="shared" si="0"/>
        <v>#DIV/0!</v>
      </c>
      <c r="D47" t="e">
        <f>_xll.XLL.NORMAL.CDF(C47)-$C$3</f>
        <v>#VALUE!</v>
      </c>
      <c r="E47" t="e">
        <f>_xll.XLL.NORMAL.PDF(C47)</f>
        <v>#VALUE!</v>
      </c>
    </row>
    <row r="48" spans="3:5" x14ac:dyDescent="0.3">
      <c r="C48" t="e">
        <f t="shared" si="0"/>
        <v>#DIV/0!</v>
      </c>
      <c r="D48" t="e">
        <f>_xll.XLL.NORMAL.CDF(C48)-$C$3</f>
        <v>#VALUE!</v>
      </c>
      <c r="E48" t="e">
        <f>_xll.XLL.NORMAL.PDF(C48)</f>
        <v>#VALUE!</v>
      </c>
    </row>
    <row r="49" spans="3:5" x14ac:dyDescent="0.3">
      <c r="C49" t="e">
        <f t="shared" si="0"/>
        <v>#DIV/0!</v>
      </c>
      <c r="D49" t="e">
        <f>_xll.XLL.NORMAL.CDF(C49)-$C$3</f>
        <v>#VALUE!</v>
      </c>
      <c r="E49" t="e">
        <f>_xll.XLL.NORMAL.PDF(C49)</f>
        <v>#VALUE!</v>
      </c>
    </row>
    <row r="50" spans="3:5" x14ac:dyDescent="0.3">
      <c r="C50" t="e">
        <f t="shared" si="0"/>
        <v>#DIV/0!</v>
      </c>
      <c r="D50" t="e">
        <f>_xll.XLL.NORMAL.CDF(C50)-$C$3</f>
        <v>#VALUE!</v>
      </c>
      <c r="E50" t="e">
        <f>_xll.XLL.NORMAL.PDF(C50)</f>
        <v>#VALUE!</v>
      </c>
    </row>
    <row r="51" spans="3:5" x14ac:dyDescent="0.3">
      <c r="C51" t="e">
        <f t="shared" si="0"/>
        <v>#DIV/0!</v>
      </c>
      <c r="D51" t="e">
        <f>_xll.XLL.NORMAL.CDF(C51)-$C$3</f>
        <v>#VALUE!</v>
      </c>
      <c r="E51" t="e">
        <f>_xll.XLL.NORMAL.PDF(C51)</f>
        <v>#VALUE!</v>
      </c>
    </row>
    <row r="52" spans="3:5" x14ac:dyDescent="0.3">
      <c r="C52" t="e">
        <f t="shared" si="0"/>
        <v>#DIV/0!</v>
      </c>
      <c r="D52" t="e">
        <f>_xll.XLL.NORMAL.CDF(C52)-$C$3</f>
        <v>#VALUE!</v>
      </c>
      <c r="E52" t="e">
        <f>_xll.XLL.NORMAL.PDF(C52)</f>
        <v>#VALUE!</v>
      </c>
    </row>
    <row r="53" spans="3:5" x14ac:dyDescent="0.3">
      <c r="C53" t="e">
        <f t="shared" si="0"/>
        <v>#DIV/0!</v>
      </c>
      <c r="D53" t="e">
        <f>_xll.XLL.NORMAL.CDF(C53)-$C$3</f>
        <v>#VALUE!</v>
      </c>
      <c r="E53" t="e">
        <f>_xll.XLL.NORMAL.PDF(C53)</f>
        <v>#VALUE!</v>
      </c>
    </row>
    <row r="54" spans="3:5" x14ac:dyDescent="0.3">
      <c r="C54" t="e">
        <f t="shared" si="0"/>
        <v>#DIV/0!</v>
      </c>
      <c r="D54" t="e">
        <f>_xll.XLL.NORMAL.CDF(C54)-$C$3</f>
        <v>#VALUE!</v>
      </c>
      <c r="E54" t="e">
        <f>_xll.XLL.NORMAL.PDF(C54)</f>
        <v>#VALUE!</v>
      </c>
    </row>
    <row r="55" spans="3:5" x14ac:dyDescent="0.3">
      <c r="C55" t="e">
        <f t="shared" si="0"/>
        <v>#DIV/0!</v>
      </c>
      <c r="D55" t="e">
        <f>_xll.XLL.NORMAL.CDF(C55)-$C$3</f>
        <v>#VALUE!</v>
      </c>
      <c r="E55" t="e">
        <f>_xll.XLL.NORMAL.PDF(C55)</f>
        <v>#VALUE!</v>
      </c>
    </row>
    <row r="56" spans="3:5" x14ac:dyDescent="0.3">
      <c r="C56" t="e">
        <f t="shared" si="0"/>
        <v>#DIV/0!</v>
      </c>
      <c r="D56" t="e">
        <f>_xll.XLL.NORMAL.CDF(C56)-$C$3</f>
        <v>#VALUE!</v>
      </c>
      <c r="E56" t="e">
        <f>_xll.XLL.NORMAL.PDF(C56)</f>
        <v>#VALUE!</v>
      </c>
    </row>
    <row r="57" spans="3:5" x14ac:dyDescent="0.3">
      <c r="C57" t="e">
        <f t="shared" si="0"/>
        <v>#DIV/0!</v>
      </c>
      <c r="D57" t="e">
        <f>_xll.XLL.NORMAL.CDF(C57)-$C$3</f>
        <v>#VALUE!</v>
      </c>
      <c r="E57" t="e">
        <f>_xll.XLL.NORMAL.PDF(C57)</f>
        <v>#VALUE!</v>
      </c>
    </row>
    <row r="58" spans="3:5" x14ac:dyDescent="0.3">
      <c r="C58" t="e">
        <f t="shared" si="0"/>
        <v>#DIV/0!</v>
      </c>
      <c r="D58" t="e">
        <f>_xll.XLL.NORMAL.CDF(C58)-$C$3</f>
        <v>#VALUE!</v>
      </c>
      <c r="E58" t="e">
        <f>_xll.XLL.NORMAL.PDF(C58)</f>
        <v>#VALUE!</v>
      </c>
    </row>
    <row r="59" spans="3:5" x14ac:dyDescent="0.3">
      <c r="C59" t="e">
        <f t="shared" si="0"/>
        <v>#DIV/0!</v>
      </c>
      <c r="D59" t="e">
        <f>_xll.XLL.NORMAL.CDF(C59)-$C$3</f>
        <v>#VALUE!</v>
      </c>
      <c r="E59" t="e">
        <f>_xll.XLL.NORMAL.PDF(C59)</f>
        <v>#VALUE!</v>
      </c>
    </row>
    <row r="60" spans="3:5" x14ac:dyDescent="0.3">
      <c r="C60" t="e">
        <f t="shared" si="0"/>
        <v>#DIV/0!</v>
      </c>
      <c r="D60" t="e">
        <f>_xll.XLL.NORMAL.CDF(C60)-$C$3</f>
        <v>#VALUE!</v>
      </c>
      <c r="E60" t="e">
        <f>_xll.XLL.NORMAL.PDF(C60)</f>
        <v>#VALUE!</v>
      </c>
    </row>
    <row r="61" spans="3:5" x14ac:dyDescent="0.3">
      <c r="C61" t="e">
        <f t="shared" si="0"/>
        <v>#DIV/0!</v>
      </c>
      <c r="D61" t="e">
        <f>_xll.XLL.NORMAL.CDF(C61)-$C$3</f>
        <v>#VALUE!</v>
      </c>
      <c r="E61" t="e">
        <f>_xll.XLL.NORMAL.PDF(C61)</f>
        <v>#VALUE!</v>
      </c>
    </row>
    <row r="62" spans="3:5" x14ac:dyDescent="0.3">
      <c r="C62" t="e">
        <f t="shared" si="0"/>
        <v>#DIV/0!</v>
      </c>
      <c r="D62" t="e">
        <f>_xll.XLL.NORMAL.CDF(C62)-$C$3</f>
        <v>#VALUE!</v>
      </c>
      <c r="E62" t="e">
        <f>_xll.XLL.NORMAL.PDF(C62)</f>
        <v>#VALUE!</v>
      </c>
    </row>
    <row r="63" spans="3:5" x14ac:dyDescent="0.3">
      <c r="C63" t="e">
        <f t="shared" si="0"/>
        <v>#DIV/0!</v>
      </c>
      <c r="D63" t="e">
        <f>_xll.XLL.NORMAL.CDF(C63)-$C$3</f>
        <v>#VALUE!</v>
      </c>
      <c r="E63" t="e">
        <f>_xll.XLL.NORMAL.PDF(C63)</f>
        <v>#VALUE!</v>
      </c>
    </row>
    <row r="64" spans="3:5" x14ac:dyDescent="0.3">
      <c r="C64" t="e">
        <f t="shared" si="0"/>
        <v>#DIV/0!</v>
      </c>
      <c r="D64" t="e">
        <f>_xll.XLL.NORMAL.CDF(C64)-$C$3</f>
        <v>#VALUE!</v>
      </c>
      <c r="E64" t="e">
        <f>_xll.XLL.NORMAL.PDF(C64)</f>
        <v>#VALUE!</v>
      </c>
    </row>
    <row r="65" spans="3:5" x14ac:dyDescent="0.3">
      <c r="C65" t="e">
        <f t="shared" si="0"/>
        <v>#DIV/0!</v>
      </c>
      <c r="D65" t="e">
        <f>_xll.XLL.NORMAL.CDF(C65)-$C$3</f>
        <v>#VALUE!</v>
      </c>
      <c r="E65" t="e">
        <f>_xll.XLL.NORMAL.PDF(C65)</f>
        <v>#VALUE!</v>
      </c>
    </row>
    <row r="66" spans="3:5" x14ac:dyDescent="0.3">
      <c r="C66" t="e">
        <f t="shared" si="0"/>
        <v>#DIV/0!</v>
      </c>
      <c r="D66" t="e">
        <f>_xll.XLL.NORMAL.CDF(C66)-$C$3</f>
        <v>#VALUE!</v>
      </c>
      <c r="E66" t="e">
        <f>_xll.XLL.NORMAL.PDF(C66)</f>
        <v>#VALUE!</v>
      </c>
    </row>
    <row r="67" spans="3:5" x14ac:dyDescent="0.3">
      <c r="C67" t="e">
        <f t="shared" si="0"/>
        <v>#DIV/0!</v>
      </c>
      <c r="D67" t="e">
        <f>_xll.XLL.NORMAL.CDF(C67)-$C$3</f>
        <v>#VALUE!</v>
      </c>
      <c r="E67" t="e">
        <f>_xll.XLL.NORMAL.PDF(C67)</f>
        <v>#VALUE!</v>
      </c>
    </row>
    <row r="68" spans="3:5" x14ac:dyDescent="0.3">
      <c r="C68" t="e">
        <f t="shared" si="0"/>
        <v>#DIV/0!</v>
      </c>
      <c r="D68" t="e">
        <f>_xll.XLL.NORMAL.CDF(C68)-$C$3</f>
        <v>#VALUE!</v>
      </c>
      <c r="E68" t="e">
        <f>_xll.XLL.NORMAL.PDF(C68)</f>
        <v>#VALUE!</v>
      </c>
    </row>
    <row r="69" spans="3:5" x14ac:dyDescent="0.3">
      <c r="C69" t="e">
        <f t="shared" si="0"/>
        <v>#DIV/0!</v>
      </c>
      <c r="D69" t="e">
        <f>_xll.XLL.NORMAL.CDF(C69)-$C$3</f>
        <v>#VALUE!</v>
      </c>
      <c r="E69" t="e">
        <f>_xll.XLL.NORMAL.PDF(C69)</f>
        <v>#VALUE!</v>
      </c>
    </row>
    <row r="70" spans="3:5" x14ac:dyDescent="0.3">
      <c r="C70" t="e">
        <f t="shared" si="0"/>
        <v>#DIV/0!</v>
      </c>
      <c r="D70" t="e">
        <f>_xll.XLL.NORMAL.CDF(C70)-$C$3</f>
        <v>#VALUE!</v>
      </c>
      <c r="E70" t="e">
        <f>_xll.XLL.NORMAL.PDF(C70)</f>
        <v>#VALUE!</v>
      </c>
    </row>
    <row r="71" spans="3:5" x14ac:dyDescent="0.3">
      <c r="C71" t="e">
        <f t="shared" ref="C71:C105" si="1">C70-D70/E70</f>
        <v>#DIV/0!</v>
      </c>
      <c r="D71" t="e">
        <f>_xll.XLL.NORMAL.CDF(C71)-$C$3</f>
        <v>#VALUE!</v>
      </c>
      <c r="E71" t="e">
        <f>_xll.XLL.NORMAL.PDF(C71)</f>
        <v>#VALUE!</v>
      </c>
    </row>
    <row r="72" spans="3:5" x14ac:dyDescent="0.3">
      <c r="C72" t="e">
        <f t="shared" si="1"/>
        <v>#DIV/0!</v>
      </c>
      <c r="D72" t="e">
        <f>_xll.XLL.NORMAL.CDF(C72)-$C$3</f>
        <v>#VALUE!</v>
      </c>
      <c r="E72" t="e">
        <f>_xll.XLL.NORMAL.PDF(C72)</f>
        <v>#VALUE!</v>
      </c>
    </row>
    <row r="73" spans="3:5" x14ac:dyDescent="0.3">
      <c r="C73" t="e">
        <f t="shared" si="1"/>
        <v>#DIV/0!</v>
      </c>
      <c r="D73" t="e">
        <f>_xll.XLL.NORMAL.CDF(C73)-$C$3</f>
        <v>#VALUE!</v>
      </c>
      <c r="E73" t="e">
        <f>_xll.XLL.NORMAL.PDF(C73)</f>
        <v>#VALUE!</v>
      </c>
    </row>
    <row r="74" spans="3:5" x14ac:dyDescent="0.3">
      <c r="C74" t="e">
        <f t="shared" si="1"/>
        <v>#DIV/0!</v>
      </c>
      <c r="D74" t="e">
        <f>_xll.XLL.NORMAL.CDF(C74)-$C$3</f>
        <v>#VALUE!</v>
      </c>
      <c r="E74" t="e">
        <f>_xll.XLL.NORMAL.PDF(C74)</f>
        <v>#VALUE!</v>
      </c>
    </row>
    <row r="75" spans="3:5" x14ac:dyDescent="0.3">
      <c r="C75" t="e">
        <f t="shared" si="1"/>
        <v>#DIV/0!</v>
      </c>
      <c r="D75" t="e">
        <f>_xll.XLL.NORMAL.CDF(C75)-$C$3</f>
        <v>#VALUE!</v>
      </c>
      <c r="E75" t="e">
        <f>_xll.XLL.NORMAL.PDF(C75)</f>
        <v>#VALUE!</v>
      </c>
    </row>
    <row r="76" spans="3:5" x14ac:dyDescent="0.3">
      <c r="C76" t="e">
        <f t="shared" si="1"/>
        <v>#DIV/0!</v>
      </c>
      <c r="D76" t="e">
        <f>_xll.XLL.NORMAL.CDF(C76)-$C$3</f>
        <v>#VALUE!</v>
      </c>
      <c r="E76" t="e">
        <f>_xll.XLL.NORMAL.PDF(C76)</f>
        <v>#VALUE!</v>
      </c>
    </row>
    <row r="77" spans="3:5" x14ac:dyDescent="0.3">
      <c r="C77" t="e">
        <f t="shared" si="1"/>
        <v>#DIV/0!</v>
      </c>
      <c r="D77" t="e">
        <f>_xll.XLL.NORMAL.CDF(C77)-$C$3</f>
        <v>#VALUE!</v>
      </c>
      <c r="E77" t="e">
        <f>_xll.XLL.NORMAL.PDF(C77)</f>
        <v>#VALUE!</v>
      </c>
    </row>
    <row r="78" spans="3:5" x14ac:dyDescent="0.3">
      <c r="C78" t="e">
        <f t="shared" si="1"/>
        <v>#DIV/0!</v>
      </c>
      <c r="D78" t="e">
        <f>_xll.XLL.NORMAL.CDF(C78)-$C$3</f>
        <v>#VALUE!</v>
      </c>
      <c r="E78" t="e">
        <f>_xll.XLL.NORMAL.PDF(C78)</f>
        <v>#VALUE!</v>
      </c>
    </row>
    <row r="79" spans="3:5" x14ac:dyDescent="0.3">
      <c r="C79" t="e">
        <f t="shared" si="1"/>
        <v>#DIV/0!</v>
      </c>
      <c r="D79" t="e">
        <f>_xll.XLL.NORMAL.CDF(C79)-$C$3</f>
        <v>#VALUE!</v>
      </c>
      <c r="E79" t="e">
        <f>_xll.XLL.NORMAL.PDF(C79)</f>
        <v>#VALUE!</v>
      </c>
    </row>
    <row r="80" spans="3:5" x14ac:dyDescent="0.3">
      <c r="C80" t="e">
        <f t="shared" si="1"/>
        <v>#DIV/0!</v>
      </c>
      <c r="D80" t="e">
        <f>_xll.XLL.NORMAL.CDF(C80)-$C$3</f>
        <v>#VALUE!</v>
      </c>
      <c r="E80" t="e">
        <f>_xll.XLL.NORMAL.PDF(C80)</f>
        <v>#VALUE!</v>
      </c>
    </row>
    <row r="81" spans="3:5" x14ac:dyDescent="0.3">
      <c r="C81" t="e">
        <f t="shared" si="1"/>
        <v>#DIV/0!</v>
      </c>
      <c r="D81" t="e">
        <f>_xll.XLL.NORMAL.CDF(C81)-$C$3</f>
        <v>#VALUE!</v>
      </c>
      <c r="E81" t="e">
        <f>_xll.XLL.NORMAL.PDF(C81)</f>
        <v>#VALUE!</v>
      </c>
    </row>
    <row r="82" spans="3:5" x14ac:dyDescent="0.3">
      <c r="C82" t="e">
        <f t="shared" si="1"/>
        <v>#DIV/0!</v>
      </c>
      <c r="D82" t="e">
        <f>_xll.XLL.NORMAL.CDF(C82)-$C$3</f>
        <v>#VALUE!</v>
      </c>
      <c r="E82" t="e">
        <f>_xll.XLL.NORMAL.PDF(C82)</f>
        <v>#VALUE!</v>
      </c>
    </row>
    <row r="83" spans="3:5" x14ac:dyDescent="0.3">
      <c r="C83" t="e">
        <f t="shared" si="1"/>
        <v>#DIV/0!</v>
      </c>
      <c r="D83" t="e">
        <f>_xll.XLL.NORMAL.CDF(C83)-$C$3</f>
        <v>#VALUE!</v>
      </c>
      <c r="E83" t="e">
        <f>_xll.XLL.NORMAL.PDF(C83)</f>
        <v>#VALUE!</v>
      </c>
    </row>
    <row r="84" spans="3:5" x14ac:dyDescent="0.3">
      <c r="C84" t="e">
        <f t="shared" si="1"/>
        <v>#DIV/0!</v>
      </c>
      <c r="D84" t="e">
        <f>_xll.XLL.NORMAL.CDF(C84)-$C$3</f>
        <v>#VALUE!</v>
      </c>
      <c r="E84" t="e">
        <f>_xll.XLL.NORMAL.PDF(C84)</f>
        <v>#VALUE!</v>
      </c>
    </row>
    <row r="85" spans="3:5" x14ac:dyDescent="0.3">
      <c r="C85" t="e">
        <f t="shared" si="1"/>
        <v>#DIV/0!</v>
      </c>
      <c r="D85" t="e">
        <f>_xll.XLL.NORMAL.CDF(C85)-$C$3</f>
        <v>#VALUE!</v>
      </c>
      <c r="E85" t="e">
        <f>_xll.XLL.NORMAL.PDF(C85)</f>
        <v>#VALUE!</v>
      </c>
    </row>
    <row r="86" spans="3:5" x14ac:dyDescent="0.3">
      <c r="C86" t="e">
        <f t="shared" si="1"/>
        <v>#DIV/0!</v>
      </c>
      <c r="D86" t="e">
        <f>_xll.XLL.NORMAL.CDF(C86)-$C$3</f>
        <v>#VALUE!</v>
      </c>
      <c r="E86" t="e">
        <f>_xll.XLL.NORMAL.PDF(C86)</f>
        <v>#VALUE!</v>
      </c>
    </row>
    <row r="87" spans="3:5" x14ac:dyDescent="0.3">
      <c r="C87" t="e">
        <f t="shared" si="1"/>
        <v>#DIV/0!</v>
      </c>
      <c r="D87" t="e">
        <f>_xll.XLL.NORMAL.CDF(C87)-$C$3</f>
        <v>#VALUE!</v>
      </c>
      <c r="E87" t="e">
        <f>_xll.XLL.NORMAL.PDF(C87)</f>
        <v>#VALUE!</v>
      </c>
    </row>
    <row r="88" spans="3:5" x14ac:dyDescent="0.3">
      <c r="C88" t="e">
        <f t="shared" si="1"/>
        <v>#DIV/0!</v>
      </c>
      <c r="D88" t="e">
        <f>_xll.XLL.NORMAL.CDF(C88)-$C$3</f>
        <v>#VALUE!</v>
      </c>
      <c r="E88" t="e">
        <f>_xll.XLL.NORMAL.PDF(C88)</f>
        <v>#VALUE!</v>
      </c>
    </row>
    <row r="89" spans="3:5" x14ac:dyDescent="0.3">
      <c r="C89" t="e">
        <f t="shared" si="1"/>
        <v>#DIV/0!</v>
      </c>
      <c r="D89" t="e">
        <f>_xll.XLL.NORMAL.CDF(C89)-$C$3</f>
        <v>#VALUE!</v>
      </c>
      <c r="E89" t="e">
        <f>_xll.XLL.NORMAL.PDF(C89)</f>
        <v>#VALUE!</v>
      </c>
    </row>
    <row r="90" spans="3:5" x14ac:dyDescent="0.3">
      <c r="C90" t="e">
        <f t="shared" si="1"/>
        <v>#DIV/0!</v>
      </c>
      <c r="D90" t="e">
        <f>_xll.XLL.NORMAL.CDF(C90)-$C$3</f>
        <v>#VALUE!</v>
      </c>
      <c r="E90" t="e">
        <f>_xll.XLL.NORMAL.PDF(C90)</f>
        <v>#VALUE!</v>
      </c>
    </row>
    <row r="91" spans="3:5" x14ac:dyDescent="0.3">
      <c r="C91" t="e">
        <f t="shared" si="1"/>
        <v>#DIV/0!</v>
      </c>
      <c r="D91" t="e">
        <f>_xll.XLL.NORMAL.CDF(C91)-$C$3</f>
        <v>#VALUE!</v>
      </c>
      <c r="E91" t="e">
        <f>_xll.XLL.NORMAL.PDF(C91)</f>
        <v>#VALUE!</v>
      </c>
    </row>
    <row r="92" spans="3:5" x14ac:dyDescent="0.3">
      <c r="C92" t="e">
        <f t="shared" si="1"/>
        <v>#DIV/0!</v>
      </c>
      <c r="D92" t="e">
        <f>_xll.XLL.NORMAL.CDF(C92)-$C$3</f>
        <v>#VALUE!</v>
      </c>
      <c r="E92" t="e">
        <f>_xll.XLL.NORMAL.PDF(C92)</f>
        <v>#VALUE!</v>
      </c>
    </row>
    <row r="93" spans="3:5" x14ac:dyDescent="0.3">
      <c r="C93" t="e">
        <f t="shared" si="1"/>
        <v>#DIV/0!</v>
      </c>
      <c r="D93" t="e">
        <f>_xll.XLL.NORMAL.CDF(C93)-$C$3</f>
        <v>#VALUE!</v>
      </c>
      <c r="E93" t="e">
        <f>_xll.XLL.NORMAL.PDF(C93)</f>
        <v>#VALUE!</v>
      </c>
    </row>
    <row r="94" spans="3:5" x14ac:dyDescent="0.3">
      <c r="C94" t="e">
        <f t="shared" si="1"/>
        <v>#DIV/0!</v>
      </c>
      <c r="D94" t="e">
        <f>_xll.XLL.NORMAL.CDF(C94)-$C$3</f>
        <v>#VALUE!</v>
      </c>
      <c r="E94" t="e">
        <f>_xll.XLL.NORMAL.PDF(C94)</f>
        <v>#VALUE!</v>
      </c>
    </row>
    <row r="95" spans="3:5" x14ac:dyDescent="0.3">
      <c r="C95" t="e">
        <f t="shared" si="1"/>
        <v>#DIV/0!</v>
      </c>
      <c r="D95" t="e">
        <f>_xll.XLL.NORMAL.CDF(C95)-$C$3</f>
        <v>#VALUE!</v>
      </c>
      <c r="E95" t="e">
        <f>_xll.XLL.NORMAL.PDF(C95)</f>
        <v>#VALUE!</v>
      </c>
    </row>
    <row r="96" spans="3:5" x14ac:dyDescent="0.3">
      <c r="C96" t="e">
        <f t="shared" si="1"/>
        <v>#DIV/0!</v>
      </c>
      <c r="D96" t="e">
        <f>_xll.XLL.NORMAL.CDF(C96)-$C$3</f>
        <v>#VALUE!</v>
      </c>
      <c r="E96" t="e">
        <f>_xll.XLL.NORMAL.PDF(C96)</f>
        <v>#VALUE!</v>
      </c>
    </row>
    <row r="97" spans="3:5" x14ac:dyDescent="0.3">
      <c r="C97" t="e">
        <f t="shared" si="1"/>
        <v>#DIV/0!</v>
      </c>
      <c r="D97" t="e">
        <f>_xll.XLL.NORMAL.CDF(C97)-$C$3</f>
        <v>#VALUE!</v>
      </c>
      <c r="E97" t="e">
        <f>_xll.XLL.NORMAL.PDF(C97)</f>
        <v>#VALUE!</v>
      </c>
    </row>
    <row r="98" spans="3:5" x14ac:dyDescent="0.3">
      <c r="C98" t="e">
        <f t="shared" si="1"/>
        <v>#DIV/0!</v>
      </c>
      <c r="D98" t="e">
        <f>_xll.XLL.NORMAL.CDF(C98)-$C$3</f>
        <v>#VALUE!</v>
      </c>
      <c r="E98" t="e">
        <f>_xll.XLL.NORMAL.PDF(C98)</f>
        <v>#VALUE!</v>
      </c>
    </row>
    <row r="99" spans="3:5" x14ac:dyDescent="0.3">
      <c r="C99" t="e">
        <f t="shared" si="1"/>
        <v>#DIV/0!</v>
      </c>
      <c r="D99" t="e">
        <f>_xll.XLL.NORMAL.CDF(C99)-$C$3</f>
        <v>#VALUE!</v>
      </c>
      <c r="E99" t="e">
        <f>_xll.XLL.NORMAL.PDF(C99)</f>
        <v>#VALUE!</v>
      </c>
    </row>
    <row r="100" spans="3:5" x14ac:dyDescent="0.3">
      <c r="C100" t="e">
        <f t="shared" si="1"/>
        <v>#DIV/0!</v>
      </c>
      <c r="D100" t="e">
        <f>_xll.XLL.NORMAL.CDF(C100)-$C$3</f>
        <v>#VALUE!</v>
      </c>
      <c r="E100" t="e">
        <f>_xll.XLL.NORMAL.PDF(C100)</f>
        <v>#VALUE!</v>
      </c>
    </row>
    <row r="101" spans="3:5" x14ac:dyDescent="0.3">
      <c r="C101" t="e">
        <f t="shared" si="1"/>
        <v>#DIV/0!</v>
      </c>
      <c r="D101" t="e">
        <f>_xll.XLL.NORMAL.CDF(C101)-$C$3</f>
        <v>#VALUE!</v>
      </c>
      <c r="E101" t="e">
        <f>_xll.XLL.NORMAL.PDF(C101)</f>
        <v>#VALUE!</v>
      </c>
    </row>
    <row r="102" spans="3:5" x14ac:dyDescent="0.3">
      <c r="C102" t="e">
        <f t="shared" si="1"/>
        <v>#DIV/0!</v>
      </c>
      <c r="D102" t="e">
        <f>_xll.XLL.NORMAL.CDF(C102)-$C$3</f>
        <v>#VALUE!</v>
      </c>
      <c r="E102" t="e">
        <f>_xll.XLL.NORMAL.PDF(C102)</f>
        <v>#VALUE!</v>
      </c>
    </row>
    <row r="103" spans="3:5" x14ac:dyDescent="0.3">
      <c r="C103" t="e">
        <f t="shared" si="1"/>
        <v>#DIV/0!</v>
      </c>
      <c r="D103" t="e">
        <f>_xll.XLL.NORMAL.CDF(C103)-$C$3</f>
        <v>#VALUE!</v>
      </c>
      <c r="E103" t="e">
        <f>_xll.XLL.NORMAL.PDF(C103)</f>
        <v>#VALUE!</v>
      </c>
    </row>
    <row r="104" spans="3:5" x14ac:dyDescent="0.3">
      <c r="C104" t="e">
        <f t="shared" si="1"/>
        <v>#DIV/0!</v>
      </c>
      <c r="D104" t="e">
        <f>_xll.XLL.NORMAL.CDF(C104)-$C$3</f>
        <v>#VALUE!</v>
      </c>
      <c r="E104" t="e">
        <f>_xll.XLL.NORMAL.PDF(C104)</f>
        <v>#VALUE!</v>
      </c>
    </row>
    <row r="105" spans="3:5" x14ac:dyDescent="0.3">
      <c r="C105" t="e">
        <f t="shared" si="1"/>
        <v>#DIV/0!</v>
      </c>
      <c r="D105" t="e">
        <f>_xll.XLL.NORMAL.CDF(C105)-$C$3</f>
        <v>#VALUE!</v>
      </c>
      <c r="E105" t="e">
        <f>_xll.XLL.NORMAL.PDF(C105)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2019-10-10T04:55:00Z</dcterms:created>
  <dcterms:modified xsi:type="dcterms:W3CDTF">2019-10-10T20:21:50Z</dcterms:modified>
</cp:coreProperties>
</file>