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en\Source\Repos\hw5\"/>
    </mc:Choice>
  </mc:AlternateContent>
  <xr:revisionPtr revIDLastSave="0" documentId="13_ncr:1_{BE7270C1-6BD9-493A-BD8B-92E65D9189CC}" xr6:coauthVersionLast="44" xr6:coauthVersionMax="44" xr10:uidLastSave="{00000000-0000-0000-0000-000000000000}"/>
  <bookViews>
    <workbookView xWindow="-120" yWindow="-120" windowWidth="15600" windowHeight="11160" xr2:uid="{BBBE3B63-9283-4BB1-91C9-EE2D7D163D73}"/>
  </bookViews>
  <sheets>
    <sheet name="Sheet1" sheetId="1" r:id="rId1"/>
  </sheets>
  <definedNames>
    <definedName name="alpha">Sheet1!$D$2</definedName>
    <definedName name="M_SQRT2PI">Sheet1!$C$2</definedName>
    <definedName name="p">Sheet1!$B$2</definedName>
    <definedName name="x">Sheet1!$A$2</definedName>
    <definedName name="x0">Sheet1!$E$2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1" l="1"/>
  <c r="D2" i="1" l="1"/>
  <c r="E2" i="1"/>
  <c r="F2" i="1"/>
  <c r="G2" i="1"/>
  <c r="E3" i="1" l="1"/>
  <c r="G3" i="1"/>
  <c r="F3" i="1"/>
  <c r="E4" i="1" l="1"/>
  <c r="F4" i="1"/>
  <c r="G4" i="1"/>
  <c r="E5" i="1" l="1"/>
  <c r="F5" i="1"/>
  <c r="G5" i="1"/>
  <c r="E6" i="1" l="1"/>
  <c r="F6" i="1"/>
  <c r="G6" i="1"/>
  <c r="E7" i="1" l="1"/>
  <c r="F7" i="1"/>
  <c r="G7" i="1"/>
  <c r="E8" i="1" l="1"/>
  <c r="F8" i="1"/>
  <c r="G8" i="1"/>
  <c r="E9" i="1" l="1"/>
  <c r="F9" i="1"/>
  <c r="G9" i="1"/>
  <c r="E10" i="1" l="1"/>
  <c r="F10" i="1"/>
  <c r="G10" i="1"/>
  <c r="E11" i="1" l="1"/>
  <c r="F11" i="1"/>
  <c r="G11" i="1"/>
  <c r="E12" i="1" l="1"/>
  <c r="F12" i="1"/>
  <c r="G12" i="1"/>
  <c r="E13" i="1" l="1"/>
  <c r="F13" i="1"/>
  <c r="G13" i="1"/>
  <c r="E14" i="1" l="1"/>
  <c r="F14" i="1"/>
  <c r="G14" i="1"/>
  <c r="E15" i="1" l="1"/>
  <c r="F15" i="1"/>
  <c r="G15" i="1"/>
  <c r="E16" i="1" l="1"/>
  <c r="F16" i="1"/>
  <c r="G16" i="1"/>
  <c r="E17" i="1" l="1"/>
  <c r="G17" i="1"/>
  <c r="F17" i="1"/>
  <c r="E18" i="1" l="1"/>
  <c r="F18" i="1"/>
  <c r="G18" i="1"/>
  <c r="E19" i="1" l="1"/>
  <c r="G19" i="1"/>
  <c r="F19" i="1"/>
  <c r="E20" i="1" l="1"/>
  <c r="G20" i="1"/>
  <c r="F20" i="1"/>
  <c r="E21" i="1" l="1"/>
  <c r="G21" i="1"/>
  <c r="F21" i="1"/>
  <c r="E22" i="1" l="1"/>
  <c r="G22" i="1"/>
  <c r="F22" i="1"/>
  <c r="E23" i="1" l="1"/>
  <c r="G23" i="1"/>
  <c r="F23" i="1"/>
  <c r="E24" i="1" l="1"/>
  <c r="G24" i="1"/>
  <c r="F24" i="1"/>
  <c r="E25" i="1" l="1"/>
  <c r="G25" i="1"/>
  <c r="F25" i="1"/>
  <c r="E26" i="1" l="1"/>
  <c r="G26" i="1"/>
  <c r="F26" i="1"/>
  <c r="E27" i="1" l="1"/>
  <c r="G27" i="1"/>
  <c r="F27" i="1"/>
  <c r="E28" i="1" l="1"/>
  <c r="G28" i="1"/>
  <c r="F28" i="1"/>
  <c r="E29" i="1" l="1"/>
  <c r="G29" i="1"/>
  <c r="F29" i="1"/>
  <c r="E30" i="1" l="1"/>
  <c r="G30" i="1"/>
  <c r="F30" i="1"/>
  <c r="E31" i="1" l="1"/>
  <c r="G31" i="1"/>
  <c r="F31" i="1"/>
  <c r="E32" i="1" l="1"/>
  <c r="G32" i="1"/>
  <c r="F32" i="1"/>
  <c r="E33" i="1" l="1"/>
  <c r="G33" i="1"/>
  <c r="F33" i="1"/>
  <c r="E34" i="1" l="1"/>
  <c r="G34" i="1"/>
  <c r="F34" i="1"/>
  <c r="E35" i="1" l="1"/>
  <c r="G35" i="1"/>
  <c r="F35" i="1"/>
  <c r="E36" i="1" l="1"/>
  <c r="G36" i="1"/>
  <c r="F36" i="1"/>
  <c r="E37" i="1" l="1"/>
  <c r="G37" i="1"/>
  <c r="F37" i="1"/>
  <c r="E38" i="1" l="1"/>
  <c r="G38" i="1"/>
  <c r="F38" i="1"/>
  <c r="E39" i="1" l="1"/>
  <c r="G39" i="1"/>
  <c r="F39" i="1"/>
  <c r="E40" i="1" l="1"/>
  <c r="G40" i="1"/>
  <c r="F40" i="1"/>
  <c r="E41" i="1" l="1"/>
  <c r="G41" i="1"/>
  <c r="F41" i="1"/>
  <c r="E42" i="1" l="1"/>
  <c r="G42" i="1"/>
  <c r="F42" i="1"/>
  <c r="E43" i="1" l="1"/>
  <c r="G43" i="1"/>
  <c r="F43" i="1"/>
  <c r="E44" i="1" l="1"/>
  <c r="G44" i="1"/>
  <c r="F44" i="1"/>
  <c r="E45" i="1" l="1"/>
  <c r="G45" i="1"/>
  <c r="F45" i="1"/>
  <c r="E46" i="1" l="1"/>
  <c r="G46" i="1"/>
  <c r="F46" i="1"/>
  <c r="E47" i="1" l="1"/>
  <c r="G47" i="1"/>
  <c r="F47" i="1"/>
  <c r="E48" i="1" l="1"/>
  <c r="G48" i="1"/>
  <c r="F48" i="1"/>
  <c r="E49" i="1" l="1"/>
  <c r="G49" i="1"/>
  <c r="F49" i="1"/>
  <c r="E50" i="1" l="1"/>
  <c r="G50" i="1"/>
  <c r="F50" i="1"/>
  <c r="E51" i="1" l="1"/>
  <c r="G51" i="1"/>
  <c r="F51" i="1"/>
  <c r="E52" i="1" l="1"/>
  <c r="G52" i="1"/>
  <c r="F52" i="1"/>
  <c r="E53" i="1" l="1"/>
  <c r="G53" i="1"/>
  <c r="F53" i="1"/>
  <c r="E54" i="1" l="1"/>
  <c r="G54" i="1"/>
  <c r="F54" i="1"/>
  <c r="E55" i="1" l="1"/>
  <c r="G55" i="1"/>
  <c r="F55" i="1"/>
  <c r="E56" i="1" l="1"/>
  <c r="G56" i="1"/>
  <c r="F56" i="1"/>
  <c r="E57" i="1" l="1"/>
  <c r="G57" i="1"/>
  <c r="F57" i="1"/>
  <c r="E58" i="1" l="1"/>
  <c r="G58" i="1"/>
  <c r="F58" i="1"/>
  <c r="E59" i="1" l="1"/>
  <c r="G59" i="1"/>
  <c r="F59" i="1"/>
  <c r="E60" i="1" l="1"/>
  <c r="G60" i="1"/>
  <c r="F60" i="1"/>
  <c r="E61" i="1" l="1"/>
  <c r="G61" i="1"/>
  <c r="F61" i="1"/>
  <c r="E62" i="1" l="1"/>
  <c r="G62" i="1"/>
  <c r="F62" i="1"/>
  <c r="E63" i="1" l="1"/>
  <c r="G63" i="1"/>
  <c r="F63" i="1"/>
  <c r="E64" i="1" l="1"/>
  <c r="G64" i="1"/>
  <c r="F64" i="1"/>
  <c r="E65" i="1" l="1"/>
  <c r="G65" i="1"/>
  <c r="F65" i="1"/>
  <c r="E66" i="1" l="1"/>
  <c r="G66" i="1"/>
  <c r="F66" i="1"/>
  <c r="E67" i="1" l="1"/>
  <c r="G67" i="1"/>
  <c r="F67" i="1"/>
  <c r="E68" i="1" l="1"/>
  <c r="G68" i="1"/>
  <c r="F68" i="1"/>
</calcChain>
</file>

<file path=xl/sharedStrings.xml><?xml version="1.0" encoding="utf-8"?>
<sst xmlns="http://schemas.openxmlformats.org/spreadsheetml/2006/main" count="5" uniqueCount="5">
  <si>
    <t>x</t>
    <phoneticPr fontId="1" type="noConversion"/>
  </si>
  <si>
    <t>p</t>
    <phoneticPr fontId="1" type="noConversion"/>
  </si>
  <si>
    <t>M_SQRT2PI</t>
  </si>
  <si>
    <t>alpha</t>
    <phoneticPr fontId="1" type="noConversion"/>
  </si>
  <si>
    <t>x0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</si>
</sst>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D71-6D47-456A-9DB5-C471E56207EE}">
  <dimension ref="A1:G68"/>
  <sheetViews>
    <sheetView tabSelected="1" workbookViewId="0">
      <selection activeCell="A2" sqref="A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>
        <v>7.1</v>
      </c>
      <c r="B2">
        <f>NORMSDIST(x)</f>
        <v>0.99999999999937617</v>
      </c>
      <c r="C2">
        <v>2.5066282746309998</v>
      </c>
      <c r="D2">
        <f>4 / M_SQRT2PI</f>
        <v>1.5957691216057313</v>
      </c>
      <c r="E2">
        <f>-LOG(1/p - 1) / alpha</f>
        <v>7.6482576892707987</v>
      </c>
      <c r="F2">
        <f>_xll.XLL.NORMAL.PDF(E2)</f>
        <v>7.9195146942236186E-14</v>
      </c>
      <c r="G2">
        <f>_xll.XLL.NORMAL.CDF(E2)-p</f>
        <v>6.1362026571032402E-13</v>
      </c>
    </row>
    <row r="3" spans="1:7" x14ac:dyDescent="0.2">
      <c r="E3">
        <f>E2-G2/F2</f>
        <v>-9.99477172787957E-2</v>
      </c>
      <c r="F3">
        <f>_xll.XLL.NORMAL.PDF(E3)</f>
        <v>0.39695462231583983</v>
      </c>
      <c r="G3">
        <f>_xll.XLL.NORMAL.CDF(E3)-p</f>
        <v>-0.53980708346279027</v>
      </c>
    </row>
    <row r="4" spans="1:7" x14ac:dyDescent="0.2">
      <c r="E4">
        <f t="shared" ref="E4:E67" si="0">E3-G3/F3</f>
        <v>1.2599232934517175</v>
      </c>
      <c r="F4">
        <f>_xll.XLL.NORMAL.PDF(E4)</f>
        <v>0.18038859645703112</v>
      </c>
      <c r="G4">
        <f>_xll.XLL.NORMAL.CDF(E4)-p</f>
        <v>-0.10384851743863488</v>
      </c>
    </row>
    <row r="5" spans="1:7" x14ac:dyDescent="0.2">
      <c r="E5">
        <f t="shared" si="0"/>
        <v>1.8356166547744315</v>
      </c>
      <c r="F5">
        <f>_xll.XLL.NORMAL.PDF(E5)</f>
        <v>7.400054767089527E-2</v>
      </c>
      <c r="G5">
        <f>_xll.XLL.NORMAL.CDF(E5)-p</f>
        <v>-3.3207186103085262E-2</v>
      </c>
    </row>
    <row r="6" spans="1:7" x14ac:dyDescent="0.2">
      <c r="E6">
        <f t="shared" si="0"/>
        <v>2.2843590918002832</v>
      </c>
      <c r="F6">
        <f>_xll.XLL.NORMAL.PDF(E6)</f>
        <v>2.9361036775273457E-2</v>
      </c>
      <c r="G6">
        <f>_xll.XLL.NORMAL.CDF(E6)-p</f>
        <v>-1.1175217838914731E-2</v>
      </c>
    </row>
    <row r="7" spans="1:7" x14ac:dyDescent="0.2">
      <c r="E7">
        <f t="shared" si="0"/>
        <v>2.6649729619591871</v>
      </c>
      <c r="F7">
        <f>_xll.XLL.NORMAL.PDF(E7)</f>
        <v>1.144755650776506E-2</v>
      </c>
      <c r="G7">
        <f>_xll.XLL.NORMAL.CDF(E7)-p</f>
        <v>-3.849725646486557E-3</v>
      </c>
    </row>
    <row r="8" spans="1:7" x14ac:dyDescent="0.2">
      <c r="E8">
        <f t="shared" si="0"/>
        <v>3.0012653090531041</v>
      </c>
      <c r="F8">
        <f>_xll.XLL.NORMAL.PDF(E8)</f>
        <v>4.4150537929469949E-3</v>
      </c>
      <c r="G8">
        <f>_xll.XLL.NORMAL.CDF(E8)-p</f>
        <v>-1.3443010042571979E-3</v>
      </c>
    </row>
    <row r="9" spans="1:7" x14ac:dyDescent="0.2">
      <c r="E9">
        <f t="shared" si="0"/>
        <v>3.3057465378899318</v>
      </c>
      <c r="F9">
        <f>_xll.XLL.NORMAL.PDF(E9)</f>
        <v>1.6901827503523334E-3</v>
      </c>
      <c r="G9">
        <f>_xll.XLL.NORMAL.CDF(E9)-p</f>
        <v>-4.7361865569162109E-4</v>
      </c>
    </row>
    <row r="10" spans="1:7" x14ac:dyDescent="0.2">
      <c r="E10">
        <f t="shared" si="0"/>
        <v>3.5859639614749796</v>
      </c>
      <c r="F10">
        <f>_xll.XLL.NORMAL.PDF(E10)</f>
        <v>6.4355227441625896E-4</v>
      </c>
      <c r="G10">
        <f>_xll.XLL.NORMAL.CDF(E10)-p</f>
        <v>-1.6791766903245797E-4</v>
      </c>
    </row>
    <row r="11" spans="1:7" x14ac:dyDescent="0.2">
      <c r="E11">
        <f t="shared" si="0"/>
        <v>3.8468870841300422</v>
      </c>
      <c r="F11">
        <f>_xll.XLL.NORMAL.PDF(E11)</f>
        <v>2.4403262020841719E-4</v>
      </c>
      <c r="G11">
        <f>_xll.XLL.NORMAL.CDF(E11)-p</f>
        <v>-5.9814033261051947E-5</v>
      </c>
    </row>
    <row r="12" spans="1:7" x14ac:dyDescent="0.2">
      <c r="E12">
        <f t="shared" si="0"/>
        <v>4.0919937965440116</v>
      </c>
      <c r="F12">
        <f>_xll.XLL.NORMAL.PDF(E12)</f>
        <v>9.2237374270944604E-5</v>
      </c>
      <c r="G12">
        <f>_xll.XLL.NORMAL.CDF(E12)-p</f>
        <v>-2.1384004150526437E-5</v>
      </c>
    </row>
    <row r="13" spans="1:7" x14ac:dyDescent="0.2">
      <c r="E13">
        <f t="shared" si="0"/>
        <v>4.3238304497396189</v>
      </c>
      <c r="F13">
        <f>_xll.XLL.NORMAL.PDF(E13)</f>
        <v>3.4772162750553918E-5</v>
      </c>
      <c r="G13">
        <f>_xll.XLL.NORMAL.CDF(E13)-p</f>
        <v>-7.6671576220155302E-6</v>
      </c>
    </row>
    <row r="14" spans="1:7" x14ac:dyDescent="0.2">
      <c r="E14">
        <f t="shared" si="0"/>
        <v>4.5443274512352589</v>
      </c>
      <c r="F14">
        <f>_xll.XLL.NORMAL.PDF(E14)</f>
        <v>1.3080414468672853E-5</v>
      </c>
      <c r="G14">
        <f>_xll.XLL.NORMAL.CDF(E14)-p</f>
        <v>-2.7555458677053224E-6</v>
      </c>
    </row>
    <row r="15" spans="1:7" x14ac:dyDescent="0.2">
      <c r="E15">
        <f t="shared" si="0"/>
        <v>4.7549894202657326</v>
      </c>
      <c r="F15">
        <f>_xll.XLL.NORMAL.PDF(E15)</f>
        <v>4.9116494946186948E-6</v>
      </c>
      <c r="G15">
        <f>_xll.XLL.NORMAL.CDF(E15)-p</f>
        <v>-9.9228342465007557E-7</v>
      </c>
    </row>
    <row r="16" spans="1:7" x14ac:dyDescent="0.2">
      <c r="E16">
        <f t="shared" si="0"/>
        <v>4.9570159341155584</v>
      </c>
      <c r="F16">
        <f>_xll.XLL.NORMAL.PDF(E16)</f>
        <v>1.8414780537209322E-6</v>
      </c>
      <c r="G16">
        <f>_xll.XLL.NORMAL.CDF(E16)-p</f>
        <v>-3.5791991581657356E-7</v>
      </c>
    </row>
    <row r="17" spans="5:7" x14ac:dyDescent="0.2">
      <c r="E17">
        <f t="shared" si="0"/>
        <v>5.1513814955694963</v>
      </c>
      <c r="F17">
        <f>_xll.XLL.NORMAL.PDF(E17)</f>
        <v>6.8949651807548683E-7</v>
      </c>
      <c r="G17">
        <f>_xll.XLL.NORMAL.CDF(E17)-p</f>
        <v>-1.2928667214584522E-7</v>
      </c>
    </row>
    <row r="18" spans="5:7" x14ac:dyDescent="0.2">
      <c r="E18">
        <f t="shared" si="0"/>
        <v>5.3388903063561095</v>
      </c>
      <c r="F18">
        <f>_xll.XLL.NORMAL.PDF(E18)</f>
        <v>2.5786919290056511E-7</v>
      </c>
      <c r="G18">
        <f>_xll.XLL.NORMAL.CDF(E18)-p</f>
        <v>-4.6757976712719085E-8</v>
      </c>
    </row>
    <row r="19" spans="5:7" x14ac:dyDescent="0.2">
      <c r="E19">
        <f t="shared" si="0"/>
        <v>5.5202147064784191</v>
      </c>
      <c r="F19">
        <f>_xll.XLL.NORMAL.PDF(E19)</f>
        <v>9.6345636028777479E-8</v>
      </c>
      <c r="G19">
        <f>_xll.XLL.NORMAL.CDF(E19)-p</f>
        <v>-1.6928661028536851E-8</v>
      </c>
    </row>
    <row r="20" spans="5:7" x14ac:dyDescent="0.2">
      <c r="E20">
        <f t="shared" si="0"/>
        <v>5.6959223122020495</v>
      </c>
      <c r="F20">
        <f>_xll.XLL.NORMAL.PDF(E20)</f>
        <v>3.5965559875175744E-8</v>
      </c>
      <c r="G20">
        <f>_xll.XLL.NORMAL.CDF(E20)-p</f>
        <v>-6.1347135149603105E-9</v>
      </c>
    </row>
    <row r="21" spans="5:7" x14ac:dyDescent="0.2">
      <c r="E21">
        <f t="shared" si="0"/>
        <v>5.8664942019836026</v>
      </c>
      <c r="F21">
        <f>_xll.XLL.NORMAL.PDF(E21)</f>
        <v>1.3416029089504513E-8</v>
      </c>
      <c r="G21">
        <f>_xll.XLL.NORMAL.CDF(E21)-p</f>
        <v>-2.22490526002872E-9</v>
      </c>
    </row>
    <row r="22" spans="5:7" x14ac:dyDescent="0.2">
      <c r="E22">
        <f t="shared" si="0"/>
        <v>6.032333530833097</v>
      </c>
      <c r="F22">
        <f>_xll.XLL.NORMAL.PDF(E22)</f>
        <v>5.0018277224805088E-9</v>
      </c>
      <c r="G22">
        <f>_xll.XLL.NORMAL.CDF(E22)-p</f>
        <v>-8.0742013075507657E-10</v>
      </c>
    </row>
    <row r="23" spans="5:7" x14ac:dyDescent="0.2">
      <c r="E23">
        <f t="shared" si="0"/>
        <v>6.193758548957204</v>
      </c>
      <c r="F23">
        <f>_xll.XLL.NORMAL.PDF(E23)</f>
        <v>1.8645221908792522E-9</v>
      </c>
      <c r="G23">
        <f>_xll.XLL.NORMAL.CDF(E23)-p</f>
        <v>-2.9310720517372602E-10</v>
      </c>
    </row>
    <row r="24" spans="5:7" x14ac:dyDescent="0.2">
      <c r="E24">
        <f t="shared" si="0"/>
        <v>6.3509608641710047</v>
      </c>
      <c r="F24">
        <f>_xll.XLL.NORMAL.PDF(E24)</f>
        <v>6.9556929072245484E-10</v>
      </c>
      <c r="G24">
        <f>_xll.XLL.NORMAL.CDF(E24)-p</f>
        <v>-1.0636325153967618E-10</v>
      </c>
    </row>
    <row r="25" spans="5:7" x14ac:dyDescent="0.2">
      <c r="E25">
        <f t="shared" si="0"/>
        <v>6.5038762573005684</v>
      </c>
      <c r="F25">
        <f>_xll.XLL.NORMAL.PDF(E25)</f>
        <v>2.6031160588632735E-10</v>
      </c>
      <c r="G25">
        <f>_xll.XLL.NORMAL.CDF(E25)-p</f>
        <v>-3.8514302858061455E-11</v>
      </c>
    </row>
    <row r="26" spans="5:7" x14ac:dyDescent="0.2">
      <c r="E26">
        <f t="shared" si="0"/>
        <v>6.6518308701074975</v>
      </c>
      <c r="F26">
        <f>_xll.XLL.NORMAL.PDF(E26)</f>
        <v>9.8362105233250202E-11</v>
      </c>
      <c r="G26">
        <f>_xll.XLL.NORMAL.CDF(E26)-p</f>
        <v>-1.384969916529144E-11</v>
      </c>
    </row>
    <row r="27" spans="5:7" x14ac:dyDescent="0.2">
      <c r="E27">
        <f t="shared" si="0"/>
        <v>6.7926340700029151</v>
      </c>
      <c r="F27">
        <f>_xll.XLL.NORMAL.PDF(E27)</f>
        <v>3.8173584769688261E-11</v>
      </c>
      <c r="G27">
        <f>_xll.XLL.NORMAL.CDF(E27)-p</f>
        <v>-4.8813175723694258E-12</v>
      </c>
    </row>
    <row r="28" spans="5:7" x14ac:dyDescent="0.2">
      <c r="E28">
        <f t="shared" si="0"/>
        <v>6.9205056755076049</v>
      </c>
      <c r="F28">
        <f>_xll.XLL.NORMAL.PDF(E28)</f>
        <v>1.5885125692718743E-11</v>
      </c>
      <c r="G28">
        <f>_xll.XLL.NORMAL.CDF(E28)-p</f>
        <v>-1.6263657087733918E-12</v>
      </c>
    </row>
    <row r="29" spans="5:7" x14ac:dyDescent="0.2">
      <c r="E29">
        <f t="shared" si="0"/>
        <v>7.0228886053146296</v>
      </c>
      <c r="F29">
        <f>_xll.XLL.NORMAL.PDF(E29)</f>
        <v>7.7803428192841638E-12</v>
      </c>
      <c r="G29">
        <f>_xll.XLL.NORMAL.CDF(E29)-p</f>
        <v>-4.6285197896622776E-13</v>
      </c>
    </row>
    <row r="30" spans="5:7" x14ac:dyDescent="0.2">
      <c r="E30">
        <f t="shared" si="0"/>
        <v>7.0823785262239003</v>
      </c>
      <c r="F30">
        <f>_xll.XLL.NORMAL.PDF(E30)</f>
        <v>5.1142961679670753E-12</v>
      </c>
      <c r="G30">
        <f>_xll.XLL.NORMAL.CDF(E30)-p</f>
        <v>-8.4710016778899444E-14</v>
      </c>
    </row>
    <row r="31" spans="5:7" x14ac:dyDescent="0.2">
      <c r="E31">
        <f t="shared" si="0"/>
        <v>7.0989419034701129</v>
      </c>
      <c r="F31">
        <f>_xll.XLL.NORMAL.PDF(E31)</f>
        <v>4.5475767483131033E-12</v>
      </c>
      <c r="G31">
        <f>_xll.XLL.NORMAL.CDF(E31)-p</f>
        <v>-4.7739590058881731E-15</v>
      </c>
    </row>
    <row r="32" spans="5:7" x14ac:dyDescent="0.2">
      <c r="E32">
        <f t="shared" si="0"/>
        <v>7.0999916843248636</v>
      </c>
      <c r="F32">
        <f>_xll.XLL.NORMAL.PDF(E32)</f>
        <v>4.5138101703732426E-12</v>
      </c>
      <c r="G32">
        <f>_xll.XLL.NORMAL.CDF(E32)-p</f>
        <v>0</v>
      </c>
    </row>
    <row r="33" spans="5:7" x14ac:dyDescent="0.2">
      <c r="E33">
        <f t="shared" si="0"/>
        <v>7.0999916843248636</v>
      </c>
      <c r="F33">
        <f>_xll.XLL.NORMAL.PDF(E33)</f>
        <v>4.5138101703732426E-12</v>
      </c>
      <c r="G33">
        <f>_xll.XLL.NORMAL.CDF(E33)-p</f>
        <v>0</v>
      </c>
    </row>
    <row r="34" spans="5:7" x14ac:dyDescent="0.2">
      <c r="E34">
        <f t="shared" si="0"/>
        <v>7.0999916843248636</v>
      </c>
      <c r="F34">
        <f>_xll.XLL.NORMAL.PDF(E34)</f>
        <v>4.5138101703732426E-12</v>
      </c>
      <c r="G34">
        <f>_xll.XLL.NORMAL.CDF(E34)-p</f>
        <v>0</v>
      </c>
    </row>
    <row r="35" spans="5:7" x14ac:dyDescent="0.2">
      <c r="E35">
        <f t="shared" si="0"/>
        <v>7.0999916843248636</v>
      </c>
      <c r="F35">
        <f>_xll.XLL.NORMAL.PDF(E35)</f>
        <v>4.5138101703732426E-12</v>
      </c>
      <c r="G35">
        <f>_xll.XLL.NORMAL.CDF(E35)-p</f>
        <v>0</v>
      </c>
    </row>
    <row r="36" spans="5:7" x14ac:dyDescent="0.2">
      <c r="E36">
        <f t="shared" si="0"/>
        <v>7.0999916843248636</v>
      </c>
      <c r="F36">
        <f>_xll.XLL.NORMAL.PDF(E36)</f>
        <v>4.5138101703732426E-12</v>
      </c>
      <c r="G36">
        <f>_xll.XLL.NORMAL.CDF(E36)-p</f>
        <v>0</v>
      </c>
    </row>
    <row r="37" spans="5:7" x14ac:dyDescent="0.2">
      <c r="E37">
        <f t="shared" si="0"/>
        <v>7.0999916843248636</v>
      </c>
      <c r="F37">
        <f>_xll.XLL.NORMAL.PDF(E37)</f>
        <v>4.5138101703732426E-12</v>
      </c>
      <c r="G37">
        <f>_xll.XLL.NORMAL.CDF(E37)-p</f>
        <v>0</v>
      </c>
    </row>
    <row r="38" spans="5:7" x14ac:dyDescent="0.2">
      <c r="E38">
        <f t="shared" si="0"/>
        <v>7.0999916843248636</v>
      </c>
      <c r="F38">
        <f>_xll.XLL.NORMAL.PDF(E38)</f>
        <v>4.5138101703732426E-12</v>
      </c>
      <c r="G38">
        <f>_xll.XLL.NORMAL.CDF(E38)-p</f>
        <v>0</v>
      </c>
    </row>
    <row r="39" spans="5:7" x14ac:dyDescent="0.2">
      <c r="E39">
        <f t="shared" si="0"/>
        <v>7.0999916843248636</v>
      </c>
      <c r="F39">
        <f>_xll.XLL.NORMAL.PDF(E39)</f>
        <v>4.5138101703732426E-12</v>
      </c>
      <c r="G39">
        <f>_xll.XLL.NORMAL.CDF(E39)-p</f>
        <v>0</v>
      </c>
    </row>
    <row r="40" spans="5:7" x14ac:dyDescent="0.2">
      <c r="E40">
        <f t="shared" si="0"/>
        <v>7.0999916843248636</v>
      </c>
      <c r="F40">
        <f>_xll.XLL.NORMAL.PDF(E40)</f>
        <v>4.5138101703732426E-12</v>
      </c>
      <c r="G40">
        <f>_xll.XLL.NORMAL.CDF(E40)-p</f>
        <v>0</v>
      </c>
    </row>
    <row r="41" spans="5:7" x14ac:dyDescent="0.2">
      <c r="E41">
        <f t="shared" si="0"/>
        <v>7.0999916843248636</v>
      </c>
      <c r="F41">
        <f>_xll.XLL.NORMAL.PDF(E41)</f>
        <v>4.5138101703732426E-12</v>
      </c>
      <c r="G41">
        <f>_xll.XLL.NORMAL.CDF(E41)-p</f>
        <v>0</v>
      </c>
    </row>
    <row r="42" spans="5:7" x14ac:dyDescent="0.2">
      <c r="E42">
        <f t="shared" si="0"/>
        <v>7.0999916843248636</v>
      </c>
      <c r="F42">
        <f>_xll.XLL.NORMAL.PDF(E42)</f>
        <v>4.5138101703732426E-12</v>
      </c>
      <c r="G42">
        <f>_xll.XLL.NORMAL.CDF(E42)-p</f>
        <v>0</v>
      </c>
    </row>
    <row r="43" spans="5:7" x14ac:dyDescent="0.2">
      <c r="E43">
        <f t="shared" si="0"/>
        <v>7.0999916843248636</v>
      </c>
      <c r="F43">
        <f>_xll.XLL.NORMAL.PDF(E43)</f>
        <v>4.5138101703732426E-12</v>
      </c>
      <c r="G43">
        <f>_xll.XLL.NORMAL.CDF(E43)-p</f>
        <v>0</v>
      </c>
    </row>
    <row r="44" spans="5:7" x14ac:dyDescent="0.2">
      <c r="E44">
        <f t="shared" si="0"/>
        <v>7.0999916843248636</v>
      </c>
      <c r="F44">
        <f>_xll.XLL.NORMAL.PDF(E44)</f>
        <v>4.5138101703732426E-12</v>
      </c>
      <c r="G44">
        <f>_xll.XLL.NORMAL.CDF(E44)-p</f>
        <v>0</v>
      </c>
    </row>
    <row r="45" spans="5:7" x14ac:dyDescent="0.2">
      <c r="E45">
        <f t="shared" si="0"/>
        <v>7.0999916843248636</v>
      </c>
      <c r="F45">
        <f>_xll.XLL.NORMAL.PDF(E45)</f>
        <v>4.5138101703732426E-12</v>
      </c>
      <c r="G45">
        <f>_xll.XLL.NORMAL.CDF(E45)-p</f>
        <v>0</v>
      </c>
    </row>
    <row r="46" spans="5:7" x14ac:dyDescent="0.2">
      <c r="E46">
        <f t="shared" si="0"/>
        <v>7.0999916843248636</v>
      </c>
      <c r="F46">
        <f>_xll.XLL.NORMAL.PDF(E46)</f>
        <v>4.5138101703732426E-12</v>
      </c>
      <c r="G46">
        <f>_xll.XLL.NORMAL.CDF(E46)-p</f>
        <v>0</v>
      </c>
    </row>
    <row r="47" spans="5:7" x14ac:dyDescent="0.2">
      <c r="E47">
        <f t="shared" si="0"/>
        <v>7.0999916843248636</v>
      </c>
      <c r="F47">
        <f>_xll.XLL.NORMAL.PDF(E47)</f>
        <v>4.5138101703732426E-12</v>
      </c>
      <c r="G47">
        <f>_xll.XLL.NORMAL.CDF(E47)-p</f>
        <v>0</v>
      </c>
    </row>
    <row r="48" spans="5:7" x14ac:dyDescent="0.2">
      <c r="E48">
        <f t="shared" si="0"/>
        <v>7.0999916843248636</v>
      </c>
      <c r="F48">
        <f>_xll.XLL.NORMAL.PDF(E48)</f>
        <v>4.5138101703732426E-12</v>
      </c>
      <c r="G48">
        <f>_xll.XLL.NORMAL.CDF(E48)-p</f>
        <v>0</v>
      </c>
    </row>
    <row r="49" spans="5:7" x14ac:dyDescent="0.2">
      <c r="E49">
        <f t="shared" si="0"/>
        <v>7.0999916843248636</v>
      </c>
      <c r="F49">
        <f>_xll.XLL.NORMAL.PDF(E49)</f>
        <v>4.5138101703732426E-12</v>
      </c>
      <c r="G49">
        <f>_xll.XLL.NORMAL.CDF(E49)-p</f>
        <v>0</v>
      </c>
    </row>
    <row r="50" spans="5:7" x14ac:dyDescent="0.2">
      <c r="E50">
        <f t="shared" si="0"/>
        <v>7.0999916843248636</v>
      </c>
      <c r="F50">
        <f>_xll.XLL.NORMAL.PDF(E50)</f>
        <v>4.5138101703732426E-12</v>
      </c>
      <c r="G50">
        <f>_xll.XLL.NORMAL.CDF(E50)-p</f>
        <v>0</v>
      </c>
    </row>
    <row r="51" spans="5:7" x14ac:dyDescent="0.2">
      <c r="E51">
        <f t="shared" si="0"/>
        <v>7.0999916843248636</v>
      </c>
      <c r="F51">
        <f>_xll.XLL.NORMAL.PDF(E51)</f>
        <v>4.5138101703732426E-12</v>
      </c>
      <c r="G51">
        <f>_xll.XLL.NORMAL.CDF(E51)-p</f>
        <v>0</v>
      </c>
    </row>
    <row r="52" spans="5:7" x14ac:dyDescent="0.2">
      <c r="E52">
        <f t="shared" si="0"/>
        <v>7.0999916843248636</v>
      </c>
      <c r="F52">
        <f>_xll.XLL.NORMAL.PDF(E52)</f>
        <v>4.5138101703732426E-12</v>
      </c>
      <c r="G52">
        <f>_xll.XLL.NORMAL.CDF(E52)-p</f>
        <v>0</v>
      </c>
    </row>
    <row r="53" spans="5:7" x14ac:dyDescent="0.2">
      <c r="E53">
        <f t="shared" si="0"/>
        <v>7.0999916843248636</v>
      </c>
      <c r="F53">
        <f>_xll.XLL.NORMAL.PDF(E53)</f>
        <v>4.5138101703732426E-12</v>
      </c>
      <c r="G53">
        <f>_xll.XLL.NORMAL.CDF(E53)-p</f>
        <v>0</v>
      </c>
    </row>
    <row r="54" spans="5:7" x14ac:dyDescent="0.2">
      <c r="E54">
        <f t="shared" si="0"/>
        <v>7.0999916843248636</v>
      </c>
      <c r="F54">
        <f>_xll.XLL.NORMAL.PDF(E54)</f>
        <v>4.5138101703732426E-12</v>
      </c>
      <c r="G54">
        <f>_xll.XLL.NORMAL.CDF(E54)-p</f>
        <v>0</v>
      </c>
    </row>
    <row r="55" spans="5:7" x14ac:dyDescent="0.2">
      <c r="E55">
        <f t="shared" si="0"/>
        <v>7.0999916843248636</v>
      </c>
      <c r="F55">
        <f>_xll.XLL.NORMAL.PDF(E55)</f>
        <v>4.5138101703732426E-12</v>
      </c>
      <c r="G55">
        <f>_xll.XLL.NORMAL.CDF(E55)-p</f>
        <v>0</v>
      </c>
    </row>
    <row r="56" spans="5:7" x14ac:dyDescent="0.2">
      <c r="E56">
        <f t="shared" si="0"/>
        <v>7.0999916843248636</v>
      </c>
      <c r="F56">
        <f>_xll.XLL.NORMAL.PDF(E56)</f>
        <v>4.5138101703732426E-12</v>
      </c>
      <c r="G56">
        <f>_xll.XLL.NORMAL.CDF(E56)-p</f>
        <v>0</v>
      </c>
    </row>
    <row r="57" spans="5:7" x14ac:dyDescent="0.2">
      <c r="E57">
        <f t="shared" si="0"/>
        <v>7.0999916843248636</v>
      </c>
      <c r="F57">
        <f>_xll.XLL.NORMAL.PDF(E57)</f>
        <v>4.5138101703732426E-12</v>
      </c>
      <c r="G57">
        <f>_xll.XLL.NORMAL.CDF(E57)-p</f>
        <v>0</v>
      </c>
    </row>
    <row r="58" spans="5:7" x14ac:dyDescent="0.2">
      <c r="E58">
        <f t="shared" si="0"/>
        <v>7.0999916843248636</v>
      </c>
      <c r="F58">
        <f>_xll.XLL.NORMAL.PDF(E58)</f>
        <v>4.5138101703732426E-12</v>
      </c>
      <c r="G58">
        <f>_xll.XLL.NORMAL.CDF(E58)-p</f>
        <v>0</v>
      </c>
    </row>
    <row r="59" spans="5:7" x14ac:dyDescent="0.2">
      <c r="E59">
        <f t="shared" si="0"/>
        <v>7.0999916843248636</v>
      </c>
      <c r="F59">
        <f>_xll.XLL.NORMAL.PDF(E59)</f>
        <v>4.5138101703732426E-12</v>
      </c>
      <c r="G59">
        <f>_xll.XLL.NORMAL.CDF(E59)-p</f>
        <v>0</v>
      </c>
    </row>
    <row r="60" spans="5:7" x14ac:dyDescent="0.2">
      <c r="E60">
        <f t="shared" si="0"/>
        <v>7.0999916843248636</v>
      </c>
      <c r="F60">
        <f>_xll.XLL.NORMAL.PDF(E60)</f>
        <v>4.5138101703732426E-12</v>
      </c>
      <c r="G60">
        <f>_xll.XLL.NORMAL.CDF(E60)-p</f>
        <v>0</v>
      </c>
    </row>
    <row r="61" spans="5:7" x14ac:dyDescent="0.2">
      <c r="E61">
        <f t="shared" si="0"/>
        <v>7.0999916843248636</v>
      </c>
      <c r="F61">
        <f>_xll.XLL.NORMAL.PDF(E61)</f>
        <v>4.5138101703732426E-12</v>
      </c>
      <c r="G61">
        <f>_xll.XLL.NORMAL.CDF(E61)-p</f>
        <v>0</v>
      </c>
    </row>
    <row r="62" spans="5:7" x14ac:dyDescent="0.2">
      <c r="E62">
        <f t="shared" si="0"/>
        <v>7.0999916843248636</v>
      </c>
      <c r="F62">
        <f>_xll.XLL.NORMAL.PDF(E62)</f>
        <v>4.5138101703732426E-12</v>
      </c>
      <c r="G62">
        <f>_xll.XLL.NORMAL.CDF(E62)-p</f>
        <v>0</v>
      </c>
    </row>
    <row r="63" spans="5:7" x14ac:dyDescent="0.2">
      <c r="E63">
        <f t="shared" si="0"/>
        <v>7.0999916843248636</v>
      </c>
      <c r="F63">
        <f>_xll.XLL.NORMAL.PDF(E63)</f>
        <v>4.5138101703732426E-12</v>
      </c>
      <c r="G63">
        <f>_xll.XLL.NORMAL.CDF(E63)-p</f>
        <v>0</v>
      </c>
    </row>
    <row r="64" spans="5:7" x14ac:dyDescent="0.2">
      <c r="E64">
        <f t="shared" si="0"/>
        <v>7.0999916843248636</v>
      </c>
      <c r="F64">
        <f>_xll.XLL.NORMAL.PDF(E64)</f>
        <v>4.5138101703732426E-12</v>
      </c>
      <c r="G64">
        <f>_xll.XLL.NORMAL.CDF(E64)-p</f>
        <v>0</v>
      </c>
    </row>
    <row r="65" spans="5:7" x14ac:dyDescent="0.2">
      <c r="E65">
        <f t="shared" si="0"/>
        <v>7.0999916843248636</v>
      </c>
      <c r="F65">
        <f>_xll.XLL.NORMAL.PDF(E65)</f>
        <v>4.5138101703732426E-12</v>
      </c>
      <c r="G65">
        <f>_xll.XLL.NORMAL.CDF(E65)-p</f>
        <v>0</v>
      </c>
    </row>
    <row r="66" spans="5:7" x14ac:dyDescent="0.2">
      <c r="E66">
        <f t="shared" si="0"/>
        <v>7.0999916843248636</v>
      </c>
      <c r="F66">
        <f>_xll.XLL.NORMAL.PDF(E66)</f>
        <v>4.5138101703732426E-12</v>
      </c>
      <c r="G66">
        <f>_xll.XLL.NORMAL.CDF(E66)-p</f>
        <v>0</v>
      </c>
    </row>
    <row r="67" spans="5:7" x14ac:dyDescent="0.2">
      <c r="E67">
        <f t="shared" si="0"/>
        <v>7.0999916843248636</v>
      </c>
      <c r="F67">
        <f>_xll.XLL.NORMAL.PDF(E67)</f>
        <v>4.5138101703732426E-12</v>
      </c>
      <c r="G67">
        <f>_xll.XLL.NORMAL.CDF(E67)-p</f>
        <v>0</v>
      </c>
    </row>
    <row r="68" spans="5:7" x14ac:dyDescent="0.2">
      <c r="E68">
        <f t="shared" ref="E68" si="1">E67-G67/F67</f>
        <v>7.0999916843248636</v>
      </c>
      <c r="F68">
        <f>_xll.XLL.NORMAL.PDF(E68)</f>
        <v>4.5138101703732426E-12</v>
      </c>
      <c r="G68">
        <f>_xll.XLL.NORMAL.CDF(E68)-p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alpha</vt:lpstr>
      <vt:lpstr>M_SQRT2PI</vt:lpstr>
      <vt:lpstr>p</vt:lpstr>
      <vt:lpstr>x</vt:lpstr>
      <vt:lpstr>x0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2019-10-09T02:38:23Z</dcterms:created>
  <dcterms:modified xsi:type="dcterms:W3CDTF">2019-10-10T20:29:43Z</dcterms:modified>
</cp:coreProperties>
</file>