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 LU\Source\Repos\hw5\"/>
    </mc:Choice>
  </mc:AlternateContent>
  <xr:revisionPtr revIDLastSave="0" documentId="13_ncr:1_{95F9C03B-0D44-4FD5-AFC1-A8BCA21BEB9F}" xr6:coauthVersionLast="45" xr6:coauthVersionMax="45" xr10:uidLastSave="{00000000-0000-0000-0000-000000000000}"/>
  <bookViews>
    <workbookView xWindow="2205" yWindow="1448" windowWidth="13725" windowHeight="10552" xr2:uid="{637E951A-AAF2-4507-9074-79F48429DDC2}"/>
  </bookViews>
  <sheets>
    <sheet name="Sheet1" sheetId="1" r:id="rId1"/>
  </sheets>
  <definedNames>
    <definedName name="alpha">Sheet1!$B$3</definedName>
    <definedName name="p">Sheet1!$B$2</definedName>
    <definedName name="x">Sheet1!$B$1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 l="1"/>
  <c r="A6" i="1" s="1"/>
  <c r="C6" i="1"/>
  <c r="B6" i="1" l="1"/>
  <c r="A7" i="1" l="1"/>
  <c r="C7" i="1"/>
  <c r="B7" i="1"/>
  <c r="A8" i="1" l="1"/>
  <c r="B8" i="1"/>
  <c r="C8" i="1"/>
  <c r="A9" i="1" l="1"/>
  <c r="C9" i="1"/>
  <c r="B9" i="1"/>
  <c r="A10" i="1" l="1"/>
  <c r="B10" i="1"/>
  <c r="C10" i="1"/>
  <c r="A11" i="1" l="1"/>
  <c r="C11" i="1"/>
  <c r="B11" i="1"/>
  <c r="A12" i="1" l="1"/>
  <c r="C12" i="1"/>
  <c r="B12" i="1"/>
  <c r="A13" i="1" l="1"/>
  <c r="C13" i="1"/>
  <c r="B13" i="1"/>
  <c r="A14" i="1" l="1"/>
  <c r="B14" i="1"/>
  <c r="C14" i="1"/>
</calcChain>
</file>

<file path=xl/sharedStrings.xml><?xml version="1.0" encoding="utf-8"?>
<sst xmlns="http://schemas.openxmlformats.org/spreadsheetml/2006/main" count="6" uniqueCount="6">
  <si>
    <t>x</t>
  </si>
  <si>
    <t>p</t>
  </si>
  <si>
    <t>alpha</t>
  </si>
  <si>
    <t>xi</t>
  </si>
  <si>
    <t>cdf(xi)-p</t>
  </si>
  <si>
    <t>pdf(xi)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</si>
</sst>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1FAC-E7D3-4B07-8F39-3A5F5216BD95}">
  <dimension ref="A1:C14"/>
  <sheetViews>
    <sheetView tabSelected="1" workbookViewId="0">
      <selection activeCell="B2" sqref="B2"/>
    </sheetView>
  </sheetViews>
  <sheetFormatPr defaultRowHeight="14.25" x14ac:dyDescent="0.45"/>
  <cols>
    <col min="2" max="2" width="9.73046875" bestFit="1" customWidth="1"/>
  </cols>
  <sheetData>
    <row r="1" spans="1:3" x14ac:dyDescent="0.45">
      <c r="A1" t="s">
        <v>0</v>
      </c>
      <c r="B1">
        <v>2.7</v>
      </c>
    </row>
    <row r="2" spans="1:3" x14ac:dyDescent="0.45">
      <c r="A2" t="s">
        <v>1</v>
      </c>
      <c r="B2">
        <f>NORMSDIST(x)</f>
        <v>0.99653302619695938</v>
      </c>
    </row>
    <row r="3" spans="1:3" x14ac:dyDescent="0.45">
      <c r="A3" t="s">
        <v>2</v>
      </c>
      <c r="B3">
        <f>4/SQRT(2*PI())</f>
        <v>1.5957691216057308</v>
      </c>
    </row>
    <row r="5" spans="1:3" x14ac:dyDescent="0.45">
      <c r="A5" t="s">
        <v>3</v>
      </c>
      <c r="B5" t="s">
        <v>4</v>
      </c>
      <c r="C5" t="s">
        <v>5</v>
      </c>
    </row>
    <row r="6" spans="1:3" x14ac:dyDescent="0.45">
      <c r="A6">
        <f>-LN(1/p-1)/alpha</f>
        <v>3.5475057726498003</v>
      </c>
      <c r="B6">
        <f>_xll.XLL.NORMAL.CDF(A6)-p</f>
        <v>3.2725251884349049E-3</v>
      </c>
      <c r="C6">
        <f>_xll.XLL.NORMAL.PDF(A6)</f>
        <v>7.3816946179365475E-4</v>
      </c>
    </row>
    <row r="7" spans="1:3" x14ac:dyDescent="0.45">
      <c r="A7">
        <f>A6-(B6/C6)</f>
        <v>-0.88579221353767856</v>
      </c>
      <c r="B7">
        <f>_xll.XLL.NORMAL.CDF(A7)-p</f>
        <v>-0.80866827296762167</v>
      </c>
      <c r="C7">
        <f>_xll.XLL.NORMAL.PDF(A7)</f>
        <v>0.2694823301774989</v>
      </c>
    </row>
    <row r="8" spans="1:3" x14ac:dyDescent="0.45">
      <c r="A8">
        <f t="shared" ref="A8:A14" si="0">A7-(B7/C7)</f>
        <v>2.1150289254029682</v>
      </c>
      <c r="B8">
        <f>_xll.XLL.NORMAL.CDF(A8)-p</f>
        <v>-1.3746767238596913E-2</v>
      </c>
      <c r="C8">
        <f>_xll.XLL.NORMAL.PDF(A8)</f>
        <v>4.2612305289777566E-2</v>
      </c>
    </row>
    <row r="9" spans="1:3" x14ac:dyDescent="0.45">
      <c r="A9">
        <f t="shared" si="0"/>
        <v>2.4376298066534523</v>
      </c>
      <c r="B9">
        <f>_xll.XLL.NORMAL.CDF(A9)-p</f>
        <v>-3.9249788346756853E-3</v>
      </c>
      <c r="C9">
        <f>_xll.XLL.NORMAL.PDF(A9)</f>
        <v>2.0446203322168101E-2</v>
      </c>
    </row>
    <row r="10" spans="1:3" x14ac:dyDescent="0.45">
      <c r="A10">
        <f t="shared" si="0"/>
        <v>2.6295959518017868</v>
      </c>
      <c r="B10">
        <f>_xll.XLL.NORMAL.CDF(A10)-p</f>
        <v>-8.0734638493695776E-4</v>
      </c>
      <c r="C10">
        <f>_xll.XLL.NORMAL.PDF(A10)</f>
        <v>1.2571461829041E-2</v>
      </c>
    </row>
    <row r="11" spans="1:3" x14ac:dyDescent="0.45">
      <c r="A11">
        <f t="shared" si="0"/>
        <v>2.6938165170722415</v>
      </c>
      <c r="B11">
        <f>_xll.XLL.NORMAL.CDF(A11)-p</f>
        <v>-6.497816925143951E-5</v>
      </c>
      <c r="C11">
        <f>_xll.XLL.NORMAL.PDF(A11)</f>
        <v>1.0596174417338847E-2</v>
      </c>
    </row>
    <row r="12" spans="1:3" x14ac:dyDescent="0.45">
      <c r="A12">
        <f t="shared" si="0"/>
        <v>2.6999487461855254</v>
      </c>
      <c r="B12">
        <f>_xll.XLL.NORMAL.CDF(A12)-p</f>
        <v>-5.3414961787012771E-7</v>
      </c>
      <c r="C12">
        <f>_xll.XLL.NORMAL.PDF(A12)</f>
        <v>1.0422377004701659E-2</v>
      </c>
    </row>
    <row r="13" spans="1:3" x14ac:dyDescent="0.45">
      <c r="A13">
        <f t="shared" si="0"/>
        <v>2.6999999964538306</v>
      </c>
      <c r="B13">
        <f>_xll.XLL.NORMAL.CDF(A13)-p</f>
        <v>-3.6954439508463111E-11</v>
      </c>
      <c r="C13">
        <f>_xll.XLL.NORMAL.PDF(A13)</f>
        <v>1.0420934914199476E-2</v>
      </c>
    </row>
    <row r="14" spans="1:3" x14ac:dyDescent="0.45">
      <c r="A14">
        <f t="shared" si="0"/>
        <v>2.7000000000000037</v>
      </c>
      <c r="B14">
        <f>_xll.XLL.NORMAL.CDF(A14)-p</f>
        <v>0</v>
      </c>
      <c r="C14">
        <f>_xll.XLL.NORMAL.PDF(A14)</f>
        <v>1.0420934814422488E-2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alpha</vt:lpstr>
      <vt:lpstr>p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LU</dc:creator>
  <cp:lastModifiedBy>ZHENG LU</cp:lastModifiedBy>
  <dcterms:created xsi:type="dcterms:W3CDTF">2019-10-10T17:12:13Z</dcterms:created>
  <dcterms:modified xsi:type="dcterms:W3CDTF">2019-10-10T20:05:09Z</dcterms:modified>
</cp:coreProperties>
</file>