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p\GR6250-2019\hw6\"/>
    </mc:Choice>
  </mc:AlternateContent>
  <xr:revisionPtr revIDLastSave="0" documentId="13_ncr:1_{8AC61B29-DDC0-4FFB-AE07-F04034F24550}" xr6:coauthVersionLast="45" xr6:coauthVersionMax="45" xr10:uidLastSave="{00000000-0000-0000-0000-000000000000}"/>
  <bookViews>
    <workbookView xWindow="-98" yWindow="-98" windowWidth="20715" windowHeight="13875" xr2:uid="{D3B39B31-0FCC-485C-968B-EB7A4BAB9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1" l="1" a="1"/>
  <c r="L10" i="1"/>
  <c r="F4" i="1"/>
  <c r="C6" i="1" a="1"/>
  <c r="F6" i="1" a="1"/>
  <c r="F6" i="1" l="1"/>
  <c r="C6" i="1"/>
  <c r="D4" i="1" a="1"/>
  <c r="F7" i="1" a="1"/>
  <c r="C7" i="1" a="1"/>
  <c r="D9" i="1" a="1"/>
  <c r="E6" i="1" a="1"/>
  <c r="E6" i="1" l="1"/>
  <c r="D9" i="1"/>
  <c r="D4" i="1"/>
  <c r="C7" i="1"/>
  <c r="F7" i="1"/>
  <c r="E7" i="1" a="1"/>
  <c r="G6" i="1" a="1"/>
  <c r="G6" i="1" l="1"/>
  <c r="E7" i="1"/>
  <c r="G7" i="1" a="1"/>
  <c r="G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<sst xmlns="http://schemas.openxmlformats.org/spreadsheetml/2006/main" count="8" uniqueCount="8">
  <si>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General Option Pricing</t>
  </si>
  <si>
    <t>scale</t>
  </si>
  <si>
    <t>lambda</t>
  </si>
  <si>
    <t>Poisson</t>
  </si>
  <si>
    <t>bell</t>
  </si>
  <si>
    <t>Hermite</t>
  </si>
  <si>
    <t>x</t>
  </si>
  <si>
    <t>x_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</si>
</sst>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54B9-6FD0-4A8A-AD90-E09EBAA5AE26}">
  <dimension ref="B2:L108"/>
  <sheetViews>
    <sheetView tabSelected="1" workbookViewId="0">
      <selection activeCell="D9" sqref="D9"/>
    </sheetView>
  </sheetViews>
  <sheetFormatPr defaultRowHeight="14.25" x14ac:dyDescent="0.45"/>
  <cols>
    <col min="5" max="5" width="9.73046875" bestFit="1" customWidth="1"/>
    <col min="7" max="7" width="11.73046875" bestFit="1" customWidth="1"/>
    <col min="12" max="12" width="11.59765625" bestFit="1" customWidth="1"/>
  </cols>
  <sheetData>
    <row r="2" spans="2:12" x14ac:dyDescent="0.45">
      <c r="B2" t="s">
        <v>0</v>
      </c>
    </row>
    <row r="3" spans="2:12" x14ac:dyDescent="0.45">
      <c r="E3" s="1" t="s">
        <v>6</v>
      </c>
      <c r="F3">
        <v>0.1</v>
      </c>
    </row>
    <row r="4" spans="2:12" x14ac:dyDescent="0.45">
      <c r="B4" s="1" t="s">
        <v>1</v>
      </c>
      <c r="C4">
        <v>1</v>
      </c>
      <c r="D4" cm="1">
        <f t="array" ref="D4:D6">_xll.XLL.CUMULANT.NORMALIZE(C6)</f>
        <v>0.1</v>
      </c>
      <c r="E4" s="1" t="s">
        <v>7</v>
      </c>
      <c r="F4">
        <f>(F3-D4)/D5</f>
        <v>0</v>
      </c>
    </row>
    <row r="5" spans="2:12" x14ac:dyDescent="0.45">
      <c r="B5" s="1" t="s">
        <v>2</v>
      </c>
      <c r="C5">
        <v>0.1</v>
      </c>
      <c r="D5">
        <v>0.31622776601683794</v>
      </c>
      <c r="E5" t="s">
        <v>4</v>
      </c>
      <c r="F5" t="s">
        <v>5</v>
      </c>
    </row>
    <row r="6" spans="2:12" x14ac:dyDescent="0.45">
      <c r="B6" s="1" t="s">
        <v>3</v>
      </c>
      <c r="C6" cm="1">
        <f t="array" ref="C6">_xll.XLL.CUMULANT.POISSON(C5,C4)</f>
        <v>29179580</v>
      </c>
      <c r="D6">
        <v>28651638</v>
      </c>
      <c r="E6" cm="1">
        <f t="array" ref="E6">_xll.XLL.BELL.REDUCED(D6,{1,0,0})</f>
        <v>30145922</v>
      </c>
      <c r="F6" cm="1">
        <f t="array" ref="F6">_xll.XLL.HERMITE(F3)</f>
        <v>-1365472</v>
      </c>
      <c r="G6" cm="1">
        <f t="array" ref="G6">_xll.XLL.SEQUENCE.MUL(E6,F6)</f>
        <v>29657044</v>
      </c>
    </row>
    <row r="7" spans="2:12" x14ac:dyDescent="0.45">
      <c r="B7">
        <v>100</v>
      </c>
      <c r="C7" cm="1">
        <f t="array" ref="C7:C106">_xll.XLL.SEQUENCE.TAKE(B7,C6)</f>
        <v>0.1</v>
      </c>
      <c r="E7" cm="1">
        <f t="array" ref="E7:E106">_xll.XLL.SEQUENCE.TAKE(B7,E6)</f>
        <v>1</v>
      </c>
      <c r="F7" cm="1">
        <f t="array" ref="F7:F106">_xll.XLL.SEQUENCE.TAKE(B7,F6)</f>
        <v>1</v>
      </c>
      <c r="G7" cm="1">
        <f t="array" ref="G7:G106">_xll.XLL.SEQUENCE.TAKE(B7,G6)</f>
        <v>1</v>
      </c>
    </row>
    <row r="8" spans="2:12" x14ac:dyDescent="0.45">
      <c r="C8">
        <v>0.1</v>
      </c>
      <c r="E8">
        <v>0</v>
      </c>
      <c r="F8">
        <v>0.1</v>
      </c>
      <c r="G8">
        <v>0</v>
      </c>
    </row>
    <row r="9" spans="2:12" x14ac:dyDescent="0.45">
      <c r="C9">
        <v>0.1</v>
      </c>
      <c r="D9" cm="1">
        <f t="array" ref="D9:D108">_xll.XLL.SEQUENCE.TAKE(B7,D6)</f>
        <v>3.1622776601683791</v>
      </c>
      <c r="E9">
        <v>0</v>
      </c>
      <c r="F9">
        <v>-0.99</v>
      </c>
      <c r="G9">
        <v>0</v>
      </c>
    </row>
    <row r="10" spans="2:12" x14ac:dyDescent="0.45">
      <c r="C10">
        <v>0.1</v>
      </c>
      <c r="D10">
        <v>9.9999999999999982</v>
      </c>
      <c r="E10">
        <v>16.666666666666661</v>
      </c>
      <c r="F10">
        <v>-0.29900000000000004</v>
      </c>
      <c r="G10">
        <v>-4.9833333333333325</v>
      </c>
      <c r="K10">
        <v>0</v>
      </c>
      <c r="L10" cm="1">
        <f t="array" ref="L10">_xll.XLL.OPTION.PDF(F3, $C$6)</f>
        <v>-77.5003130223743</v>
      </c>
    </row>
    <row r="11" spans="2:12" x14ac:dyDescent="0.45">
      <c r="C11">
        <v>0.1</v>
      </c>
      <c r="D11">
        <v>31.622776601683785</v>
      </c>
      <c r="E11">
        <v>54.842823584034882</v>
      </c>
      <c r="F11">
        <v>2.9400999999999997</v>
      </c>
      <c r="G11">
        <v>161.24338561942093</v>
      </c>
    </row>
    <row r="12" spans="2:12" x14ac:dyDescent="0.45">
      <c r="C12">
        <v>0.1</v>
      </c>
      <c r="D12">
        <v>99.999999999999972</v>
      </c>
      <c r="E12">
        <v>223.428235840349</v>
      </c>
      <c r="F12">
        <v>1.4900100000000003</v>
      </c>
      <c r="G12">
        <v>332.91030568447849</v>
      </c>
    </row>
    <row r="13" spans="2:12" x14ac:dyDescent="0.45">
      <c r="C13">
        <v>0.1</v>
      </c>
      <c r="D13">
        <v>316.22776601683779</v>
      </c>
      <c r="E13">
        <v>804.70839399584145</v>
      </c>
      <c r="F13">
        <v>-14.551498999999998</v>
      </c>
      <c r="G13">
        <v>-11709.713390522091</v>
      </c>
    </row>
    <row r="14" spans="2:12" x14ac:dyDescent="0.45">
      <c r="C14">
        <v>0.1</v>
      </c>
      <c r="D14">
        <v>999.99999999999943</v>
      </c>
      <c r="E14">
        <v>2678.1350939563722</v>
      </c>
      <c r="F14">
        <v>-10.395209900000003</v>
      </c>
      <c r="G14">
        <v>-27839.77644223272</v>
      </c>
    </row>
    <row r="15" spans="2:12" x14ac:dyDescent="0.45">
      <c r="C15">
        <v>0.1</v>
      </c>
      <c r="D15">
        <v>3162.2776601683772</v>
      </c>
      <c r="E15">
        <v>8373.8832383289791</v>
      </c>
      <c r="F15">
        <v>100.82097200999999</v>
      </c>
      <c r="G15">
        <v>844263.0475865741</v>
      </c>
    </row>
    <row r="16" spans="2:12" x14ac:dyDescent="0.45">
      <c r="C16">
        <v>0.1</v>
      </c>
      <c r="D16">
        <v>9999.9999999999927</v>
      </c>
      <c r="E16">
        <v>24796.313876427808</v>
      </c>
      <c r="F16">
        <v>93.243776401000019</v>
      </c>
      <c r="G16">
        <v>2312101.9466626486</v>
      </c>
    </row>
    <row r="17" spans="3:7" x14ac:dyDescent="0.45">
      <c r="C17">
        <v>0.1</v>
      </c>
      <c r="D17">
        <v>31622.776601683767</v>
      </c>
      <c r="E17">
        <v>70007.428673019051</v>
      </c>
      <c r="F17">
        <v>-898.06437044989991</v>
      </c>
      <c r="G17">
        <v>-62871177.358051129</v>
      </c>
    </row>
    <row r="18" spans="3:7" x14ac:dyDescent="0.45">
      <c r="C18">
        <v>0.1</v>
      </c>
      <c r="D18">
        <v>99999.999999999927</v>
      </c>
      <c r="E18">
        <v>189484.61612898347</v>
      </c>
      <c r="F18">
        <v>-1022.2442010549901</v>
      </c>
      <c r="G18">
        <v>-193699550.02698418</v>
      </c>
    </row>
    <row r="19" spans="3:7" x14ac:dyDescent="0.45">
      <c r="C19">
        <v>0.1</v>
      </c>
      <c r="D19">
        <v>316227.76601683762</v>
      </c>
      <c r="E19">
        <v>493843.09249147674</v>
      </c>
      <c r="F19">
        <v>9776.4836548434014</v>
      </c>
      <c r="G19">
        <v>4828048921.8002405</v>
      </c>
    </row>
    <row r="20" spans="3:7" x14ac:dyDescent="0.45">
      <c r="C20">
        <v>0.1</v>
      </c>
      <c r="D20">
        <v>999999.99999999895</v>
      </c>
      <c r="E20">
        <v>1243840.6408390945</v>
      </c>
      <c r="F20">
        <v>13244.57877814422</v>
      </c>
      <c r="G20">
        <v>16474145355.050777</v>
      </c>
    </row>
    <row r="21" spans="3:7" x14ac:dyDescent="0.45">
      <c r="C21">
        <v>0.1</v>
      </c>
      <c r="D21">
        <v>3162277.6601683758</v>
      </c>
      <c r="E21">
        <v>3036838.9492958165</v>
      </c>
      <c r="F21">
        <v>-125769.8296351498</v>
      </c>
      <c r="G21">
        <v>-381942717282.32214</v>
      </c>
    </row>
    <row r="22" spans="3:7" x14ac:dyDescent="0.45">
      <c r="C22">
        <v>0.1</v>
      </c>
      <c r="D22">
        <v>9999999.9999999888</v>
      </c>
      <c r="E22">
        <v>7205779.0583372582</v>
      </c>
      <c r="F22">
        <v>-198001.08585753405</v>
      </c>
      <c r="G22">
        <v>-1426752078000.2563</v>
      </c>
    </row>
    <row r="23" spans="3:7" x14ac:dyDescent="0.45">
      <c r="C23">
        <v>0.1</v>
      </c>
      <c r="D23">
        <v>31622776.601683758</v>
      </c>
      <c r="E23">
        <v>16653457.025567412</v>
      </c>
      <c r="F23">
        <v>1866747.3359414935</v>
      </c>
      <c r="G23">
        <v>31087796536694.117</v>
      </c>
    </row>
    <row r="24" spans="3:7" x14ac:dyDescent="0.45">
      <c r="C24">
        <v>0.1</v>
      </c>
      <c r="D24">
        <v>99999999.999999866</v>
      </c>
      <c r="E24">
        <v>37560048.238612562</v>
      </c>
      <c r="F24">
        <v>3354692.1073146942</v>
      </c>
      <c r="G24">
        <v>126002397376432.75</v>
      </c>
    </row>
    <row r="25" spans="3:7" x14ac:dyDescent="0.45">
      <c r="C25">
        <v>0.1</v>
      </c>
      <c r="D25">
        <v>316227766.01683748</v>
      </c>
      <c r="E25">
        <v>82808591.088176101</v>
      </c>
      <c r="F25">
        <v>-31399235.500273921</v>
      </c>
      <c r="G25">
        <v>-2600126453023525.5</v>
      </c>
    </row>
    <row r="26" spans="3:7" x14ac:dyDescent="0.45">
      <c r="C26">
        <v>0.1</v>
      </c>
      <c r="D26">
        <v>999999999.99999845</v>
      </c>
      <c r="E26">
        <v>178728858.77149701</v>
      </c>
      <c r="F26">
        <v>-63524381.481691889</v>
      </c>
      <c r="G26">
        <v>-1.135364020638801E+16</v>
      </c>
    </row>
    <row r="27" spans="3:7" x14ac:dyDescent="0.45">
      <c r="C27">
        <v>0.1</v>
      </c>
      <c r="D27">
        <v>3162277660.1683741</v>
      </c>
      <c r="E27">
        <v>378141199.27136135</v>
      </c>
      <c r="F27">
        <v>590233036.35703528</v>
      </c>
      <c r="G27">
        <v>2.2319142821762634E+17</v>
      </c>
    </row>
    <row r="28" spans="3:7" x14ac:dyDescent="0.45">
      <c r="C28">
        <v>0.1</v>
      </c>
      <c r="D28">
        <v>9999999999.9999828</v>
      </c>
      <c r="E28">
        <v>785167127.3641845</v>
      </c>
      <c r="F28">
        <v>1329510933.2695413</v>
      </c>
      <c r="G28">
        <v>1.0438882802745217E+18</v>
      </c>
    </row>
    <row r="29" spans="3:7" x14ac:dyDescent="0.45">
      <c r="C29">
        <v>0.1</v>
      </c>
      <c r="D29">
        <v>31622776601.683735</v>
      </c>
      <c r="E29">
        <v>1601679639.4255438</v>
      </c>
      <c r="F29">
        <v>-12261942670.170788</v>
      </c>
      <c r="G29">
        <v>-1.9639703914615837E+19</v>
      </c>
    </row>
    <row r="30" spans="3:7" x14ac:dyDescent="0.45">
      <c r="C30">
        <v>0.1</v>
      </c>
      <c r="D30">
        <v>99999999999.999802</v>
      </c>
      <c r="E30">
        <v>3212969098.2472124</v>
      </c>
      <c r="F30">
        <v>-30475434798.946987</v>
      </c>
      <c r="G30">
        <v>-9.7916630264664424E+19</v>
      </c>
    </row>
    <row r="31" spans="3:7" x14ac:dyDescent="0.45">
      <c r="C31">
        <v>0.1</v>
      </c>
      <c r="D31">
        <v>316227766016.83728</v>
      </c>
      <c r="E31">
        <v>6343487121.283843</v>
      </c>
      <c r="F31">
        <v>278977137934.03339</v>
      </c>
      <c r="G31">
        <v>1.7696878816171671E+21</v>
      </c>
    </row>
    <row r="32" spans="3:7" x14ac:dyDescent="0.45">
      <c r="C32">
        <v>0.1</v>
      </c>
      <c r="D32">
        <v>999999999999.9978</v>
      </c>
      <c r="E32">
        <v>12336156583.07688</v>
      </c>
      <c r="F32">
        <v>759308148968.13098</v>
      </c>
      <c r="G32">
        <v>9.3669442204771287E+21</v>
      </c>
    </row>
    <row r="33" spans="3:7" x14ac:dyDescent="0.45">
      <c r="C33">
        <v>0.1</v>
      </c>
      <c r="D33">
        <v>3162277660168.3721</v>
      </c>
      <c r="E33">
        <v>23646794500.094364</v>
      </c>
      <c r="F33">
        <v>-6898497633454.0215</v>
      </c>
      <c r="G33">
        <v>-1.6312735589767454E+23</v>
      </c>
    </row>
    <row r="34" spans="3:7" x14ac:dyDescent="0.45">
      <c r="C34">
        <v>0.1</v>
      </c>
      <c r="D34">
        <v>9999999999999.9766</v>
      </c>
      <c r="E34">
        <v>44708462874.090202</v>
      </c>
      <c r="F34">
        <v>-20431861636516.809</v>
      </c>
      <c r="G34">
        <v>-9.1347712742475957E+23</v>
      </c>
    </row>
    <row r="35" spans="3:7" x14ac:dyDescent="0.45">
      <c r="C35">
        <v>0.1</v>
      </c>
      <c r="D35">
        <v>31622776601683.715</v>
      </c>
      <c r="E35">
        <v>83424554661.785324</v>
      </c>
      <c r="F35">
        <v>184216249939606.91</v>
      </c>
      <c r="G35">
        <v>1.5368158612675845E+25</v>
      </c>
    </row>
    <row r="36" spans="3:7" x14ac:dyDescent="0.45">
      <c r="C36">
        <v>0.1</v>
      </c>
      <c r="D36">
        <v>99999999999999.734</v>
      </c>
      <c r="E36">
        <v>153718497770.65823</v>
      </c>
      <c r="F36">
        <v>590513750816431.38</v>
      </c>
      <c r="G36">
        <v>9.077288668841863E+25</v>
      </c>
    </row>
    <row r="37" spans="3:7" x14ac:dyDescent="0.45">
      <c r="C37">
        <v>0.1</v>
      </c>
      <c r="D37">
        <v>316227766016837.13</v>
      </c>
      <c r="E37">
        <v>279839980237.88007</v>
      </c>
      <c r="F37">
        <v>-5283219873166957</v>
      </c>
      <c r="G37">
        <v>-1.4784561448994165E+27</v>
      </c>
    </row>
    <row r="38" spans="3:7" x14ac:dyDescent="0.45">
      <c r="C38">
        <v>0.1</v>
      </c>
      <c r="D38">
        <v>999999999999997.5</v>
      </c>
      <c r="E38">
        <v>503560831538.18988</v>
      </c>
      <c r="F38">
        <v>-1.8243734511809636E+16</v>
      </c>
      <c r="G38">
        <v>-9.1868301211288328E+27</v>
      </c>
    </row>
    <row r="39" spans="3:7" x14ac:dyDescent="0.45">
      <c r="C39">
        <v>0.1</v>
      </c>
      <c r="D39">
        <v>3162277660168371</v>
      </c>
      <c r="E39">
        <v>896076957629.67297</v>
      </c>
      <c r="F39">
        <v>1.6195544261699472E+17</v>
      </c>
      <c r="G39">
        <v>1.4512454029180372E+29</v>
      </c>
    </row>
    <row r="40" spans="3:7" x14ac:dyDescent="0.45">
      <c r="C40">
        <v>0.1</v>
      </c>
      <c r="D40">
        <v>9999999999999972</v>
      </c>
      <c r="E40">
        <v>1577500165472.9888</v>
      </c>
      <c r="F40">
        <v>5.9999504863960781E+17</v>
      </c>
      <c r="G40">
        <v>9.4649228851195521E+29</v>
      </c>
    </row>
    <row r="41" spans="3:7" x14ac:dyDescent="0.45">
      <c r="C41">
        <v>0.1</v>
      </c>
      <c r="D41">
        <v>3.1622776601683704E+16</v>
      </c>
      <c r="E41">
        <v>2748476114928.8667</v>
      </c>
      <c r="F41">
        <v>-5.2845301014968648E+18</v>
      </c>
      <c r="G41">
        <v>-1.4524404762586752E+31</v>
      </c>
    </row>
    <row r="42" spans="3:7" x14ac:dyDescent="0.45">
      <c r="C42">
        <v>0.1</v>
      </c>
      <c r="D42">
        <v>9.9999999999999712E+16</v>
      </c>
      <c r="E42">
        <v>4740999934010.7979</v>
      </c>
      <c r="F42">
        <v>-2.0928284663896351E+19</v>
      </c>
      <c r="G42">
        <v>-9.9220996210491799E+31</v>
      </c>
    </row>
    <row r="43" spans="3:7" x14ac:dyDescent="0.45">
      <c r="C43">
        <v>0.1</v>
      </c>
      <c r="D43">
        <v>3.1622776601683699E+17</v>
      </c>
      <c r="E43">
        <v>8099357568166.1182</v>
      </c>
      <c r="F43">
        <v>1.8286572508600061E+20</v>
      </c>
      <c r="G43">
        <v>1.4810948944334837E+33</v>
      </c>
    </row>
    <row r="44" spans="3:7" x14ac:dyDescent="0.45">
      <c r="C44">
        <v>0.1</v>
      </c>
      <c r="D44">
        <v>9.9999999999999693E+17</v>
      </c>
      <c r="E44">
        <v>13707938325515.389</v>
      </c>
      <c r="F44">
        <v>7.7170482040886867E+20</v>
      </c>
      <c r="G44">
        <v>1.0578482083667701E+34</v>
      </c>
    </row>
    <row r="45" spans="3:7" x14ac:dyDescent="0.45">
      <c r="C45">
        <v>0.1</v>
      </c>
      <c r="D45">
        <v>3.1622776601683692E+18</v>
      </c>
      <c r="E45">
        <v>22991368176201.898</v>
      </c>
      <c r="F45">
        <v>-6.6888613461411349E+21</v>
      </c>
      <c r="G45">
        <v>-1.5378607388869629E+35</v>
      </c>
    </row>
    <row r="46" spans="3:7" x14ac:dyDescent="0.45">
      <c r="C46">
        <v>0.1</v>
      </c>
      <c r="D46">
        <v>9.9999999999999672E+18</v>
      </c>
      <c r="E46">
        <v>38225333861243.734</v>
      </c>
      <c r="F46">
        <v>-2.9993669310151123E+22</v>
      </c>
      <c r="G46">
        <v>-1.1465180231042667E+36</v>
      </c>
    </row>
    <row r="47" spans="3:7" x14ac:dyDescent="0.45">
      <c r="C47">
        <v>0.1</v>
      </c>
      <c r="D47">
        <v>3.1622776601683685E+19</v>
      </c>
      <c r="E47">
        <v>63015499904310.922</v>
      </c>
      <c r="F47">
        <v>2.5786622556848913E+23</v>
      </c>
      <c r="G47">
        <v>1.6249569112636145E+37</v>
      </c>
    </row>
    <row r="48" spans="3:7" x14ac:dyDescent="0.45">
      <c r="C48">
        <v>0.1</v>
      </c>
      <c r="D48">
        <v>9.999999999999964E+19</v>
      </c>
      <c r="E48">
        <v>103029745116261.64</v>
      </c>
      <c r="F48">
        <v>1.2255333949628937E+24</v>
      </c>
      <c r="G48">
        <v>1.2626639331449374E+38</v>
      </c>
    </row>
    <row r="49" spans="3:7" x14ac:dyDescent="0.45">
      <c r="C49">
        <v>0.1</v>
      </c>
      <c r="D49">
        <v>3.1622776601683683E+20</v>
      </c>
      <c r="E49">
        <v>167109327020735.06</v>
      </c>
      <c r="F49">
        <v>-1.0449961908811764E+25</v>
      </c>
      <c r="G49">
        <v>-1.7462861019738498E+39</v>
      </c>
    </row>
    <row r="50" spans="3:7" x14ac:dyDescent="0.45">
      <c r="C50">
        <v>0.1</v>
      </c>
      <c r="D50">
        <v>9.9999999999999646E+20</v>
      </c>
      <c r="E50">
        <v>268942771260570.13</v>
      </c>
      <c r="F50">
        <v>-5.2517398779322711E+25</v>
      </c>
      <c r="G50">
        <v>-1.4124174767107533E+40</v>
      </c>
    </row>
    <row r="51" spans="3:7" x14ac:dyDescent="0.45">
      <c r="C51">
        <v>0.1</v>
      </c>
      <c r="D51">
        <v>3.1622776601683679E+21</v>
      </c>
      <c r="E51">
        <v>429569546802828.94</v>
      </c>
      <c r="F51">
        <v>4.4409662220097358E+26</v>
      </c>
      <c r="G51">
        <v>1.9077038473553938E+41</v>
      </c>
    </row>
    <row r="52" spans="3:7" x14ac:dyDescent="0.45">
      <c r="C52">
        <v>0.1</v>
      </c>
      <c r="D52">
        <v>9.9999999999999623E+21</v>
      </c>
      <c r="E52">
        <v>681098921469461.38</v>
      </c>
      <c r="F52">
        <v>2.3551752085102968E+27</v>
      </c>
      <c r="G52">
        <v>1.604107294387977E+42</v>
      </c>
    </row>
    <row r="53" spans="3:7" x14ac:dyDescent="0.45">
      <c r="C53">
        <v>0.1</v>
      </c>
      <c r="D53">
        <v>3.1622776601683671E+22</v>
      </c>
      <c r="E53">
        <v>1072196447850081.4</v>
      </c>
      <c r="F53">
        <v>-1.9748830478192784E+28</v>
      </c>
      <c r="G53">
        <v>-2.1174625887911728E+43</v>
      </c>
    </row>
    <row r="54" spans="3:7" x14ac:dyDescent="0.45">
      <c r="C54">
        <v>0.1</v>
      </c>
      <c r="D54">
        <v>9.9999999999999589E+22</v>
      </c>
      <c r="E54">
        <v>1676124831206619</v>
      </c>
      <c r="F54">
        <v>-1.1031294263929292E+29</v>
      </c>
      <c r="G54">
        <v>-1.848982623611903E+44</v>
      </c>
    </row>
    <row r="55" spans="3:7" x14ac:dyDescent="0.45">
      <c r="C55">
        <v>0.1</v>
      </c>
      <c r="D55">
        <v>3.1622776601683666E+23</v>
      </c>
      <c r="E55">
        <v>2602452451415247.5</v>
      </c>
      <c r="F55">
        <v>9.1716373821113162E+29</v>
      </c>
      <c r="G55">
        <v>2.3868750188567317E+45</v>
      </c>
    </row>
    <row r="56" spans="3:7" x14ac:dyDescent="0.45">
      <c r="C56">
        <v>0.1</v>
      </c>
      <c r="D56">
        <v>9.9999999999999582E+23</v>
      </c>
      <c r="E56">
        <v>4013995002609410</v>
      </c>
      <c r="F56">
        <v>5.3867376205071732E+30</v>
      </c>
      <c r="G56">
        <v>2.1622337889083899E+46</v>
      </c>
    </row>
    <row r="57" spans="3:7" x14ac:dyDescent="0.45">
      <c r="C57">
        <v>0.1</v>
      </c>
      <c r="D57">
        <v>3.1622776601683656E+24</v>
      </c>
      <c r="E57">
        <v>6151178107493286</v>
      </c>
      <c r="F57">
        <v>-4.4402349410294729E+31</v>
      </c>
      <c r="G57">
        <v>-2.7312675961387234E+47</v>
      </c>
    </row>
    <row r="58" spans="3:7" x14ac:dyDescent="0.45">
      <c r="C58">
        <v>0.1</v>
      </c>
      <c r="D58">
        <v>9.9999999999999558E+24</v>
      </c>
      <c r="E58">
        <v>9366860270486912</v>
      </c>
      <c r="F58">
        <v>-2.7377711596638814E+32</v>
      </c>
      <c r="G58">
        <v>-2.5644319905140492E+48</v>
      </c>
    </row>
    <row r="59" spans="3:7" x14ac:dyDescent="0.45">
      <c r="C59">
        <v>0.1</v>
      </c>
      <c r="D59">
        <v>3.1622776601683653E+25</v>
      </c>
      <c r="E59">
        <v>1.4175813620431232E+16</v>
      </c>
      <c r="F59">
        <v>2.2371421083283923E+33</v>
      </c>
      <c r="G59">
        <v>3.1713309570081865E+49</v>
      </c>
    </row>
    <row r="60" spans="3:7" x14ac:dyDescent="0.45">
      <c r="C60">
        <v>0.1</v>
      </c>
      <c r="D60">
        <v>9.9999999999999524E+25</v>
      </c>
      <c r="E60">
        <v>2.1324625811508404E+16</v>
      </c>
      <c r="F60">
        <v>1.4460124241085023E+34</v>
      </c>
      <c r="G60">
        <v>3.0835673862906005E+50</v>
      </c>
    </row>
    <row r="61" spans="3:7" x14ac:dyDescent="0.45">
      <c r="C61">
        <v>0.1</v>
      </c>
      <c r="D61">
        <v>3.1622776601683645E+26</v>
      </c>
      <c r="E61">
        <v>3.1889891760771748E+16</v>
      </c>
      <c r="F61">
        <v>-1.1712251931729629E+35</v>
      </c>
      <c r="G61">
        <v>-3.7350244637774771E+51</v>
      </c>
    </row>
    <row r="62" spans="3:7" x14ac:dyDescent="0.45">
      <c r="C62">
        <v>0.1</v>
      </c>
      <c r="D62">
        <v>9.999999999999952E+26</v>
      </c>
      <c r="E62">
        <v>4.7415378546113E+16</v>
      </c>
      <c r="F62">
        <v>-7.9255896095032091E+35</v>
      </c>
      <c r="G62">
        <v>-3.7579483153573455E+52</v>
      </c>
    </row>
    <row r="63" spans="3:7" x14ac:dyDescent="0.45">
      <c r="C63">
        <v>0.1</v>
      </c>
      <c r="D63">
        <v>3.1622776601683634E+27</v>
      </c>
      <c r="E63">
        <v>7.0102589029275824E+16</v>
      </c>
      <c r="F63">
        <v>6.3624826663562634E+36</v>
      </c>
      <c r="G63">
        <v>4.4602650756546416E+53</v>
      </c>
    </row>
    <row r="64" spans="3:7" x14ac:dyDescent="0.45">
      <c r="C64">
        <v>0.1</v>
      </c>
      <c r="D64">
        <v>9.9999999999999512E+27</v>
      </c>
      <c r="E64">
        <v>1.030740983169431E+17</v>
      </c>
      <c r="F64">
        <v>4.5019550079853601E+37</v>
      </c>
      <c r="G64">
        <v>4.640349531115374E+54</v>
      </c>
    </row>
    <row r="65" spans="3:7" x14ac:dyDescent="0.45">
      <c r="C65">
        <v>0.1</v>
      </c>
      <c r="D65">
        <v>3.1622776601683636E+28</v>
      </c>
      <c r="E65">
        <v>1.5073554592695907E+17</v>
      </c>
      <c r="F65">
        <v>-3.5815955697432162E+38</v>
      </c>
      <c r="G65">
        <v>-5.3987376349482176E+55</v>
      </c>
    </row>
    <row r="66" spans="3:7" x14ac:dyDescent="0.45">
      <c r="C66">
        <v>0.1</v>
      </c>
      <c r="D66">
        <v>9.9999999999999499E+28</v>
      </c>
      <c r="E66">
        <v>2.1927068233617334E+17</v>
      </c>
      <c r="F66">
        <v>-2.646949860328941E+39</v>
      </c>
      <c r="G66">
        <v>-5.8039850198396561E+56</v>
      </c>
    </row>
    <row r="67" spans="3:7" x14ac:dyDescent="0.45">
      <c r="C67">
        <v>0.1</v>
      </c>
      <c r="D67">
        <v>3.1622776601683636E+29</v>
      </c>
      <c r="E67">
        <v>3.1731495253310502E+17</v>
      </c>
      <c r="F67">
        <v>2.0866718875452082E+40</v>
      </c>
      <c r="G67">
        <v>6.6213219094857246E+57</v>
      </c>
    </row>
    <row r="68" spans="3:7" x14ac:dyDescent="0.45">
      <c r="C68">
        <v>0.1</v>
      </c>
      <c r="D68">
        <v>9.9999999999999481E+29</v>
      </c>
      <c r="E68">
        <v>4.5686745191394464E+17</v>
      </c>
      <c r="F68">
        <v>1.6090366350728168E+41</v>
      </c>
      <c r="G68">
        <v>7.3511646750190543E+58</v>
      </c>
    </row>
    <row r="69" spans="3:7" x14ac:dyDescent="0.45">
      <c r="C69">
        <v>0.1</v>
      </c>
      <c r="D69">
        <v>3.1622776601683627E+30</v>
      </c>
      <c r="E69">
        <v>6.5451958143841587E+17</v>
      </c>
      <c r="F69">
        <v>-1.2567794850518488E+42</v>
      </c>
      <c r="G69">
        <v>-8.2258678251652392E+59</v>
      </c>
    </row>
    <row r="70" spans="3:7" x14ac:dyDescent="0.45">
      <c r="C70">
        <v>0.1</v>
      </c>
      <c r="D70">
        <v>9.9999999999999467E+30</v>
      </c>
      <c r="E70">
        <v>9.3310243405631642E+17</v>
      </c>
      <c r="F70">
        <v>-1.0101705085956649E+43</v>
      </c>
      <c r="G70">
        <v>-9.4259256038252208E+60</v>
      </c>
    </row>
    <row r="71" spans="3:7" x14ac:dyDescent="0.45">
      <c r="C71">
        <v>0.1</v>
      </c>
      <c r="D71">
        <v>3.1622776601683627E+31</v>
      </c>
      <c r="E71">
        <v>1.3238851831235328E+18</v>
      </c>
      <c r="F71">
        <v>7.8166937049670814E+43</v>
      </c>
      <c r="G71">
        <v>1.034840497702091E+62</v>
      </c>
    </row>
    <row r="72" spans="3:7" x14ac:dyDescent="0.45">
      <c r="C72">
        <v>0.1</v>
      </c>
      <c r="D72">
        <v>9.9999999999999447E+31</v>
      </c>
      <c r="E72">
        <v>1.8694951286661445E+18</v>
      </c>
      <c r="F72">
        <v>6.5432581920619258E+44</v>
      </c>
      <c r="G72">
        <v>1.2232589315664615E+63</v>
      </c>
    </row>
    <row r="73" spans="3:7" x14ac:dyDescent="0.45">
      <c r="C73">
        <v>0.1</v>
      </c>
      <c r="D73">
        <v>3.1622776601683615E+32</v>
      </c>
      <c r="E73">
        <v>2.6277785487179576E+18</v>
      </c>
      <c r="F73">
        <v>-5.0154183263079837E+45</v>
      </c>
      <c r="G73">
        <v>-1.3179408690719041E+64</v>
      </c>
    </row>
    <row r="74" spans="3:7" x14ac:dyDescent="0.45">
      <c r="C74">
        <v>0.1</v>
      </c>
      <c r="D74">
        <v>9.9999999999999447E+32</v>
      </c>
      <c r="E74">
        <v>3.6768824690998892E+18</v>
      </c>
      <c r="F74">
        <v>-4.3687045900239509E+46</v>
      </c>
      <c r="G74">
        <v>-1.6063213319735283E+65</v>
      </c>
    </row>
    <row r="75" spans="3:7" x14ac:dyDescent="0.45">
      <c r="C75">
        <v>0.1</v>
      </c>
      <c r="D75">
        <v>3.1622776601683613E+33</v>
      </c>
      <c r="E75">
        <v>5.1219137529996503E+18</v>
      </c>
      <c r="F75">
        <v>3.3166432327261096E+47</v>
      </c>
      <c r="G75">
        <v>1.698756058749308E+66</v>
      </c>
    </row>
    <row r="76" spans="3:7" x14ac:dyDescent="0.45">
      <c r="C76">
        <v>0.1</v>
      </c>
      <c r="D76">
        <v>9.9999999999999418E+33</v>
      </c>
      <c r="E76">
        <v>7.1036269252511805E+18</v>
      </c>
      <c r="F76">
        <v>3.0038855535435478E+48</v>
      </c>
      <c r="G76">
        <v>2.1338482298524992E+67</v>
      </c>
    </row>
    <row r="77" spans="3:7" x14ac:dyDescent="0.45">
      <c r="C77">
        <v>0.1</v>
      </c>
      <c r="D77">
        <v>3.1622776601683613E+34</v>
      </c>
      <c r="E77">
        <v>9.8097099323040113E+18</v>
      </c>
      <c r="F77">
        <v>-2.2584449750455802E+49</v>
      </c>
      <c r="G77">
        <v>-2.2154690103266712E+68</v>
      </c>
    </row>
    <row r="78" spans="3:7" x14ac:dyDescent="0.45">
      <c r="C78">
        <v>0.1</v>
      </c>
      <c r="D78">
        <v>9.9999999999999407E+34</v>
      </c>
      <c r="E78">
        <v>1.3489382383018002E+19</v>
      </c>
      <c r="F78">
        <v>-2.1253043372309395E+50</v>
      </c>
      <c r="G78">
        <v>-2.8669042885194786E+69</v>
      </c>
    </row>
    <row r="79" spans="3:7" x14ac:dyDescent="0.45">
      <c r="C79">
        <v>0.1</v>
      </c>
      <c r="D79">
        <v>3.1622776601683603E+35</v>
      </c>
      <c r="E79">
        <v>1.8472199345134035E+19</v>
      </c>
      <c r="F79">
        <v>1.5822428889100523E+51</v>
      </c>
      <c r="G79">
        <v>2.9227506056367251E+70</v>
      </c>
    </row>
    <row r="80" spans="3:7" x14ac:dyDescent="0.45">
      <c r="C80">
        <v>0.1</v>
      </c>
      <c r="D80">
        <v>9.9999999999999384E+35</v>
      </c>
      <c r="E80">
        <v>2.5192172068311015E+19</v>
      </c>
      <c r="F80">
        <v>1.5460415516953768E+52</v>
      </c>
      <c r="G80">
        <v>3.8948144795068494E+71</v>
      </c>
    </row>
    <row r="81" spans="3:7" x14ac:dyDescent="0.45">
      <c r="C81">
        <v>0.1</v>
      </c>
      <c r="D81">
        <v>3.1622776601683597E+36</v>
      </c>
      <c r="E81">
        <v>3.4218582718973334E+19</v>
      </c>
      <c r="F81">
        <v>-1.1395768933873843E+53</v>
      </c>
      <c r="G81">
        <v>-3.8994706191006868E+72</v>
      </c>
    </row>
    <row r="82" spans="3:7" x14ac:dyDescent="0.45">
      <c r="C82">
        <v>0.1</v>
      </c>
      <c r="D82">
        <v>9.999999999999937E+36</v>
      </c>
      <c r="E82">
        <v>4.6295192191470281E+19</v>
      </c>
      <c r="F82">
        <v>-1.1554665171884528E+54</v>
      </c>
      <c r="G82">
        <v>-5.3492544484048222E+73</v>
      </c>
    </row>
    <row r="83" spans="3:7" x14ac:dyDescent="0.45">
      <c r="C83">
        <v>0.1</v>
      </c>
      <c r="D83">
        <v>3.1622776601683591E+37</v>
      </c>
      <c r="E83">
        <v>6.2389928472208933E+19</v>
      </c>
      <c r="F83">
        <v>8.4312800486865378E+54</v>
      </c>
      <c r="G83">
        <v>5.2602695916671538E+74</v>
      </c>
    </row>
    <row r="84" spans="3:7" x14ac:dyDescent="0.45">
      <c r="C84">
        <v>0.1</v>
      </c>
      <c r="D84">
        <v>9.9999999999999356E+37</v>
      </c>
      <c r="E84">
        <v>8.3757609495641047E+19</v>
      </c>
      <c r="F84">
        <v>8.8658583311191067E+55</v>
      </c>
      <c r="G84">
        <v>7.4258309994155004E+75</v>
      </c>
    </row>
    <row r="85" spans="3:7" x14ac:dyDescent="0.45">
      <c r="C85">
        <v>0.1</v>
      </c>
      <c r="D85">
        <v>3.1622776601683588E+38</v>
      </c>
      <c r="E85">
        <v>1.1201881213508772E+20</v>
      </c>
      <c r="F85">
        <v>-6.4034270541774427E+56</v>
      </c>
      <c r="G85">
        <v>-7.1730429220264107E+76</v>
      </c>
    </row>
    <row r="86" spans="3:7" x14ac:dyDescent="0.45">
      <c r="C86">
        <v>0.1</v>
      </c>
      <c r="D86">
        <v>9.9999999999999344E+38</v>
      </c>
      <c r="E86">
        <v>1.4925866280327116E+20</v>
      </c>
      <c r="F86">
        <v>-6.9794037688146771E+57</v>
      </c>
      <c r="G86">
        <v>-1.0417364736973897E+78</v>
      </c>
    </row>
    <row r="87" spans="3:7" x14ac:dyDescent="0.45">
      <c r="C87">
        <v>0.1</v>
      </c>
      <c r="D87">
        <v>3.1622776601683581E+39</v>
      </c>
      <c r="E87">
        <v>1.9815011178566582E+20</v>
      </c>
      <c r="F87">
        <v>4.9889133351120333E+58</v>
      </c>
      <c r="G87">
        <v>9.8855373504144831E+78</v>
      </c>
    </row>
    <row r="88" spans="3:7" x14ac:dyDescent="0.45">
      <c r="C88">
        <v>0.1</v>
      </c>
      <c r="D88">
        <v>9.9999999999999314E+39</v>
      </c>
      <c r="E88">
        <v>2.6210718147801049E+20</v>
      </c>
      <c r="F88">
        <v>5.6334121484028618E+59</v>
      </c>
      <c r="G88">
        <v>1.4765577803218578E+80</v>
      </c>
    </row>
    <row r="89" spans="3:7" x14ac:dyDescent="0.45">
      <c r="C89">
        <v>0.1</v>
      </c>
      <c r="D89">
        <v>3.1622776601683572E+40</v>
      </c>
      <c r="E89">
        <v>3.4547476869599357E+20</v>
      </c>
      <c r="F89">
        <v>-3.9846856799567184E+60</v>
      </c>
      <c r="G89">
        <v>-1.376608363609285E+81</v>
      </c>
    </row>
    <row r="90" spans="3:7" x14ac:dyDescent="0.45">
      <c r="C90">
        <v>0.1</v>
      </c>
      <c r="D90">
        <v>9.9999999999999285E+40</v>
      </c>
      <c r="E90">
        <v>4.5376285572355542E+20</v>
      </c>
      <c r="F90">
        <v>-4.6592448184899135E+61</v>
      </c>
      <c r="G90">
        <v>-2.1141922343531618E+82</v>
      </c>
    </row>
    <row r="91" spans="3:7" x14ac:dyDescent="0.45">
      <c r="C91">
        <v>0.1</v>
      </c>
      <c r="D91">
        <v>3.1622776601683566E+41</v>
      </c>
      <c r="E91">
        <v>5.9393446832697757E+20</v>
      </c>
      <c r="F91">
        <v>3.2606966661791771E+62</v>
      </c>
      <c r="G91">
        <v>1.9366401408026777E+83</v>
      </c>
    </row>
    <row r="92" spans="3:7" x14ac:dyDescent="0.45">
      <c r="C92">
        <v>0.1</v>
      </c>
      <c r="D92">
        <v>9.9999999999999277E+41</v>
      </c>
      <c r="E92">
        <v>7.7475843810841251E+20</v>
      </c>
      <c r="F92">
        <v>3.9463726141933186E+63</v>
      </c>
      <c r="G92">
        <v>3.0574854827662282E+84</v>
      </c>
    </row>
    <row r="93" spans="3:7" x14ac:dyDescent="0.45">
      <c r="C93">
        <v>0.1</v>
      </c>
      <c r="D93">
        <v>3.1622776601683564E+42</v>
      </c>
      <c r="E93">
        <v>1.0072400096910994E+21</v>
      </c>
      <c r="F93">
        <v>-2.7321284401103677E+64</v>
      </c>
      <c r="G93">
        <v>-2.7519090764940951E+85</v>
      </c>
    </row>
    <row r="94" spans="3:7" x14ac:dyDescent="0.45">
      <c r="C94">
        <v>0.1</v>
      </c>
      <c r="D94">
        <v>9.9999999999999271E+42</v>
      </c>
      <c r="E94">
        <v>1.3051446104021339E+21</v>
      </c>
      <c r="F94">
        <v>-3.4212017326073579E+65</v>
      </c>
      <c r="G94">
        <v>-4.4651630024109358E+86</v>
      </c>
    </row>
    <row r="95" spans="3:7" x14ac:dyDescent="0.45">
      <c r="C95">
        <v>0.1</v>
      </c>
      <c r="D95">
        <v>3.1622776601683561E+43</v>
      </c>
      <c r="E95">
        <v>1.6856327028843023E+21</v>
      </c>
      <c r="F95">
        <v>2.3427397255699465E+66</v>
      </c>
      <c r="G95">
        <v>3.9489986957668976E+87</v>
      </c>
    </row>
    <row r="96" spans="3:7" x14ac:dyDescent="0.45">
      <c r="C96">
        <v>0.1</v>
      </c>
      <c r="D96">
        <v>9.9999999999999256E+43</v>
      </c>
      <c r="E96">
        <v>2.1700266020873833E+21</v>
      </c>
      <c r="F96">
        <v>3.0340849219501741E+67</v>
      </c>
      <c r="G96">
        <v>6.5840449936240996E+88</v>
      </c>
    </row>
    <row r="97" spans="3:7" x14ac:dyDescent="0.45">
      <c r="C97">
        <v>0.1</v>
      </c>
      <c r="D97">
        <v>3.1622776601683557E+44</v>
      </c>
      <c r="E97">
        <v>2.7847334907196122E+21</v>
      </c>
      <c r="F97">
        <v>-2.0546975065377505E+68</v>
      </c>
      <c r="G97">
        <v>-5.7217849597537531E+89</v>
      </c>
    </row>
    <row r="98" spans="3:7" x14ac:dyDescent="0.45">
      <c r="C98">
        <v>0.1</v>
      </c>
      <c r="D98">
        <v>9.9999999999999248E+44</v>
      </c>
      <c r="E98">
        <v>3.5623526450014532E+21</v>
      </c>
      <c r="F98">
        <v>-2.7512234048205342E+69</v>
      </c>
      <c r="G98">
        <v>-9.8008279731523336E+90</v>
      </c>
    </row>
    <row r="99" spans="3:7" x14ac:dyDescent="0.45">
      <c r="C99">
        <v>0.1</v>
      </c>
      <c r="D99">
        <v>3.1622776601683554E+45</v>
      </c>
      <c r="E99">
        <v>4.5429991184849484E+21</v>
      </c>
      <c r="F99">
        <v>1.8422624969011475E+70</v>
      </c>
      <c r="G99">
        <v>8.3693968994397936E+91</v>
      </c>
    </row>
    <row r="100" spans="3:7" x14ac:dyDescent="0.45">
      <c r="C100">
        <v>0.1</v>
      </c>
      <c r="D100">
        <v>9.9999999999999239E+45</v>
      </c>
      <c r="E100">
        <v>5.7758808575420137E+21</v>
      </c>
      <c r="F100">
        <v>2.5495481574039026E+71</v>
      </c>
      <c r="G100">
        <v>1.4725886397730714E+93</v>
      </c>
    </row>
    <row r="101" spans="3:7" x14ac:dyDescent="0.45">
      <c r="C101">
        <v>0.1</v>
      </c>
      <c r="D101">
        <v>3.1622776601683544E+46</v>
      </c>
      <c r="E101">
        <v>7.3211714674623408E+21</v>
      </c>
      <c r="F101">
        <v>-1.6878086405440281E+72</v>
      </c>
      <c r="G101">
        <v>-1.2356736461687341E+94</v>
      </c>
    </row>
    <row r="102" spans="3:7" x14ac:dyDescent="0.45">
      <c r="C102">
        <v>0.1</v>
      </c>
      <c r="D102">
        <v>9.9999999999999213E+46</v>
      </c>
      <c r="E102">
        <v>9.252226639285824E+21</v>
      </c>
      <c r="F102">
        <v>-2.4134533543651086E+73</v>
      </c>
      <c r="G102">
        <v>-2.2329817417930589E+95</v>
      </c>
    </row>
    <row r="103" spans="3:7" x14ac:dyDescent="0.45">
      <c r="C103">
        <v>0.1</v>
      </c>
      <c r="D103">
        <v>3.1622776601683542E+47</v>
      </c>
      <c r="E103">
        <v>1.1658198606457963E+22</v>
      </c>
      <c r="F103">
        <v>1.5792836749731758E+74</v>
      </c>
      <c r="G103">
        <v>1.8411602738774087E+96</v>
      </c>
    </row>
    <row r="104" spans="3:7" x14ac:dyDescent="0.45">
      <c r="C104">
        <v>0.1</v>
      </c>
      <c r="D104">
        <v>9.9999999999999193E+47</v>
      </c>
      <c r="E104">
        <v>1.4647109943328451E+22</v>
      </c>
      <c r="F104">
        <v>2.3327080569402361E+75</v>
      </c>
      <c r="G104">
        <v>3.4167431375691722E+97</v>
      </c>
    </row>
    <row r="105" spans="3:7" x14ac:dyDescent="0.45">
      <c r="C105">
        <v>0.1</v>
      </c>
      <c r="D105">
        <v>3.1622776601683533E+48</v>
      </c>
      <c r="E105">
        <v>1.83494555533973E+22</v>
      </c>
      <c r="F105">
        <v>-1.5085780841545783E+76</v>
      </c>
      <c r="G105">
        <v>-2.7681586504023684E+98</v>
      </c>
    </row>
    <row r="106" spans="3:7" x14ac:dyDescent="0.45">
      <c r="C106">
        <v>0.1</v>
      </c>
      <c r="D106">
        <v>9.9999999999999177E+48</v>
      </c>
      <c r="E106">
        <v>2.2922409824241242E+22</v>
      </c>
      <c r="F106">
        <v>-2.3011396766429772E+77</v>
      </c>
      <c r="G106">
        <v>-5.2747666730832298E+99</v>
      </c>
    </row>
    <row r="107" spans="3:7" x14ac:dyDescent="0.45">
      <c r="D107">
        <v>3.1622776601683523E+49</v>
      </c>
    </row>
    <row r="108" spans="3:7" x14ac:dyDescent="0.45">
      <c r="D108">
        <v>9.9999999999999156E+49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2019-10-11T19:06:47Z</dcterms:created>
  <dcterms:modified xsi:type="dcterms:W3CDTF">2019-10-12T19:45:32Z</dcterms:modified>
</cp:coreProperties>
</file>