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11" sheetId="37" r:id="rId1"/>
    <sheet name="FL11_QA" sheetId="38"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5" i="37" l="1"/>
  <c r="K144" i="37"/>
  <c r="K143" i="37"/>
  <c r="K142" i="37"/>
  <c r="K141" i="37"/>
  <c r="K140" i="37"/>
  <c r="K139" i="37"/>
  <c r="K138" i="37"/>
  <c r="K137" i="37"/>
  <c r="K136" i="37"/>
  <c r="K135" i="37"/>
  <c r="K134" i="37"/>
  <c r="K133" i="37"/>
  <c r="K132" i="37"/>
  <c r="K131" i="37"/>
  <c r="K130" i="37"/>
  <c r="K129" i="37"/>
  <c r="K128" i="37"/>
  <c r="K127" i="37"/>
  <c r="K126" i="37"/>
  <c r="K125" i="37"/>
  <c r="K124" i="37"/>
  <c r="K123" i="37"/>
  <c r="K122" i="37"/>
  <c r="K121" i="37"/>
  <c r="K120" i="37"/>
  <c r="K119" i="37"/>
  <c r="K118" i="37"/>
  <c r="K117" i="37"/>
  <c r="K116" i="37"/>
  <c r="K115" i="37"/>
  <c r="K114" i="37"/>
  <c r="K113" i="37"/>
  <c r="K112" i="37"/>
  <c r="K111" i="37"/>
  <c r="K110" i="37"/>
  <c r="K109" i="37"/>
  <c r="K108" i="37"/>
  <c r="K107" i="37"/>
  <c r="K106" i="37"/>
  <c r="K105" i="37"/>
  <c r="K104" i="37"/>
  <c r="K103" i="37"/>
  <c r="K102" i="37"/>
  <c r="K101" i="37"/>
  <c r="K100" i="37"/>
  <c r="K99" i="37"/>
  <c r="K98" i="37"/>
  <c r="K97" i="37"/>
  <c r="K96" i="37"/>
  <c r="K95" i="37"/>
  <c r="K94" i="37"/>
  <c r="K93" i="37"/>
  <c r="K92" i="37"/>
  <c r="K91" i="37"/>
  <c r="K90" i="37"/>
  <c r="K89" i="37"/>
  <c r="K88" i="37"/>
  <c r="K87" i="37"/>
  <c r="K86" i="37"/>
  <c r="K85" i="37"/>
  <c r="K84" i="37"/>
  <c r="K83" i="37"/>
  <c r="K82" i="37"/>
  <c r="K81" i="37"/>
  <c r="K80" i="37"/>
  <c r="K79" i="37"/>
  <c r="K78" i="37"/>
  <c r="K77" i="37"/>
  <c r="K76" i="37"/>
  <c r="K75" i="37"/>
  <c r="K74" i="37"/>
  <c r="K73" i="37"/>
  <c r="K72" i="37"/>
  <c r="K71" i="37"/>
  <c r="K70" i="37"/>
  <c r="K69" i="37"/>
  <c r="K68" i="37"/>
  <c r="K67" i="37"/>
  <c r="K66" i="37"/>
  <c r="K65" i="37"/>
  <c r="K64" i="37"/>
  <c r="K63" i="37"/>
  <c r="K62" i="37"/>
  <c r="K61" i="37"/>
  <c r="K60" i="37"/>
  <c r="K59" i="37"/>
  <c r="K58" i="37"/>
  <c r="K57" i="37"/>
  <c r="K56" i="37"/>
  <c r="K55" i="37"/>
  <c r="K54" i="37"/>
  <c r="K53" i="37"/>
  <c r="K52" i="37"/>
  <c r="K51" i="37"/>
  <c r="K50" i="37"/>
  <c r="K49" i="37"/>
  <c r="K48" i="37"/>
  <c r="K47" i="37"/>
  <c r="K46" i="37"/>
  <c r="K45" i="37"/>
  <c r="K44" i="37"/>
  <c r="K43" i="37"/>
  <c r="K42" i="37"/>
  <c r="K41" i="37"/>
  <c r="K40" i="37"/>
  <c r="K39" i="37"/>
  <c r="K38" i="37"/>
  <c r="K37" i="37"/>
  <c r="K36" i="37"/>
  <c r="K35" i="37"/>
  <c r="K34" i="37"/>
  <c r="K33" i="37"/>
  <c r="K32" i="37"/>
  <c r="K31" i="37"/>
  <c r="K30" i="37"/>
  <c r="K29" i="37"/>
  <c r="K28" i="37"/>
  <c r="K27" i="37"/>
  <c r="K26" i="37"/>
  <c r="K25" i="37"/>
  <c r="K24" i="37"/>
  <c r="K23" i="37"/>
  <c r="K22" i="37"/>
  <c r="K21" i="37"/>
  <c r="K20" i="37"/>
  <c r="K19" i="37"/>
  <c r="K18" i="37"/>
  <c r="K17" i="37"/>
  <c r="K16" i="37"/>
  <c r="K15" i="37"/>
  <c r="K14" i="37"/>
  <c r="K13" i="37"/>
  <c r="K12" i="37"/>
  <c r="K11" i="37"/>
  <c r="K10" i="37"/>
  <c r="K9" i="37"/>
  <c r="K8" i="37"/>
  <c r="K7" i="37"/>
  <c r="K6" i="37"/>
  <c r="K5" i="37"/>
  <c r="K4" i="37"/>
  <c r="K3" i="37"/>
  <c r="K2" i="37"/>
  <c r="F47" i="8" l="1"/>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<sst xmlns="http://schemas.openxmlformats.org/spreadsheetml/2006/main" count="2079" uniqueCount="947">
  <si>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</si>
  <si>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</si>
  <si>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</si>
  <si>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</si>
  <si>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</si>
  <si>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</si>
  <si>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</si>
  <si>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</si>
  <si>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</si>
  <si>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</si>
  <si>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</si>
  <si>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</si>
  <si>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</si>
  <si>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</si>
  <si>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</si>
  <si>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</si>
  <si>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</si>
  <si>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</si>
  <si>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</si>
  <si>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</si>
  <si>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</si>
  <si>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</si>
  <si>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</si>
  <si>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</si>
  <si>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</si>
  <si>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</si>
  <si>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</si>
  <si>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</si>
  <si>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</si>
  <si>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Units and Kinematics</t>
  </si>
  <si>
    <t>Newtonian Mechanics</t>
  </si>
  <si>
    <t>Redox Reactions and Electrochemistry</t>
  </si>
  <si>
    <t>Fluids/Solids</t>
  </si>
  <si>
    <t>Atomic Phenomena</t>
  </si>
  <si>
    <t>Acids and Bases</t>
  </si>
  <si>
    <t>Solution Chemistry</t>
  </si>
  <si>
    <t>Atomic and Electronic Structure</t>
  </si>
  <si>
    <t>Thermodynamics/Thermochemistry</t>
  </si>
  <si>
    <t>Rate Process/Kinetics</t>
  </si>
  <si>
    <t>Geometrical Optics</t>
  </si>
  <si>
    <t>Detail</t>
  </si>
  <si>
    <t>Evaluation</t>
  </si>
  <si>
    <t>Application</t>
  </si>
  <si>
    <t>Incorporation</t>
  </si>
  <si>
    <t>Deduction</t>
  </si>
  <si>
    <t>Enzymes and Cellular Metabolism</t>
  </si>
  <si>
    <t>Hydrocarbons</t>
  </si>
  <si>
    <t>Isomerism</t>
  </si>
  <si>
    <t>Circulatory System</t>
  </si>
  <si>
    <t>Amino Acids and Proteins</t>
  </si>
  <si>
    <t>Molecular Biology</t>
  </si>
  <si>
    <t>Generalized Eukaryotic Cell</t>
  </si>
  <si>
    <t>Aromaticity</t>
  </si>
  <si>
    <t>Amines</t>
  </si>
  <si>
    <t>Mendelian Genetics</t>
  </si>
  <si>
    <t>Reproduction and Development</t>
  </si>
  <si>
    <t>TabLabel</t>
  </si>
  <si>
    <t>None</t>
  </si>
  <si>
    <t>Verbal Reasoning</t>
  </si>
  <si>
    <t>Biological Sciences</t>
  </si>
  <si>
    <t>Physical Sciences</t>
  </si>
  <si>
    <t>Expected_Result</t>
  </si>
  <si>
    <t>Fail</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</si>
  <si>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</si>
  <si>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</si>
  <si>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</si>
  <si>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</si>
  <si>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</si>
  <si>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</si>
  <si>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</si>
  <si>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</si>
  <si>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</si>
  <si>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</si>
  <si>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</si>
  <si>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</si>
  <si>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</si>
  <si>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</si>
  <si>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</si>
  <si>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</si>
  <si>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</si>
  <si>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</si>
  <si>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</si>
  <si>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</si>
  <si>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</si>
  <si>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</si>
  <si>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</si>
  <si>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</si>
  <si>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</si>
  <si>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</si>
  <si>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Physical Sciences - 52 questions, 70 minutes</t>
  </si>
  <si>
    <t>Biological Sciences - 52 questions, 70 minutes</t>
  </si>
  <si>
    <t>Passage VII</t>
  </si>
  <si>
    <t>Break_Title</t>
  </si>
  <si>
    <t>This is an authorized break.</t>
  </si>
  <si>
    <t>Break_Message</t>
  </si>
  <si>
    <t>I and II only</t>
  </si>
  <si>
    <t>I and III only</t>
  </si>
  <si>
    <t>II and III only</t>
  </si>
  <si>
    <t>I, II, and III</t>
  </si>
  <si>
    <t/>
  </si>
  <si>
    <t>I only</t>
  </si>
  <si>
    <t>II only</t>
  </si>
  <si>
    <t>III only</t>
  </si>
  <si>
    <t>There is no passage associated with these questions.</t>
  </si>
  <si>
    <t>I, II and III</t>
  </si>
  <si>
    <t>SN1</t>
  </si>
  <si>
    <t>SN2</t>
  </si>
  <si>
    <t>25%</t>
  </si>
  <si>
    <t>50%</t>
  </si>
  <si>
    <t>Total</t>
  </si>
  <si>
    <t>Percentile_Num</t>
  </si>
  <si>
    <t>Percentile_th</t>
  </si>
  <si>
    <t>Totals</t>
  </si>
  <si>
    <t>FL11</t>
  </si>
  <si>
    <t>2</t>
  </si>
  <si>
    <t>4</t>
  </si>
  <si>
    <t>m</t>
  </si>
  <si>
    <t>A</t>
  </si>
  <si>
    <t>B</t>
  </si>
  <si>
    <t>C</t>
  </si>
  <si>
    <t>D</t>
  </si>
  <si>
    <t>I and III</t>
  </si>
  <si>
    <t>I and II</t>
  </si>
  <si>
    <t>AC/DC Circuits</t>
  </si>
  <si>
    <t>Bonding</t>
  </si>
  <si>
    <t>Excretory System</t>
  </si>
  <si>
    <t>Digestive System</t>
  </si>
  <si>
    <t>Hybridization and Bonding</t>
  </si>
  <si>
    <t>Nervous System</t>
  </si>
  <si>
    <t>Nuclear Phenomena</t>
  </si>
  <si>
    <t>Light</t>
  </si>
  <si>
    <t>Respiratory and Skin Systems</t>
  </si>
  <si>
    <t>100%</t>
  </si>
  <si>
    <t>0</t>
  </si>
  <si>
    <t>Acetic acid</t>
  </si>
  <si>
    <t>0%</t>
  </si>
  <si>
    <t>Carbohydrate Chemistry</t>
  </si>
  <si>
    <t>+2</t>
  </si>
  <si>
    <t>3/4</t>
  </si>
  <si>
    <t>1 and 2</t>
  </si>
  <si>
    <t>1 and 3</t>
  </si>
  <si>
    <t>3 and 4</t>
  </si>
  <si>
    <t>90°</t>
  </si>
  <si>
    <t>II and III</t>
  </si>
  <si>
    <t>MCAT Full Length 11 - Physical Sciences</t>
  </si>
  <si>
    <t>MCAT Full Length 11 - Verbal Reasoning</t>
  </si>
  <si>
    <t>MCAT Full Length 11 - Biological Sciences</t>
  </si>
  <si>
    <t>MCAT Full Length 11 - MCAT Full Length 11</t>
  </si>
  <si>
    <t>s</t>
  </si>
  <si>
    <t>+3</t>
  </si>
  <si>
    <t>-2</t>
  </si>
  <si>
    <t>A and B</t>
  </si>
  <si>
    <t>Mitosis</t>
  </si>
  <si>
    <t>Based on the terminology of the passage, which generalized reaction can NOT occur in a catalyzed cracking process?</t>
  </si>
  <si>
    <t>Which of the labeled sites in the figure below is the most likely to be an acidic site when used as a catalyst for cracking hydrocarbons?</t>
  </si>
  <si>
    <t>In the reaction to form methylated amines from methanol and ammonia, which is the most likely reason that using a zeolite catalyst produces more secondary amine than tertiary amine?</t>
  </si>
  <si>
    <t>Only tertiary amines can form inside the pores of the catalyst.</t>
  </si>
  <si>
    <t>Tertiary amines are too large to form inside the pores of the catalyst.</t>
  </si>
  <si>
    <t>The tertiary product undergoes a reverse reaction to re-form the secondary product.</t>
  </si>
  <si>
    <t>Secondary amines can no longer undergo the disproportionation reaction that forms tertiary amines and at the same time re-forms primary amines.</t>
  </si>
  <si>
    <t>Which of the following synthetic systems would be the least likely to use a ZSM-5 zeolite catalyst?</t>
  </si>
  <si>
    <t>The synthesis of ethylbenzene from benzene and ethene in acidic medium.</t>
  </si>
  <si>
    <t>The synthesis of gasoline (isooctane) from methanol in basic medium.</t>
  </si>
  <si>
    <t>The synthesis of ethylamine from ethanol and ammonia in acidic medium.</t>
  </si>
  <si>
    <t>The synthesis of p-xylene (1,4-dimethylbenzene) and benzene from the disproportionation of toluene (methylbenzene) in neutral medium.</t>
  </si>
  <si>
    <t>Based upon the passage, which of the following statements about the acid-catalyzed conversion of methanol and ammonia to the mono-, di- and trimethylated amines is/are true?</t>
  </si>
  <si>
    <t>Which of the following equations CANNOT represent a possible solid acid-catalyzed hydrocarbon cracking reaction?</t>
  </si>
  <si>
    <t>C12H20 → C6H14 + C6H6</t>
  </si>
  <si>
    <t>C15H32 → 5 CH4 + C4H6 + C6H6</t>
  </si>
  <si>
    <t>C20H26 → 2 CH4 + 3 C6H6</t>
  </si>
  <si>
    <t>C11H18 → CH4 + 2 C2H4 + C6H6</t>
  </si>
  <si>
    <t>A ZSM-5 catalyst will LEAST successfully crack which of the following hydrocarbon "oils" at low temperatures?</t>
  </si>
  <si>
    <t>Because of their energy efficiency in reactions, catalysts are widely employed in chemical synthesis. Primitive catalytic systems such as silica-alumina gels are formed by replacing some of the silicon atoms of a silica (silicon-oxygen) gel with aluminum atoms. Because each trivalent aluminum atom is electron deficient relative to silicon, an acidic site occurs wherever an aluminum atom replaces silicon.</t>
  </si>
  <si>
    <t>The fraction of particles absorbed by the shielding</t>
  </si>
  <si>
    <t>increases with increasing thickness of the shielding.</t>
  </si>
  <si>
    <t>decreases with increasing density of the shielding material.</t>
  </si>
  <si>
    <t>is independent of the shielding thickness.</t>
  </si>
  <si>
    <t>is always greatest for lead than for any other material.</t>
  </si>
  <si>
    <t>A manufacturer of a nuclear reactor whose decay process involves high energy γ ray production, wishing to provide the most efficient shielding, will elect to use</t>
  </si>
  <si>
    <t>207Pb, because although it will not interact with γ rays, it is denser than 10B.</t>
  </si>
  <si>
    <t>184W, because nonmetals are better γ ray absorbers than metals.</t>
  </si>
  <si>
    <t>207Pb, because it has more protons than 184W.</t>
  </si>
  <si>
    <t>184W, because it has more neutrons than 207Pb.</t>
  </si>
  <si>
    <t>The symbol "Σ" is often replaced by the expression "1/λ”. What are the units of λ?</t>
  </si>
  <si>
    <t>m-1</t>
  </si>
  <si>
    <t>kg·m-3</t>
  </si>
  <si>
    <t>All of the following statements are true EXCEPT:</t>
  </si>
  <si>
    <t>As γ ray wavelength decreases, interaction with K shell electrons decreases.</t>
  </si>
  <si>
    <t>β particles are readily absorbed by the shielding.</t>
  </si>
  <si>
    <t>All γ rays are absorbed, though neutron absorption is not necessarily complete.</t>
  </si>
  <si>
    <t>The capture cross-section for a neutron increases with increasing energy.</t>
  </si>
  <si>
    <t>Which of the following statements is (are) correct?</t>
  </si>
  <si>
    <t>Which of the following nuclear reactions can occur in the reactor shielding?</t>
  </si>
  <si>
    <t>A depiction of shielding against the radiative particles produced in a nuclear fission reactor is shown in the figure below. Here N particles impinge upon a slab of unit surface area and unit thickness ΔL, and ΔN is the number absorbed.</t>
  </si>
  <si>
    <t>Wire A is a copper wire with a length of 2 cm and a radius of 1 mm. Wire B is a copper wire with a length of 6 cm and a radius of 2 mm. What is the ratio of the resistance of Wire A to Wire B? (ρcopper = 1.7 × 10-8 Ω·m)</t>
  </si>
  <si>
    <t>2/3</t>
  </si>
  <si>
    <t>3/2</t>
  </si>
  <si>
    <t>4/3</t>
  </si>
  <si>
    <t>A student attempts to repeat the Heinrich Hertz' photoelectric experiment, but no photocurrent is produced. Which of the following statements may account for the experiment's failure?</t>
  </si>
  <si>
    <t>What is the electronic configuration of a free Cu2+ ion?</t>
  </si>
  <si>
    <t>[Ar]3d9</t>
  </si>
  <si>
    <t>[Ar]3d10</t>
  </si>
  <si>
    <t>[Ar]4s13d8</t>
  </si>
  <si>
    <t>[Ar]4s23d7</t>
  </si>
  <si>
    <t>Two blocks whose masses are m1 and m2 start from rest and slide down two planes of equal length inclined at angles θ1 and θ2 respectively. Given that the coefficient of kinetic friction is equal in the two cases, that m1 is greater than m2, and that θ1 is greater than θ2, all of the following statements are true EXCEPT:</t>
  </si>
  <si>
    <t>The time to slide down the plane depends on acceleration and the length of the plane.</t>
  </si>
  <si>
    <t>Since both planes have the same length, the time only depends on this acceleration.</t>
  </si>
  <si>
    <t>Regardless of their masses, m1 slides down faster because of the larger angle of inclination.</t>
  </si>
  <si>
    <t>The ratio of m to θ determines which block slides down faster.</t>
  </si>
  <si>
    <t>Which shows the overall reaction in a Ni-Cd battery?</t>
  </si>
  <si>
    <t>2Ni(OH)2 + Cd(OH)2 → 2NiOOH + Cd + 2H2O</t>
  </si>
  <si>
    <t>2NiOOH + 2Cd + 2H2O → Ni(OH)2 + Cd(OH)2</t>
  </si>
  <si>
    <t>2NiOOH + Cd + 2H2O → 2Ni(OH)2 + Cd(OH)2</t>
  </si>
  <si>
    <t>Ni(OH)2 + Cd(OH)2 → NiOOH + Cd + H2O</t>
  </si>
  <si>
    <t>What is the potential of a Ni-Cd battery that consists of 3 cells in series?</t>
  </si>
  <si>
    <t>4.05 V</t>
  </si>
  <si>
    <t>1.35 V</t>
  </si>
  <si>
    <t>0.31 V</t>
  </si>
  <si>
    <t>0.93 V</t>
  </si>
  <si>
    <t>A Ni-Cd cell with 20% of its maximum charge is connected to a power source that supplies 0.1A of current, driving an electrolytic reaction. How many grams of Ni are reacted in 1 minute?</t>
  </si>
  <si>
    <t>11.1 mg</t>
  </si>
  <si>
    <t>1.9 mg</t>
  </si>
  <si>
    <t>7.4 mg</t>
  </si>
  <si>
    <t>3.7 mg</t>
  </si>
  <si>
    <t>Which of the following statements is true?</t>
  </si>
  <si>
    <t>The reaction is spontaneous when cadmium is oxidized.</t>
  </si>
  <si>
    <t>The reaction is spontaneous when nickel is oxidized.</t>
  </si>
  <si>
    <t>The reaction is spontaneous when nickel is the reducing agent.</t>
  </si>
  <si>
    <t>The reaction is spontaneous when cadmium is the oxidizing agent.</t>
  </si>
  <si>
    <t>What is the oxidation state of nickel before the reaction takes place?</t>
  </si>
  <si>
    <t>-3</t>
  </si>
  <si>
    <t>Nickel-cadmium cells are used to make rechargeable batteries used extensively in devices ranging from portable stereos to cordless power tools. A Ni-Cd battery is an electrochemical cell in which all of the redox components are solids and no salt bridge is necessary, as one of the reagents can perform its function. The cadmium serves as the anode and the nickel serves as the cathode. KOH is generally used as an electrolyte.</t>
  </si>
  <si>
    <t>A charged capacitor with mica (K = 7) as dielectric is insulated and then immersed in water (K = 80).</t>
  </si>
  <si>
    <t>Its capacitance will increase.</t>
  </si>
  <si>
    <t>Its capacitance will decrease.</t>
  </si>
  <si>
    <t>Its capacitance will remain the same.</t>
  </si>
  <si>
    <t>A spark will develop.</t>
  </si>
  <si>
    <t>A capacitor of given capacitance C, working at voltage V cannot be made arbitrarily small because</t>
  </si>
  <si>
    <t>the technology for small conducting plates is not yet adequately developed.</t>
  </si>
  <si>
    <t>a smaller size would necessarily decrease C.</t>
  </si>
  <si>
    <t>a smaller size would decrease the energy stored in the capacitor.</t>
  </si>
  <si>
    <t>a smaller size would result in a dielectric breakdown.</t>
  </si>
  <si>
    <t>A capacitor containing of two flats, parallel plates separated by a vacuum is connected to a battery with voltage V. Then its plates are pulled apart to a distance double the original one. By what factor does the energy density between the plates change?</t>
  </si>
  <si>
    <t>Two capacitors with equal capacitance C are connected in series. Their free ends are then connected to a battery with voltage V. The total energy stored in the capacitors is</t>
  </si>
  <si>
    <t>CV2</t>
  </si>
  <si>
    <t>Capacitors are devices that can store electrical charge and energy.</t>
  </si>
  <si>
    <t>A rifle bullet is fired horizontally off the top of an ocean based drill site. If air resistance is negligible and the vertical distance to the water below is 200 feet, what additional information is needed to determine the time required for the bullet to hit the water? (g = 32 ft/sec2)</t>
  </si>
  <si>
    <t>Horizontal distance the bullet travels</t>
  </si>
  <si>
    <t>Initial velocity of the bullet</t>
  </si>
  <si>
    <t>Mass of the bullet</t>
  </si>
  <si>
    <t>No additional information</t>
  </si>
  <si>
    <t>Which of the following choices lists elements, from left to right, with decreasing atomic radii?</t>
  </si>
  <si>
    <t>Li, Be, B, C, N</t>
  </si>
  <si>
    <t>Be, Mg, Ca, Sr, Ba</t>
  </si>
  <si>
    <t>Li, Mg, Sc, Zn, Ta</t>
  </si>
  <si>
    <t>Cu, Ag, Au</t>
  </si>
  <si>
    <t>All of the following statements concerning the photoelectric effect are true EXCEPT</t>
  </si>
  <si>
    <t>The kinetic energy of the emitted electrons is equal to the energy of the light waves.</t>
  </si>
  <si>
    <t>As the intensity of the light increases, the number of electrons emitted per unit time should increase.</t>
  </si>
  <si>
    <t>If the frequency of the light wave increases and the intensity remains constant, the kinetic energy of the emitted electrons increases.</t>
  </si>
  <si>
    <t>If light of extremely low frequency is incident upon a photosensitive metallic surface, an electron will not be emitted regardless of how long the light is incident upon that surface.</t>
  </si>
  <si>
    <t>All of the following are false about the elastic limit of a solid EXCEPT:</t>
  </si>
  <si>
    <t>It also applied to liquids and gases.</t>
  </si>
  <si>
    <t>If a solid is deformed beyond the elastic limit, it will not return to its original shape when the applied force is removed.</t>
  </si>
  <si>
    <t>Hooke's laws correspond to forces exceeding the elastic limit.</t>
  </si>
  <si>
    <t>When a force is applied that exceeds the elastic limit of a solid, the amount that the solid compresses or expands is linearly proportional to the applied force.</t>
  </si>
  <si>
    <t>Which should be used as a sacrificial metal to protect against the corrosion of an underwater aluminum storage container?</t>
  </si>
  <si>
    <t>Mg</t>
  </si>
  <si>
    <t>Zn</t>
  </si>
  <si>
    <t>Fe</t>
  </si>
  <si>
    <t>Ag</t>
  </si>
  <si>
    <t>What is the most effective method of cathodic protection for an iron pipe used in transporting seawater?</t>
  </si>
  <si>
    <t>Attaching pieces of tin to the pipe.</t>
  </si>
  <si>
    <t>Attaching pieces of zinc to the pipe.</t>
  </si>
  <si>
    <t>Delivering an electric current to the pipe from a separate anode.</t>
  </si>
  <si>
    <t>Attaching pieces of silver to the pipe.</t>
  </si>
  <si>
    <t>Which statement best explains the result of accidentally switching the wire connections of an impressed current cathodic protection system for an underground storage tank?</t>
  </si>
  <si>
    <t>There will be no effect.</t>
  </si>
  <si>
    <t>The storage tank will corrode more quickly than usual.</t>
  </si>
  <si>
    <t>The system will overheat, causing welding between the sacrificial metal and the tank.</t>
  </si>
  <si>
    <t>The power source will be damaged due to a short circuit.</t>
  </si>
  <si>
    <t>Consider an iron ship at sea with zinc plates bolted onto its underside. Which of the following statements is false?</t>
  </si>
  <si>
    <t>The zinc plates will corrode faster than the iron of the ship.</t>
  </si>
  <si>
    <t>The iron serves as the cathode in an electrochemical cell.</t>
  </si>
  <si>
    <t>There will be an emf of 0.32 V present.</t>
  </si>
  <si>
    <t>The zinc plates will reduce faster than the iron of the ship.</t>
  </si>
  <si>
    <t>Occasionally, iron will be coated with a very thin layer of tin to protect it from oxygen and water. What results if a gap is formed in the tin coating?</t>
  </si>
  <si>
    <t>The iron will rust more quickly than if the tin were not present at all.</t>
  </si>
  <si>
    <t>The iron rusts in a normal fashion in the area of the gap.</t>
  </si>
  <si>
    <t>The iron will not rust because the tin serves as a sacrificial anode.</t>
  </si>
  <si>
    <t>The iron will not rust because the tin is a good reducing agent.</t>
  </si>
  <si>
    <t>Cathodic protection is a cost-effective means to prevent corrosion. Water is the major cause of corrosion in metals, and the effect is generally more pronounced with salt water. When designing metallic objects that will be in constant contact with water, such as underground pipelines, boats, and offshore oil platforms, special care must be taken to prevent corrosion.</t>
  </si>
  <si>
    <t>A sample of wastewater is taken. It is determined that [OH–] = 6.0 × 10–6. What is the pH of the wastewater?</t>
  </si>
  <si>
    <t>8.77</t>
  </si>
  <si>
    <t>5.22</t>
  </si>
  <si>
    <t>7.01</t>
  </si>
  <si>
    <t>10.58</t>
  </si>
  <si>
    <t>Above a certain temperature range, usually above 50°C, the efficiency of Fenton's reaction declines. What is a possible explanation for this?</t>
  </si>
  <si>
    <t>At higher temperatures, H2O2 decomposition increases.</t>
  </si>
  <si>
    <t>At higher temperatures, iron precipitation is inhibited.</t>
  </si>
  <si>
    <t>At higher temperatures, H2O2 decomposition decreases.</t>
  </si>
  <si>
    <t>At higher temperatures, the activation energies are lower.</t>
  </si>
  <si>
    <t>What is a possible explanation for the need to add H2O2 slowly into the ground?</t>
  </si>
  <si>
    <t>The reaction will not take place at low pH.</t>
  </si>
  <si>
    <t>Iron precipitation to Fe(OH)3 will create oxygen gas, a possibly hazardous situation.</t>
  </si>
  <si>
    <t>Hydroxyl radicals will form in too high a concentration to be usable.</t>
  </si>
  <si>
    <t>Hydrogen peroxide will react with the hydrocarbons present in the soil.</t>
  </si>
  <si>
    <t>Which of the following statements is true of Fenton's reaction?</t>
  </si>
  <si>
    <t>In the first stage of the reaction, iron is oxidized.</t>
  </si>
  <si>
    <t>2 electrons are transferred in the second stage of the reaction.</t>
  </si>
  <si>
    <t>In the second stage of the reaction, iron is oxidized.</t>
  </si>
  <si>
    <t>In FeSO4,SO4 has an oxidation state of +2.</t>
  </si>
  <si>
    <t>What is a possible explanation for why Fenton's reaction will not proceed quickly in basic wastewater?</t>
  </si>
  <si>
    <t>Hydroxyl formation is enhanced at pH above 5.</t>
  </si>
  <si>
    <t>At high pH, iron catalytically decomposes the H2O2 into oxygen and water.</t>
  </si>
  <si>
    <t>The perhydroxyl radical is a weaker oxidizer than the hydroxyl radical.</t>
  </si>
  <si>
    <t>At high pH, Hydroxyl radicals react with hydrocarbons to form chlorides, which prevent the reaction from continuing.</t>
  </si>
  <si>
    <t>Which of the four hydroxyl radical reaction is preferred in the remediation of groundwater?</t>
  </si>
  <si>
    <t>1, 2, and 4</t>
  </si>
  <si>
    <t>Reduction-Oxidation reactions are used in the environmental industry as an aid in cleanup of hazardous substances such as chlorinated hydrocarbons, the reduction of toxicity, improvement of biodegradability, and the removal of odor and color. These reactions are helpful in remediating groundwater where extensive contamination has occurred and have the benefits of being fairly inexpensive and safe.</t>
  </si>
  <si>
    <t>The passage implied that the eccentricity of a circle is:</t>
  </si>
  <si>
    <t>0.5</t>
  </si>
  <si>
    <t>1.0</t>
  </si>
  <si>
    <t>2.0</t>
  </si>
  <si>
    <t>Pluto has a major axis of 1.18 × 1013 m and a period of 248 years. What is the expected major axis of Mars, which has a period of 1.88 years?</t>
  </si>
  <si>
    <t>2.5 × 103 m</t>
  </si>
  <si>
    <t>4.6 × 1011 m</t>
  </si>
  <si>
    <t>3.7 × 1014 m</t>
  </si>
  <si>
    <t>6.8 × 1021 m</t>
  </si>
  <si>
    <t>As a planet executes an elliptical orbit around the sun, it maintains constant:</t>
  </si>
  <si>
    <t>acceleration</t>
  </si>
  <si>
    <t>angular velocity</t>
  </si>
  <si>
    <t>kinetic energy</t>
  </si>
  <si>
    <t>total energy</t>
  </si>
  <si>
    <t>Which of the following graphs represents the force exerted on a planet by the central body it is orbiting?</t>
  </si>
  <si>
    <t>An astronomer discovers two new planets orbiting a distant star. If both planets have the same mass, but one orbits the star with a major axis three times greater than the other, which of the following must be true?</t>
  </si>
  <si>
    <t>The planets experience the same centripetal force.</t>
  </si>
  <si>
    <t>The sum of the potential energies of both planets is constant.</t>
  </si>
  <si>
    <t>The distance from a focus to the center of the orbit cannot be the same for both planets.</t>
  </si>
  <si>
    <t>The frequency of revolution will be larger for the closer planet.</t>
  </si>
  <si>
    <t>While orbiting around a central massive body, astronomical bodies strictly obey a series of laws, which allow for a convenient description of their orbits. These rules, derived and enumerated by Johannes Kepler, are organized into three separate laws.</t>
  </si>
  <si>
    <t>Two balls having the same mass are shot from the same point with the same initial speed at the same time, but at different angles to the horizontal. All of the following statements are true EXCEPT:</t>
  </si>
  <si>
    <t>The ball launched at the larger angle hits the ground last.</t>
  </si>
  <si>
    <t>The ball launched at the smaller angle hits the ground first.</t>
  </si>
  <si>
    <t>The two balls will hit the ground at the same time.</t>
  </si>
  <si>
    <t>Mechanical energy is potential energy plus kinetic energy</t>
  </si>
  <si>
    <t>If the ΔH of a reaction is found to be negative, what can we conclude about the reaction?</t>
  </si>
  <si>
    <t>The reaction will proceed spontaneously.</t>
  </si>
  <si>
    <t>The reaction will not proceed spontaneously.</t>
  </si>
  <si>
    <t>Heat is absorbed during the reaction.</t>
  </si>
  <si>
    <t>Heat is released during the reaction.</t>
  </si>
  <si>
    <t>A mass m undergoes simple harmonic motion from maximal displacement point A to maximal displacement point C with point B being the center resting position. What can be said about the restoring force acting on the mass, assuming that the mechanical energy of the system remains constant?</t>
  </si>
  <si>
    <t>maximum at A and in the direction of acceleration</t>
  </si>
  <si>
    <t>maximum at B and in the direction of acceleration</t>
  </si>
  <si>
    <t>maximum at C and in opposite direction of acceleration</t>
  </si>
  <si>
    <t>minimum at C and in direction of acceleration</t>
  </si>
  <si>
    <t>Which of the following mirror(s) can produce a real inverted image?</t>
  </si>
  <si>
    <t>Convex only</t>
  </si>
  <si>
    <t>Concave only</t>
  </si>
  <si>
    <t>Plane only</t>
  </si>
  <si>
    <t>All of the above</t>
  </si>
  <si>
    <t>Meshing the plates of a variable air capacitor will</t>
  </si>
  <si>
    <t>increase the capacitance by increasing the area for charge storage.</t>
  </si>
  <si>
    <t>increase the capacitance by decreasing the resistance to charge flow.</t>
  </si>
  <si>
    <t>decrease the voltage by increasing the stored charge.</t>
  </si>
  <si>
    <t>decrease the voltage by decreasing the capacity for charge storage.</t>
  </si>
  <si>
    <t>Which of the following reforms of the American presidency would probably be regarded as an improvement by Dahl?</t>
  </si>
  <si>
    <t>The votes cast for the president by the citizens of smaller states would be given more weight than those cast by the citizens of large states.</t>
  </si>
  <si>
    <t>It would be forbidden that presidential candidates be recruited from among senators.</t>
  </si>
  <si>
    <t>The president would be elected by the Congress, his choice reflecting the congressional balance of power.</t>
  </si>
  <si>
    <t>The president would directly establish laws.</t>
  </si>
  <si>
    <t>What is the significance to Dahl of the fact that Great Britain adopted a similar system of election rules as the United States?</t>
  </si>
  <si>
    <t>It proves that the American system has its advantages.</t>
  </si>
  <si>
    <t>It supports the notion that the American and the British systems of government are in many respects alike.</t>
  </si>
  <si>
    <t>It gives no support to the notion that the American election of system is well designed.</t>
  </si>
  <si>
    <t>It proves that the majoritarian election system is, generally speaking, unpopular among democratic countries.</t>
  </si>
  <si>
    <t>If it were true that the demographic disparity between American states was smaller two centuries ago at the time when the rules regulating the Senate elections were established, in which of the following ways would Dahl most likely adjust his arguments?</t>
  </si>
  <si>
    <t>He might predict that the undemocratic disparities in countries abroad are very likely to grow.</t>
  </si>
  <si>
    <t>He might use this fact to stress that the American system of government needs reform because some of its principles have outlived their justification.</t>
  </si>
  <si>
    <t>He might use this fact as an example of how well the historical founders of the American political system foresaw its future development.</t>
  </si>
  <si>
    <t>He might argue that the Senate election laws should be reformed to reflect the original, milder disparities rather than the more dramatic disparities today.</t>
  </si>
  <si>
    <t>Based on the information in the passage, what of the following is likely to be Dahl's opinion of foreign systems of government that do not include presidency in the form known in the United States?</t>
  </si>
  <si>
    <t>They are, for that reason, more democratic.</t>
  </si>
  <si>
    <t>They lack a single representative of the will of the whole electorate.</t>
  </si>
  <si>
    <t>They must have originated more recently than the American system.</t>
  </si>
  <si>
    <t>They manage to better avoid the risk of a divided government.</t>
  </si>
  <si>
    <t>Which of the following is the main flaw of the American presidential system, according to Dahl?</t>
  </si>
  <si>
    <t>It causes political power to be excessively divided.</t>
  </si>
  <si>
    <t>It gives individuals excessive political power.</t>
  </si>
  <si>
    <t>Citizens who vote for the losing presidential candidate lack political representation.</t>
  </si>
  <si>
    <t>It has no counterpart anywhere in the democratic world.</t>
  </si>
  <si>
    <t>In most European countries a candidate in an election is directly nominated by a political party. In the United States he is usually a winner of a preliminary, so-called "primary," election in which he runs against the candidates from the same party. How would this affect Dahl's argument?</t>
  </si>
  <si>
    <t>Dahl would probably concede that the American system of government is one of the most democratic in the world.</t>
  </si>
  <si>
    <t>Dahl would probably concede that in some respects the American system of elections and government is more democratic than its counterparts in other countries.</t>
  </si>
  <si>
    <t>Dahl would probably regard it as a further proof that the American political system lags behind those adopted by other democracies.</t>
  </si>
  <si>
    <t>Dahl would probably find in it a further example of how the majoritarian principle makes it impossible for a diversity of political views to find representation.</t>
  </si>
  <si>
    <t>Which of the beliefs presented in paragraph one as held by many Americans is most strongly contradicted by Dahl's arguments?</t>
  </si>
  <si>
    <t>That the American democracy is one of the world's oldest.</t>
  </si>
  <si>
    <t>That the American system of government underwent few changes since its inception.</t>
  </si>
  <si>
    <t>That the American government compares well with the systems of government adopted abroad.</t>
  </si>
  <si>
    <t>That the American system of government has served well till the present day.</t>
  </si>
  <si>
    <t>The United States has one of the world's oldest democratic governments. The U.S. Constitution outlines the government's main features and, at more than two hundred years of age, has required few modifications. Many experts consider it a marvel that the Constitution has served so well. A comparison between the U.S. government and democracies abroad, many of which developed relatively recently, is relevant. According to the prominent constitutional scholar Robert A. Dahl, the U.S. government does not compare well in respect to the democratic ideal itself.</t>
  </si>
  <si>
    <t>In the context of the question of dual authorship, modern movie novelizations are most probably mentioned in order to:</t>
  </si>
  <si>
    <t>contrast the narrative method of Renaissance England with that of today's movie makers.</t>
  </si>
  <si>
    <t>suggest that contemporary movie novelizations share many traits with works created by dual authors.</t>
  </si>
  <si>
    <t>highlight the similarities between the production of plays in the late 16th/early 17th centuries and the production of films in the 20th and early 21st centuries.</t>
  </si>
  <si>
    <t>give further credence to the possibility that Pericles is a work of dual authorship.</t>
  </si>
  <si>
    <t>Which of the following would most challenge an assertion made in the passage concerning Pericles and the First Folio?</t>
  </si>
  <si>
    <t>The editors of the First Folio failed to employ modern methods of textual criticism when assembling the First Folio.</t>
  </si>
  <si>
    <t>The quality of the play's poetry, and not its textual source, was the primary basis on which the editors of the First Folio omitted plays from the collection.</t>
  </si>
  <si>
    <t>The editors of the First Folio regularly utilized texts based on reportage when assembling the First Folio.</t>
  </si>
  <si>
    <t>Textual computer analyses of The Two Noble Kinsmen, which was not in the First Folio, have shown that Shakespeare wrote at least four of its scenes.</t>
  </si>
  <si>
    <t>The passage cites which of the following as evidence that Pericles, Prince of Tyre was NOT the produce of dual authorship?</t>
  </si>
  <si>
    <t>The difficulties in assembling a reliable text based on reportage.</t>
  </si>
  <si>
    <t>A literary comparison with George Wilkins' novel on the same subject.</t>
  </si>
  <si>
    <t>The decision by Shakespeare's contemporaries not to include Pericles in the First Folio.</t>
  </si>
  <si>
    <t>The incidence of blank verse in Pericles printed with no consideration for meter.</t>
  </si>
  <si>
    <t>It can be inferred from the passage that Titus Andronicus most likely has which of the following characteristics?</t>
  </si>
  <si>
    <t>A vitiated text based largely upon reportage.</t>
  </si>
  <si>
    <t>A cohesive text lacking substantial tonal shifts between scenes.</t>
  </si>
  <si>
    <t>A problematical text providing modern editors with a textual quagmire.</t>
  </si>
  <si>
    <t>A clear text from the First Folio based on an original manuscript.</t>
  </si>
  <si>
    <t>Assume that a scholar is attempting to determine whether Edward III shows traits of dual authorship by Shakespeare and another writer. Based on the information in the passage, which of the following would be LEAST useful in this endeavor?</t>
  </si>
  <si>
    <t>An original edition of the first publication of Edward III in quarto or folio form.</t>
  </si>
  <si>
    <t>A textual study of the language and versification of Edward III.</t>
  </si>
  <si>
    <t>A comparative study of a novel published at about the same time as Edward III.</t>
  </si>
  <si>
    <t>A textual comparison of Edward III with other plays known to be by Shakespeare.</t>
  </si>
  <si>
    <t>Regarding the concept of dual authorship, the author suggests that:</t>
  </si>
  <si>
    <t>Works of dual authorship were rarely published in the collected works of authors, such as the First Folio.</t>
  </si>
  <si>
    <t>Studies of quarto publications of 17th century plays can provide definitive answers as to whether or not they are the work of two authors.</t>
  </si>
  <si>
    <t>While works of dual authorship could occasionally achieve high poetic quality, most works by dual authors were considerably inferior to King Lear.</t>
  </si>
  <si>
    <t>Some 17th century plays credited to a single author may have been written by two authors.</t>
  </si>
  <si>
    <t>The passage implies that a play of unknown origin written in the early 17th century could be regarded as written, or partly written, by Shakespeare if:</t>
  </si>
  <si>
    <t>it closely resembles a novel published in the early 17th century .</t>
  </si>
  <si>
    <t>its poetic qualities are equal to or greater than those found in Henry VIII and The Two Noble Kinsmen.</t>
  </si>
  <si>
    <t>its rhyme scheme and other elements of versification are similar to those found in King Lear.</t>
  </si>
  <si>
    <t>its rhyme scheme and other elements of versification are consistent throughout the play, showing no major tonal shifts.</t>
  </si>
  <si>
    <t>William Shakespeare was no stranger to collaboration: on at least one play, The Two Noble Kinsmen, his name appears along with that of John Fletcher. Textual criticism of the play's vocabulary and rhythmic patterns has generally verified its dual authorship, leading some scholars to propose that other plays bearing Shakespeare's name could also be the work of two writers. The problem has been greatly aggravated by recent textual and cultural studies that suggest collaboration was the norm, not the exception, in the late 16th to early 17th century. At present, scholars generally concede that four other plays display traits of dual authorship: Henry VIII; Timon of Athens; Pericles, Prince of Tyre; and (although more hotly debated) Edward III. (Titus Andronicus, once thought the result of collaboration, is now categorized as an early Shakespearian work.)</t>
  </si>
  <si>
    <t>The passage asserts that animal social hierarchies are generally stable because:</t>
  </si>
  <si>
    <t>the behavioral responses of the group are known by all its members.</t>
  </si>
  <si>
    <t>the defensive threat posture quickly stops most conflicts.</t>
  </si>
  <si>
    <t>inferior animals usually defer to their physical superiors.</t>
  </si>
  <si>
    <t>the need for mutual protection from other species inhibits conspecific aggression.</t>
  </si>
  <si>
    <t>According to the author, what is the most significant physiological change undergone by a cat assuming the defensive threat position?</t>
  </si>
  <si>
    <t>An increase in cardiovascular activity</t>
  </si>
  <si>
    <t>A sudden narrowing of the eyes</t>
  </si>
  <si>
    <t>A contraction of the abdominal muscles</t>
  </si>
  <si>
    <t>The author does not say which change is most significant</t>
  </si>
  <si>
    <t>Based on the information in the passage about agnostic behavior, it is reasonable to conclude that:</t>
  </si>
  <si>
    <t>The author suggests that the question of whether agonistic behavior is genetically programmed or learned:</t>
  </si>
  <si>
    <t>still generates considerable controversy among animal behaviorists.</t>
  </si>
  <si>
    <t>was first investigated through experiments on mice.</t>
  </si>
  <si>
    <t>is outdated since most scientists now believe the genetic element to be most important.</t>
  </si>
  <si>
    <t>has been the subject of extensive clinical study.</t>
  </si>
  <si>
    <t>Which of the following topics related to agonistic behavior is NOT explicitly addressed in the passage?</t>
  </si>
  <si>
    <t>The physiological changes that accompany attack behavior in cats</t>
  </si>
  <si>
    <t>The evolutionary purpose of aggression</t>
  </si>
  <si>
    <t>Conspecific aggression that occurs in dominance hierarchies</t>
  </si>
  <si>
    <t>The relationship between play and aggression</t>
  </si>
  <si>
    <t>Agonistic behavior, or aggression, is exhibited by most of the more than three million species of animals on this planet. Animal behaviorists still disagree on a comprehensive definition of the term, but aggressive behavior can be loosely described as any action that harms an adversary or compels it to retreat. Aggression may serve many purposes, such as food gathering, establishing territory, and enforcing social hierarchy. In a general Darwinian sense, however, the purpose of aggressive behavior is to increase the individual animal's—and thus, the species'—chance of survival.</t>
  </si>
  <si>
    <t>Which of the following, if true, would most WEAKEN arguments in favor of the lunar distance method of reckoning longitude?</t>
  </si>
  <si>
    <t>Most ship captains knew positions of stars without reliance on star charts.</t>
  </si>
  <si>
    <t>A timepiece suitable for navigation is able to operate without astronomical calibration.</t>
  </si>
  <si>
    <t>The time of revolution of the moon around the earth is subject to variations of several minutes over a two thousand year cycle.</t>
  </si>
  <si>
    <t>Prior to the eighteenth century, lunar measurements had never been recorded for longer than two decades at a time.</t>
  </si>
  <si>
    <t>Which of the following can be inferred from the passage?</t>
  </si>
  <si>
    <t>The lunar position method for measuring longitude was at least as difficult to develop as an accurate clock.</t>
  </si>
  <si>
    <t>The lunar position method for measuring longitude proved to be superior for general naval use.</t>
  </si>
  <si>
    <t>Recording lunar positions was impossible to perform with accuracy until the late eighteenth century.</t>
  </si>
  <si>
    <t>The lunar position method for measuring longitude was hypothesized earlier than the timepiece method.</t>
  </si>
  <si>
    <t>By the mid eighteenth century, British astronomers had developed detailed catalogs of stars and lunar movements from their observatories in London. Ship captains used these charts when utilizing the lunar distance method at sea. Based on this information and the information given in the passage, the use of an accurate timepiece would most likely be used in:</t>
  </si>
  <si>
    <t>voyages in the northern hemisphere.</t>
  </si>
  <si>
    <t>voyages in the southern hemisphere.</t>
  </si>
  <si>
    <t>voyages in the eastern hemisphere.</t>
  </si>
  <si>
    <t>voyages in the western hemisphere.</t>
  </si>
  <si>
    <t>An early method of gauging longitude called dead reckoning involved dropping a log off a ship and measuring the ship's speed by the length of time it took the log to pass the ship. Based on the passage, the author would most likely regard this method as:</t>
  </si>
  <si>
    <t>based on assumptions similar to those made by the lunar distance method but not the timepiece method.</t>
  </si>
  <si>
    <t>based on assumptions similar to those made by the timepiece method but not the lunar distance method.</t>
  </si>
  <si>
    <t>based on assumptions different than those made by both the timepiece and lunar distance methods.</t>
  </si>
  <si>
    <t>based on assumptions similar to those made by both the timepiece and lunar distance methods.</t>
  </si>
  <si>
    <t>Suppose that it were discovered that storms at sea caused magnetic fluctuations in the atmosphere. This would most likely:</t>
  </si>
  <si>
    <t>weaken the lunar distance method by providing an alternative method of measurement.</t>
  </si>
  <si>
    <t>weaken the lunar distance method because of its reduced practicality.</t>
  </si>
  <si>
    <t>weaken the timepiece method because of its reduced practicality.</t>
  </si>
  <si>
    <t>weaken the timepiece method by providing an alternative method of measurement.</t>
  </si>
  <si>
    <t>The Bedouins and other desert civilizations have long known that if someone unfamiliar with the desert becomes lost he or she will likely never escape. This is usually not due to the immensity of the wilderness. Rather, someone trying to walk in a straight line without visual cues will stray slightly to the left or the right with every step; ultimately walking in enormous circles.</t>
  </si>
  <si>
    <t>With which of the following conclusions about modern science would the author most likely NOT agree?</t>
  </si>
  <si>
    <t>Most new discoveries in modern scientific disciplines are unable to be visually verified.</t>
  </si>
  <si>
    <t>"Perfect languages" are impractical when dealing with discoveries that aren't visible.</t>
  </si>
  <si>
    <t>Language is necessary in order to adequately describe submicroscopic phenomena.</t>
  </si>
  <si>
    <t>Modern scientists are too eager to change the name of organisms to something less meaningful but more whimsical.</t>
  </si>
  <si>
    <t>The author most likely refers to the quark as "strange" (5th paragraph) in order to:</t>
  </si>
  <si>
    <t>demonstrate that most modern discoveries are so unusual that only descriptive names will fit.</t>
  </si>
  <si>
    <t>argue that most modern discoveries are too odd to merit a descriptive name.</t>
  </si>
  <si>
    <t>criticize the fact that many modern discoveries are given names that are not descriptive.</t>
  </si>
  <si>
    <t>provide an example of a name that effectively describes a difficult-to-understand phenomenon.</t>
  </si>
  <si>
    <t>Which of the following, if true, would most WEAKEN the author's argument about trends in scientific naming?</t>
  </si>
  <si>
    <t>Many systems of classification in the past have used modified versions of "perfect languages" that included both systematic and nonsystematic elements.</t>
  </si>
  <si>
    <t>Most submicroscopic phenomena behave in ways that have no visible analogy.</t>
  </si>
  <si>
    <t>Most Greeks had never seen either a live hippopotamus or a picture of one.</t>
  </si>
  <si>
    <t>Nearly all natural phenomena can be described using terms that can also effectively describe very different phenomena.</t>
  </si>
  <si>
    <t>Suppose a scientist who discovered a gene responsible for building muscle mass wanted to name his discovery using a classification similar in structure to John Wilkins' system. According to the passage, which of the following could be a valid name for the gene?</t>
  </si>
  <si>
    <t>Hercules</t>
  </si>
  <si>
    <t>Wilkin's Gene</t>
  </si>
  <si>
    <t>Muscle-Growing Factor</t>
  </si>
  <si>
    <t>Reba</t>
  </si>
  <si>
    <t>According to the passage, all of the following would require a descriptive name EXCEPT:</t>
  </si>
  <si>
    <t>an exotic species of orchid.</t>
  </si>
  <si>
    <t>a cellular protein with an unknown function.</t>
  </si>
  <si>
    <t>a newly-discovered dinosaur species.</t>
  </si>
  <si>
    <t>a recently discovered prehistoric tribe of humans.</t>
  </si>
  <si>
    <t>Science and language have coexisted uneasily since the biblical Tower of Babel fragmented language's unity, and by necessity, its reasonableness. The classic scientist seeks simplicity in the action of the universe and in its description; language intrudes, introducing ambiguity and error. Still, things must be explained and described; thus, researchers have generally accepted language as necessary while simultaneously lamenting its imprecision.</t>
  </si>
  <si>
    <t>Which of the following is NOT, according to the author, a reason that most Victorian women did not use any form of birth control?</t>
  </si>
  <si>
    <t>The medical profession did not offer any methods of birth control, but only vague suggestions for limiting the number of pregnancies a woman had during her lifetime.</t>
  </si>
  <si>
    <t>Although the risks to women were widely recognized, women were still held responsible for continuing the family line.</t>
  </si>
  <si>
    <t>Accurate information about safe forms of birth control was difficult to ascertain, even from doctors or midwives.</t>
  </si>
  <si>
    <t>Many medical experts were reluctant to discuss birth control with their patients because they themselves were not well-informed about the options and consequences.</t>
  </si>
  <si>
    <t>Which of the following, if true, would most seriously weaken Gay's argument that deeply ingrained social attitudes were responsible for the lack of open discussion about birth control?</t>
  </si>
  <si>
    <t>The majority of Victorian women were satisfied with their role as wives and mothers.</t>
  </si>
  <si>
    <t>Limiting family size was inconsistent with bourgeois perceptions about social status.</t>
  </si>
  <si>
    <t>Bourgeois Victorians believed the ideal family consisted of fewer than five children.</t>
  </si>
  <si>
    <t>Many Victorian physicians actually knew that family planning would improve women's overall health.</t>
  </si>
  <si>
    <t>The passage suggests that which of the following was/were commonly associated with childbirth during the Victorian era?</t>
  </si>
  <si>
    <t>I only.</t>
  </si>
  <si>
    <t>I and III.</t>
  </si>
  <si>
    <t>II and III.</t>
  </si>
  <si>
    <t>I and II.</t>
  </si>
  <si>
    <t>Which of the following general theories would be most consistent with Gay's arguments as presented in the passage?</t>
  </si>
  <si>
    <t>Examination of socio-historical context offers the modern historian little useful information about prevailing attitudes and behaviors of a certain time period.</t>
  </si>
  <si>
    <t>Understanding the psychological basis for social actions can help to explain apparently contradictory behavioral patterns.</t>
  </si>
  <si>
    <t>Social historians can best analyze past cultures by applying modern theories to the work of earlier critics.</t>
  </si>
  <si>
    <t>Critics should not attempt to rework prior studies of social classes since they cannot properly understand the historical context of their predecessors.</t>
  </si>
  <si>
    <t>The passage suggests that Peter Gay is LEAST likely to agree with which of the following statements?</t>
  </si>
  <si>
    <t>Social critics should occasionally re-examine existing beliefs to make sure that they are appropriate.</t>
  </si>
  <si>
    <t>The prevailing views of Victorian bourgeois society were based on accurate socio-cultural perceptions.</t>
  </si>
  <si>
    <t>The women's movement of the early twentieth century helped to bring the issue of birth control into the public consciousness.</t>
  </si>
  <si>
    <t>Common mindsets must be altered before real social change can be accomplished.</t>
  </si>
  <si>
    <t>Based on the passage, which of the following does the author consider was the most important factor contributing to the high danger associated with Victorian childbirth?</t>
  </si>
  <si>
    <t>False and misleading information about the risks of childbirth.</t>
  </si>
  <si>
    <t>Unsanitary conditions in the birthing room.</t>
  </si>
  <si>
    <t>Successive cycles of pregnancy and childbirth.</t>
  </si>
  <si>
    <t>Oppressive social attitudes that forced women to procreate.</t>
  </si>
  <si>
    <t>Peter Gay's book, The Education of the Senses, re-examines Victorian bourgeois attitudes about sensuality and sexuality in an attempt to discredit the pervasive and negative view of the Victorian bourgeois as repressed and repressive people whose outward prim public appearances often hypocritically masked inner lascivious thoughts and private behaviors. One of the most interesting facets of Gay's study is his discussion of the necessary, yet taboo, issue of birth control during the latter part of the nineteenth century.</t>
  </si>
  <si>
    <t>From paragraph 1, all of the following can be inferred about the author's beliefs EXCEPT:</t>
  </si>
  <si>
    <t>clients incorrectly assume that financial professionals can pick winners.</t>
  </si>
  <si>
    <t>recommending medicines, at some level, is appropriately analogous to recommending investments.</t>
  </si>
  <si>
    <t>the ability to pick winners consistently is possible, but difficult.</t>
  </si>
  <si>
    <t>compensation schemes influence quality of service.</t>
  </si>
  <si>
    <t>According to the last paragraph, the author recommends hourly fees primarily because:</t>
  </si>
  <si>
    <t>financial professionals should only be compensated for time spent.</t>
  </si>
  <si>
    <t>other compensation schemes pay too much to financial professionals.</t>
  </si>
  <si>
    <t>hourly fees do not distort the nature of the advice given.</t>
  </si>
  <si>
    <t>hourly fees give clients greater control over their investments.</t>
  </si>
  <si>
    <t>According to the information in the passage, which of the following is most often used to justify investment recommendations?</t>
  </si>
  <si>
    <t>Market theory only.</t>
  </si>
  <si>
    <t>Market theory, common sense, empirical evidence and logic.</t>
  </si>
  <si>
    <t>Past performance only.</t>
  </si>
  <si>
    <t>Past performance and superior knowledge.</t>
  </si>
  <si>
    <t>Which of the following is/are cited by the author as indicative that commissions distort the advice that financial professionals give?</t>
  </si>
  <si>
    <t>The author describes how Wall Street makes its money in order to demonstrate that:</t>
  </si>
  <si>
    <t>no one can pick winners.</t>
  </si>
  <si>
    <t>the system is unfair to the small investor.</t>
  </si>
  <si>
    <t>investing is functionally equivalent to betting on horses.</t>
  </si>
  <si>
    <t>Wall Street firms are superior to local financial professionals.</t>
  </si>
  <si>
    <t>Market theory, logic, common sense, and all empirical evidence demonstrate that no one can consistently pick winners. Unfortunately, many professionals provide definitive (albeit meaningless) recommendations when asked for good investments. Furthermore, because of faulty compensation schemes, financial professionals may not only be unhelpful, but also overtly harmful.</t>
  </si>
  <si>
    <t>Based on the information in the passage, which of the following is a biologically active catecholamine?</t>
  </si>
  <si>
    <t>Electrophilic aromatic substitution was performed on tyrosine and resulted in the following 2 products:</t>
  </si>
  <si>
    <t>I forms faster than II.</t>
  </si>
  <si>
    <t>II forms faster than I.</t>
  </si>
  <si>
    <t>They have equal rates of formation.</t>
  </si>
  <si>
    <t>The relative rates cannot be determined from this information.</t>
  </si>
  <si>
    <t>Which structure is the intermediate in the transformation of dopamine to DOPAC?</t>
  </si>
  <si>
    <t>MAO inhibitors are used as pharmaceutical treatments for depression. One effect of these drugs is that they cause an increase in the amount of dopamine present in the synaptic cleft. Which of the following would produce a similar response?</t>
  </si>
  <si>
    <t>Inhibiting DβH.</t>
  </si>
  <si>
    <t>Increasing the concentration of tyrosine.</t>
  </si>
  <si>
    <t>Inhibiting the DA reuptake protein.</t>
  </si>
  <si>
    <t>Increasing the concentration of AAAD.</t>
  </si>
  <si>
    <t>Which is the major product of free radical bromination with dopamine?</t>
  </si>
  <si>
    <t>A student attempts to react 1,2-dihydroxybenzene with 1-amino-2-chloroethane and AlCl3 in a Friedel-Crafts Alkylation to create dopamine.</t>
  </si>
  <si>
    <t>The amino group acts as a base and removes a phenol proton, spoiling the reagent.</t>
  </si>
  <si>
    <t>The carbocation complex created is prone to rearrangements.</t>
  </si>
  <si>
    <t>The hydroxyl groups are deactivators.</t>
  </si>
  <si>
    <t>Both B and C.</t>
  </si>
  <si>
    <t>Among the most well understood neurotransmitters is a group known as the catecholamines. Each of these molecules contains a catechol nucleus—a benzene ring with two hydroxyl substituents—and an amine. Dopamine and its derivatives norepinephrine and epinephrine are common catecholamines.</t>
  </si>
  <si>
    <t>The high rate of malignancies seen in patients with Werner syndrome is most likely due to:</t>
  </si>
  <si>
    <t>faulty DNA damage repair mechanisms.</t>
  </si>
  <si>
    <t>a breakdown of the nuclear membrane.</t>
  </si>
  <si>
    <t>damage caused to DNA during replication.</t>
  </si>
  <si>
    <t>low levels of the WRN protein.</t>
  </si>
  <si>
    <t>If the normal lamin A gene is represented as (+) and the abnormal lamin A gene is represented as a (–), what is the genotype of the parents of a child affected by Hutchinson-Gilford syndrome?</t>
  </si>
  <si>
    <t>mother (+)(+), father (+)(+)</t>
  </si>
  <si>
    <t>mother (–)(–), father (–)(–)</t>
  </si>
  <si>
    <t>mother (+)(–), father (+)(–)</t>
  </si>
  <si>
    <t>mother (+)(–), father (+)(+)</t>
  </si>
  <si>
    <t>Hutchinson-Gilford syndrome is caused by the:</t>
  </si>
  <si>
    <t>complete dysfunction of the lamin A protein.</t>
  </si>
  <si>
    <t>overproduction of the lamin A protein.</t>
  </si>
  <si>
    <t>underproduction of the lamin A protein.</t>
  </si>
  <si>
    <t>normal production of the lamin A protein.</t>
  </si>
  <si>
    <t>Which of the following would support the conclusion that Hutchinson-Gilford is the result of a sporadic mutation?</t>
  </si>
  <si>
    <t>The disease presents almost exclusively in males.</t>
  </si>
  <si>
    <t>The mutant gene is not present in either parent of an affected child.</t>
  </si>
  <si>
    <t>The disease skips a generation in family pedigrees.</t>
  </si>
  <si>
    <t>The mutant gene is present in every generation in a family pedigree.</t>
  </si>
  <si>
    <t>The mutation in the lamin A gene results in a protein product that lacks 50 amino acids near the C terminus. Which of the following is a possible cause of this deletion?</t>
  </si>
  <si>
    <t>A missense mutation</t>
  </si>
  <si>
    <t>A back mutation</t>
  </si>
  <si>
    <t>A sense mutation</t>
  </si>
  <si>
    <t>A frameshift mutation</t>
  </si>
  <si>
    <t>If a woman who is not a carrier of Werner syndrome marries a man who has the disease, what is the chance that their first daughter will be a carrier of the syndrome?</t>
  </si>
  <si>
    <t>The word progeria, derived from the Greek meaning "prematurely old", is applied to two different genetic diseases which cause symptoms typically associated with aging. Hutchinson-Gilford syndrome, referred to as progeria of childhood, presents within the first two years of life and typically leads to a constellation of symptoms including but not limited to dwarfism, baldness, dry and wrinkled skin, stiff joints, hip dislocations, serious atherosclerosis and cardiovascular problems which often lead to death before age 10. Werner syndrome is referred to as progeria of the adult since the onset occurs after puberty. Patients with Werner syndrome present with atherosclerosis and serious cardiovascular problems as well as cataracts, osteoporosis, diabetes, and malignancies. In spite of similarities in the appearance of affected individuals, each of these syndromes has distinct causes.</t>
  </si>
  <si>
    <t>Which of the following explains the shape of the graph below?</t>
  </si>
  <si>
    <t>At higher temperatures, enzymes lose their tertiary structure.</t>
  </si>
  <si>
    <t>At higher temperatures, the altered primary structure of the enzyme inhibits its activity.</t>
  </si>
  <si>
    <t>At lower temperatures, enzymes lose their tertiary structure.</t>
  </si>
  <si>
    <t>At lower temperatures, the quaternary structure of the enzyme has not fully matured to an active form.</t>
  </si>
  <si>
    <t>In nephrotic syndromes, the glomerulus is damaged and patients excrete greater than three grams of protein per twenty-four hours in their urine. As a result:</t>
  </si>
  <si>
    <t>The oncotic pressure in the distal tubule is decreased, resulting in higher urine output.</t>
  </si>
  <si>
    <t>The oncotic pressure in the proximal tubule is increased, resulting in lower urine output.</t>
  </si>
  <si>
    <t>The vascular oncotic pressure is increased, resulting in lower extremity edema.</t>
  </si>
  <si>
    <t>The vascular oncotic pressure is decreased, resulting in lower extremity edema.</t>
  </si>
  <si>
    <t>Maturation-promoting factor (MPF) is a protein originally identified in oocyte cytoplasm. Injection of MPF into a primary oocyte stimulates it to complete meiosis I. Which of the following would NOT be a sign that the primary oocyte was undergoing meiosis I?</t>
  </si>
  <si>
    <t>Production of a polar body.</t>
  </si>
  <si>
    <t>Homologous chromosomal tetrads condense and join, forming chiasmata, the site of crossing over.</t>
  </si>
  <si>
    <t>Sister chromatids align on the equatorial plane.</t>
  </si>
  <si>
    <t>A nuclear membrane forms around two new haploid nuclei.</t>
  </si>
  <si>
    <t>The H—N—H bond angle in the quaternary ammonium ion is closest to:</t>
  </si>
  <si>
    <t>180°</t>
  </si>
  <si>
    <t>120°</t>
  </si>
  <si>
    <t>109°</t>
  </si>
  <si>
    <t>In which of the following would VEGF not participate?</t>
  </si>
  <si>
    <t>Wound healing</t>
  </si>
  <si>
    <t>Platelet formation</t>
  </si>
  <si>
    <t>Placental development</t>
  </si>
  <si>
    <t>Tumor growth</t>
  </si>
  <si>
    <t>Scientists engineered endothelial cells to contain either the VEGF-R1 and VEGF-R2 receptors or the two receptors plus the neurophilin-1 receptor. According to the information in the passage, which of the following experimental results would be observed if the endothelial cells were grown on a gradient of VEGF?</t>
  </si>
  <si>
    <t>Cells with the neurophilin-1 receptor migrated most rapidly up the gradient.</t>
  </si>
  <si>
    <t>Cells without the neurophilin-1 receptor migrated most rapidly up the gradient.</t>
  </si>
  <si>
    <t>Cells with the neurophilin-1 receptor migrated randomly.</t>
  </si>
  <si>
    <t>Cells with the neurophilin-1 receptor did not migrate.</t>
  </si>
  <si>
    <t>According to the passage, excessive angiogenesis plays a major role in diabetic blindness. Which of the following is a mechanism by which angiogenesis leads to blindness?</t>
  </si>
  <si>
    <t>New vessels sprout from mesodermal cells in the eye covering the retina.</t>
  </si>
  <si>
    <t>Vessels in the eye begin to close up and blood flow to the retina is lost.</t>
  </si>
  <si>
    <t>Existing capillaries sprout new branches that interfere with light transmission.</t>
  </si>
  <si>
    <t>Capillaries in the eye break, leaking blood which covers the retina.</t>
  </si>
  <si>
    <t>Which of the following experimental results would be observed if the VEGF-R1 receptor were chemically blocked in an embryo?</t>
  </si>
  <si>
    <t>EPCs will not differentiate into endothelial cells.</t>
  </si>
  <si>
    <t>Mesodermal cells will not develop into smooth muscle cells.</t>
  </si>
  <si>
    <t>Axonal growth will not occur normally.</t>
  </si>
  <si>
    <t>EPCs will not form a tubular structure.</t>
  </si>
  <si>
    <t>Which of the following is a mechanism by which tumors could produce VEGF?</t>
  </si>
  <si>
    <t>Stimulating the production of nitric oxide.</t>
  </si>
  <si>
    <t>Stimulating the production of angiopoietin.</t>
  </si>
  <si>
    <t>Releasing cytokines which stimulate platelet production.</t>
  </si>
  <si>
    <t>Releasing toxins to VEGF-R1.</t>
  </si>
  <si>
    <t>Damage to developing mesoderm in an embryo will lead to malformations in all of the following except:</t>
  </si>
  <si>
    <t>blood</t>
  </si>
  <si>
    <t>nervous system axons</t>
  </si>
  <si>
    <t>arteries</t>
  </si>
  <si>
    <t>pericytes</t>
  </si>
  <si>
    <t>Humans have a closed circulatory system which includes a heart, arteries and veins; all structural components which contain blood. Endothelial cells provide communication between vessels and circulating blood and are generated from round endothelial progenitor cells (EPCs) which flatten out to form capillaries and line blood vessels. These important cells play an active role through the synthesis and secretion of substances such as nitric oxide and prostacyclin, which cause vasodilation, and endothelin, which causes vasoconstriction. EPCs are attracted to specific areas by a protein called vascular endothelial growth factor (VEGF), a type of platelet derived growth factor known to be involved in the vascularization of the uterine wall in the menstrual cycle and in cancerous tumors by inducing angiogenesis, the process of new blood vessel development from existing vasculature.</t>
  </si>
  <si>
    <t>Which of the following must be true regarding the brain mGluR4 receptor?</t>
  </si>
  <si>
    <t>It is a truncated version of the glutamate receptor.</t>
  </si>
  <si>
    <t>Its terminal region mediates strong binding of glutamate.</t>
  </si>
  <si>
    <t>Its binding of glutamate inhibits neuronal impulses.</t>
  </si>
  <si>
    <t>It works in conjunction with T1R1+3.</t>
  </si>
  <si>
    <t>Which of the following would weaken the argument that umami is a unique receptor which constitutes a fifth taste?</t>
  </si>
  <si>
    <t>The receptor responds to glutamate at the same concentrations at which glutamate can be tasted.</t>
  </si>
  <si>
    <t>Chemicals which mimic the taste of glutamate activate the receptor.</t>
  </si>
  <si>
    <t>The binding of glutamate hyperpolarizes taste receptors.</t>
  </si>
  <si>
    <t>The amount of glutamate in foods is much greater than the concentrations of glutamate found in the brain.</t>
  </si>
  <si>
    <t>Which of the following experimental results would be expected if the taste mGluR4 receptor were the same as the brain mGluR4 receptor?</t>
  </si>
  <si>
    <t>Molecules which block the brain receptor inhibit the taste of umami.</t>
  </si>
  <si>
    <t>Molecules which block the brain receptor do not inhibit the taste of umami.</t>
  </si>
  <si>
    <t>Glutamate would only weakly bind the receptor.</t>
  </si>
  <si>
    <t>The taste of umami would be milder than other tastes.</t>
  </si>
  <si>
    <t>Aged cheese and ripened tomatoes contain more umami than their fresh counterparts. This is due to:</t>
  </si>
  <si>
    <t>Neural stimulation</t>
  </si>
  <si>
    <t>T1R1+3 activation</t>
  </si>
  <si>
    <t>Protein degradation</t>
  </si>
  <si>
    <t>Taste mGluR4 activation</t>
  </si>
  <si>
    <t>Based on information in the passage, which of the following must be true?</t>
  </si>
  <si>
    <t>The T1R1+3 receptor is specific for glutamate.</t>
  </si>
  <si>
    <t>When present the umami taste overwhelms all other tastes.</t>
  </si>
  <si>
    <t>Glutamate only binds a single receptor.</t>
  </si>
  <si>
    <t>Glutamate is synthesized in synaptic terminals.</t>
  </si>
  <si>
    <t>According to the passage the presence of nucleotides enhance the effects of umami. From a biological perspective what is the most likely reason for this?</t>
  </si>
  <si>
    <t>To acquire nucleotides for DNA and RNA synthesis.</t>
  </si>
  <si>
    <t>To promote the dietary intake of amino acids.</t>
  </si>
  <si>
    <t>To promote proper mineral uptake.</t>
  </si>
  <si>
    <t>To enhance olfaction.</t>
  </si>
  <si>
    <t>Different flavors are identified by receptors on the tongue which are located on taste buds. Traditionally it was held that there were four primary tastes, and therefore four types of taste receptors, identified as sweet, sour, bitter, and salty. More complex tastes were only a combination of these four with subtle effects mediated by olfaction. However, some scientists argue there is a fifth taste, umami, which is unique from the other four.</t>
  </si>
  <si>
    <t>Which of the following statements is true regarding the relative boiling points of cis-and trans- 2,3-dibromobutene?</t>
  </si>
  <si>
    <t>The boiling point of the cis isomer is higher because it has a net dipole moment.</t>
  </si>
  <si>
    <t>The boiling point of the cis isomer is higher because it is thermodynamically more stable.</t>
  </si>
  <si>
    <t>The boiling point of the trans isomer is higher because the π electrons are more delocalized.</t>
  </si>
  <si>
    <t>The boiling point of the trans isomer is higher because it is more symmetrical.</t>
  </si>
  <si>
    <t>All of the following are true of portal systems EXCEPT:</t>
  </si>
  <si>
    <t>The portal system may directly involve the posterior pituitary.</t>
  </si>
  <si>
    <t>It involves 2 capillary beds connected by a vein.</t>
  </si>
  <si>
    <t>They can exist both in the body and in the brain.</t>
  </si>
  <si>
    <t>The portal system may directly involve the small intestine.</t>
  </si>
  <si>
    <t>Stimulation of the sympathetic nervous system would most likely result in the release of:</t>
  </si>
  <si>
    <t>nitric oxide</t>
  </si>
  <si>
    <t>VEGF</t>
  </si>
  <si>
    <t>prostacyclin</t>
  </si>
  <si>
    <t>endothelin</t>
  </si>
  <si>
    <t>Which of the following compounds would be expected to have the highest boiling point?</t>
  </si>
  <si>
    <t>Which of the following is true regarding the metabolic breakdown products of methanol?</t>
  </si>
  <si>
    <t>Formaldehyde is dangerous but formic acid is harmless.</t>
  </si>
  <si>
    <t>Methanol metabolism takes place in the small intestine.</t>
  </si>
  <si>
    <t>Formaldehyde and formic acid are more dangerous than methanol.</t>
  </si>
  <si>
    <t>Formic acid interferes with normal protein functioning.</t>
  </si>
  <si>
    <t>Aspartic acid acts as an excitatory neurotransmitter in the brain but causes neuronal cell death if it is present in large quantities. This death is caused by:</t>
  </si>
  <si>
    <t>the breakdown of aspartic acid</t>
  </si>
  <si>
    <t>excessive calcium influx</t>
  </si>
  <si>
    <t>the presence of excess glutamate</t>
  </si>
  <si>
    <t>inhibition of neural impulses</t>
  </si>
  <si>
    <t>A common result of methanol poisoning is blindness. Which of the following can be inferred from this information?</t>
  </si>
  <si>
    <t>The visual center of the brain is very sensitive to formaldehyde.</t>
  </si>
  <si>
    <t>Retinal vessels are very sensitive to formaldehyde.</t>
  </si>
  <si>
    <t>Vitreous humor is very sensitive to formic acid.</t>
  </si>
  <si>
    <t>The optic nerve is very sensitive to edema.</t>
  </si>
  <si>
    <t>Phenylalanine is an essential amino acid that is metabolized to tyrosine by phenylalanine hydroxylase. Tyrosine ultimately forms fumarate, which is used in the citric acid cycle, and acetoacetate. PKU is a rare disorder which results from a deficiency of phenylalanine hydroxylase and results in alternate phenylalanine products such as phenyllactate and phenylacetate. Which of the following would be elevated if a PKU patient ingested aspartame?</t>
  </si>
  <si>
    <t>Phenylalanine hydroxylase and tyrosine</t>
  </si>
  <si>
    <t>Fumarate and acetoacetate</t>
  </si>
  <si>
    <t>Phenyllactate and phenylalanine</t>
  </si>
  <si>
    <t>Phenylalanine and phenylalanine hydroxylase</t>
  </si>
  <si>
    <t>Which of the following would be expected in methanol poisoning?</t>
  </si>
  <si>
    <t>Metabolic acidosis</t>
  </si>
  <si>
    <t>Metabolic alkalosis</t>
  </si>
  <si>
    <t>Hypoventilation</t>
  </si>
  <si>
    <t>Decreased anion gap</t>
  </si>
  <si>
    <t>Aspartame is a highly controversial artificial sweetener which has generated enormous concern over its prevalent usage in many foods and beverages. There is a wealth of anecdotal evidence which blames aspartame for everything from infertility to brain tumors. To understand the hysteria, the chemical composition of aspartame must be examined.</t>
  </si>
  <si>
    <t>Nitric acid oxidizes the aldehyde (CHO) and primary alcohols (CH2OH) of sugars to carboxylic acids (COOH) or aldaric acids. Which compounds (1–8) would NOT be optically active aldaric acids after oxidation by nitric acid?</t>
  </si>
  <si>
    <t>Compounds 1 and 7</t>
  </si>
  <si>
    <t>Compounds 2 and 8</t>
  </si>
  <si>
    <t>Compounds 3 and 5</t>
  </si>
  <si>
    <t>Compounds 4 and 6</t>
  </si>
  <si>
    <t>The Kiliani-Fischer Synthesis reaction lengthens the chain of an aldose at the aldehyde group. Which structures could Fischer determine were synthesized from (–)-arabinose using the Kilaini-Fischer Synthesis?</t>
  </si>
  <si>
    <t>Compounds 1 and 2</t>
  </si>
  <si>
    <t>Compounds 3 and 4</t>
  </si>
  <si>
    <t>Compounds 5 and 6</t>
  </si>
  <si>
    <t>Compounds 7 and 8</t>
  </si>
  <si>
    <t>Fischer determined that chemically interchanging the two end groups of (+)-mannose yielded (+)-mannose. Which compound(s) could be a possible structure for (+)-mannose?</t>
  </si>
  <si>
    <t>Compound 1 only</t>
  </si>
  <si>
    <t>Compound 4 only</t>
  </si>
  <si>
    <t>Compounds 4 and 7</t>
  </si>
  <si>
    <t>Aldoses and ketoses can be reduced with NaBH4 to form compounds called additols. Additols have primary alcohol groups at both ends. Which compound(s) (1–8) would yield optically INACTIVE additols?</t>
  </si>
  <si>
    <t>1 only</t>
  </si>
  <si>
    <t>1 and 4 only</t>
  </si>
  <si>
    <t>4 and 6 only</t>
  </si>
  <si>
    <t>1 and 7 only</t>
  </si>
  <si>
    <t>Osazone formation using phenylhydrazine results in a loss of stereocenter at C2 for aldohexoses. Determination of epimeric compounds at C2 is possible because osazone formation leaves the C3, C4, C5, and C6 hydroxyls of an aldohexose unchanged. The reaction also occurs with ketoses. The ketohexose D-sorbose would appear to be epimeric with which aldohexose(s) using phenylhydrazine(1–8).</t>
  </si>
  <si>
    <t>5 only</t>
  </si>
  <si>
    <t>6 only</t>
  </si>
  <si>
    <t>5 and 6</t>
  </si>
  <si>
    <t>7 and 8</t>
  </si>
  <si>
    <t>Carbohydrates are comprised of polyhydroxy aldehyde or ketone units called monosaccharides of the formula Cx(H2O)y. The most common monosaccharides are aldopentoses, ketopentoses, aldohexoses and ketohexoses. Monosaccharides are, by convention, written using Fischer projections to denote the linear form and drawn in the Haworth form to depict the cyclic form.</t>
  </si>
  <si>
    <t>Which of the following products is not expected to form in the reaction of NH3 with propyl bromide?</t>
  </si>
  <si>
    <t>1-Aminopropane</t>
  </si>
  <si>
    <t>N-Propyl-2-aminopropane</t>
  </si>
  <si>
    <t>N-Propyl-1-aminopropane</t>
  </si>
  <si>
    <t>N,N-Dipropyl-1-aminopropane</t>
  </si>
  <si>
    <t>Which of the following represents an increasing order of basicity of amines in an aprotic solvent?</t>
  </si>
  <si>
    <t>(CH3) 3N, (CH3) 2NH, CH3NH2, (CH2Cl) 2NH</t>
  </si>
  <si>
    <t>(CH2Cl) 2NH, (CH3) 2NH, CH3NH2, (CH3) 3N</t>
  </si>
  <si>
    <t>(CH2Cl) 2NH, CH3NH2, (CH3) 2NH, (CH3) 3N</t>
  </si>
  <si>
    <t>(CH3) 3N, CH3NH2, (CH3) 2NH, (CH2Cl) 2NH</t>
  </si>
  <si>
    <t>The formation of ethylaminium chloride from ethyl chloride and ammonia proceeds by:</t>
  </si>
  <si>
    <t>an SN1-type nucleophilic substitution.</t>
  </si>
  <si>
    <t>an SN2-type nucleophilic substitution.</t>
  </si>
  <si>
    <t>an E1-type elimination.</t>
  </si>
  <si>
    <t>an E2-type elimination.</t>
  </si>
  <si>
    <t>Ammonia can react readily with carboxylic acids and carboxylic acid derivatives forming various substitution products. What product would you expect to be formed in the reaction of ammonia with acetyl chloride?</t>
  </si>
  <si>
    <t>Acetamide</t>
  </si>
  <si>
    <t>Acetylamine</t>
  </si>
  <si>
    <t>Chloroacetamide</t>
  </si>
  <si>
    <t>Which of the following is most probably the intermediate formed during the reaction shown in reaction 3.</t>
  </si>
  <si>
    <t>Primary amines can be synthesized by treating alkyl halides with ammonia followed by an abstraction of proton from the quaternary ammonium salt. The reaction rate is dependent on the concentrations of both ammonia and the alkyl halide.</t>
  </si>
  <si>
    <t>In the electrophilic aromatic substitution of the compound below, substituents add predominantly in which position(s)?</t>
  </si>
  <si>
    <t>SN1/E1</t>
  </si>
  <si>
    <t>SN2/E2</t>
  </si>
  <si>
    <t>If a neuron were isolated from the brain and transferred to similar, more concentrated, environment, how would the sodium-potassium pump respond?</t>
  </si>
  <si>
    <t>Its rate would increase</t>
  </si>
  <si>
    <t>Its rate would decrease</t>
  </si>
  <si>
    <t>Its rate would not change</t>
  </si>
  <si>
    <t>It would not be involved</t>
  </si>
  <si>
    <t>All of the following result in the production of diploid cells EXCEPT:</t>
  </si>
  <si>
    <t>Fertilization</t>
  </si>
  <si>
    <t>Parthenogenesis</t>
  </si>
  <si>
    <t>Budding</t>
  </si>
  <si>
    <t>Which of the following is a correct association representative of intracellular organelles?</t>
  </si>
  <si>
    <t>Intermediate filaments: form centrioles</t>
  </si>
  <si>
    <t>Centrioles: located in the centrosome area of plant cells</t>
  </si>
  <si>
    <t>Glyoxysomes: use oxidative enzymes to produce hydrogen peroxide</t>
  </si>
  <si>
    <t>Smooth Endoplasmic reticulum: Detoxify drugs</t>
  </si>
  <si>
    <t>hds020562.01</t>
  </si>
  <si>
    <t>hds020562.02</t>
  </si>
  <si>
    <t>hds020562.03</t>
  </si>
  <si>
    <t>hds020562.04</t>
  </si>
  <si>
    <t>hds020562.05</t>
  </si>
  <si>
    <t>hds020562.06</t>
  </si>
  <si>
    <t>hds020562.07</t>
  </si>
  <si>
    <t>hds020563.01</t>
  </si>
  <si>
    <t>hds020563.02</t>
  </si>
  <si>
    <t>hds020563.03</t>
  </si>
  <si>
    <t>hds020563.04</t>
  </si>
  <si>
    <t>hds020563.05</t>
  </si>
  <si>
    <t>hds020563.06</t>
  </si>
  <si>
    <t>h006006.01</t>
  </si>
  <si>
    <t>h006006.02</t>
  </si>
  <si>
    <t>h006006.03</t>
  </si>
  <si>
    <t>h006006.04</t>
  </si>
  <si>
    <t>h020564.01</t>
  </si>
  <si>
    <t>h020564.02</t>
  </si>
  <si>
    <t>h020564.03</t>
  </si>
  <si>
    <t>h020564.04</t>
  </si>
  <si>
    <t>h020564.05</t>
  </si>
  <si>
    <t>h020565.01</t>
  </si>
  <si>
    <t>h020565.02</t>
  </si>
  <si>
    <t>h020565.03</t>
  </si>
  <si>
    <t>h020565.04</t>
  </si>
  <si>
    <t>hds004660.01</t>
  </si>
  <si>
    <t>hds004660.02</t>
  </si>
  <si>
    <t>hds004660.03</t>
  </si>
  <si>
    <t>hds004660.04</t>
  </si>
  <si>
    <t>h020567.01</t>
  </si>
  <si>
    <t>h020567.02</t>
  </si>
  <si>
    <t>h020567.03</t>
  </si>
  <si>
    <t>h020567.04</t>
  </si>
  <si>
    <t>h020567.05</t>
  </si>
  <si>
    <t>h020568.01</t>
  </si>
  <si>
    <t>h020568.02</t>
  </si>
  <si>
    <t>h020568.03</t>
  </si>
  <si>
    <t>h020568.04</t>
  </si>
  <si>
    <t>h020568.05</t>
  </si>
  <si>
    <t>h020568.06</t>
  </si>
  <si>
    <t>h020569.01</t>
  </si>
  <si>
    <t>h020569.02</t>
  </si>
  <si>
    <t>h020569.03</t>
  </si>
  <si>
    <t>h020569.04</t>
  </si>
  <si>
    <t>h020569.05</t>
  </si>
  <si>
    <t>h004688ds.01</t>
  </si>
  <si>
    <t>h004688ds.02</t>
  </si>
  <si>
    <t>h004688ds.03</t>
  </si>
  <si>
    <t>h004688ds.04</t>
  </si>
  <si>
    <t>h004688ds.05</t>
  </si>
  <si>
    <t>hds020571.01</t>
  </si>
  <si>
    <t>hds020571.02</t>
  </si>
  <si>
    <t>hds020571.03</t>
  </si>
  <si>
    <t>hds020571.04</t>
  </si>
  <si>
    <t>hds020571.05</t>
  </si>
  <si>
    <t>hds020571.06</t>
  </si>
  <si>
    <t>hds020571.07</t>
  </si>
  <si>
    <t>h020572.01</t>
  </si>
  <si>
    <t>h020572.02</t>
  </si>
  <si>
    <t>h020572.03</t>
  </si>
  <si>
    <t>h020572.04</t>
  </si>
  <si>
    <t>h020572.05</t>
  </si>
  <si>
    <t>h020572.06</t>
  </si>
  <si>
    <t>h020572.07</t>
  </si>
  <si>
    <t>hdss020296.01</t>
  </si>
  <si>
    <t>hdss020296.02</t>
  </si>
  <si>
    <t>hdss020296.03</t>
  </si>
  <si>
    <t>hdss020296.04</t>
  </si>
  <si>
    <t>hdss020296.05</t>
  </si>
  <si>
    <t>hds020574.01</t>
  </si>
  <si>
    <t>hds020574.02</t>
  </si>
  <si>
    <t>hds020574.03</t>
  </si>
  <si>
    <t>hds020574.04</t>
  </si>
  <si>
    <t>hds020574.05</t>
  </si>
  <si>
    <t>hds020576.01</t>
  </si>
  <si>
    <t>hds020576.02</t>
  </si>
  <si>
    <t>hds020576.03</t>
  </si>
  <si>
    <t>hds020576.04</t>
  </si>
  <si>
    <t>hds020576.05</t>
  </si>
  <si>
    <t>h020577.01</t>
  </si>
  <si>
    <t>h020577.02</t>
  </si>
  <si>
    <t>h020577.03</t>
  </si>
  <si>
    <t>h020577.04</t>
  </si>
  <si>
    <t>h020577.05</t>
  </si>
  <si>
    <t>h020577.06</t>
  </si>
  <si>
    <t>hds020578.01</t>
  </si>
  <si>
    <t>hds020578.02</t>
  </si>
  <si>
    <t>hds020578.03</t>
  </si>
  <si>
    <t>hds020578.04</t>
  </si>
  <si>
    <t>hds020578.05</t>
  </si>
  <si>
    <t>hds020580.01</t>
  </si>
  <si>
    <t>hds020580.02</t>
  </si>
  <si>
    <t>hds020580.03</t>
  </si>
  <si>
    <t>hds020580.04</t>
  </si>
  <si>
    <t>hds020580.05</t>
  </si>
  <si>
    <t>hds020580.06</t>
  </si>
  <si>
    <t>h020581.01</t>
  </si>
  <si>
    <t>h020581.02</t>
  </si>
  <si>
    <t>h020581.03</t>
  </si>
  <si>
    <t>h020581.04</t>
  </si>
  <si>
    <t>h020581.05</t>
  </si>
  <si>
    <t>h020581.06</t>
  </si>
  <si>
    <t>h006012.01</t>
  </si>
  <si>
    <t>h006012.02</t>
  </si>
  <si>
    <t>h006012.03</t>
  </si>
  <si>
    <t>h006012.04</t>
  </si>
  <si>
    <t>hds020582.01</t>
  </si>
  <si>
    <t>hds020582.02</t>
  </si>
  <si>
    <t>hds020582.03</t>
  </si>
  <si>
    <t>hds020582.04</t>
  </si>
  <si>
    <t>hds020582.05</t>
  </si>
  <si>
    <t>hds020582.06</t>
  </si>
  <si>
    <t>h020583.01</t>
  </si>
  <si>
    <t>h020583.02</t>
  </si>
  <si>
    <t>h020583.03</t>
  </si>
  <si>
    <t>h020583.04</t>
  </si>
  <si>
    <t>h020583.05</t>
  </si>
  <si>
    <t>h020583.06</t>
  </si>
  <si>
    <t>hds004821.01</t>
  </si>
  <si>
    <t>hds004821.02</t>
  </si>
  <si>
    <t>hds004821.03</t>
  </si>
  <si>
    <t>hds004821.04</t>
  </si>
  <si>
    <t>hds020586.01</t>
  </si>
  <si>
    <t>hds020586.02</t>
  </si>
  <si>
    <t>hds020586.03</t>
  </si>
  <si>
    <t>hds020586.04</t>
  </si>
  <si>
    <t>hds020586.05</t>
  </si>
  <si>
    <t>h020588.01</t>
  </si>
  <si>
    <t>h020588.02</t>
  </si>
  <si>
    <t>h020588.03</t>
  </si>
  <si>
    <t>h020588.04</t>
  </si>
  <si>
    <t>h020588.05</t>
  </si>
  <si>
    <t>h020589.01</t>
  </si>
  <si>
    <t>h020589.02</t>
  </si>
  <si>
    <t>h020589.03</t>
  </si>
  <si>
    <t>h020589.04</t>
  </si>
  <si>
    <t>h020589.05</t>
  </si>
  <si>
    <t>h004846ds.01</t>
  </si>
  <si>
    <t>h004846ds.02</t>
  </si>
  <si>
    <t>h004846ds.03</t>
  </si>
  <si>
    <t>h004846ds.04</t>
  </si>
  <si>
    <t>h004846ds.05</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</si>
  <si>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</si>
  <si>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</si>
  <si>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</si>
  <si>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</si>
  <si>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11 - Break</t>
  </si>
  <si>
    <t>0th</t>
  </si>
  <si>
    <t>2nd</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</si>
</sst>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3" fillId="6" borderId="0" xfId="0" applyFont="1" applyFill="1"/>
    <xf numFmtId="0" fontId="4" fillId="0" borderId="0" xfId="0"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5"/>
  <sheetViews>
    <sheetView workbookViewId="0">
      <selection activeCell="L1" activeCellId="1" sqref="N1:N1048576 L1:L1048576"/>
    </sheetView>
  </sheetViews>
  <sheetFormatPr defaultRowHeight="11.25" x14ac:dyDescent="0.2"/>
  <cols>
    <col min="1" max="1" width="9.140625" style="2" customWidth="1" collapsed="1"/>
    <col min="2" max="2" width="16.28515625" style="2" customWidth="1" collapsed="1"/>
    <col min="3" max="3" width="9.7109375" style="2" customWidth="1" collapsed="1"/>
    <col min="4" max="4" width="12.4257812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35" style="2" bestFit="1"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65</v>
      </c>
      <c r="C1" s="5" t="s">
        <v>16</v>
      </c>
      <c r="D1" s="5" t="s">
        <v>67</v>
      </c>
      <c r="E1" s="5" t="s">
        <v>17</v>
      </c>
      <c r="F1" s="6" t="s">
        <v>15</v>
      </c>
      <c r="G1" s="5" t="s">
        <v>66</v>
      </c>
      <c r="H1" s="5" t="s">
        <v>14</v>
      </c>
      <c r="I1" s="5" t="s">
        <v>88</v>
      </c>
      <c r="J1" s="7" t="s">
        <v>13</v>
      </c>
      <c r="K1" s="7" t="s">
        <v>61</v>
      </c>
      <c r="L1" s="7" t="s">
        <v>28</v>
      </c>
    </row>
    <row r="2" spans="1:12" x14ac:dyDescent="0.2">
      <c r="A2" s="2" t="s">
        <v>3</v>
      </c>
      <c r="B2" s="2" t="s">
        <v>144</v>
      </c>
      <c r="C2" s="2" t="s">
        <v>7</v>
      </c>
      <c r="D2" s="2" t="s">
        <v>797</v>
      </c>
      <c r="E2" s="2">
        <v>1</v>
      </c>
      <c r="F2" s="3">
        <v>1</v>
      </c>
      <c r="G2" s="2">
        <v>1</v>
      </c>
      <c r="H2" s="8">
        <v>1</v>
      </c>
      <c r="J2" s="4">
        <v>2</v>
      </c>
      <c r="K2" s="2" t="str">
        <f t="shared" ref="K2:K78" si="0">IF(H2=J2,"resp-correct","resp-inc")</f>
        <v>resp-inc</v>
      </c>
      <c r="L2" s="4" t="s">
        <v>38</v>
      </c>
    </row>
    <row r="3" spans="1:12" x14ac:dyDescent="0.2">
      <c r="A3" s="2" t="s">
        <v>3</v>
      </c>
      <c r="B3" s="2" t="s">
        <v>144</v>
      </c>
      <c r="C3" s="2" t="s">
        <v>7</v>
      </c>
      <c r="D3" s="2" t="s">
        <v>798</v>
      </c>
      <c r="E3" s="2">
        <v>1</v>
      </c>
      <c r="F3" s="3">
        <v>2</v>
      </c>
      <c r="G3" s="2">
        <v>2</v>
      </c>
      <c r="H3" s="8">
        <v>2</v>
      </c>
      <c r="J3" s="4">
        <v>3</v>
      </c>
      <c r="K3" s="2" t="str">
        <f t="shared" si="0"/>
        <v>resp-inc</v>
      </c>
      <c r="L3" s="4" t="s">
        <v>124</v>
      </c>
    </row>
    <row r="4" spans="1:12" x14ac:dyDescent="0.2">
      <c r="A4" s="2" t="s">
        <v>3</v>
      </c>
      <c r="B4" s="2" t="s">
        <v>144</v>
      </c>
      <c r="C4" s="2" t="s">
        <v>7</v>
      </c>
      <c r="D4" s="2" t="s">
        <v>799</v>
      </c>
      <c r="E4" s="2">
        <v>1</v>
      </c>
      <c r="F4" s="3">
        <v>3</v>
      </c>
      <c r="G4" s="2">
        <v>3</v>
      </c>
      <c r="H4" s="8">
        <v>1</v>
      </c>
      <c r="J4" s="4">
        <v>3</v>
      </c>
      <c r="K4" s="2" t="str">
        <f t="shared" si="0"/>
        <v>resp-inc</v>
      </c>
      <c r="L4" s="4" t="s">
        <v>38</v>
      </c>
    </row>
    <row r="5" spans="1:12" x14ac:dyDescent="0.2">
      <c r="A5" s="2" t="s">
        <v>3</v>
      </c>
      <c r="B5" s="2" t="s">
        <v>144</v>
      </c>
      <c r="C5" s="2" t="s">
        <v>7</v>
      </c>
      <c r="D5" s="2" t="s">
        <v>800</v>
      </c>
      <c r="E5" s="2">
        <v>1</v>
      </c>
      <c r="F5" s="3">
        <v>4</v>
      </c>
      <c r="G5" s="2">
        <v>4</v>
      </c>
      <c r="H5" s="8">
        <v>1</v>
      </c>
      <c r="J5" s="4">
        <v>2</v>
      </c>
      <c r="K5" s="2" t="str">
        <f t="shared" si="0"/>
        <v>resp-inc</v>
      </c>
      <c r="L5" s="4" t="s">
        <v>38</v>
      </c>
    </row>
    <row r="6" spans="1:12" x14ac:dyDescent="0.2">
      <c r="A6" s="2" t="s">
        <v>3</v>
      </c>
      <c r="B6" s="2" t="s">
        <v>144</v>
      </c>
      <c r="C6" s="2" t="s">
        <v>7</v>
      </c>
      <c r="D6" s="2" t="s">
        <v>801</v>
      </c>
      <c r="E6" s="2">
        <v>1</v>
      </c>
      <c r="F6" s="3">
        <v>5</v>
      </c>
      <c r="G6" s="2">
        <v>5</v>
      </c>
      <c r="H6" s="8">
        <v>2</v>
      </c>
      <c r="J6" s="4">
        <v>4</v>
      </c>
      <c r="K6" s="2" t="str">
        <f t="shared" si="0"/>
        <v>resp-inc</v>
      </c>
      <c r="L6" s="4" t="s">
        <v>38</v>
      </c>
    </row>
    <row r="7" spans="1:12" x14ac:dyDescent="0.2">
      <c r="A7" s="2" t="s">
        <v>3</v>
      </c>
      <c r="B7" s="2" t="s">
        <v>144</v>
      </c>
      <c r="C7" s="2" t="s">
        <v>7</v>
      </c>
      <c r="D7" s="2" t="s">
        <v>802</v>
      </c>
      <c r="E7" s="2">
        <v>1</v>
      </c>
      <c r="F7" s="3">
        <v>6</v>
      </c>
      <c r="G7" s="2">
        <v>6</v>
      </c>
      <c r="H7" s="8">
        <v>2</v>
      </c>
      <c r="J7" s="4">
        <v>2</v>
      </c>
      <c r="K7" s="2" t="str">
        <f t="shared" si="0"/>
        <v>resp-correct</v>
      </c>
      <c r="L7" s="4" t="s">
        <v>38</v>
      </c>
    </row>
    <row r="8" spans="1:12" x14ac:dyDescent="0.2">
      <c r="A8" s="2" t="s">
        <v>3</v>
      </c>
      <c r="B8" s="2" t="s">
        <v>144</v>
      </c>
      <c r="C8" s="2" t="s">
        <v>7</v>
      </c>
      <c r="D8" s="2" t="s">
        <v>803</v>
      </c>
      <c r="E8" s="2">
        <v>1</v>
      </c>
      <c r="F8" s="3">
        <v>7</v>
      </c>
      <c r="G8" s="2">
        <v>7</v>
      </c>
      <c r="H8" s="8">
        <v>2</v>
      </c>
      <c r="J8" s="4">
        <v>4</v>
      </c>
      <c r="K8" s="2" t="str">
        <f t="shared" si="0"/>
        <v>resp-inc</v>
      </c>
      <c r="L8" s="4" t="s">
        <v>38</v>
      </c>
    </row>
    <row r="9" spans="1:12" x14ac:dyDescent="0.2">
      <c r="A9" s="2" t="s">
        <v>3</v>
      </c>
      <c r="B9" s="2" t="s">
        <v>144</v>
      </c>
      <c r="C9" s="2" t="s">
        <v>8</v>
      </c>
      <c r="D9" s="2" t="s">
        <v>804</v>
      </c>
      <c r="E9" s="2">
        <v>2</v>
      </c>
      <c r="F9" s="3">
        <v>1</v>
      </c>
      <c r="G9" s="2">
        <v>8</v>
      </c>
      <c r="H9" s="8">
        <v>2</v>
      </c>
      <c r="J9" s="4">
        <v>1</v>
      </c>
      <c r="K9" s="2" t="str">
        <f t="shared" si="0"/>
        <v>resp-inc</v>
      </c>
      <c r="L9" s="2" t="s">
        <v>129</v>
      </c>
    </row>
    <row r="10" spans="1:12" x14ac:dyDescent="0.2">
      <c r="A10" s="2" t="s">
        <v>3</v>
      </c>
      <c r="B10" s="2" t="s">
        <v>144</v>
      </c>
      <c r="C10" s="2" t="s">
        <v>8</v>
      </c>
      <c r="D10" s="2" t="s">
        <v>805</v>
      </c>
      <c r="E10" s="2">
        <v>2</v>
      </c>
      <c r="F10" s="3">
        <v>2</v>
      </c>
      <c r="G10" s="2">
        <v>9</v>
      </c>
      <c r="H10" s="8">
        <v>2</v>
      </c>
      <c r="J10" s="4">
        <v>3</v>
      </c>
      <c r="K10" s="2" t="str">
        <f t="shared" si="0"/>
        <v>resp-inc</v>
      </c>
      <c r="L10" s="2" t="s">
        <v>129</v>
      </c>
    </row>
    <row r="11" spans="1:12" x14ac:dyDescent="0.2">
      <c r="A11" s="2" t="s">
        <v>3</v>
      </c>
      <c r="B11" s="2" t="s">
        <v>144</v>
      </c>
      <c r="C11" s="2" t="s">
        <v>8</v>
      </c>
      <c r="D11" s="2" t="s">
        <v>806</v>
      </c>
      <c r="E11" s="2">
        <v>2</v>
      </c>
      <c r="F11" s="3">
        <v>3</v>
      </c>
      <c r="G11" s="2">
        <v>10</v>
      </c>
      <c r="H11" s="8">
        <v>2</v>
      </c>
      <c r="J11" s="4">
        <v>1</v>
      </c>
      <c r="K11" s="2" t="str">
        <f t="shared" si="0"/>
        <v>resp-inc</v>
      </c>
      <c r="L11" s="2" t="s">
        <v>129</v>
      </c>
    </row>
    <row r="12" spans="1:12" x14ac:dyDescent="0.2">
      <c r="A12" s="2" t="s">
        <v>3</v>
      </c>
      <c r="B12" s="2" t="s">
        <v>144</v>
      </c>
      <c r="C12" s="2" t="s">
        <v>8</v>
      </c>
      <c r="D12" s="2" t="s">
        <v>807</v>
      </c>
      <c r="E12" s="2">
        <v>2</v>
      </c>
      <c r="F12" s="3">
        <v>4</v>
      </c>
      <c r="G12" s="2">
        <v>11</v>
      </c>
      <c r="H12" s="8">
        <v>3</v>
      </c>
      <c r="J12" s="4">
        <v>4</v>
      </c>
      <c r="K12" s="2" t="str">
        <f t="shared" si="0"/>
        <v>resp-inc</v>
      </c>
      <c r="L12" s="4" t="s">
        <v>129</v>
      </c>
    </row>
    <row r="13" spans="1:12" x14ac:dyDescent="0.2">
      <c r="A13" s="2" t="s">
        <v>3</v>
      </c>
      <c r="B13" s="2" t="s">
        <v>144</v>
      </c>
      <c r="C13" s="2" t="s">
        <v>8</v>
      </c>
      <c r="D13" s="2" t="s">
        <v>808</v>
      </c>
      <c r="E13" s="2">
        <v>2</v>
      </c>
      <c r="F13" s="3">
        <v>5</v>
      </c>
      <c r="G13" s="2">
        <v>12</v>
      </c>
      <c r="H13" s="8">
        <v>3</v>
      </c>
      <c r="J13" s="4">
        <v>1</v>
      </c>
      <c r="K13" s="2" t="str">
        <f t="shared" si="0"/>
        <v>resp-inc</v>
      </c>
      <c r="L13" s="4" t="s">
        <v>129</v>
      </c>
    </row>
    <row r="14" spans="1:12" x14ac:dyDescent="0.2">
      <c r="A14" s="2" t="s">
        <v>3</v>
      </c>
      <c r="B14" s="2" t="s">
        <v>144</v>
      </c>
      <c r="C14" s="2" t="s">
        <v>8</v>
      </c>
      <c r="D14" s="2" t="s">
        <v>809</v>
      </c>
      <c r="E14" s="2">
        <v>2</v>
      </c>
      <c r="F14" s="3">
        <v>6</v>
      </c>
      <c r="G14" s="2">
        <v>13</v>
      </c>
      <c r="H14" s="8">
        <v>3</v>
      </c>
      <c r="J14" s="4">
        <v>4</v>
      </c>
      <c r="K14" s="2" t="str">
        <f t="shared" si="0"/>
        <v>resp-inc</v>
      </c>
      <c r="L14" s="2" t="s">
        <v>129</v>
      </c>
    </row>
    <row r="15" spans="1:12" x14ac:dyDescent="0.2">
      <c r="A15" s="2" t="s">
        <v>3</v>
      </c>
      <c r="B15" s="2" t="s">
        <v>144</v>
      </c>
      <c r="C15" s="2" t="s">
        <v>6</v>
      </c>
      <c r="D15" s="2" t="s">
        <v>810</v>
      </c>
      <c r="E15" s="2">
        <v>3</v>
      </c>
      <c r="F15" s="3">
        <v>1</v>
      </c>
      <c r="G15" s="2">
        <v>14</v>
      </c>
      <c r="H15" s="8">
        <v>3</v>
      </c>
      <c r="J15" s="4">
        <v>4</v>
      </c>
      <c r="K15" s="2" t="str">
        <f t="shared" si="0"/>
        <v>resp-inc</v>
      </c>
      <c r="L15" s="2" t="s">
        <v>123</v>
      </c>
    </row>
    <row r="16" spans="1:12" x14ac:dyDescent="0.2">
      <c r="A16" s="2" t="s">
        <v>3</v>
      </c>
      <c r="B16" s="2" t="s">
        <v>144</v>
      </c>
      <c r="C16" s="2" t="s">
        <v>6</v>
      </c>
      <c r="D16" s="2" t="s">
        <v>811</v>
      </c>
      <c r="E16" s="2">
        <v>3</v>
      </c>
      <c r="F16" s="3">
        <v>2</v>
      </c>
      <c r="G16" s="2">
        <v>15</v>
      </c>
      <c r="H16" s="8">
        <v>3</v>
      </c>
      <c r="J16" s="4">
        <v>2</v>
      </c>
      <c r="K16" s="2" t="str">
        <f t="shared" si="0"/>
        <v>resp-inc</v>
      </c>
      <c r="L16" s="4" t="s">
        <v>33</v>
      </c>
    </row>
    <row r="17" spans="1:12" x14ac:dyDescent="0.2">
      <c r="A17" s="2" t="s">
        <v>3</v>
      </c>
      <c r="B17" s="2" t="s">
        <v>144</v>
      </c>
      <c r="C17" s="2" t="s">
        <v>6</v>
      </c>
      <c r="D17" s="2" t="s">
        <v>812</v>
      </c>
      <c r="E17" s="2">
        <v>3</v>
      </c>
      <c r="F17" s="3">
        <v>3</v>
      </c>
      <c r="G17" s="2">
        <v>16</v>
      </c>
      <c r="H17" s="8">
        <v>3</v>
      </c>
      <c r="J17" s="4">
        <v>1</v>
      </c>
      <c r="K17" s="2" t="str">
        <f t="shared" si="0"/>
        <v>resp-inc</v>
      </c>
      <c r="L17" s="2" t="s">
        <v>36</v>
      </c>
    </row>
    <row r="18" spans="1:12" x14ac:dyDescent="0.2">
      <c r="A18" s="2" t="s">
        <v>3</v>
      </c>
      <c r="B18" s="2" t="s">
        <v>144</v>
      </c>
      <c r="C18" s="2" t="s">
        <v>6</v>
      </c>
      <c r="D18" s="2" t="s">
        <v>813</v>
      </c>
      <c r="E18" s="2">
        <v>3</v>
      </c>
      <c r="F18" s="3">
        <v>4</v>
      </c>
      <c r="G18" s="2">
        <v>17</v>
      </c>
      <c r="H18" s="8">
        <v>4</v>
      </c>
      <c r="J18" s="4">
        <v>4</v>
      </c>
      <c r="K18" s="2" t="str">
        <f t="shared" si="0"/>
        <v>resp-correct</v>
      </c>
      <c r="L18" s="2" t="s">
        <v>30</v>
      </c>
    </row>
    <row r="19" spans="1:12" x14ac:dyDescent="0.2">
      <c r="A19" s="2" t="s">
        <v>3</v>
      </c>
      <c r="B19" s="2" t="s">
        <v>144</v>
      </c>
      <c r="C19" s="2" t="s">
        <v>9</v>
      </c>
      <c r="D19" s="2" t="s">
        <v>814</v>
      </c>
      <c r="E19" s="2">
        <v>4</v>
      </c>
      <c r="F19" s="3">
        <v>1</v>
      </c>
      <c r="G19" s="2">
        <v>18</v>
      </c>
      <c r="H19" s="8">
        <v>4</v>
      </c>
      <c r="J19" s="4">
        <v>3</v>
      </c>
      <c r="K19" s="2" t="str">
        <f t="shared" si="0"/>
        <v>resp-inc</v>
      </c>
      <c r="L19" s="2" t="s">
        <v>31</v>
      </c>
    </row>
    <row r="20" spans="1:12" x14ac:dyDescent="0.2">
      <c r="A20" s="2" t="s">
        <v>3</v>
      </c>
      <c r="B20" s="2" t="s">
        <v>144</v>
      </c>
      <c r="C20" s="2" t="s">
        <v>9</v>
      </c>
      <c r="D20" s="2" t="s">
        <v>815</v>
      </c>
      <c r="E20" s="2">
        <v>4</v>
      </c>
      <c r="F20" s="3">
        <v>2</v>
      </c>
      <c r="G20" s="2">
        <v>19</v>
      </c>
      <c r="H20" s="8">
        <v>4</v>
      </c>
      <c r="J20" s="4">
        <v>1</v>
      </c>
      <c r="K20" s="2" t="str">
        <f t="shared" si="0"/>
        <v>resp-inc</v>
      </c>
      <c r="L20" s="2" t="s">
        <v>31</v>
      </c>
    </row>
    <row r="21" spans="1:12" x14ac:dyDescent="0.2">
      <c r="A21" s="2" t="s">
        <v>3</v>
      </c>
      <c r="B21" s="2" t="s">
        <v>144</v>
      </c>
      <c r="C21" s="2" t="s">
        <v>9</v>
      </c>
      <c r="D21" s="2" t="s">
        <v>816</v>
      </c>
      <c r="E21" s="2">
        <v>4</v>
      </c>
      <c r="F21" s="3">
        <v>3</v>
      </c>
      <c r="G21" s="2">
        <v>20</v>
      </c>
      <c r="H21" s="8">
        <v>4</v>
      </c>
      <c r="J21" s="4">
        <v>4</v>
      </c>
      <c r="K21" s="2" t="str">
        <f t="shared" si="0"/>
        <v>resp-correct</v>
      </c>
      <c r="L21" s="2" t="s">
        <v>31</v>
      </c>
    </row>
    <row r="22" spans="1:12" x14ac:dyDescent="0.2">
      <c r="A22" s="2" t="s">
        <v>3</v>
      </c>
      <c r="B22" s="2" t="s">
        <v>144</v>
      </c>
      <c r="C22" s="2" t="s">
        <v>9</v>
      </c>
      <c r="D22" s="2" t="s">
        <v>817</v>
      </c>
      <c r="E22" s="2">
        <v>4</v>
      </c>
      <c r="F22" s="3">
        <v>4</v>
      </c>
      <c r="G22" s="2">
        <v>21</v>
      </c>
      <c r="H22" s="8">
        <v>4</v>
      </c>
      <c r="J22" s="4">
        <v>1</v>
      </c>
      <c r="K22" s="2" t="str">
        <f t="shared" si="0"/>
        <v>resp-inc</v>
      </c>
      <c r="L22" s="2" t="s">
        <v>37</v>
      </c>
    </row>
    <row r="23" spans="1:12" x14ac:dyDescent="0.2">
      <c r="A23" s="2" t="s">
        <v>3</v>
      </c>
      <c r="B23" s="2" t="s">
        <v>144</v>
      </c>
      <c r="C23" s="2" t="s">
        <v>9</v>
      </c>
      <c r="D23" s="2" t="s">
        <v>818</v>
      </c>
      <c r="E23" s="2">
        <v>4</v>
      </c>
      <c r="F23" s="3">
        <v>5</v>
      </c>
      <c r="G23" s="2">
        <v>22</v>
      </c>
      <c r="H23" s="8">
        <v>1</v>
      </c>
      <c r="J23" s="4">
        <v>3</v>
      </c>
      <c r="K23" s="2" t="str">
        <f t="shared" si="0"/>
        <v>resp-inc</v>
      </c>
      <c r="L23" s="2" t="s">
        <v>31</v>
      </c>
    </row>
    <row r="24" spans="1:12" x14ac:dyDescent="0.2">
      <c r="A24" s="2" t="s">
        <v>3</v>
      </c>
      <c r="B24" s="2" t="s">
        <v>144</v>
      </c>
      <c r="C24" s="2" t="s">
        <v>10</v>
      </c>
      <c r="D24" s="2" t="s">
        <v>819</v>
      </c>
      <c r="E24" s="2">
        <v>5</v>
      </c>
      <c r="F24" s="3">
        <v>1</v>
      </c>
      <c r="G24" s="2">
        <v>23</v>
      </c>
      <c r="H24" s="8">
        <v>1</v>
      </c>
      <c r="J24" s="4">
        <v>3</v>
      </c>
      <c r="K24" s="2" t="str">
        <f t="shared" si="0"/>
        <v>resp-inc</v>
      </c>
      <c r="L24" s="2" t="s">
        <v>62</v>
      </c>
    </row>
    <row r="25" spans="1:12" x14ac:dyDescent="0.2">
      <c r="A25" s="2" t="s">
        <v>3</v>
      </c>
      <c r="B25" s="2" t="s">
        <v>144</v>
      </c>
      <c r="C25" s="2" t="s">
        <v>10</v>
      </c>
      <c r="D25" s="2" t="s">
        <v>820</v>
      </c>
      <c r="E25" s="2">
        <v>5</v>
      </c>
      <c r="F25" s="3">
        <v>2</v>
      </c>
      <c r="G25" s="2">
        <v>24</v>
      </c>
      <c r="H25" s="8">
        <v>1</v>
      </c>
      <c r="J25" s="4">
        <v>4</v>
      </c>
      <c r="K25" s="2" t="str">
        <f t="shared" si="0"/>
        <v>resp-inc</v>
      </c>
      <c r="L25" s="2" t="s">
        <v>62</v>
      </c>
    </row>
    <row r="26" spans="1:12" x14ac:dyDescent="0.2">
      <c r="A26" s="2" t="s">
        <v>3</v>
      </c>
      <c r="B26" s="2" t="s">
        <v>144</v>
      </c>
      <c r="C26" s="2" t="s">
        <v>10</v>
      </c>
      <c r="D26" s="2" t="s">
        <v>821</v>
      </c>
      <c r="E26" s="2">
        <v>5</v>
      </c>
      <c r="F26" s="3">
        <v>3</v>
      </c>
      <c r="G26" s="2">
        <v>25</v>
      </c>
      <c r="H26" s="8">
        <v>1</v>
      </c>
      <c r="J26" s="4">
        <v>4</v>
      </c>
      <c r="K26" s="2" t="str">
        <f t="shared" si="0"/>
        <v>resp-inc</v>
      </c>
      <c r="L26" s="2" t="s">
        <v>123</v>
      </c>
    </row>
    <row r="27" spans="1:12" x14ac:dyDescent="0.2">
      <c r="A27" s="2" t="s">
        <v>3</v>
      </c>
      <c r="B27" s="2" t="s">
        <v>144</v>
      </c>
      <c r="C27" s="2" t="s">
        <v>10</v>
      </c>
      <c r="D27" s="2" t="s">
        <v>822</v>
      </c>
      <c r="E27" s="2">
        <v>5</v>
      </c>
      <c r="F27" s="3">
        <v>4</v>
      </c>
      <c r="G27" s="2">
        <v>26</v>
      </c>
      <c r="H27" s="8">
        <v>2</v>
      </c>
      <c r="J27" s="4">
        <v>3</v>
      </c>
      <c r="K27" s="2" t="str">
        <f t="shared" si="0"/>
        <v>resp-inc</v>
      </c>
      <c r="L27" s="2" t="s">
        <v>123</v>
      </c>
    </row>
    <row r="28" spans="1:12" x14ac:dyDescent="0.2">
      <c r="A28" s="2" t="s">
        <v>3</v>
      </c>
      <c r="B28" s="2" t="s">
        <v>144</v>
      </c>
      <c r="C28" s="2" t="s">
        <v>10</v>
      </c>
      <c r="D28" s="2" t="s">
        <v>822</v>
      </c>
      <c r="E28" s="2">
        <v>5</v>
      </c>
      <c r="F28" s="3">
        <v>5</v>
      </c>
      <c r="G28" s="2">
        <v>27</v>
      </c>
      <c r="H28" s="8">
        <v>2</v>
      </c>
      <c r="J28" s="4">
        <v>1</v>
      </c>
      <c r="K28" s="2" t="str">
        <f t="shared" si="0"/>
        <v>resp-inc</v>
      </c>
      <c r="L28" s="2" t="s">
        <v>123</v>
      </c>
    </row>
    <row r="29" spans="1:12" x14ac:dyDescent="0.2">
      <c r="A29" s="2" t="s">
        <v>3</v>
      </c>
      <c r="B29" s="2" t="s">
        <v>144</v>
      </c>
      <c r="C29" s="2" t="s">
        <v>6</v>
      </c>
      <c r="D29" s="2" t="s">
        <v>823</v>
      </c>
      <c r="E29" s="2">
        <v>6</v>
      </c>
      <c r="F29" s="3">
        <v>1</v>
      </c>
      <c r="G29" s="2">
        <v>28</v>
      </c>
      <c r="H29" s="8">
        <v>2</v>
      </c>
      <c r="J29" s="4">
        <v>4</v>
      </c>
      <c r="K29" s="2" t="str">
        <f t="shared" si="0"/>
        <v>resp-inc</v>
      </c>
      <c r="L29" s="2" t="s">
        <v>29</v>
      </c>
    </row>
    <row r="30" spans="1:12" x14ac:dyDescent="0.2">
      <c r="A30" s="2" t="s">
        <v>3</v>
      </c>
      <c r="B30" s="2" t="s">
        <v>144</v>
      </c>
      <c r="C30" s="2" t="s">
        <v>6</v>
      </c>
      <c r="D30" s="2" t="s">
        <v>824</v>
      </c>
      <c r="E30" s="2">
        <v>6</v>
      </c>
      <c r="F30" s="3">
        <v>2</v>
      </c>
      <c r="G30" s="2">
        <v>29</v>
      </c>
      <c r="H30" s="8">
        <v>2</v>
      </c>
      <c r="J30" s="4">
        <v>1</v>
      </c>
      <c r="K30" s="2" t="str">
        <f t="shared" si="0"/>
        <v>resp-inc</v>
      </c>
      <c r="L30" s="2" t="s">
        <v>64</v>
      </c>
    </row>
    <row r="31" spans="1:12" x14ac:dyDescent="0.2">
      <c r="A31" s="2" t="s">
        <v>3</v>
      </c>
      <c r="B31" s="2" t="s">
        <v>144</v>
      </c>
      <c r="C31" s="2" t="s">
        <v>6</v>
      </c>
      <c r="D31" s="2" t="s">
        <v>825</v>
      </c>
      <c r="E31" s="2">
        <v>6</v>
      </c>
      <c r="F31" s="3">
        <v>3</v>
      </c>
      <c r="G31" s="2">
        <v>30</v>
      </c>
      <c r="H31" s="8">
        <v>2</v>
      </c>
      <c r="J31" s="4">
        <v>1</v>
      </c>
      <c r="K31" s="2" t="str">
        <f t="shared" si="0"/>
        <v>resp-inc</v>
      </c>
      <c r="L31" s="2" t="s">
        <v>130</v>
      </c>
    </row>
    <row r="32" spans="1:12" x14ac:dyDescent="0.2">
      <c r="A32" s="2" t="s">
        <v>3</v>
      </c>
      <c r="B32" s="2" t="s">
        <v>144</v>
      </c>
      <c r="C32" s="2" t="s">
        <v>6</v>
      </c>
      <c r="D32" s="2" t="s">
        <v>826</v>
      </c>
      <c r="E32" s="2">
        <v>6</v>
      </c>
      <c r="F32" s="3">
        <v>4</v>
      </c>
      <c r="G32" s="2">
        <v>31</v>
      </c>
      <c r="H32" s="8">
        <v>1</v>
      </c>
      <c r="J32" s="4">
        <v>2</v>
      </c>
      <c r="K32" s="2" t="str">
        <f t="shared" si="0"/>
        <v>resp-inc</v>
      </c>
      <c r="L32" s="2" t="s">
        <v>32</v>
      </c>
    </row>
    <row r="33" spans="1:12" x14ac:dyDescent="0.2">
      <c r="A33" s="2" t="s">
        <v>3</v>
      </c>
      <c r="B33" s="2" t="s">
        <v>144</v>
      </c>
      <c r="C33" s="2" t="s">
        <v>11</v>
      </c>
      <c r="D33" s="2" t="s">
        <v>827</v>
      </c>
      <c r="E33" s="2">
        <v>7</v>
      </c>
      <c r="F33" s="3">
        <v>1</v>
      </c>
      <c r="G33" s="2">
        <v>32</v>
      </c>
      <c r="H33" s="8">
        <v>2</v>
      </c>
      <c r="J33" s="4">
        <v>1</v>
      </c>
      <c r="K33" s="2" t="str">
        <f t="shared" si="0"/>
        <v>resp-inc</v>
      </c>
      <c r="L33" s="2" t="s">
        <v>31</v>
      </c>
    </row>
    <row r="34" spans="1:12" x14ac:dyDescent="0.2">
      <c r="A34" s="2" t="s">
        <v>3</v>
      </c>
      <c r="B34" s="2" t="s">
        <v>144</v>
      </c>
      <c r="C34" s="2" t="s">
        <v>11</v>
      </c>
      <c r="D34" s="2" t="s">
        <v>828</v>
      </c>
      <c r="E34" s="2">
        <v>7</v>
      </c>
      <c r="F34" s="3">
        <v>2</v>
      </c>
      <c r="G34" s="2">
        <v>33</v>
      </c>
      <c r="H34" s="8">
        <v>1</v>
      </c>
      <c r="J34" s="4">
        <v>2</v>
      </c>
      <c r="K34" s="2" t="str">
        <f t="shared" si="0"/>
        <v>resp-inc</v>
      </c>
      <c r="L34" s="2" t="s">
        <v>31</v>
      </c>
    </row>
    <row r="35" spans="1:12" x14ac:dyDescent="0.2">
      <c r="A35" s="2" t="s">
        <v>3</v>
      </c>
      <c r="B35" s="2" t="s">
        <v>144</v>
      </c>
      <c r="C35" s="2" t="s">
        <v>11</v>
      </c>
      <c r="D35" s="2" t="s">
        <v>829</v>
      </c>
      <c r="E35" s="2">
        <v>7</v>
      </c>
      <c r="F35" s="3">
        <v>3</v>
      </c>
      <c r="G35" s="2">
        <v>34</v>
      </c>
      <c r="H35" s="8">
        <v>1</v>
      </c>
      <c r="J35" s="4">
        <v>2</v>
      </c>
      <c r="K35" s="2" t="str">
        <f t="shared" si="0"/>
        <v>resp-inc</v>
      </c>
      <c r="L35" s="2" t="s">
        <v>31</v>
      </c>
    </row>
    <row r="36" spans="1:12" x14ac:dyDescent="0.2">
      <c r="A36" s="2" t="s">
        <v>3</v>
      </c>
      <c r="B36" s="2" t="s">
        <v>144</v>
      </c>
      <c r="C36" s="2" t="s">
        <v>11</v>
      </c>
      <c r="D36" s="2" t="s">
        <v>830</v>
      </c>
      <c r="E36" s="2">
        <v>7</v>
      </c>
      <c r="F36" s="3">
        <v>4</v>
      </c>
      <c r="G36" s="2">
        <v>35</v>
      </c>
      <c r="H36" s="8">
        <v>2</v>
      </c>
      <c r="J36" s="4">
        <v>4</v>
      </c>
      <c r="K36" s="2" t="str">
        <f t="shared" si="0"/>
        <v>resp-inc</v>
      </c>
      <c r="L36" s="2" t="s">
        <v>31</v>
      </c>
    </row>
    <row r="37" spans="1:12" x14ac:dyDescent="0.2">
      <c r="A37" s="2" t="s">
        <v>3</v>
      </c>
      <c r="B37" s="2" t="s">
        <v>144</v>
      </c>
      <c r="C37" s="2" t="s">
        <v>11</v>
      </c>
      <c r="D37" s="2" t="s">
        <v>831</v>
      </c>
      <c r="E37" s="2">
        <v>7</v>
      </c>
      <c r="F37" s="3">
        <v>5</v>
      </c>
      <c r="G37" s="2">
        <v>36</v>
      </c>
      <c r="H37" s="8">
        <v>2</v>
      </c>
      <c r="J37" s="4">
        <v>1</v>
      </c>
      <c r="K37" s="2" t="str">
        <f t="shared" si="0"/>
        <v>resp-inc</v>
      </c>
      <c r="L37" s="2" t="s">
        <v>31</v>
      </c>
    </row>
    <row r="38" spans="1:12" x14ac:dyDescent="0.2">
      <c r="A38" s="2" t="s">
        <v>3</v>
      </c>
      <c r="B38" s="2" t="s">
        <v>144</v>
      </c>
      <c r="C38" s="2" t="s">
        <v>12</v>
      </c>
      <c r="D38" s="2" t="s">
        <v>832</v>
      </c>
      <c r="E38" s="2">
        <v>8</v>
      </c>
      <c r="F38" s="3">
        <v>1</v>
      </c>
      <c r="G38" s="2">
        <v>37</v>
      </c>
      <c r="H38" s="8">
        <v>2</v>
      </c>
      <c r="J38" s="4">
        <v>1</v>
      </c>
      <c r="K38" s="2" t="str">
        <f t="shared" si="0"/>
        <v>resp-inc</v>
      </c>
      <c r="L38" s="2" t="s">
        <v>34</v>
      </c>
    </row>
    <row r="39" spans="1:12" x14ac:dyDescent="0.2">
      <c r="A39" s="2" t="s">
        <v>3</v>
      </c>
      <c r="B39" s="2" t="s">
        <v>144</v>
      </c>
      <c r="C39" s="2" t="s">
        <v>12</v>
      </c>
      <c r="D39" s="2" t="s">
        <v>833</v>
      </c>
      <c r="E39" s="2">
        <v>8</v>
      </c>
      <c r="F39" s="3">
        <v>2</v>
      </c>
      <c r="G39" s="2">
        <v>38</v>
      </c>
      <c r="H39" s="8">
        <v>2</v>
      </c>
      <c r="J39" s="4">
        <v>1</v>
      </c>
      <c r="K39" s="2" t="str">
        <f t="shared" si="0"/>
        <v>resp-inc</v>
      </c>
      <c r="L39" s="2" t="s">
        <v>35</v>
      </c>
    </row>
    <row r="40" spans="1:12" x14ac:dyDescent="0.2">
      <c r="A40" s="2" t="s">
        <v>3</v>
      </c>
      <c r="B40" s="2" t="s">
        <v>144</v>
      </c>
      <c r="C40" s="2" t="s">
        <v>12</v>
      </c>
      <c r="D40" s="2" t="s">
        <v>834</v>
      </c>
      <c r="E40" s="2">
        <v>8</v>
      </c>
      <c r="F40" s="3">
        <v>3</v>
      </c>
      <c r="G40" s="2">
        <v>39</v>
      </c>
      <c r="H40" s="8">
        <v>2</v>
      </c>
      <c r="J40" s="4">
        <v>2</v>
      </c>
      <c r="K40" s="2" t="str">
        <f t="shared" si="0"/>
        <v>resp-correct</v>
      </c>
      <c r="L40" s="2" t="s">
        <v>35</v>
      </c>
    </row>
    <row r="41" spans="1:12" x14ac:dyDescent="0.2">
      <c r="A41" s="2" t="s">
        <v>3</v>
      </c>
      <c r="B41" s="2" t="s">
        <v>144</v>
      </c>
      <c r="C41" s="2" t="s">
        <v>12</v>
      </c>
      <c r="D41" s="2" t="s">
        <v>835</v>
      </c>
      <c r="E41" s="2">
        <v>8</v>
      </c>
      <c r="F41" s="3">
        <v>4</v>
      </c>
      <c r="G41" s="2">
        <v>40</v>
      </c>
      <c r="H41" s="8">
        <v>2</v>
      </c>
      <c r="J41" s="4">
        <v>1</v>
      </c>
      <c r="K41" s="2" t="str">
        <f t="shared" si="0"/>
        <v>resp-inc</v>
      </c>
      <c r="L41" s="2" t="s">
        <v>31</v>
      </c>
    </row>
    <row r="42" spans="1:12" x14ac:dyDescent="0.2">
      <c r="A42" s="2" t="s">
        <v>3</v>
      </c>
      <c r="B42" s="2" t="s">
        <v>144</v>
      </c>
      <c r="C42" s="2" t="s">
        <v>12</v>
      </c>
      <c r="D42" s="2" t="s">
        <v>836</v>
      </c>
      <c r="E42" s="2">
        <v>8</v>
      </c>
      <c r="F42" s="3">
        <v>5</v>
      </c>
      <c r="G42" s="2">
        <v>41</v>
      </c>
      <c r="H42" s="8">
        <v>2</v>
      </c>
      <c r="J42" s="4">
        <v>2</v>
      </c>
      <c r="K42" s="2" t="str">
        <f t="shared" si="0"/>
        <v>resp-correct</v>
      </c>
      <c r="L42" s="2" t="s">
        <v>34</v>
      </c>
    </row>
    <row r="43" spans="1:12" x14ac:dyDescent="0.2">
      <c r="A43" s="2" t="s">
        <v>3</v>
      </c>
      <c r="B43" s="2" t="s">
        <v>144</v>
      </c>
      <c r="C43" s="2" t="s">
        <v>12</v>
      </c>
      <c r="D43" s="2" t="s">
        <v>837</v>
      </c>
      <c r="E43" s="2">
        <v>8</v>
      </c>
      <c r="F43" s="3">
        <v>6</v>
      </c>
      <c r="G43" s="2">
        <v>42</v>
      </c>
      <c r="H43" s="8">
        <v>2</v>
      </c>
      <c r="J43" s="4">
        <v>2</v>
      </c>
      <c r="K43" s="2" t="str">
        <f t="shared" si="0"/>
        <v>resp-correct</v>
      </c>
      <c r="L43" s="2" t="s">
        <v>35</v>
      </c>
    </row>
    <row r="44" spans="1:12" x14ac:dyDescent="0.2">
      <c r="A44" s="2" t="s">
        <v>3</v>
      </c>
      <c r="B44" s="2" t="s">
        <v>144</v>
      </c>
      <c r="C44" s="2" t="s">
        <v>91</v>
      </c>
      <c r="D44" s="2" t="s">
        <v>838</v>
      </c>
      <c r="E44" s="2">
        <v>9</v>
      </c>
      <c r="F44" s="3">
        <v>1</v>
      </c>
      <c r="G44" s="2">
        <v>43</v>
      </c>
      <c r="H44" s="8">
        <v>2</v>
      </c>
      <c r="J44" s="4">
        <v>1</v>
      </c>
      <c r="K44" s="2" t="str">
        <f t="shared" si="0"/>
        <v>resp-inc</v>
      </c>
      <c r="L44" s="2" t="s">
        <v>29</v>
      </c>
    </row>
    <row r="45" spans="1:12" x14ac:dyDescent="0.2">
      <c r="A45" s="2" t="s">
        <v>3</v>
      </c>
      <c r="B45" s="2" t="s">
        <v>144</v>
      </c>
      <c r="C45" s="2" t="s">
        <v>91</v>
      </c>
      <c r="D45" s="2" t="s">
        <v>839</v>
      </c>
      <c r="E45" s="2">
        <v>9</v>
      </c>
      <c r="F45" s="3">
        <v>2</v>
      </c>
      <c r="G45" s="2">
        <v>44</v>
      </c>
      <c r="H45" s="8">
        <v>2</v>
      </c>
      <c r="J45" s="4">
        <v>2</v>
      </c>
      <c r="K45" s="2" t="str">
        <f t="shared" si="0"/>
        <v>resp-correct</v>
      </c>
      <c r="L45" s="2" t="s">
        <v>29</v>
      </c>
    </row>
    <row r="46" spans="1:12" x14ac:dyDescent="0.2">
      <c r="A46" s="2" t="s">
        <v>3</v>
      </c>
      <c r="B46" s="2" t="s">
        <v>144</v>
      </c>
      <c r="C46" s="2" t="s">
        <v>91</v>
      </c>
      <c r="D46" s="2" t="s">
        <v>840</v>
      </c>
      <c r="E46" s="2">
        <v>9</v>
      </c>
      <c r="F46" s="3">
        <v>3</v>
      </c>
      <c r="G46" s="2">
        <v>45</v>
      </c>
      <c r="H46" s="8">
        <v>2</v>
      </c>
      <c r="J46" s="4">
        <v>4</v>
      </c>
      <c r="K46" s="2" t="str">
        <f t="shared" si="0"/>
        <v>resp-inc</v>
      </c>
      <c r="L46" s="2" t="s">
        <v>29</v>
      </c>
    </row>
    <row r="47" spans="1:12" x14ac:dyDescent="0.2">
      <c r="A47" s="2" t="s">
        <v>3</v>
      </c>
      <c r="B47" s="2" t="s">
        <v>144</v>
      </c>
      <c r="C47" s="2" t="s">
        <v>91</v>
      </c>
      <c r="D47" s="2" t="s">
        <v>841</v>
      </c>
      <c r="E47" s="2">
        <v>9</v>
      </c>
      <c r="F47" s="3">
        <v>4</v>
      </c>
      <c r="G47" s="2">
        <v>46</v>
      </c>
      <c r="H47" s="8">
        <v>2</v>
      </c>
      <c r="J47" s="4">
        <v>2</v>
      </c>
      <c r="K47" s="2" t="str">
        <f t="shared" si="0"/>
        <v>resp-correct</v>
      </c>
      <c r="L47" s="2" t="s">
        <v>30</v>
      </c>
    </row>
    <row r="48" spans="1:12" x14ac:dyDescent="0.2">
      <c r="A48" s="2" t="s">
        <v>3</v>
      </c>
      <c r="B48" s="2" t="s">
        <v>144</v>
      </c>
      <c r="C48" s="2" t="s">
        <v>91</v>
      </c>
      <c r="D48" s="2" t="s">
        <v>842</v>
      </c>
      <c r="E48" s="2">
        <v>9</v>
      </c>
      <c r="F48" s="3">
        <v>5</v>
      </c>
      <c r="G48" s="2">
        <v>47</v>
      </c>
      <c r="H48" s="8">
        <v>2</v>
      </c>
      <c r="J48" s="4">
        <v>4</v>
      </c>
      <c r="K48" s="2" t="str">
        <f t="shared" si="0"/>
        <v>resp-inc</v>
      </c>
      <c r="L48" s="2" t="s">
        <v>30</v>
      </c>
    </row>
    <row r="49" spans="1:12" x14ac:dyDescent="0.2">
      <c r="A49" s="2" t="s">
        <v>3</v>
      </c>
      <c r="B49" s="2" t="s">
        <v>144</v>
      </c>
      <c r="C49" s="2" t="s">
        <v>6</v>
      </c>
      <c r="D49" s="2" t="s">
        <v>843</v>
      </c>
      <c r="E49" s="2">
        <v>10</v>
      </c>
      <c r="F49" s="3">
        <v>1</v>
      </c>
      <c r="G49" s="2">
        <v>48</v>
      </c>
      <c r="H49" s="8">
        <v>2</v>
      </c>
      <c r="J49" s="4">
        <v>3</v>
      </c>
      <c r="K49" s="2" t="str">
        <f t="shared" si="0"/>
        <v>resp-inc</v>
      </c>
      <c r="L49" s="2" t="s">
        <v>29</v>
      </c>
    </row>
    <row r="50" spans="1:12" x14ac:dyDescent="0.2">
      <c r="A50" s="2" t="s">
        <v>3</v>
      </c>
      <c r="B50" s="2" t="s">
        <v>144</v>
      </c>
      <c r="C50" s="2" t="s">
        <v>6</v>
      </c>
      <c r="D50" s="2" t="s">
        <v>844</v>
      </c>
      <c r="E50" s="2">
        <v>10</v>
      </c>
      <c r="F50" s="3">
        <v>2</v>
      </c>
      <c r="G50" s="2">
        <v>49</v>
      </c>
      <c r="H50" s="8">
        <v>2</v>
      </c>
      <c r="J50" s="4">
        <v>4</v>
      </c>
      <c r="K50" s="2" t="str">
        <f t="shared" si="0"/>
        <v>resp-inc</v>
      </c>
      <c r="L50" s="2" t="s">
        <v>37</v>
      </c>
    </row>
    <row r="51" spans="1:12" x14ac:dyDescent="0.2">
      <c r="A51" s="2" t="s">
        <v>3</v>
      </c>
      <c r="B51" s="2" t="s">
        <v>144</v>
      </c>
      <c r="C51" s="2" t="s">
        <v>6</v>
      </c>
      <c r="D51" s="2" t="s">
        <v>845</v>
      </c>
      <c r="E51" s="2">
        <v>10</v>
      </c>
      <c r="F51" s="3">
        <v>3</v>
      </c>
      <c r="G51" s="2">
        <v>50</v>
      </c>
      <c r="H51" s="8">
        <v>2</v>
      </c>
      <c r="J51" s="4">
        <v>1</v>
      </c>
      <c r="K51" s="2" t="str">
        <f t="shared" si="0"/>
        <v>resp-inc</v>
      </c>
      <c r="L51" s="2" t="s">
        <v>64</v>
      </c>
    </row>
    <row r="52" spans="1:12" x14ac:dyDescent="0.2">
      <c r="A52" s="2" t="s">
        <v>3</v>
      </c>
      <c r="B52" s="2" t="s">
        <v>144</v>
      </c>
      <c r="C52" s="2" t="s">
        <v>6</v>
      </c>
      <c r="D52" s="2" t="s">
        <v>846</v>
      </c>
      <c r="E52" s="2">
        <v>10</v>
      </c>
      <c r="F52" s="3">
        <v>4</v>
      </c>
      <c r="G52" s="2">
        <v>51</v>
      </c>
      <c r="H52" s="8">
        <v>2</v>
      </c>
      <c r="J52" s="4">
        <v>2</v>
      </c>
      <c r="K52" s="2" t="str">
        <f t="shared" si="0"/>
        <v>resp-correct</v>
      </c>
      <c r="L52" s="2" t="s">
        <v>39</v>
      </c>
    </row>
    <row r="53" spans="1:12" x14ac:dyDescent="0.2">
      <c r="A53" s="2" t="s">
        <v>3</v>
      </c>
      <c r="B53" s="2" t="s">
        <v>144</v>
      </c>
      <c r="C53" s="2" t="s">
        <v>6</v>
      </c>
      <c r="D53" s="2" t="s">
        <v>847</v>
      </c>
      <c r="E53" s="2">
        <v>10</v>
      </c>
      <c r="F53" s="3">
        <v>5</v>
      </c>
      <c r="G53" s="2">
        <v>52</v>
      </c>
      <c r="H53" s="8">
        <v>2</v>
      </c>
      <c r="J53" s="4">
        <v>1</v>
      </c>
      <c r="K53" s="2" t="str">
        <f t="shared" si="0"/>
        <v>resp-inc</v>
      </c>
      <c r="L53" s="2" t="s">
        <v>123</v>
      </c>
    </row>
    <row r="54" spans="1:12" x14ac:dyDescent="0.2">
      <c r="A54" s="2" t="s">
        <v>4</v>
      </c>
      <c r="B54" s="2" t="s">
        <v>145</v>
      </c>
      <c r="C54" s="2" t="s">
        <v>7</v>
      </c>
      <c r="D54" s="2" t="s">
        <v>848</v>
      </c>
      <c r="E54" s="2">
        <v>1</v>
      </c>
      <c r="F54" s="3">
        <v>1</v>
      </c>
      <c r="G54" s="2">
        <v>1</v>
      </c>
      <c r="H54" s="8">
        <v>2</v>
      </c>
      <c r="J54" s="4">
        <v>3</v>
      </c>
      <c r="K54" s="2" t="str">
        <f t="shared" si="0"/>
        <v>resp-inc</v>
      </c>
      <c r="L54" s="2" t="s">
        <v>42</v>
      </c>
    </row>
    <row r="55" spans="1:12" x14ac:dyDescent="0.2">
      <c r="A55" s="2" t="s">
        <v>4</v>
      </c>
      <c r="B55" s="2" t="s">
        <v>145</v>
      </c>
      <c r="C55" s="2" t="s">
        <v>7</v>
      </c>
      <c r="D55" s="2" t="s">
        <v>849</v>
      </c>
      <c r="E55" s="2">
        <v>1</v>
      </c>
      <c r="F55" s="3">
        <v>2</v>
      </c>
      <c r="G55" s="2">
        <v>2</v>
      </c>
      <c r="H55" s="8">
        <v>3</v>
      </c>
      <c r="J55" s="4">
        <v>3</v>
      </c>
      <c r="K55" s="2" t="str">
        <f t="shared" si="0"/>
        <v>resp-correct</v>
      </c>
      <c r="L55" s="2" t="s">
        <v>43</v>
      </c>
    </row>
    <row r="56" spans="1:12" x14ac:dyDescent="0.2">
      <c r="A56" s="2" t="s">
        <v>4</v>
      </c>
      <c r="B56" s="2" t="s">
        <v>145</v>
      </c>
      <c r="C56" s="2" t="s">
        <v>7</v>
      </c>
      <c r="D56" s="2" t="s">
        <v>850</v>
      </c>
      <c r="E56" s="2">
        <v>1</v>
      </c>
      <c r="F56" s="3">
        <v>3</v>
      </c>
      <c r="G56" s="2">
        <v>3</v>
      </c>
      <c r="H56" s="8">
        <v>3</v>
      </c>
      <c r="J56" s="4">
        <v>2</v>
      </c>
      <c r="K56" s="2" t="str">
        <f t="shared" si="0"/>
        <v>resp-inc</v>
      </c>
      <c r="L56" s="2" t="s">
        <v>44</v>
      </c>
    </row>
    <row r="57" spans="1:12" x14ac:dyDescent="0.2">
      <c r="A57" s="2" t="s">
        <v>4</v>
      </c>
      <c r="B57" s="2" t="s">
        <v>145</v>
      </c>
      <c r="C57" s="2" t="s">
        <v>7</v>
      </c>
      <c r="D57" s="2" t="s">
        <v>851</v>
      </c>
      <c r="E57" s="2">
        <v>1</v>
      </c>
      <c r="F57" s="3">
        <v>4</v>
      </c>
      <c r="G57" s="2">
        <v>4</v>
      </c>
      <c r="H57" s="8">
        <v>3</v>
      </c>
      <c r="J57" s="4">
        <v>4</v>
      </c>
      <c r="K57" s="2" t="str">
        <f t="shared" si="0"/>
        <v>resp-inc</v>
      </c>
      <c r="L57" s="2" t="s">
        <v>42</v>
      </c>
    </row>
    <row r="58" spans="1:12" x14ac:dyDescent="0.2">
      <c r="A58" s="2" t="s">
        <v>4</v>
      </c>
      <c r="B58" s="2" t="s">
        <v>145</v>
      </c>
      <c r="C58" s="2" t="s">
        <v>7</v>
      </c>
      <c r="D58" s="2" t="s">
        <v>852</v>
      </c>
      <c r="E58" s="2">
        <v>1</v>
      </c>
      <c r="F58" s="3">
        <v>5</v>
      </c>
      <c r="G58" s="2">
        <v>5</v>
      </c>
      <c r="H58" s="8">
        <v>3</v>
      </c>
      <c r="J58" s="4">
        <v>1</v>
      </c>
      <c r="K58" s="2" t="str">
        <f t="shared" si="0"/>
        <v>resp-inc</v>
      </c>
      <c r="L58" s="2" t="s">
        <v>40</v>
      </c>
    </row>
    <row r="59" spans="1:12" x14ac:dyDescent="0.2">
      <c r="A59" s="2" t="s">
        <v>4</v>
      </c>
      <c r="B59" s="2" t="s">
        <v>145</v>
      </c>
      <c r="C59" s="2" t="s">
        <v>7</v>
      </c>
      <c r="D59" s="2" t="s">
        <v>853</v>
      </c>
      <c r="E59" s="2">
        <v>1</v>
      </c>
      <c r="F59" s="3">
        <v>6</v>
      </c>
      <c r="G59" s="2">
        <v>6</v>
      </c>
      <c r="H59" s="8">
        <v>3</v>
      </c>
      <c r="J59" s="4">
        <v>2</v>
      </c>
      <c r="K59" s="2" t="str">
        <f t="shared" si="0"/>
        <v>resp-inc</v>
      </c>
      <c r="L59" s="2" t="s">
        <v>43</v>
      </c>
    </row>
    <row r="60" spans="1:12" x14ac:dyDescent="0.2">
      <c r="A60" s="2" t="s">
        <v>4</v>
      </c>
      <c r="B60" s="2" t="s">
        <v>145</v>
      </c>
      <c r="C60" s="2" t="s">
        <v>7</v>
      </c>
      <c r="D60" s="2" t="s">
        <v>854</v>
      </c>
      <c r="E60" s="2">
        <v>1</v>
      </c>
      <c r="F60" s="3">
        <v>7</v>
      </c>
      <c r="G60" s="2">
        <v>7</v>
      </c>
      <c r="H60" s="8">
        <v>3</v>
      </c>
      <c r="J60" s="4">
        <v>4</v>
      </c>
      <c r="K60" s="2" t="str">
        <f t="shared" si="0"/>
        <v>resp-inc</v>
      </c>
      <c r="L60" s="2" t="s">
        <v>44</v>
      </c>
    </row>
    <row r="61" spans="1:12" x14ac:dyDescent="0.2">
      <c r="A61" s="2" t="s">
        <v>4</v>
      </c>
      <c r="B61" s="2" t="s">
        <v>145</v>
      </c>
      <c r="C61" s="2" t="s">
        <v>8</v>
      </c>
      <c r="D61" s="2" t="s">
        <v>855</v>
      </c>
      <c r="E61" s="2">
        <v>2</v>
      </c>
      <c r="F61" s="3">
        <v>1</v>
      </c>
      <c r="G61" s="2">
        <v>8</v>
      </c>
      <c r="H61" s="8">
        <v>4</v>
      </c>
      <c r="J61" s="4">
        <v>4</v>
      </c>
      <c r="K61" s="2" t="str">
        <f t="shared" si="0"/>
        <v>resp-correct</v>
      </c>
      <c r="L61" s="2" t="s">
        <v>41</v>
      </c>
    </row>
    <row r="62" spans="1:12" x14ac:dyDescent="0.2">
      <c r="A62" s="2" t="s">
        <v>4</v>
      </c>
      <c r="B62" s="2" t="s">
        <v>145</v>
      </c>
      <c r="C62" s="2" t="s">
        <v>8</v>
      </c>
      <c r="D62" s="2" t="s">
        <v>856</v>
      </c>
      <c r="E62" s="2">
        <v>2</v>
      </c>
      <c r="F62" s="3">
        <v>2</v>
      </c>
      <c r="G62" s="2">
        <v>9</v>
      </c>
      <c r="H62" s="8">
        <v>4</v>
      </c>
      <c r="J62" s="4">
        <v>2</v>
      </c>
      <c r="K62" s="2" t="str">
        <f t="shared" si="0"/>
        <v>resp-inc</v>
      </c>
      <c r="L62" s="2" t="s">
        <v>43</v>
      </c>
    </row>
    <row r="63" spans="1:12" x14ac:dyDescent="0.2">
      <c r="A63" s="2" t="s">
        <v>4</v>
      </c>
      <c r="B63" s="2" t="s">
        <v>145</v>
      </c>
      <c r="C63" s="2" t="s">
        <v>8</v>
      </c>
      <c r="D63" s="2" t="s">
        <v>857</v>
      </c>
      <c r="E63" s="2">
        <v>2</v>
      </c>
      <c r="F63" s="3">
        <v>3</v>
      </c>
      <c r="G63" s="2">
        <v>10</v>
      </c>
      <c r="H63" s="8">
        <v>4</v>
      </c>
      <c r="J63" s="4">
        <v>1</v>
      </c>
      <c r="K63" s="2" t="str">
        <f t="shared" si="0"/>
        <v>resp-inc</v>
      </c>
      <c r="L63" s="2" t="s">
        <v>40</v>
      </c>
    </row>
    <row r="64" spans="1:12" x14ac:dyDescent="0.2">
      <c r="A64" s="2" t="s">
        <v>4</v>
      </c>
      <c r="B64" s="2" t="s">
        <v>145</v>
      </c>
      <c r="C64" s="2" t="s">
        <v>8</v>
      </c>
      <c r="D64" s="2" t="s">
        <v>858</v>
      </c>
      <c r="E64" s="2">
        <v>2</v>
      </c>
      <c r="F64" s="3">
        <v>4</v>
      </c>
      <c r="G64" s="2">
        <v>11</v>
      </c>
      <c r="H64" s="8">
        <v>4</v>
      </c>
      <c r="J64" s="4">
        <v>2</v>
      </c>
      <c r="K64" s="2" t="str">
        <f t="shared" si="0"/>
        <v>resp-inc</v>
      </c>
      <c r="L64" s="4" t="s">
        <v>44</v>
      </c>
    </row>
    <row r="65" spans="1:12" x14ac:dyDescent="0.2">
      <c r="A65" s="2" t="s">
        <v>4</v>
      </c>
      <c r="B65" s="2" t="s">
        <v>145</v>
      </c>
      <c r="C65" s="2" t="s">
        <v>8</v>
      </c>
      <c r="D65" s="2" t="s">
        <v>859</v>
      </c>
      <c r="E65" s="2">
        <v>2</v>
      </c>
      <c r="F65" s="3">
        <v>5</v>
      </c>
      <c r="G65" s="2">
        <v>12</v>
      </c>
      <c r="H65" s="8">
        <v>4</v>
      </c>
      <c r="J65" s="4">
        <v>3</v>
      </c>
      <c r="K65" s="2" t="str">
        <f t="shared" si="0"/>
        <v>resp-inc</v>
      </c>
      <c r="L65" s="2" t="s">
        <v>44</v>
      </c>
    </row>
    <row r="66" spans="1:12" x14ac:dyDescent="0.2">
      <c r="A66" s="2" t="s">
        <v>4</v>
      </c>
      <c r="B66" s="2" t="s">
        <v>145</v>
      </c>
      <c r="C66" s="2" t="s">
        <v>8</v>
      </c>
      <c r="D66" s="2" t="s">
        <v>860</v>
      </c>
      <c r="E66" s="2">
        <v>2</v>
      </c>
      <c r="F66" s="3">
        <v>6</v>
      </c>
      <c r="G66" s="2">
        <v>13</v>
      </c>
      <c r="H66" s="8">
        <v>1</v>
      </c>
      <c r="J66" s="4">
        <v>4</v>
      </c>
      <c r="K66" s="2" t="str">
        <f t="shared" si="0"/>
        <v>resp-inc</v>
      </c>
      <c r="L66" s="2" t="s">
        <v>44</v>
      </c>
    </row>
    <row r="67" spans="1:12" x14ac:dyDescent="0.2">
      <c r="A67" s="2" t="s">
        <v>4</v>
      </c>
      <c r="B67" s="2" t="s">
        <v>145</v>
      </c>
      <c r="C67" s="2" t="s">
        <v>8</v>
      </c>
      <c r="D67" s="2" t="s">
        <v>861</v>
      </c>
      <c r="E67" s="2">
        <v>2</v>
      </c>
      <c r="F67" s="3">
        <v>7</v>
      </c>
      <c r="G67" s="2">
        <v>14</v>
      </c>
      <c r="H67" s="8">
        <v>1</v>
      </c>
      <c r="J67" s="4">
        <v>3</v>
      </c>
      <c r="K67" s="2" t="str">
        <f t="shared" si="0"/>
        <v>resp-inc</v>
      </c>
      <c r="L67" s="2" t="s">
        <v>44</v>
      </c>
    </row>
    <row r="68" spans="1:12" x14ac:dyDescent="0.2">
      <c r="A68" s="2" t="s">
        <v>4</v>
      </c>
      <c r="B68" s="2" t="s">
        <v>145</v>
      </c>
      <c r="C68" s="2" t="s">
        <v>9</v>
      </c>
      <c r="D68" s="2" t="s">
        <v>862</v>
      </c>
      <c r="E68" s="2">
        <v>3</v>
      </c>
      <c r="F68" s="3">
        <v>1</v>
      </c>
      <c r="G68" s="2">
        <v>15</v>
      </c>
      <c r="H68" s="8">
        <v>1</v>
      </c>
      <c r="J68" s="4">
        <v>3</v>
      </c>
      <c r="K68" s="2" t="str">
        <f t="shared" si="0"/>
        <v>resp-inc</v>
      </c>
      <c r="L68" s="2" t="s">
        <v>40</v>
      </c>
    </row>
    <row r="69" spans="1:12" x14ac:dyDescent="0.2">
      <c r="A69" s="2" t="s">
        <v>4</v>
      </c>
      <c r="B69" s="2" t="s">
        <v>145</v>
      </c>
      <c r="C69" s="17" t="s">
        <v>9</v>
      </c>
      <c r="D69" s="2" t="s">
        <v>863</v>
      </c>
      <c r="E69" s="2">
        <v>3</v>
      </c>
      <c r="F69" s="3">
        <v>2</v>
      </c>
      <c r="G69" s="2">
        <v>16</v>
      </c>
      <c r="H69" s="8">
        <v>1</v>
      </c>
      <c r="J69" s="4">
        <v>4</v>
      </c>
      <c r="K69" s="2" t="str">
        <f t="shared" si="0"/>
        <v>resp-inc</v>
      </c>
      <c r="L69" s="2" t="s">
        <v>40</v>
      </c>
    </row>
    <row r="70" spans="1:12" x14ac:dyDescent="0.2">
      <c r="A70" s="2" t="s">
        <v>4</v>
      </c>
      <c r="B70" s="2" t="s">
        <v>145</v>
      </c>
      <c r="C70" s="17" t="s">
        <v>9</v>
      </c>
      <c r="D70" s="2" t="s">
        <v>864</v>
      </c>
      <c r="E70" s="2">
        <v>3</v>
      </c>
      <c r="F70" s="3">
        <v>3</v>
      </c>
      <c r="G70" s="2">
        <v>17</v>
      </c>
      <c r="H70" s="8">
        <v>2</v>
      </c>
      <c r="J70" s="4">
        <v>3</v>
      </c>
      <c r="K70" s="2" t="str">
        <f t="shared" si="0"/>
        <v>resp-inc</v>
      </c>
      <c r="L70" s="2" t="s">
        <v>44</v>
      </c>
    </row>
    <row r="71" spans="1:12" x14ac:dyDescent="0.2">
      <c r="A71" s="2" t="s">
        <v>4</v>
      </c>
      <c r="B71" s="2" t="s">
        <v>145</v>
      </c>
      <c r="C71" s="17" t="s">
        <v>9</v>
      </c>
      <c r="D71" s="2" t="s">
        <v>865</v>
      </c>
      <c r="E71" s="2">
        <v>3</v>
      </c>
      <c r="F71" s="3">
        <v>4</v>
      </c>
      <c r="G71" s="2">
        <v>18</v>
      </c>
      <c r="H71" s="8">
        <v>2</v>
      </c>
      <c r="J71" s="4">
        <v>4</v>
      </c>
      <c r="K71" s="2" t="str">
        <f t="shared" si="0"/>
        <v>resp-inc</v>
      </c>
      <c r="L71" s="2" t="s">
        <v>44</v>
      </c>
    </row>
    <row r="72" spans="1:12" x14ac:dyDescent="0.2">
      <c r="A72" s="2" t="s">
        <v>4</v>
      </c>
      <c r="B72" s="2" t="s">
        <v>145</v>
      </c>
      <c r="C72" s="17" t="s">
        <v>9</v>
      </c>
      <c r="D72" s="2" t="s">
        <v>866</v>
      </c>
      <c r="E72" s="2">
        <v>3</v>
      </c>
      <c r="F72" s="3">
        <v>5</v>
      </c>
      <c r="G72" s="2">
        <v>19</v>
      </c>
      <c r="H72" s="8">
        <v>2</v>
      </c>
      <c r="J72" s="4">
        <v>1</v>
      </c>
      <c r="K72" s="2" t="str">
        <f t="shared" si="0"/>
        <v>resp-inc</v>
      </c>
      <c r="L72" s="4" t="s">
        <v>40</v>
      </c>
    </row>
    <row r="73" spans="1:12" x14ac:dyDescent="0.2">
      <c r="A73" s="2" t="s">
        <v>4</v>
      </c>
      <c r="B73" s="2" t="s">
        <v>145</v>
      </c>
      <c r="C73" s="17" t="s">
        <v>10</v>
      </c>
      <c r="D73" s="2" t="s">
        <v>867</v>
      </c>
      <c r="E73" s="2">
        <v>4</v>
      </c>
      <c r="F73" s="3">
        <v>1</v>
      </c>
      <c r="G73" s="2">
        <v>20</v>
      </c>
      <c r="H73" s="8">
        <v>2</v>
      </c>
      <c r="J73" s="4">
        <v>3</v>
      </c>
      <c r="K73" s="2" t="str">
        <f t="shared" si="0"/>
        <v>resp-inc</v>
      </c>
      <c r="L73" s="2" t="s">
        <v>43</v>
      </c>
    </row>
    <row r="74" spans="1:12" x14ac:dyDescent="0.2">
      <c r="A74" s="2" t="s">
        <v>4</v>
      </c>
      <c r="B74" s="2" t="s">
        <v>145</v>
      </c>
      <c r="C74" s="17" t="s">
        <v>10</v>
      </c>
      <c r="D74" s="2" t="s">
        <v>868</v>
      </c>
      <c r="E74" s="2">
        <v>4</v>
      </c>
      <c r="F74" s="3">
        <v>2</v>
      </c>
      <c r="G74" s="2">
        <v>21</v>
      </c>
      <c r="H74" s="8">
        <v>2</v>
      </c>
      <c r="J74" s="4">
        <v>1</v>
      </c>
      <c r="K74" s="2" t="str">
        <f t="shared" si="0"/>
        <v>resp-inc</v>
      </c>
      <c r="L74" s="2" t="s">
        <v>44</v>
      </c>
    </row>
    <row r="75" spans="1:12" x14ac:dyDescent="0.2">
      <c r="A75" s="2" t="s">
        <v>4</v>
      </c>
      <c r="B75" s="2" t="s">
        <v>145</v>
      </c>
      <c r="C75" s="2" t="s">
        <v>10</v>
      </c>
      <c r="D75" s="2" t="s">
        <v>869</v>
      </c>
      <c r="E75" s="2">
        <v>4</v>
      </c>
      <c r="F75" s="3">
        <v>3</v>
      </c>
      <c r="G75" s="2">
        <v>22</v>
      </c>
      <c r="H75" s="8">
        <v>1</v>
      </c>
      <c r="J75" s="4">
        <v>2</v>
      </c>
      <c r="K75" s="2" t="str">
        <f t="shared" si="0"/>
        <v>resp-inc</v>
      </c>
      <c r="L75" s="4" t="s">
        <v>42</v>
      </c>
    </row>
    <row r="76" spans="1:12" x14ac:dyDescent="0.2">
      <c r="A76" s="2" t="s">
        <v>4</v>
      </c>
      <c r="B76" s="2" t="s">
        <v>145</v>
      </c>
      <c r="C76" s="2" t="s">
        <v>10</v>
      </c>
      <c r="D76" s="2" t="s">
        <v>870</v>
      </c>
      <c r="E76" s="2">
        <v>4</v>
      </c>
      <c r="F76" s="3">
        <v>4</v>
      </c>
      <c r="G76" s="2">
        <v>23</v>
      </c>
      <c r="H76" s="8">
        <v>2</v>
      </c>
      <c r="J76" s="4">
        <v>4</v>
      </c>
      <c r="K76" s="2" t="str">
        <f t="shared" si="0"/>
        <v>resp-inc</v>
      </c>
      <c r="L76" s="2" t="s">
        <v>44</v>
      </c>
    </row>
    <row r="77" spans="1:12" x14ac:dyDescent="0.2">
      <c r="A77" s="2" t="s">
        <v>4</v>
      </c>
      <c r="B77" s="2" t="s">
        <v>145</v>
      </c>
      <c r="C77" s="2" t="s">
        <v>10</v>
      </c>
      <c r="D77" s="2" t="s">
        <v>871</v>
      </c>
      <c r="E77" s="2">
        <v>4</v>
      </c>
      <c r="F77" s="3">
        <v>5</v>
      </c>
      <c r="G77" s="2">
        <v>24</v>
      </c>
      <c r="H77" s="8">
        <v>1</v>
      </c>
      <c r="J77" s="4">
        <v>3</v>
      </c>
      <c r="K77" s="2" t="str">
        <f t="shared" si="0"/>
        <v>resp-inc</v>
      </c>
      <c r="L77" s="4" t="s">
        <v>43</v>
      </c>
    </row>
    <row r="78" spans="1:12" x14ac:dyDescent="0.2">
      <c r="A78" s="2" t="s">
        <v>4</v>
      </c>
      <c r="B78" s="2" t="s">
        <v>145</v>
      </c>
      <c r="C78" s="2" t="s">
        <v>11</v>
      </c>
      <c r="D78" s="2" t="s">
        <v>872</v>
      </c>
      <c r="E78" s="2">
        <v>5</v>
      </c>
      <c r="F78" s="3">
        <v>1</v>
      </c>
      <c r="G78" s="2">
        <v>25</v>
      </c>
      <c r="H78" s="8">
        <v>1</v>
      </c>
      <c r="J78" s="4">
        <v>4</v>
      </c>
      <c r="K78" s="2" t="str">
        <f t="shared" si="0"/>
        <v>resp-inc</v>
      </c>
      <c r="L78" s="2" t="s">
        <v>44</v>
      </c>
    </row>
    <row r="79" spans="1:12" x14ac:dyDescent="0.2">
      <c r="A79" s="2" t="s">
        <v>4</v>
      </c>
      <c r="B79" s="2" t="s">
        <v>145</v>
      </c>
      <c r="C79" s="2" t="s">
        <v>11</v>
      </c>
      <c r="D79" s="2" t="s">
        <v>873</v>
      </c>
      <c r="E79" s="2">
        <v>5</v>
      </c>
      <c r="F79" s="3">
        <v>2</v>
      </c>
      <c r="G79" s="2">
        <v>26</v>
      </c>
      <c r="H79" s="8">
        <v>2</v>
      </c>
      <c r="J79" s="4">
        <v>3</v>
      </c>
      <c r="K79" s="2" t="str">
        <f t="shared" ref="K79:K142" si="1">IF(H79=J79,"resp-correct","resp-inc")</f>
        <v>resp-inc</v>
      </c>
      <c r="L79" s="2" t="s">
        <v>41</v>
      </c>
    </row>
    <row r="80" spans="1:12" x14ac:dyDescent="0.2">
      <c r="A80" s="2" t="s">
        <v>4</v>
      </c>
      <c r="B80" s="2" t="s">
        <v>145</v>
      </c>
      <c r="C80" s="2" t="s">
        <v>11</v>
      </c>
      <c r="D80" s="2" t="s">
        <v>874</v>
      </c>
      <c r="E80" s="2">
        <v>5</v>
      </c>
      <c r="F80" s="3">
        <v>3</v>
      </c>
      <c r="G80" s="2">
        <v>27</v>
      </c>
      <c r="H80" s="8">
        <v>2</v>
      </c>
      <c r="J80" s="4">
        <v>2</v>
      </c>
      <c r="K80" s="2" t="str">
        <f t="shared" si="1"/>
        <v>resp-correct</v>
      </c>
      <c r="L80" s="2" t="s">
        <v>43</v>
      </c>
    </row>
    <row r="81" spans="1:12" x14ac:dyDescent="0.2">
      <c r="A81" s="2" t="s">
        <v>4</v>
      </c>
      <c r="B81" s="2" t="s">
        <v>145</v>
      </c>
      <c r="C81" s="2" t="s">
        <v>11</v>
      </c>
      <c r="D81" s="2" t="s">
        <v>875</v>
      </c>
      <c r="E81" s="2">
        <v>5</v>
      </c>
      <c r="F81" s="3">
        <v>4</v>
      </c>
      <c r="G81" s="2">
        <v>28</v>
      </c>
      <c r="H81" s="8">
        <v>2</v>
      </c>
      <c r="J81" s="4">
        <v>4</v>
      </c>
      <c r="K81" s="2" t="str">
        <f t="shared" si="1"/>
        <v>resp-inc</v>
      </c>
      <c r="L81" s="2" t="s">
        <v>42</v>
      </c>
    </row>
    <row r="82" spans="1:12" x14ac:dyDescent="0.2">
      <c r="A82" s="2" t="s">
        <v>4</v>
      </c>
      <c r="B82" s="2" t="s">
        <v>145</v>
      </c>
      <c r="C82" s="2" t="s">
        <v>11</v>
      </c>
      <c r="D82" s="2" t="s">
        <v>876</v>
      </c>
      <c r="E82" s="2">
        <v>5</v>
      </c>
      <c r="F82" s="3">
        <v>5</v>
      </c>
      <c r="G82" s="2">
        <v>29</v>
      </c>
      <c r="H82" s="8">
        <v>2</v>
      </c>
      <c r="J82" s="4">
        <v>1</v>
      </c>
      <c r="K82" s="2" t="str">
        <f t="shared" si="1"/>
        <v>resp-inc</v>
      </c>
      <c r="L82" s="4" t="s">
        <v>40</v>
      </c>
    </row>
    <row r="83" spans="1:12" x14ac:dyDescent="0.2">
      <c r="A83" s="2" t="s">
        <v>4</v>
      </c>
      <c r="B83" s="2" t="s">
        <v>145</v>
      </c>
      <c r="C83" s="2" t="s">
        <v>12</v>
      </c>
      <c r="D83" s="2" t="s">
        <v>877</v>
      </c>
      <c r="E83" s="2">
        <v>6</v>
      </c>
      <c r="F83" s="3">
        <v>1</v>
      </c>
      <c r="G83" s="2">
        <v>30</v>
      </c>
      <c r="H83" s="8">
        <v>2</v>
      </c>
      <c r="J83" s="4">
        <v>1</v>
      </c>
      <c r="K83" s="2" t="str">
        <f t="shared" si="1"/>
        <v>resp-inc</v>
      </c>
      <c r="L83" s="2" t="s">
        <v>40</v>
      </c>
    </row>
    <row r="84" spans="1:12" x14ac:dyDescent="0.2">
      <c r="A84" s="2" t="s">
        <v>4</v>
      </c>
      <c r="B84" s="2" t="s">
        <v>145</v>
      </c>
      <c r="C84" s="2" t="s">
        <v>12</v>
      </c>
      <c r="D84" s="2" t="s">
        <v>878</v>
      </c>
      <c r="E84" s="2">
        <v>6</v>
      </c>
      <c r="F84" s="3">
        <v>2</v>
      </c>
      <c r="G84" s="2">
        <v>31</v>
      </c>
      <c r="H84" s="8">
        <v>2</v>
      </c>
      <c r="J84" s="4">
        <v>3</v>
      </c>
      <c r="K84" s="2" t="str">
        <f t="shared" si="1"/>
        <v>resp-inc</v>
      </c>
      <c r="L84" s="2" t="s">
        <v>43</v>
      </c>
    </row>
    <row r="85" spans="1:12" x14ac:dyDescent="0.2">
      <c r="A85" s="2" t="s">
        <v>4</v>
      </c>
      <c r="B85" s="2" t="s">
        <v>145</v>
      </c>
      <c r="C85" s="2" t="s">
        <v>12</v>
      </c>
      <c r="D85" s="2" t="s">
        <v>879</v>
      </c>
      <c r="E85" s="2">
        <v>6</v>
      </c>
      <c r="F85" s="3">
        <v>3</v>
      </c>
      <c r="G85" s="2">
        <v>32</v>
      </c>
      <c r="H85" s="8">
        <v>3</v>
      </c>
      <c r="J85" s="4">
        <v>4</v>
      </c>
      <c r="K85" s="2" t="str">
        <f t="shared" si="1"/>
        <v>resp-inc</v>
      </c>
      <c r="L85" s="4" t="s">
        <v>44</v>
      </c>
    </row>
    <row r="86" spans="1:12" x14ac:dyDescent="0.2">
      <c r="A86" s="2" t="s">
        <v>4</v>
      </c>
      <c r="B86" s="2" t="s">
        <v>145</v>
      </c>
      <c r="C86" s="2" t="s">
        <v>12</v>
      </c>
      <c r="D86" s="2" t="s">
        <v>880</v>
      </c>
      <c r="E86" s="2">
        <v>6</v>
      </c>
      <c r="F86" s="3">
        <v>4</v>
      </c>
      <c r="G86" s="2">
        <v>33</v>
      </c>
      <c r="H86" s="8">
        <v>2</v>
      </c>
      <c r="J86" s="4">
        <v>2</v>
      </c>
      <c r="K86" s="2" t="str">
        <f t="shared" si="1"/>
        <v>resp-correct</v>
      </c>
      <c r="L86" s="2" t="s">
        <v>44</v>
      </c>
    </row>
    <row r="87" spans="1:12" x14ac:dyDescent="0.2">
      <c r="A87" s="2" t="s">
        <v>4</v>
      </c>
      <c r="B87" s="2" t="s">
        <v>145</v>
      </c>
      <c r="C87" s="2" t="s">
        <v>12</v>
      </c>
      <c r="D87" s="2" t="s">
        <v>881</v>
      </c>
      <c r="E87" s="2">
        <v>6</v>
      </c>
      <c r="F87" s="3">
        <v>5</v>
      </c>
      <c r="G87" s="2">
        <v>34</v>
      </c>
      <c r="H87" s="8">
        <v>2</v>
      </c>
      <c r="J87" s="4">
        <v>2</v>
      </c>
      <c r="K87" s="2" t="str">
        <f t="shared" si="1"/>
        <v>resp-correct</v>
      </c>
      <c r="L87" s="2" t="s">
        <v>44</v>
      </c>
    </row>
    <row r="88" spans="1:12" x14ac:dyDescent="0.2">
      <c r="A88" s="2" t="s">
        <v>4</v>
      </c>
      <c r="B88" s="2" t="s">
        <v>145</v>
      </c>
      <c r="C88" s="2" t="s">
        <v>12</v>
      </c>
      <c r="D88" s="2" t="s">
        <v>882</v>
      </c>
      <c r="E88" s="2">
        <v>6</v>
      </c>
      <c r="F88" s="3">
        <v>6</v>
      </c>
      <c r="G88" s="2">
        <v>35</v>
      </c>
      <c r="H88" s="8">
        <v>3</v>
      </c>
      <c r="J88" s="4">
        <v>1</v>
      </c>
      <c r="K88" s="2" t="str">
        <f t="shared" si="1"/>
        <v>resp-inc</v>
      </c>
      <c r="L88" s="4" t="s">
        <v>40</v>
      </c>
    </row>
    <row r="89" spans="1:12" x14ac:dyDescent="0.2">
      <c r="A89" s="2" t="s">
        <v>4</v>
      </c>
      <c r="B89" s="2" t="s">
        <v>145</v>
      </c>
      <c r="C89" s="2" t="s">
        <v>91</v>
      </c>
      <c r="D89" s="2" t="s">
        <v>883</v>
      </c>
      <c r="E89" s="2">
        <v>7</v>
      </c>
      <c r="F89" s="3">
        <v>1</v>
      </c>
      <c r="G89" s="2">
        <v>36</v>
      </c>
      <c r="H89" s="8">
        <v>2</v>
      </c>
      <c r="J89" s="4">
        <v>3</v>
      </c>
      <c r="K89" s="2" t="str">
        <f t="shared" si="1"/>
        <v>resp-inc</v>
      </c>
      <c r="L89" s="2" t="s">
        <v>44</v>
      </c>
    </row>
    <row r="90" spans="1:12" x14ac:dyDescent="0.2">
      <c r="A90" s="2" t="s">
        <v>4</v>
      </c>
      <c r="B90" s="2" t="s">
        <v>145</v>
      </c>
      <c r="C90" s="2" t="s">
        <v>91</v>
      </c>
      <c r="D90" s="2" t="s">
        <v>884</v>
      </c>
      <c r="E90" s="2">
        <v>7</v>
      </c>
      <c r="F90" s="3">
        <v>2</v>
      </c>
      <c r="G90" s="2">
        <v>37</v>
      </c>
      <c r="H90" s="8">
        <v>3</v>
      </c>
      <c r="J90" s="4">
        <v>3</v>
      </c>
      <c r="K90" s="2" t="str">
        <f t="shared" si="1"/>
        <v>resp-correct</v>
      </c>
      <c r="L90" s="4" t="s">
        <v>40</v>
      </c>
    </row>
    <row r="91" spans="1:12" x14ac:dyDescent="0.2">
      <c r="A91" s="2" t="s">
        <v>4</v>
      </c>
      <c r="B91" s="2" t="s">
        <v>145</v>
      </c>
      <c r="C91" s="2" t="s">
        <v>91</v>
      </c>
      <c r="D91" s="2" t="s">
        <v>885</v>
      </c>
      <c r="E91" s="2">
        <v>7</v>
      </c>
      <c r="F91" s="3">
        <v>3</v>
      </c>
      <c r="G91" s="2">
        <v>38</v>
      </c>
      <c r="H91" s="8">
        <v>2</v>
      </c>
      <c r="J91" s="4">
        <v>4</v>
      </c>
      <c r="K91" s="2" t="str">
        <f t="shared" si="1"/>
        <v>resp-inc</v>
      </c>
      <c r="L91" s="2" t="s">
        <v>40</v>
      </c>
    </row>
    <row r="92" spans="1:12" x14ac:dyDescent="0.2">
      <c r="A92" s="2" t="s">
        <v>4</v>
      </c>
      <c r="B92" s="2" t="s">
        <v>145</v>
      </c>
      <c r="C92" s="2" t="s">
        <v>91</v>
      </c>
      <c r="D92" s="2" t="s">
        <v>886</v>
      </c>
      <c r="E92" s="2">
        <v>7</v>
      </c>
      <c r="F92" s="3">
        <v>4</v>
      </c>
      <c r="G92" s="2">
        <v>39</v>
      </c>
      <c r="H92" s="8">
        <v>2</v>
      </c>
      <c r="J92" s="4">
        <v>1</v>
      </c>
      <c r="K92" s="2" t="str">
        <f t="shared" si="1"/>
        <v>resp-inc</v>
      </c>
      <c r="L92" s="2" t="s">
        <v>40</v>
      </c>
    </row>
    <row r="93" spans="1:12" x14ac:dyDescent="0.2">
      <c r="A93" s="2" t="s">
        <v>4</v>
      </c>
      <c r="B93" s="2" t="s">
        <v>145</v>
      </c>
      <c r="C93" s="2" t="s">
        <v>91</v>
      </c>
      <c r="D93" s="2" t="s">
        <v>887</v>
      </c>
      <c r="E93" s="2">
        <v>7</v>
      </c>
      <c r="F93" s="3">
        <v>5</v>
      </c>
      <c r="G93" s="2">
        <v>40</v>
      </c>
      <c r="H93" s="8">
        <v>3</v>
      </c>
      <c r="J93" s="4">
        <v>1</v>
      </c>
      <c r="K93" s="2" t="str">
        <f t="shared" si="1"/>
        <v>resp-inc</v>
      </c>
      <c r="L93" s="4" t="s">
        <v>41</v>
      </c>
    </row>
    <row r="94" spans="1:12" x14ac:dyDescent="0.2">
      <c r="A94" s="2" t="s">
        <v>5</v>
      </c>
      <c r="B94" s="2" t="s">
        <v>146</v>
      </c>
      <c r="C94" s="2" t="s">
        <v>7</v>
      </c>
      <c r="D94" s="2" t="s">
        <v>888</v>
      </c>
      <c r="E94" s="2">
        <v>1</v>
      </c>
      <c r="F94" s="3">
        <v>1</v>
      </c>
      <c r="G94" s="2">
        <v>1</v>
      </c>
      <c r="H94" s="8">
        <v>3</v>
      </c>
      <c r="J94" s="4">
        <v>4</v>
      </c>
      <c r="K94" s="2" t="str">
        <f t="shared" si="1"/>
        <v>resp-inc</v>
      </c>
      <c r="L94" s="2" t="s">
        <v>128</v>
      </c>
    </row>
    <row r="95" spans="1:12" x14ac:dyDescent="0.2">
      <c r="A95" s="2" t="s">
        <v>5</v>
      </c>
      <c r="B95" s="2" t="s">
        <v>146</v>
      </c>
      <c r="C95" s="2" t="s">
        <v>7</v>
      </c>
      <c r="D95" s="2" t="s">
        <v>889</v>
      </c>
      <c r="E95" s="2">
        <v>1</v>
      </c>
      <c r="F95" s="3">
        <v>2</v>
      </c>
      <c r="G95" s="2">
        <v>2</v>
      </c>
      <c r="H95" s="8">
        <v>3</v>
      </c>
      <c r="J95" s="4">
        <v>2</v>
      </c>
      <c r="K95" s="2" t="str">
        <f t="shared" si="1"/>
        <v>resp-inc</v>
      </c>
      <c r="L95" s="2" t="s">
        <v>52</v>
      </c>
    </row>
    <row r="96" spans="1:12" x14ac:dyDescent="0.2">
      <c r="A96" s="2" t="s">
        <v>5</v>
      </c>
      <c r="B96" s="2" t="s">
        <v>146</v>
      </c>
      <c r="C96" s="2" t="s">
        <v>7</v>
      </c>
      <c r="D96" s="2" t="s">
        <v>890</v>
      </c>
      <c r="E96" s="2">
        <v>1</v>
      </c>
      <c r="F96" s="3">
        <v>3</v>
      </c>
      <c r="G96" s="2">
        <v>3</v>
      </c>
      <c r="H96" s="8">
        <v>3</v>
      </c>
      <c r="J96" s="4">
        <v>2</v>
      </c>
      <c r="K96" s="2" t="str">
        <f t="shared" si="1"/>
        <v>resp-inc</v>
      </c>
      <c r="L96" s="2" t="s">
        <v>53</v>
      </c>
    </row>
    <row r="97" spans="1:12" x14ac:dyDescent="0.2">
      <c r="A97" s="2" t="s">
        <v>5</v>
      </c>
      <c r="B97" s="2" t="s">
        <v>146</v>
      </c>
      <c r="C97" s="2" t="s">
        <v>7</v>
      </c>
      <c r="D97" s="2" t="s">
        <v>891</v>
      </c>
      <c r="E97" s="2">
        <v>1</v>
      </c>
      <c r="F97" s="3">
        <v>4</v>
      </c>
      <c r="G97" s="2">
        <v>4</v>
      </c>
      <c r="H97" s="8">
        <v>3</v>
      </c>
      <c r="J97" s="4">
        <v>3</v>
      </c>
      <c r="K97" s="2" t="str">
        <f t="shared" si="1"/>
        <v>resp-correct</v>
      </c>
      <c r="L97" s="2" t="s">
        <v>128</v>
      </c>
    </row>
    <row r="98" spans="1:12" x14ac:dyDescent="0.2">
      <c r="A98" s="2" t="s">
        <v>5</v>
      </c>
      <c r="B98" s="2" t="s">
        <v>146</v>
      </c>
      <c r="C98" s="2" t="s">
        <v>7</v>
      </c>
      <c r="D98" s="2" t="s">
        <v>892</v>
      </c>
      <c r="E98" s="2">
        <v>1</v>
      </c>
      <c r="F98" s="3">
        <v>5</v>
      </c>
      <c r="G98" s="2">
        <v>5</v>
      </c>
      <c r="H98" s="8">
        <v>3</v>
      </c>
      <c r="J98" s="4">
        <v>2</v>
      </c>
      <c r="K98" s="2" t="str">
        <f t="shared" si="1"/>
        <v>resp-inc</v>
      </c>
      <c r="L98" s="2" t="s">
        <v>46</v>
      </c>
    </row>
    <row r="99" spans="1:12" x14ac:dyDescent="0.2">
      <c r="A99" s="2" t="s">
        <v>5</v>
      </c>
      <c r="B99" s="2" t="s">
        <v>146</v>
      </c>
      <c r="C99" s="2" t="s">
        <v>7</v>
      </c>
      <c r="D99" s="2" t="s">
        <v>893</v>
      </c>
      <c r="E99" s="2">
        <v>1</v>
      </c>
      <c r="F99" s="3">
        <v>6</v>
      </c>
      <c r="G99" s="2">
        <v>6</v>
      </c>
      <c r="H99" s="8">
        <v>4</v>
      </c>
      <c r="J99" s="4">
        <v>2</v>
      </c>
      <c r="K99" s="2" t="str">
        <f t="shared" si="1"/>
        <v>resp-inc</v>
      </c>
      <c r="L99" s="2" t="s">
        <v>46</v>
      </c>
    </row>
    <row r="100" spans="1:12" x14ac:dyDescent="0.2">
      <c r="A100" s="2" t="s">
        <v>5</v>
      </c>
      <c r="B100" s="2" t="s">
        <v>146</v>
      </c>
      <c r="C100" s="2" t="s">
        <v>8</v>
      </c>
      <c r="D100" s="2" t="s">
        <v>894</v>
      </c>
      <c r="E100" s="2">
        <v>2</v>
      </c>
      <c r="F100" s="3">
        <v>1</v>
      </c>
      <c r="G100" s="2">
        <v>7</v>
      </c>
      <c r="H100" s="8">
        <v>4</v>
      </c>
      <c r="J100" s="4">
        <v>3</v>
      </c>
      <c r="K100" s="2" t="str">
        <f t="shared" si="1"/>
        <v>resp-inc</v>
      </c>
      <c r="L100" s="2" t="s">
        <v>50</v>
      </c>
    </row>
    <row r="101" spans="1:12" x14ac:dyDescent="0.2">
      <c r="A101" s="2" t="s">
        <v>5</v>
      </c>
      <c r="B101" s="2" t="s">
        <v>146</v>
      </c>
      <c r="C101" s="2" t="s">
        <v>8</v>
      </c>
      <c r="D101" s="2" t="s">
        <v>895</v>
      </c>
      <c r="E101" s="2">
        <v>2</v>
      </c>
      <c r="F101" s="3">
        <v>2</v>
      </c>
      <c r="G101" s="2">
        <v>8</v>
      </c>
      <c r="H101" s="8">
        <v>4</v>
      </c>
      <c r="J101" s="4">
        <v>1</v>
      </c>
      <c r="K101" s="2" t="str">
        <f t="shared" si="1"/>
        <v>resp-inc</v>
      </c>
      <c r="L101" s="2" t="s">
        <v>54</v>
      </c>
    </row>
    <row r="102" spans="1:12" x14ac:dyDescent="0.2">
      <c r="A102" s="2" t="s">
        <v>5</v>
      </c>
      <c r="B102" s="2" t="s">
        <v>146</v>
      </c>
      <c r="C102" s="2" t="s">
        <v>8</v>
      </c>
      <c r="D102" s="2" t="s">
        <v>896</v>
      </c>
      <c r="E102" s="2">
        <v>2</v>
      </c>
      <c r="F102" s="3">
        <v>3</v>
      </c>
      <c r="G102" s="2">
        <v>9</v>
      </c>
      <c r="H102" s="8">
        <v>4</v>
      </c>
      <c r="J102" s="4">
        <v>3</v>
      </c>
      <c r="K102" s="2" t="str">
        <f t="shared" si="1"/>
        <v>resp-inc</v>
      </c>
      <c r="L102" s="2" t="s">
        <v>54</v>
      </c>
    </row>
    <row r="103" spans="1:12" x14ac:dyDescent="0.2">
      <c r="A103" s="2" t="s">
        <v>5</v>
      </c>
      <c r="B103" s="2" t="s">
        <v>146</v>
      </c>
      <c r="C103" s="2" t="s">
        <v>8</v>
      </c>
      <c r="D103" s="2" t="s">
        <v>897</v>
      </c>
      <c r="E103" s="2">
        <v>2</v>
      </c>
      <c r="F103" s="3">
        <v>4</v>
      </c>
      <c r="G103" s="2">
        <v>10</v>
      </c>
      <c r="H103" s="8">
        <v>4</v>
      </c>
      <c r="J103" s="4">
        <v>2</v>
      </c>
      <c r="K103" s="2" t="str">
        <f t="shared" si="1"/>
        <v>resp-inc</v>
      </c>
      <c r="L103" s="2" t="s">
        <v>54</v>
      </c>
    </row>
    <row r="104" spans="1:12" x14ac:dyDescent="0.2">
      <c r="A104" s="2" t="s">
        <v>5</v>
      </c>
      <c r="B104" s="2" t="s">
        <v>146</v>
      </c>
      <c r="C104" s="2" t="s">
        <v>8</v>
      </c>
      <c r="D104" s="2" t="s">
        <v>898</v>
      </c>
      <c r="E104" s="2">
        <v>2</v>
      </c>
      <c r="F104" s="3">
        <v>5</v>
      </c>
      <c r="G104" s="2">
        <v>11</v>
      </c>
      <c r="H104" s="8">
        <v>1</v>
      </c>
      <c r="J104" s="4">
        <v>4</v>
      </c>
      <c r="K104" s="2" t="str">
        <f t="shared" si="1"/>
        <v>resp-inc</v>
      </c>
      <c r="L104" s="2" t="s">
        <v>50</v>
      </c>
    </row>
    <row r="105" spans="1:12" x14ac:dyDescent="0.2">
      <c r="A105" s="2" t="s">
        <v>5</v>
      </c>
      <c r="B105" s="2" t="s">
        <v>146</v>
      </c>
      <c r="C105" s="2" t="s">
        <v>8</v>
      </c>
      <c r="D105" s="2" t="s">
        <v>899</v>
      </c>
      <c r="E105" s="2">
        <v>2</v>
      </c>
      <c r="F105" s="3">
        <v>6</v>
      </c>
      <c r="G105" s="2">
        <v>12</v>
      </c>
      <c r="H105" s="8">
        <v>1</v>
      </c>
      <c r="J105" s="4">
        <v>4</v>
      </c>
      <c r="K105" s="2" t="str">
        <f t="shared" si="1"/>
        <v>resp-inc</v>
      </c>
      <c r="L105" s="2" t="s">
        <v>54</v>
      </c>
    </row>
    <row r="106" spans="1:12" x14ac:dyDescent="0.2">
      <c r="A106" s="2" t="s">
        <v>5</v>
      </c>
      <c r="B106" s="2" t="s">
        <v>146</v>
      </c>
      <c r="C106" s="2" t="s">
        <v>6</v>
      </c>
      <c r="D106" s="2" t="s">
        <v>900</v>
      </c>
      <c r="E106" s="2">
        <v>3</v>
      </c>
      <c r="F106" s="3">
        <v>1</v>
      </c>
      <c r="G106" s="2">
        <v>13</v>
      </c>
      <c r="H106" s="8">
        <v>1</v>
      </c>
      <c r="J106" s="4">
        <v>1</v>
      </c>
      <c r="K106" s="2" t="str">
        <f t="shared" si="1"/>
        <v>resp-correct</v>
      </c>
      <c r="L106" s="2" t="s">
        <v>45</v>
      </c>
    </row>
    <row r="107" spans="1:12" x14ac:dyDescent="0.2">
      <c r="A107" s="2" t="s">
        <v>5</v>
      </c>
      <c r="B107" s="2" t="s">
        <v>146</v>
      </c>
      <c r="C107" s="2" t="s">
        <v>6</v>
      </c>
      <c r="D107" s="2" t="s">
        <v>901</v>
      </c>
      <c r="E107" s="2">
        <v>3</v>
      </c>
      <c r="F107" s="3">
        <v>2</v>
      </c>
      <c r="G107" s="2">
        <v>14</v>
      </c>
      <c r="H107" s="8">
        <v>1</v>
      </c>
      <c r="J107" s="4">
        <v>4</v>
      </c>
      <c r="K107" s="2" t="str">
        <f t="shared" si="1"/>
        <v>resp-inc</v>
      </c>
      <c r="L107" s="2" t="s">
        <v>125</v>
      </c>
    </row>
    <row r="108" spans="1:12" x14ac:dyDescent="0.2">
      <c r="A108" s="2" t="s">
        <v>5</v>
      </c>
      <c r="B108" s="2" t="s">
        <v>146</v>
      </c>
      <c r="C108" s="2" t="s">
        <v>6</v>
      </c>
      <c r="D108" s="2" t="s">
        <v>902</v>
      </c>
      <c r="E108" s="2">
        <v>3</v>
      </c>
      <c r="F108" s="3">
        <v>3</v>
      </c>
      <c r="G108" s="2">
        <v>15</v>
      </c>
      <c r="H108" s="8">
        <v>2</v>
      </c>
      <c r="J108" s="4">
        <v>3</v>
      </c>
      <c r="K108" s="2" t="str">
        <f t="shared" si="1"/>
        <v>resp-inc</v>
      </c>
      <c r="L108" s="2" t="s">
        <v>55</v>
      </c>
    </row>
    <row r="109" spans="1:12" x14ac:dyDescent="0.2">
      <c r="A109" s="2" t="s">
        <v>5</v>
      </c>
      <c r="B109" s="2" t="s">
        <v>146</v>
      </c>
      <c r="C109" s="2" t="s">
        <v>6</v>
      </c>
      <c r="D109" s="2" t="s">
        <v>903</v>
      </c>
      <c r="E109" s="2">
        <v>3</v>
      </c>
      <c r="F109" s="3">
        <v>4</v>
      </c>
      <c r="G109" s="2">
        <v>16</v>
      </c>
      <c r="H109" s="8">
        <v>2</v>
      </c>
      <c r="J109" s="4">
        <v>3</v>
      </c>
      <c r="K109" s="2" t="str">
        <f t="shared" si="1"/>
        <v>resp-inc</v>
      </c>
      <c r="L109" s="2" t="s">
        <v>127</v>
      </c>
    </row>
    <row r="110" spans="1:12" x14ac:dyDescent="0.2">
      <c r="A110" s="2" t="s">
        <v>5</v>
      </c>
      <c r="B110" s="2" t="s">
        <v>146</v>
      </c>
      <c r="C110" s="2" t="s">
        <v>9</v>
      </c>
      <c r="D110" s="2" t="s">
        <v>904</v>
      </c>
      <c r="E110" s="2">
        <v>4</v>
      </c>
      <c r="F110" s="3">
        <v>1</v>
      </c>
      <c r="G110" s="2">
        <v>17</v>
      </c>
      <c r="H110" s="8">
        <v>2</v>
      </c>
      <c r="J110" s="4">
        <v>2</v>
      </c>
      <c r="K110" s="2" t="str">
        <f t="shared" si="1"/>
        <v>resp-correct</v>
      </c>
      <c r="L110" s="2" t="s">
        <v>48</v>
      </c>
    </row>
    <row r="111" spans="1:12" x14ac:dyDescent="0.2">
      <c r="A111" s="2" t="s">
        <v>5</v>
      </c>
      <c r="B111" s="2" t="s">
        <v>146</v>
      </c>
      <c r="C111" s="2" t="s">
        <v>9</v>
      </c>
      <c r="D111" s="2" t="s">
        <v>905</v>
      </c>
      <c r="E111" s="2">
        <v>4</v>
      </c>
      <c r="F111" s="3">
        <v>2</v>
      </c>
      <c r="G111" s="2">
        <v>18</v>
      </c>
      <c r="H111" s="8">
        <v>2</v>
      </c>
      <c r="J111" s="4">
        <v>1</v>
      </c>
      <c r="K111" s="2" t="str">
        <f t="shared" si="1"/>
        <v>resp-inc</v>
      </c>
      <c r="L111" s="2" t="s">
        <v>48</v>
      </c>
    </row>
    <row r="112" spans="1:12" x14ac:dyDescent="0.2">
      <c r="A112" s="2" t="s">
        <v>5</v>
      </c>
      <c r="B112" s="2" t="s">
        <v>146</v>
      </c>
      <c r="C112" s="2" t="s">
        <v>9</v>
      </c>
      <c r="D112" s="2" t="s">
        <v>906</v>
      </c>
      <c r="E112" s="2">
        <v>4</v>
      </c>
      <c r="F112" s="3">
        <v>3</v>
      </c>
      <c r="G112" s="2">
        <v>19</v>
      </c>
      <c r="H112" s="8">
        <v>2</v>
      </c>
      <c r="J112" s="4">
        <v>3</v>
      </c>
      <c r="K112" s="2" t="str">
        <f t="shared" si="1"/>
        <v>resp-inc</v>
      </c>
      <c r="L112" s="2" t="s">
        <v>48</v>
      </c>
    </row>
    <row r="113" spans="1:12" x14ac:dyDescent="0.2">
      <c r="A113" s="2" t="s">
        <v>5</v>
      </c>
      <c r="B113" s="2" t="s">
        <v>146</v>
      </c>
      <c r="C113" s="2" t="s">
        <v>9</v>
      </c>
      <c r="D113" s="2" t="s">
        <v>907</v>
      </c>
      <c r="E113" s="2">
        <v>4</v>
      </c>
      <c r="F113" s="3">
        <v>4</v>
      </c>
      <c r="G113" s="2">
        <v>20</v>
      </c>
      <c r="H113" s="8">
        <v>1</v>
      </c>
      <c r="J113" s="4">
        <v>4</v>
      </c>
      <c r="K113" s="2" t="str">
        <f t="shared" si="1"/>
        <v>resp-inc</v>
      </c>
      <c r="L113" s="2" t="s">
        <v>48</v>
      </c>
    </row>
    <row r="114" spans="1:12" x14ac:dyDescent="0.2">
      <c r="A114" s="2" t="s">
        <v>5</v>
      </c>
      <c r="B114" s="2" t="s">
        <v>146</v>
      </c>
      <c r="C114" s="2" t="s">
        <v>9</v>
      </c>
      <c r="D114" s="2" t="s">
        <v>908</v>
      </c>
      <c r="E114" s="2">
        <v>4</v>
      </c>
      <c r="F114" s="3">
        <v>5</v>
      </c>
      <c r="G114" s="2">
        <v>21</v>
      </c>
      <c r="H114" s="8">
        <v>2</v>
      </c>
      <c r="J114" s="4">
        <v>3</v>
      </c>
      <c r="K114" s="2" t="str">
        <f t="shared" si="1"/>
        <v>resp-inc</v>
      </c>
      <c r="L114" s="2" t="s">
        <v>48</v>
      </c>
    </row>
    <row r="115" spans="1:12" x14ac:dyDescent="0.2">
      <c r="A115" s="2" t="s">
        <v>5</v>
      </c>
      <c r="B115" s="2" t="s">
        <v>146</v>
      </c>
      <c r="C115" s="2" t="s">
        <v>9</v>
      </c>
      <c r="D115" s="2" t="s">
        <v>909</v>
      </c>
      <c r="E115" s="2">
        <v>4</v>
      </c>
      <c r="F115" s="3">
        <v>6</v>
      </c>
      <c r="G115" s="2">
        <v>22</v>
      </c>
      <c r="H115" s="8">
        <v>1</v>
      </c>
      <c r="J115" s="4">
        <v>2</v>
      </c>
      <c r="K115" s="2" t="str">
        <f t="shared" si="1"/>
        <v>resp-inc</v>
      </c>
      <c r="L115" s="2" t="s">
        <v>48</v>
      </c>
    </row>
    <row r="116" spans="1:12" x14ac:dyDescent="0.2">
      <c r="A116" s="2" t="s">
        <v>5</v>
      </c>
      <c r="B116" s="2" t="s">
        <v>146</v>
      </c>
      <c r="C116" s="2" t="s">
        <v>10</v>
      </c>
      <c r="D116" s="2" t="s">
        <v>910</v>
      </c>
      <c r="E116" s="2">
        <v>5</v>
      </c>
      <c r="F116" s="3">
        <v>1</v>
      </c>
      <c r="G116" s="2">
        <v>23</v>
      </c>
      <c r="H116" s="8">
        <v>1</v>
      </c>
      <c r="J116" s="4">
        <v>2</v>
      </c>
      <c r="K116" s="2" t="str">
        <f t="shared" si="1"/>
        <v>resp-inc</v>
      </c>
      <c r="L116" s="2" t="s">
        <v>128</v>
      </c>
    </row>
    <row r="117" spans="1:12" x14ac:dyDescent="0.2">
      <c r="A117" s="2" t="s">
        <v>5</v>
      </c>
      <c r="B117" s="2" t="s">
        <v>146</v>
      </c>
      <c r="C117" s="2" t="s">
        <v>10</v>
      </c>
      <c r="D117" s="2" t="s">
        <v>911</v>
      </c>
      <c r="E117" s="2">
        <v>5</v>
      </c>
      <c r="F117" s="3">
        <v>2</v>
      </c>
      <c r="G117" s="2">
        <v>24</v>
      </c>
      <c r="H117" s="8">
        <v>2</v>
      </c>
      <c r="J117" s="4">
        <v>3</v>
      </c>
      <c r="K117" s="2" t="str">
        <f t="shared" si="1"/>
        <v>resp-inc</v>
      </c>
      <c r="L117" s="2" t="s">
        <v>50</v>
      </c>
    </row>
    <row r="118" spans="1:12" x14ac:dyDescent="0.2">
      <c r="A118" s="2" t="s">
        <v>5</v>
      </c>
      <c r="B118" s="2" t="s">
        <v>146</v>
      </c>
      <c r="C118" s="2" t="s">
        <v>10</v>
      </c>
      <c r="D118" s="2" t="s">
        <v>912</v>
      </c>
      <c r="E118" s="2">
        <v>5</v>
      </c>
      <c r="F118" s="3">
        <v>3</v>
      </c>
      <c r="G118" s="2">
        <v>25</v>
      </c>
      <c r="H118" s="8">
        <v>2</v>
      </c>
      <c r="J118" s="4">
        <v>1</v>
      </c>
      <c r="K118" s="2" t="str">
        <f t="shared" si="1"/>
        <v>resp-inc</v>
      </c>
      <c r="L118" s="2" t="s">
        <v>50</v>
      </c>
    </row>
    <row r="119" spans="1:12" x14ac:dyDescent="0.2">
      <c r="A119" s="2" t="s">
        <v>5</v>
      </c>
      <c r="B119" s="2" t="s">
        <v>146</v>
      </c>
      <c r="C119" s="2" t="s">
        <v>10</v>
      </c>
      <c r="D119" s="2" t="s">
        <v>913</v>
      </c>
      <c r="E119" s="2">
        <v>5</v>
      </c>
      <c r="F119" s="3">
        <v>4</v>
      </c>
      <c r="G119" s="2">
        <v>26</v>
      </c>
      <c r="H119" s="8">
        <v>2</v>
      </c>
      <c r="J119" s="4">
        <v>3</v>
      </c>
      <c r="K119" s="2" t="str">
        <f t="shared" si="1"/>
        <v>resp-inc</v>
      </c>
      <c r="L119" s="2" t="s">
        <v>50</v>
      </c>
    </row>
    <row r="120" spans="1:12" x14ac:dyDescent="0.2">
      <c r="A120" s="2" t="s">
        <v>5</v>
      </c>
      <c r="B120" s="2" t="s">
        <v>146</v>
      </c>
      <c r="C120" s="2" t="s">
        <v>10</v>
      </c>
      <c r="D120" s="2" t="s">
        <v>914</v>
      </c>
      <c r="E120" s="2">
        <v>5</v>
      </c>
      <c r="F120" s="3">
        <v>5</v>
      </c>
      <c r="G120" s="2">
        <v>27</v>
      </c>
      <c r="H120" s="8">
        <v>2</v>
      </c>
      <c r="J120" s="4">
        <v>4</v>
      </c>
      <c r="K120" s="2" t="str">
        <f t="shared" si="1"/>
        <v>resp-inc</v>
      </c>
      <c r="L120" s="2" t="s">
        <v>50</v>
      </c>
    </row>
    <row r="121" spans="1:12" x14ac:dyDescent="0.2">
      <c r="A121" s="2" t="s">
        <v>5</v>
      </c>
      <c r="B121" s="2" t="s">
        <v>146</v>
      </c>
      <c r="C121" s="2" t="s">
        <v>10</v>
      </c>
      <c r="D121" s="2" t="s">
        <v>915</v>
      </c>
      <c r="E121" s="2">
        <v>5</v>
      </c>
      <c r="F121" s="3">
        <v>6</v>
      </c>
      <c r="G121" s="2">
        <v>28</v>
      </c>
      <c r="H121" s="8">
        <v>2</v>
      </c>
      <c r="J121" s="4">
        <v>2</v>
      </c>
      <c r="K121" s="2" t="str">
        <f t="shared" si="1"/>
        <v>resp-correct</v>
      </c>
      <c r="L121" s="2" t="s">
        <v>50</v>
      </c>
    </row>
    <row r="122" spans="1:12" x14ac:dyDescent="0.2">
      <c r="A122" s="2" t="s">
        <v>5</v>
      </c>
      <c r="B122" s="2" t="s">
        <v>146</v>
      </c>
      <c r="C122" s="2" t="s">
        <v>6</v>
      </c>
      <c r="D122" s="2" t="s">
        <v>916</v>
      </c>
      <c r="E122" s="2">
        <v>6</v>
      </c>
      <c r="F122" s="3">
        <v>1</v>
      </c>
      <c r="G122" s="2">
        <v>29</v>
      </c>
      <c r="H122" s="8">
        <v>2</v>
      </c>
      <c r="J122" s="4">
        <v>1</v>
      </c>
      <c r="K122" s="2" t="str">
        <f t="shared" si="1"/>
        <v>resp-inc</v>
      </c>
      <c r="L122" s="2" t="s">
        <v>47</v>
      </c>
    </row>
    <row r="123" spans="1:12" x14ac:dyDescent="0.2">
      <c r="A123" s="2" t="s">
        <v>5</v>
      </c>
      <c r="B123" s="2" t="s">
        <v>146</v>
      </c>
      <c r="C123" s="2" t="s">
        <v>6</v>
      </c>
      <c r="D123" s="2" t="s">
        <v>917</v>
      </c>
      <c r="E123" s="2">
        <v>6</v>
      </c>
      <c r="F123" s="3">
        <v>2</v>
      </c>
      <c r="G123" s="2">
        <v>30</v>
      </c>
      <c r="H123" s="8">
        <v>3</v>
      </c>
      <c r="J123" s="4">
        <v>1</v>
      </c>
      <c r="K123" s="2" t="str">
        <f t="shared" si="1"/>
        <v>resp-inc</v>
      </c>
      <c r="L123" s="2" t="s">
        <v>48</v>
      </c>
    </row>
    <row r="124" spans="1:12" x14ac:dyDescent="0.2">
      <c r="A124" s="2" t="s">
        <v>5</v>
      </c>
      <c r="B124" s="2" t="s">
        <v>146</v>
      </c>
      <c r="C124" s="2" t="s">
        <v>6</v>
      </c>
      <c r="D124" s="2" t="s">
        <v>918</v>
      </c>
      <c r="E124" s="2">
        <v>6</v>
      </c>
      <c r="F124" s="3">
        <v>3</v>
      </c>
      <c r="G124" s="2">
        <v>31</v>
      </c>
      <c r="H124" s="8">
        <v>3</v>
      </c>
      <c r="J124" s="4">
        <v>4</v>
      </c>
      <c r="K124" s="2" t="str">
        <f t="shared" si="1"/>
        <v>resp-inc</v>
      </c>
      <c r="L124" s="2" t="s">
        <v>128</v>
      </c>
    </row>
    <row r="125" spans="1:12" x14ac:dyDescent="0.2">
      <c r="A125" s="2" t="s">
        <v>5</v>
      </c>
      <c r="B125" s="2" t="s">
        <v>146</v>
      </c>
      <c r="C125" s="2" t="s">
        <v>6</v>
      </c>
      <c r="D125" s="2" t="s">
        <v>919</v>
      </c>
      <c r="E125" s="2">
        <v>6</v>
      </c>
      <c r="F125" s="3">
        <v>4</v>
      </c>
      <c r="G125" s="2">
        <v>32</v>
      </c>
      <c r="H125" s="8">
        <v>3</v>
      </c>
      <c r="J125" s="4">
        <v>2</v>
      </c>
      <c r="K125" s="2" t="str">
        <f t="shared" si="1"/>
        <v>resp-inc</v>
      </c>
      <c r="L125" s="2" t="s">
        <v>53</v>
      </c>
    </row>
    <row r="126" spans="1:12" x14ac:dyDescent="0.2">
      <c r="A126" s="2" t="s">
        <v>5</v>
      </c>
      <c r="B126" s="2" t="s">
        <v>146</v>
      </c>
      <c r="C126" s="2" t="s">
        <v>11</v>
      </c>
      <c r="D126" s="2" t="s">
        <v>920</v>
      </c>
      <c r="E126" s="2">
        <v>7</v>
      </c>
      <c r="F126" s="3">
        <v>1</v>
      </c>
      <c r="G126" s="2">
        <v>33</v>
      </c>
      <c r="H126" s="8">
        <v>3</v>
      </c>
      <c r="J126" s="4">
        <v>3</v>
      </c>
      <c r="K126" s="2" t="str">
        <f t="shared" si="1"/>
        <v>resp-correct</v>
      </c>
      <c r="L126" s="2" t="s">
        <v>126</v>
      </c>
    </row>
    <row r="127" spans="1:12" x14ac:dyDescent="0.2">
      <c r="A127" s="2" t="s">
        <v>5</v>
      </c>
      <c r="B127" s="2" t="s">
        <v>146</v>
      </c>
      <c r="C127" s="2" t="s">
        <v>11</v>
      </c>
      <c r="D127" s="2" t="s">
        <v>921</v>
      </c>
      <c r="E127" s="2">
        <v>7</v>
      </c>
      <c r="F127" s="3">
        <v>2</v>
      </c>
      <c r="G127" s="2">
        <v>34</v>
      </c>
      <c r="H127" s="8">
        <v>3</v>
      </c>
      <c r="J127" s="4">
        <v>2</v>
      </c>
      <c r="K127" s="2" t="str">
        <f t="shared" si="1"/>
        <v>resp-inc</v>
      </c>
      <c r="L127" s="2" t="s">
        <v>128</v>
      </c>
    </row>
    <row r="128" spans="1:12" x14ac:dyDescent="0.2">
      <c r="A128" s="2" t="s">
        <v>5</v>
      </c>
      <c r="B128" s="2" t="s">
        <v>146</v>
      </c>
      <c r="C128" s="2" t="s">
        <v>11</v>
      </c>
      <c r="D128" s="2" t="s">
        <v>922</v>
      </c>
      <c r="E128" s="2">
        <v>7</v>
      </c>
      <c r="F128" s="3">
        <v>3</v>
      </c>
      <c r="G128" s="2">
        <v>35</v>
      </c>
      <c r="H128" s="8">
        <v>3</v>
      </c>
      <c r="J128" s="4">
        <v>4</v>
      </c>
      <c r="K128" s="2" t="str">
        <f t="shared" si="1"/>
        <v>resp-inc</v>
      </c>
      <c r="L128" s="2" t="s">
        <v>128</v>
      </c>
    </row>
    <row r="129" spans="1:12" x14ac:dyDescent="0.2">
      <c r="A129" s="2" t="s">
        <v>5</v>
      </c>
      <c r="B129" s="2" t="s">
        <v>146</v>
      </c>
      <c r="C129" s="2" t="s">
        <v>11</v>
      </c>
      <c r="D129" s="2" t="s">
        <v>923</v>
      </c>
      <c r="E129" s="2">
        <v>7</v>
      </c>
      <c r="F129" s="3">
        <v>4</v>
      </c>
      <c r="G129" s="2">
        <v>36</v>
      </c>
      <c r="H129" s="8">
        <v>4</v>
      </c>
      <c r="J129" s="4">
        <v>3</v>
      </c>
      <c r="K129" s="2" t="str">
        <f t="shared" si="1"/>
        <v>resp-inc</v>
      </c>
      <c r="L129" s="2" t="s">
        <v>49</v>
      </c>
    </row>
    <row r="130" spans="1:12" x14ac:dyDescent="0.2">
      <c r="A130" s="2" t="s">
        <v>5</v>
      </c>
      <c r="B130" s="2" t="s">
        <v>146</v>
      </c>
      <c r="C130" s="2" t="s">
        <v>11</v>
      </c>
      <c r="D130" s="2" t="s">
        <v>924</v>
      </c>
      <c r="E130" s="2">
        <v>7</v>
      </c>
      <c r="F130" s="3">
        <v>5</v>
      </c>
      <c r="G130" s="2">
        <v>37</v>
      </c>
      <c r="H130" s="8">
        <v>4</v>
      </c>
      <c r="J130" s="4">
        <v>1</v>
      </c>
      <c r="K130" s="2" t="str">
        <f t="shared" si="1"/>
        <v>resp-inc</v>
      </c>
      <c r="L130" s="2" t="s">
        <v>131</v>
      </c>
    </row>
    <row r="131" spans="1:12" x14ac:dyDescent="0.2">
      <c r="A131" s="2" t="s">
        <v>5</v>
      </c>
      <c r="B131" s="2" t="s">
        <v>146</v>
      </c>
      <c r="C131" s="2" t="s">
        <v>12</v>
      </c>
      <c r="D131" s="2" t="s">
        <v>925</v>
      </c>
      <c r="E131" s="2">
        <v>8</v>
      </c>
      <c r="F131" s="3">
        <v>1</v>
      </c>
      <c r="G131" s="2">
        <v>38</v>
      </c>
      <c r="H131" s="8">
        <v>4</v>
      </c>
      <c r="J131" s="4">
        <v>1</v>
      </c>
      <c r="K131" s="2" t="str">
        <f t="shared" si="1"/>
        <v>resp-inc</v>
      </c>
      <c r="L131" s="2" t="s">
        <v>136</v>
      </c>
    </row>
    <row r="132" spans="1:12" x14ac:dyDescent="0.2">
      <c r="A132" s="2" t="s">
        <v>5</v>
      </c>
      <c r="B132" s="2" t="s">
        <v>146</v>
      </c>
      <c r="C132" s="2" t="s">
        <v>12</v>
      </c>
      <c r="D132" s="2" t="s">
        <v>926</v>
      </c>
      <c r="E132" s="2">
        <v>8</v>
      </c>
      <c r="F132" s="3">
        <v>2</v>
      </c>
      <c r="G132" s="2">
        <v>39</v>
      </c>
      <c r="H132" s="8">
        <v>4</v>
      </c>
      <c r="J132" s="4">
        <v>2</v>
      </c>
      <c r="K132" s="2" t="str">
        <f t="shared" si="1"/>
        <v>resp-inc</v>
      </c>
      <c r="L132" s="2" t="s">
        <v>136</v>
      </c>
    </row>
    <row r="133" spans="1:12" x14ac:dyDescent="0.2">
      <c r="A133" s="2" t="s">
        <v>5</v>
      </c>
      <c r="B133" s="2" t="s">
        <v>146</v>
      </c>
      <c r="C133" s="2" t="s">
        <v>12</v>
      </c>
      <c r="D133" s="2" t="s">
        <v>927</v>
      </c>
      <c r="E133" s="2">
        <v>8</v>
      </c>
      <c r="F133" s="3">
        <v>3</v>
      </c>
      <c r="G133" s="2">
        <v>40</v>
      </c>
      <c r="H133" s="8">
        <v>3</v>
      </c>
      <c r="J133" s="4">
        <v>3</v>
      </c>
      <c r="K133" s="2" t="str">
        <f t="shared" si="1"/>
        <v>resp-correct</v>
      </c>
      <c r="L133" s="2" t="s">
        <v>136</v>
      </c>
    </row>
    <row r="134" spans="1:12" x14ac:dyDescent="0.2">
      <c r="A134" s="2" t="s">
        <v>5</v>
      </c>
      <c r="B134" s="2" t="s">
        <v>146</v>
      </c>
      <c r="C134" s="2" t="s">
        <v>12</v>
      </c>
      <c r="D134" s="2" t="s">
        <v>928</v>
      </c>
      <c r="E134" s="2">
        <v>8</v>
      </c>
      <c r="F134" s="3">
        <v>4</v>
      </c>
      <c r="G134" s="2">
        <v>41</v>
      </c>
      <c r="H134" s="8">
        <v>3</v>
      </c>
      <c r="J134" s="4">
        <v>4</v>
      </c>
      <c r="K134" s="2" t="str">
        <f t="shared" si="1"/>
        <v>resp-inc</v>
      </c>
      <c r="L134" s="2" t="s">
        <v>136</v>
      </c>
    </row>
    <row r="135" spans="1:12" x14ac:dyDescent="0.2">
      <c r="A135" s="2" t="s">
        <v>5</v>
      </c>
      <c r="B135" s="2" t="s">
        <v>146</v>
      </c>
      <c r="C135" s="2" t="s">
        <v>12</v>
      </c>
      <c r="D135" s="2" t="s">
        <v>929</v>
      </c>
      <c r="E135" s="2">
        <v>8</v>
      </c>
      <c r="F135" s="3">
        <v>5</v>
      </c>
      <c r="G135" s="2">
        <v>42</v>
      </c>
      <c r="H135" s="8">
        <v>3</v>
      </c>
      <c r="J135" s="4">
        <v>3</v>
      </c>
      <c r="K135" s="2" t="str">
        <f t="shared" si="1"/>
        <v>resp-correct</v>
      </c>
      <c r="L135" s="2" t="s">
        <v>136</v>
      </c>
    </row>
    <row r="136" spans="1:12" x14ac:dyDescent="0.2">
      <c r="A136" s="2" t="s">
        <v>5</v>
      </c>
      <c r="B136" s="2" t="s">
        <v>146</v>
      </c>
      <c r="C136" s="2" t="s">
        <v>91</v>
      </c>
      <c r="D136" s="2" t="s">
        <v>930</v>
      </c>
      <c r="E136" s="2">
        <v>9</v>
      </c>
      <c r="F136" s="3">
        <v>1</v>
      </c>
      <c r="G136" s="2">
        <v>43</v>
      </c>
      <c r="H136" s="8">
        <v>3</v>
      </c>
      <c r="J136" s="4">
        <v>2</v>
      </c>
      <c r="K136" s="2" t="str">
        <f t="shared" si="1"/>
        <v>resp-inc</v>
      </c>
      <c r="L136" s="2" t="s">
        <v>53</v>
      </c>
    </row>
    <row r="137" spans="1:12" x14ac:dyDescent="0.2">
      <c r="A137" s="2" t="s">
        <v>5</v>
      </c>
      <c r="B137" s="2" t="s">
        <v>146</v>
      </c>
      <c r="C137" s="2" t="s">
        <v>91</v>
      </c>
      <c r="D137" s="2" t="s">
        <v>931</v>
      </c>
      <c r="E137" s="2">
        <v>9</v>
      </c>
      <c r="F137" s="3">
        <v>2</v>
      </c>
      <c r="G137" s="2">
        <v>44</v>
      </c>
      <c r="H137" s="8">
        <v>3</v>
      </c>
      <c r="J137" s="4">
        <v>3</v>
      </c>
      <c r="K137" s="2" t="str">
        <f t="shared" si="1"/>
        <v>resp-correct</v>
      </c>
      <c r="L137" s="2" t="s">
        <v>53</v>
      </c>
    </row>
    <row r="138" spans="1:12" x14ac:dyDescent="0.2">
      <c r="A138" s="2" t="s">
        <v>5</v>
      </c>
      <c r="B138" s="2" t="s">
        <v>146</v>
      </c>
      <c r="C138" s="2" t="s">
        <v>91</v>
      </c>
      <c r="D138" s="2" t="s">
        <v>932</v>
      </c>
      <c r="E138" s="2">
        <v>9</v>
      </c>
      <c r="F138" s="3">
        <v>3</v>
      </c>
      <c r="G138" s="2">
        <v>45</v>
      </c>
      <c r="H138" s="8">
        <v>3</v>
      </c>
      <c r="J138" s="4">
        <v>2</v>
      </c>
      <c r="K138" s="2" t="str">
        <f t="shared" si="1"/>
        <v>resp-inc</v>
      </c>
      <c r="L138" s="2" t="s">
        <v>53</v>
      </c>
    </row>
    <row r="139" spans="1:12" x14ac:dyDescent="0.2">
      <c r="A139" s="2" t="s">
        <v>5</v>
      </c>
      <c r="B139" s="2" t="s">
        <v>146</v>
      </c>
      <c r="C139" s="2" t="s">
        <v>91</v>
      </c>
      <c r="D139" s="2" t="s">
        <v>933</v>
      </c>
      <c r="E139" s="2">
        <v>9</v>
      </c>
      <c r="F139" s="3">
        <v>4</v>
      </c>
      <c r="G139" s="2">
        <v>46</v>
      </c>
      <c r="H139" s="8">
        <v>4</v>
      </c>
      <c r="J139" s="4">
        <v>1</v>
      </c>
      <c r="K139" s="2" t="str">
        <f t="shared" si="1"/>
        <v>resp-inc</v>
      </c>
      <c r="L139" s="2" t="s">
        <v>53</v>
      </c>
    </row>
    <row r="140" spans="1:12" x14ac:dyDescent="0.2">
      <c r="A140" s="2" t="s">
        <v>5</v>
      </c>
      <c r="B140" s="2" t="s">
        <v>146</v>
      </c>
      <c r="C140" s="2" t="s">
        <v>91</v>
      </c>
      <c r="D140" s="2" t="s">
        <v>934</v>
      </c>
      <c r="E140" s="2">
        <v>9</v>
      </c>
      <c r="F140" s="3">
        <v>5</v>
      </c>
      <c r="G140" s="2">
        <v>47</v>
      </c>
      <c r="H140" s="8">
        <v>4</v>
      </c>
      <c r="J140" s="4">
        <v>2</v>
      </c>
      <c r="K140" s="2" t="str">
        <f t="shared" si="1"/>
        <v>resp-inc</v>
      </c>
      <c r="L140" s="2" t="s">
        <v>53</v>
      </c>
    </row>
    <row r="141" spans="1:12" x14ac:dyDescent="0.2">
      <c r="A141" s="2" t="s">
        <v>5</v>
      </c>
      <c r="B141" s="2" t="s">
        <v>146</v>
      </c>
      <c r="C141" s="2" t="s">
        <v>6</v>
      </c>
      <c r="D141" s="2" t="s">
        <v>935</v>
      </c>
      <c r="E141" s="2">
        <v>10</v>
      </c>
      <c r="F141" s="3">
        <v>1</v>
      </c>
      <c r="G141" s="2">
        <v>48</v>
      </c>
      <c r="H141" s="8">
        <v>4</v>
      </c>
      <c r="J141" s="4">
        <v>4</v>
      </c>
      <c r="K141" s="2" t="str">
        <f t="shared" si="1"/>
        <v>resp-correct</v>
      </c>
      <c r="L141" s="2" t="s">
        <v>52</v>
      </c>
    </row>
    <row r="142" spans="1:12" x14ac:dyDescent="0.2">
      <c r="A142" s="2" t="s">
        <v>5</v>
      </c>
      <c r="B142" s="2" t="s">
        <v>146</v>
      </c>
      <c r="C142" s="2" t="s">
        <v>6</v>
      </c>
      <c r="D142" s="2" t="s">
        <v>936</v>
      </c>
      <c r="E142" s="2">
        <v>10</v>
      </c>
      <c r="F142" s="3">
        <v>2</v>
      </c>
      <c r="G142" s="2">
        <v>49</v>
      </c>
      <c r="H142" s="8">
        <v>4</v>
      </c>
      <c r="J142" s="4">
        <v>2</v>
      </c>
      <c r="K142" s="2" t="str">
        <f t="shared" si="1"/>
        <v>resp-inc</v>
      </c>
      <c r="L142" s="2" t="s">
        <v>46</v>
      </c>
    </row>
    <row r="143" spans="1:12" x14ac:dyDescent="0.2">
      <c r="A143" s="2" t="s">
        <v>5</v>
      </c>
      <c r="B143" s="2" t="s">
        <v>146</v>
      </c>
      <c r="C143" s="2" t="s">
        <v>6</v>
      </c>
      <c r="D143" s="2" t="s">
        <v>937</v>
      </c>
      <c r="E143" s="2">
        <v>10</v>
      </c>
      <c r="F143" s="3">
        <v>3</v>
      </c>
      <c r="G143" s="2">
        <v>50</v>
      </c>
      <c r="H143" s="8">
        <v>4</v>
      </c>
      <c r="J143" s="4">
        <v>1</v>
      </c>
      <c r="K143" s="2" t="str">
        <f t="shared" ref="K143:K145" si="2">IF(H143=J143,"resp-correct","resp-inc")</f>
        <v>resp-inc</v>
      </c>
      <c r="L143" s="2" t="s">
        <v>128</v>
      </c>
    </row>
    <row r="144" spans="1:12" x14ac:dyDescent="0.2">
      <c r="A144" s="2" t="s">
        <v>5</v>
      </c>
      <c r="B144" s="2" t="s">
        <v>146</v>
      </c>
      <c r="C144" s="2" t="s">
        <v>6</v>
      </c>
      <c r="D144" s="2" t="s">
        <v>938</v>
      </c>
      <c r="E144" s="2">
        <v>10</v>
      </c>
      <c r="F144" s="3">
        <v>4</v>
      </c>
      <c r="G144" s="2">
        <v>51</v>
      </c>
      <c r="H144" s="8">
        <v>4</v>
      </c>
      <c r="J144" s="4">
        <v>3</v>
      </c>
      <c r="K144" s="2" t="str">
        <f t="shared" si="2"/>
        <v>resp-inc</v>
      </c>
      <c r="L144" s="2" t="s">
        <v>55</v>
      </c>
    </row>
    <row r="145" spans="1:12" x14ac:dyDescent="0.2">
      <c r="A145" s="2" t="s">
        <v>5</v>
      </c>
      <c r="B145" s="2" t="s">
        <v>146</v>
      </c>
      <c r="C145" s="2" t="s">
        <v>6</v>
      </c>
      <c r="D145" s="2" t="s">
        <v>939</v>
      </c>
      <c r="E145" s="2">
        <v>10</v>
      </c>
      <c r="F145" s="3">
        <v>5</v>
      </c>
      <c r="G145" s="2">
        <v>52</v>
      </c>
      <c r="H145" s="8">
        <v>4</v>
      </c>
      <c r="J145" s="4">
        <v>4</v>
      </c>
      <c r="K145" s="2" t="str">
        <f t="shared" si="2"/>
        <v>resp-correct</v>
      </c>
      <c r="L145" s="2" t="s">
        <v>51</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topLeftCell="A37" workbookViewId="0">
      <selection activeCell="E9" sqref="E9"/>
    </sheetView>
  </sheetViews>
  <sheetFormatPr defaultColWidth="40.85546875" defaultRowHeight="11.25" x14ac:dyDescent="0.2"/>
  <cols>
    <col min="1" max="1" width="10.140625" style="9" customWidth="1" collapsed="1"/>
    <col min="2" max="2" width="9.28515625" style="9" customWidth="1" collapsed="1"/>
    <col min="3" max="3" width="38.140625" style="9" customWidth="1" collapsed="1"/>
    <col min="4" max="4" width="5.140625" style="9" customWidth="1" collapsed="1"/>
    <col min="5" max="16384" width="40.85546875" style="9" collapsed="1"/>
  </cols>
  <sheetData>
    <row r="1" spans="1:10" s="10" customFormat="1" x14ac:dyDescent="0.2">
      <c r="A1" s="10" t="s">
        <v>2</v>
      </c>
      <c r="B1" s="10" t="s">
        <v>66</v>
      </c>
      <c r="C1" s="10" t="s">
        <v>82</v>
      </c>
      <c r="D1" s="10" t="s">
        <v>0</v>
      </c>
      <c r="E1" s="10" t="s">
        <v>1</v>
      </c>
      <c r="F1" s="10" t="s">
        <v>83</v>
      </c>
      <c r="G1" s="10" t="s">
        <v>84</v>
      </c>
      <c r="H1" s="10" t="s">
        <v>85</v>
      </c>
      <c r="I1" s="10" t="s">
        <v>86</v>
      </c>
      <c r="J1" s="10" t="s">
        <v>87</v>
      </c>
    </row>
    <row r="2" spans="1:10" x14ac:dyDescent="0.2">
      <c r="A2" s="2" t="s">
        <v>3</v>
      </c>
      <c r="B2" s="4">
        <v>1</v>
      </c>
      <c r="E2" s="2" t="s">
        <v>153</v>
      </c>
      <c r="F2" s="2" t="s">
        <v>99</v>
      </c>
      <c r="G2" s="2" t="s">
        <v>99</v>
      </c>
      <c r="H2" s="2" t="s">
        <v>99</v>
      </c>
      <c r="I2" s="2" t="s">
        <v>99</v>
      </c>
    </row>
    <row r="3" spans="1:10" x14ac:dyDescent="0.2">
      <c r="A3" s="2" t="s">
        <v>3</v>
      </c>
      <c r="B3" s="4">
        <v>2</v>
      </c>
      <c r="E3" s="2" t="s">
        <v>154</v>
      </c>
      <c r="F3" s="2" t="s">
        <v>117</v>
      </c>
      <c r="G3" s="2" t="s">
        <v>118</v>
      </c>
      <c r="H3" s="2" t="s">
        <v>119</v>
      </c>
      <c r="I3" s="2" t="s">
        <v>120</v>
      </c>
    </row>
    <row r="4" spans="1:10" x14ac:dyDescent="0.2">
      <c r="A4" s="2" t="s">
        <v>3</v>
      </c>
      <c r="B4" s="4">
        <v>3</v>
      </c>
      <c r="E4" s="2" t="s">
        <v>155</v>
      </c>
      <c r="F4" s="2" t="s">
        <v>156</v>
      </c>
      <c r="G4" s="2" t="s">
        <v>157</v>
      </c>
      <c r="H4" s="2" t="s">
        <v>158</v>
      </c>
      <c r="I4" s="2" t="s">
        <v>159</v>
      </c>
    </row>
    <row r="5" spans="1:10" x14ac:dyDescent="0.2">
      <c r="A5" s="2" t="s">
        <v>3</v>
      </c>
      <c r="B5" s="4">
        <v>4</v>
      </c>
      <c r="E5" s="2" t="s">
        <v>160</v>
      </c>
      <c r="F5" s="2" t="s">
        <v>161</v>
      </c>
      <c r="G5" s="2" t="s">
        <v>162</v>
      </c>
      <c r="H5" s="2" t="s">
        <v>163</v>
      </c>
      <c r="I5" s="2" t="s">
        <v>164</v>
      </c>
    </row>
    <row r="6" spans="1:10" x14ac:dyDescent="0.2">
      <c r="A6" s="2" t="s">
        <v>3</v>
      </c>
      <c r="B6" s="4">
        <v>5</v>
      </c>
      <c r="E6" s="2" t="s">
        <v>165</v>
      </c>
      <c r="F6" s="2" t="s">
        <v>97</v>
      </c>
      <c r="G6" s="2" t="s">
        <v>98</v>
      </c>
      <c r="H6" s="2" t="s">
        <v>102</v>
      </c>
      <c r="I6" s="2" t="s">
        <v>95</v>
      </c>
    </row>
    <row r="7" spans="1:10" x14ac:dyDescent="0.2">
      <c r="A7" s="2" t="s">
        <v>3</v>
      </c>
      <c r="B7" s="4">
        <v>6</v>
      </c>
      <c r="E7" s="2" t="s">
        <v>166</v>
      </c>
      <c r="F7" s="2" t="s">
        <v>167</v>
      </c>
      <c r="G7" s="2" t="s">
        <v>168</v>
      </c>
      <c r="H7" s="2" t="s">
        <v>169</v>
      </c>
      <c r="I7" s="2" t="s">
        <v>170</v>
      </c>
    </row>
    <row r="8" spans="1:10" x14ac:dyDescent="0.2">
      <c r="A8" s="2" t="s">
        <v>3</v>
      </c>
      <c r="B8" s="4">
        <v>7</v>
      </c>
      <c r="C8" s="2" t="s">
        <v>172</v>
      </c>
      <c r="E8" s="2" t="s">
        <v>171</v>
      </c>
      <c r="F8" s="2" t="s">
        <v>99</v>
      </c>
      <c r="G8" s="2" t="s">
        <v>99</v>
      </c>
      <c r="H8" s="2" t="s">
        <v>99</v>
      </c>
      <c r="I8" s="2" t="s">
        <v>99</v>
      </c>
    </row>
    <row r="9" spans="1:10" x14ac:dyDescent="0.2">
      <c r="A9" s="2" t="s">
        <v>3</v>
      </c>
      <c r="B9" s="4">
        <v>8</v>
      </c>
      <c r="E9" s="2" t="s">
        <v>173</v>
      </c>
      <c r="F9" s="2" t="s">
        <v>174</v>
      </c>
      <c r="G9" s="2" t="s">
        <v>175</v>
      </c>
      <c r="H9" s="2" t="s">
        <v>176</v>
      </c>
      <c r="I9" s="2" t="s">
        <v>177</v>
      </c>
    </row>
    <row r="10" spans="1:10" x14ac:dyDescent="0.2">
      <c r="A10" s="2" t="s">
        <v>3</v>
      </c>
      <c r="B10" s="4">
        <v>9</v>
      </c>
      <c r="E10" s="2" t="s">
        <v>178</v>
      </c>
      <c r="F10" s="2" t="s">
        <v>179</v>
      </c>
      <c r="G10" s="2" t="s">
        <v>180</v>
      </c>
      <c r="H10" s="2" t="s">
        <v>181</v>
      </c>
      <c r="I10" s="2" t="s">
        <v>182</v>
      </c>
    </row>
    <row r="11" spans="1:10" x14ac:dyDescent="0.2">
      <c r="A11" s="2" t="s">
        <v>3</v>
      </c>
      <c r="B11" s="4">
        <v>10</v>
      </c>
      <c r="E11" s="2" t="s">
        <v>183</v>
      </c>
      <c r="F11" s="2" t="s">
        <v>116</v>
      </c>
      <c r="G11" s="2" t="s">
        <v>148</v>
      </c>
      <c r="H11" s="2" t="s">
        <v>184</v>
      </c>
      <c r="I11" s="2" t="s">
        <v>185</v>
      </c>
    </row>
    <row r="12" spans="1:10" x14ac:dyDescent="0.2">
      <c r="A12" s="2" t="s">
        <v>3</v>
      </c>
      <c r="B12" s="4">
        <v>11</v>
      </c>
      <c r="E12" s="2" t="s">
        <v>186</v>
      </c>
      <c r="F12" s="2" t="s">
        <v>187</v>
      </c>
      <c r="G12" s="2" t="s">
        <v>188</v>
      </c>
      <c r="H12" s="2" t="s">
        <v>189</v>
      </c>
      <c r="I12" s="2" t="s">
        <v>190</v>
      </c>
    </row>
    <row r="13" spans="1:10" x14ac:dyDescent="0.2">
      <c r="A13" s="2" t="s">
        <v>3</v>
      </c>
      <c r="B13" s="4">
        <v>12</v>
      </c>
      <c r="E13" s="2" t="s">
        <v>191</v>
      </c>
      <c r="F13" s="2" t="s">
        <v>100</v>
      </c>
      <c r="G13" s="2" t="s">
        <v>101</v>
      </c>
      <c r="H13" s="2" t="s">
        <v>97</v>
      </c>
      <c r="I13" s="2" t="s">
        <v>96</v>
      </c>
    </row>
    <row r="14" spans="1:10" x14ac:dyDescent="0.2">
      <c r="A14" s="2" t="s">
        <v>3</v>
      </c>
      <c r="B14" s="4">
        <v>13</v>
      </c>
      <c r="C14" s="2" t="s">
        <v>193</v>
      </c>
      <c r="E14" s="2" t="s">
        <v>192</v>
      </c>
      <c r="F14" s="2" t="s">
        <v>99</v>
      </c>
      <c r="G14" s="2" t="s">
        <v>99</v>
      </c>
      <c r="H14" s="2" t="s">
        <v>99</v>
      </c>
      <c r="I14" s="2" t="s">
        <v>99</v>
      </c>
    </row>
    <row r="15" spans="1:10" x14ac:dyDescent="0.2">
      <c r="A15" s="2" t="s">
        <v>3</v>
      </c>
      <c r="B15" s="4">
        <v>14</v>
      </c>
      <c r="E15" s="2" t="s">
        <v>194</v>
      </c>
      <c r="F15" s="2" t="s">
        <v>195</v>
      </c>
      <c r="G15" s="2" t="s">
        <v>138</v>
      </c>
      <c r="H15" s="2" t="s">
        <v>196</v>
      </c>
      <c r="I15" s="2" t="s">
        <v>197</v>
      </c>
    </row>
    <row r="16" spans="1:10" x14ac:dyDescent="0.2">
      <c r="A16" s="2" t="s">
        <v>3</v>
      </c>
      <c r="B16" s="4">
        <v>15</v>
      </c>
      <c r="E16" s="2" t="s">
        <v>198</v>
      </c>
      <c r="F16" s="2" t="s">
        <v>122</v>
      </c>
      <c r="G16" s="2" t="s">
        <v>121</v>
      </c>
      <c r="H16" s="2" t="s">
        <v>143</v>
      </c>
      <c r="I16" s="2" t="s">
        <v>104</v>
      </c>
    </row>
    <row r="17" spans="1:9" x14ac:dyDescent="0.2">
      <c r="A17" s="2" t="s">
        <v>3</v>
      </c>
      <c r="B17" s="4">
        <v>16</v>
      </c>
      <c r="E17" s="2" t="s">
        <v>199</v>
      </c>
      <c r="F17" s="2" t="s">
        <v>200</v>
      </c>
      <c r="G17" s="2" t="s">
        <v>201</v>
      </c>
      <c r="H17" s="2" t="s">
        <v>202</v>
      </c>
      <c r="I17" s="2" t="s">
        <v>203</v>
      </c>
    </row>
    <row r="18" spans="1:9" x14ac:dyDescent="0.2">
      <c r="A18" s="2" t="s">
        <v>3</v>
      </c>
      <c r="B18" s="4">
        <v>17</v>
      </c>
      <c r="C18" s="2" t="s">
        <v>103</v>
      </c>
      <c r="E18" s="2" t="s">
        <v>204</v>
      </c>
      <c r="F18" s="2" t="s">
        <v>205</v>
      </c>
      <c r="G18" s="2" t="s">
        <v>206</v>
      </c>
      <c r="H18" s="2" t="s">
        <v>207</v>
      </c>
      <c r="I18" s="2" t="s">
        <v>208</v>
      </c>
    </row>
    <row r="19" spans="1:9" x14ac:dyDescent="0.2">
      <c r="A19" s="2" t="s">
        <v>3</v>
      </c>
      <c r="B19" s="4">
        <v>18</v>
      </c>
      <c r="E19" s="2" t="s">
        <v>209</v>
      </c>
      <c r="F19" s="2" t="s">
        <v>210</v>
      </c>
      <c r="G19" s="2" t="s">
        <v>211</v>
      </c>
      <c r="H19" s="2" t="s">
        <v>212</v>
      </c>
      <c r="I19" s="2" t="s">
        <v>213</v>
      </c>
    </row>
    <row r="20" spans="1:9" x14ac:dyDescent="0.2">
      <c r="A20" s="2" t="s">
        <v>3</v>
      </c>
      <c r="B20" s="4">
        <v>19</v>
      </c>
      <c r="E20" s="2" t="s">
        <v>214</v>
      </c>
      <c r="F20" s="2" t="s">
        <v>215</v>
      </c>
      <c r="G20" s="2" t="s">
        <v>216</v>
      </c>
      <c r="H20" s="2" t="s">
        <v>217</v>
      </c>
      <c r="I20" s="2" t="s">
        <v>218</v>
      </c>
    </row>
    <row r="21" spans="1:9" x14ac:dyDescent="0.2">
      <c r="A21" s="2" t="s">
        <v>3</v>
      </c>
      <c r="B21" s="4">
        <v>20</v>
      </c>
      <c r="E21" s="2" t="s">
        <v>219</v>
      </c>
      <c r="F21" s="2" t="s">
        <v>220</v>
      </c>
      <c r="G21" s="2" t="s">
        <v>221</v>
      </c>
      <c r="H21" s="2" t="s">
        <v>222</v>
      </c>
      <c r="I21" s="2" t="s">
        <v>223</v>
      </c>
    </row>
    <row r="22" spans="1:9" x14ac:dyDescent="0.2">
      <c r="A22" s="2" t="s">
        <v>3</v>
      </c>
      <c r="B22" s="4">
        <v>21</v>
      </c>
      <c r="E22" s="2" t="s">
        <v>224</v>
      </c>
      <c r="F22" s="2" t="s">
        <v>225</v>
      </c>
      <c r="G22" s="2" t="s">
        <v>226</v>
      </c>
      <c r="H22" s="2" t="s">
        <v>227</v>
      </c>
      <c r="I22" s="2" t="s">
        <v>228</v>
      </c>
    </row>
    <row r="23" spans="1:9" x14ac:dyDescent="0.2">
      <c r="A23" s="2" t="s">
        <v>3</v>
      </c>
      <c r="B23" s="4">
        <v>22</v>
      </c>
      <c r="C23" s="2" t="s">
        <v>231</v>
      </c>
      <c r="E23" s="2" t="s">
        <v>229</v>
      </c>
      <c r="F23" s="2" t="s">
        <v>230</v>
      </c>
      <c r="G23" s="2" t="s">
        <v>137</v>
      </c>
      <c r="H23" s="2" t="s">
        <v>149</v>
      </c>
      <c r="I23" s="2" t="s">
        <v>150</v>
      </c>
    </row>
    <row r="24" spans="1:9" x14ac:dyDescent="0.2">
      <c r="A24" s="2" t="s">
        <v>3</v>
      </c>
      <c r="B24" s="4">
        <v>23</v>
      </c>
      <c r="E24" s="2" t="s">
        <v>232</v>
      </c>
      <c r="F24" s="2" t="s">
        <v>233</v>
      </c>
      <c r="G24" s="2" t="s">
        <v>234</v>
      </c>
      <c r="H24" s="2" t="s">
        <v>235</v>
      </c>
      <c r="I24" s="2" t="s">
        <v>236</v>
      </c>
    </row>
    <row r="25" spans="1:9" x14ac:dyDescent="0.2">
      <c r="A25" s="2" t="s">
        <v>3</v>
      </c>
      <c r="B25" s="4">
        <v>24</v>
      </c>
      <c r="E25" s="2" t="s">
        <v>237</v>
      </c>
      <c r="F25" s="2" t="s">
        <v>238</v>
      </c>
      <c r="G25" s="2" t="s">
        <v>239</v>
      </c>
      <c r="H25" s="2" t="s">
        <v>240</v>
      </c>
      <c r="I25" s="2" t="s">
        <v>241</v>
      </c>
    </row>
    <row r="26" spans="1:9" x14ac:dyDescent="0.2">
      <c r="A26" s="2" t="s">
        <v>3</v>
      </c>
      <c r="B26" s="4">
        <v>25</v>
      </c>
      <c r="E26" s="2" t="s">
        <v>242</v>
      </c>
      <c r="F26" s="2" t="s">
        <v>114</v>
      </c>
      <c r="G26" s="2" t="s">
        <v>99</v>
      </c>
      <c r="H26" s="2" t="s">
        <v>115</v>
      </c>
      <c r="I26" s="2" t="s">
        <v>99</v>
      </c>
    </row>
    <row r="27" spans="1:9" x14ac:dyDescent="0.2">
      <c r="A27" s="2" t="s">
        <v>3</v>
      </c>
      <c r="B27" s="4">
        <v>26</v>
      </c>
      <c r="E27" s="2" t="s">
        <v>243</v>
      </c>
      <c r="F27" s="2" t="s">
        <v>244</v>
      </c>
      <c r="G27" s="2" t="s">
        <v>99</v>
      </c>
      <c r="H27" s="2" t="s">
        <v>99</v>
      </c>
      <c r="I27" s="2" t="s">
        <v>99</v>
      </c>
    </row>
    <row r="28" spans="1:9" x14ac:dyDescent="0.2">
      <c r="A28" s="2" t="s">
        <v>3</v>
      </c>
      <c r="B28" s="4">
        <v>27</v>
      </c>
      <c r="C28" s="2" t="s">
        <v>245</v>
      </c>
      <c r="E28" s="2" t="s">
        <v>62</v>
      </c>
      <c r="F28" s="2" t="s">
        <v>62</v>
      </c>
      <c r="G28" s="2" t="s">
        <v>62</v>
      </c>
      <c r="H28" s="2" t="s">
        <v>62</v>
      </c>
      <c r="I28" s="2" t="s">
        <v>62</v>
      </c>
    </row>
    <row r="29" spans="1:9" x14ac:dyDescent="0.2">
      <c r="A29" s="2" t="s">
        <v>3</v>
      </c>
      <c r="B29" s="4">
        <v>28</v>
      </c>
      <c r="E29" s="2" t="s">
        <v>246</v>
      </c>
      <c r="F29" s="2" t="s">
        <v>247</v>
      </c>
      <c r="G29" s="2" t="s">
        <v>248</v>
      </c>
      <c r="H29" s="2" t="s">
        <v>249</v>
      </c>
      <c r="I29" s="2" t="s">
        <v>250</v>
      </c>
    </row>
    <row r="30" spans="1:9" x14ac:dyDescent="0.2">
      <c r="A30" s="2" t="s">
        <v>3</v>
      </c>
      <c r="B30" s="4">
        <v>29</v>
      </c>
      <c r="E30" s="2" t="s">
        <v>251</v>
      </c>
      <c r="F30" s="2" t="s">
        <v>252</v>
      </c>
      <c r="G30" s="2" t="s">
        <v>253</v>
      </c>
      <c r="H30" s="2" t="s">
        <v>254</v>
      </c>
      <c r="I30" s="2" t="s">
        <v>255</v>
      </c>
    </row>
    <row r="31" spans="1:9" x14ac:dyDescent="0.2">
      <c r="A31" s="2" t="s">
        <v>3</v>
      </c>
      <c r="B31" s="4">
        <v>30</v>
      </c>
      <c r="E31" s="2" t="s">
        <v>256</v>
      </c>
      <c r="F31" s="2" t="s">
        <v>257</v>
      </c>
      <c r="G31" s="2" t="s">
        <v>258</v>
      </c>
      <c r="H31" s="2" t="s">
        <v>259</v>
      </c>
      <c r="I31" s="2" t="s">
        <v>260</v>
      </c>
    </row>
    <row r="32" spans="1:9" x14ac:dyDescent="0.2">
      <c r="A32" s="2" t="s">
        <v>3</v>
      </c>
      <c r="B32" s="4">
        <v>31</v>
      </c>
      <c r="C32" s="2" t="s">
        <v>103</v>
      </c>
      <c r="E32" s="2" t="s">
        <v>261</v>
      </c>
      <c r="F32" s="2" t="s">
        <v>262</v>
      </c>
      <c r="G32" s="2" t="s">
        <v>263</v>
      </c>
      <c r="H32" s="2" t="s">
        <v>264</v>
      </c>
      <c r="I32" s="2" t="s">
        <v>265</v>
      </c>
    </row>
    <row r="33" spans="1:9" x14ac:dyDescent="0.2">
      <c r="A33" s="2" t="s">
        <v>3</v>
      </c>
      <c r="B33" s="4">
        <v>32</v>
      </c>
      <c r="E33" s="2" t="s">
        <v>266</v>
      </c>
      <c r="F33" s="2" t="s">
        <v>267</v>
      </c>
      <c r="G33" s="2" t="s">
        <v>268</v>
      </c>
      <c r="H33" s="2" t="s">
        <v>269</v>
      </c>
      <c r="I33" s="2" t="s">
        <v>270</v>
      </c>
    </row>
    <row r="34" spans="1:9" x14ac:dyDescent="0.2">
      <c r="A34" s="2" t="s">
        <v>3</v>
      </c>
      <c r="B34" s="4">
        <v>33</v>
      </c>
      <c r="E34" s="2" t="s">
        <v>271</v>
      </c>
      <c r="F34" s="2" t="s">
        <v>272</v>
      </c>
      <c r="G34" s="2" t="s">
        <v>273</v>
      </c>
      <c r="H34" s="2" t="s">
        <v>274</v>
      </c>
      <c r="I34" s="2" t="s">
        <v>275</v>
      </c>
    </row>
    <row r="35" spans="1:9" x14ac:dyDescent="0.2">
      <c r="A35" s="2" t="s">
        <v>3</v>
      </c>
      <c r="B35" s="4">
        <v>34</v>
      </c>
      <c r="E35" s="2" t="s">
        <v>276</v>
      </c>
      <c r="F35" s="2" t="s">
        <v>277</v>
      </c>
      <c r="G35" s="2" t="s">
        <v>278</v>
      </c>
      <c r="H35" s="2" t="s">
        <v>279</v>
      </c>
      <c r="I35" s="2" t="s">
        <v>280</v>
      </c>
    </row>
    <row r="36" spans="1:9" x14ac:dyDescent="0.2">
      <c r="A36" s="2" t="s">
        <v>3</v>
      </c>
      <c r="B36" s="4">
        <v>35</v>
      </c>
      <c r="E36" s="2" t="s">
        <v>281</v>
      </c>
      <c r="F36" s="2" t="s">
        <v>282</v>
      </c>
      <c r="G36" s="2" t="s">
        <v>283</v>
      </c>
      <c r="H36" s="2" t="s">
        <v>284</v>
      </c>
      <c r="I36" s="2" t="s">
        <v>285</v>
      </c>
    </row>
    <row r="37" spans="1:9" x14ac:dyDescent="0.2">
      <c r="A37" s="2" t="s">
        <v>3</v>
      </c>
      <c r="B37" s="4">
        <v>36</v>
      </c>
      <c r="C37" s="2" t="s">
        <v>291</v>
      </c>
      <c r="E37" s="2" t="s">
        <v>286</v>
      </c>
      <c r="F37" s="2" t="s">
        <v>287</v>
      </c>
      <c r="G37" s="2" t="s">
        <v>288</v>
      </c>
      <c r="H37" s="2" t="s">
        <v>289</v>
      </c>
      <c r="I37" s="2" t="s">
        <v>290</v>
      </c>
    </row>
    <row r="38" spans="1:9" x14ac:dyDescent="0.2">
      <c r="A38" s="2" t="s">
        <v>3</v>
      </c>
      <c r="B38" s="4">
        <v>37</v>
      </c>
      <c r="E38" s="2" t="s">
        <v>292</v>
      </c>
      <c r="F38" s="2" t="s">
        <v>293</v>
      </c>
      <c r="G38" s="2" t="s">
        <v>294</v>
      </c>
      <c r="H38" s="2" t="s">
        <v>295</v>
      </c>
      <c r="I38" s="2" t="s">
        <v>296</v>
      </c>
    </row>
    <row r="39" spans="1:9" x14ac:dyDescent="0.2">
      <c r="A39" s="2" t="s">
        <v>3</v>
      </c>
      <c r="B39" s="4">
        <v>38</v>
      </c>
      <c r="E39" s="2" t="s">
        <v>297</v>
      </c>
      <c r="F39" s="2" t="s">
        <v>298</v>
      </c>
      <c r="G39" s="2" t="s">
        <v>299</v>
      </c>
      <c r="H39" s="2" t="s">
        <v>300</v>
      </c>
      <c r="I39" s="2" t="s">
        <v>301</v>
      </c>
    </row>
    <row r="40" spans="1:9" x14ac:dyDescent="0.2">
      <c r="A40" s="2" t="s">
        <v>3</v>
      </c>
      <c r="B40" s="4">
        <v>39</v>
      </c>
      <c r="E40" s="2" t="s">
        <v>302</v>
      </c>
      <c r="F40" s="2" t="s">
        <v>303</v>
      </c>
      <c r="G40" s="2" t="s">
        <v>304</v>
      </c>
      <c r="H40" s="2" t="s">
        <v>305</v>
      </c>
      <c r="I40" s="2" t="s">
        <v>306</v>
      </c>
    </row>
    <row r="41" spans="1:9" x14ac:dyDescent="0.2">
      <c r="A41" s="2" t="s">
        <v>3</v>
      </c>
      <c r="B41" s="4">
        <v>40</v>
      </c>
      <c r="E41" s="2" t="s">
        <v>307</v>
      </c>
      <c r="F41" s="2" t="s">
        <v>308</v>
      </c>
      <c r="G41" s="2" t="s">
        <v>309</v>
      </c>
      <c r="H41" s="2" t="s">
        <v>310</v>
      </c>
      <c r="I41" s="2" t="s">
        <v>311</v>
      </c>
    </row>
    <row r="42" spans="1:9" x14ac:dyDescent="0.2">
      <c r="A42" s="2" t="s">
        <v>3</v>
      </c>
      <c r="B42" s="4">
        <v>41</v>
      </c>
      <c r="E42" s="2" t="s">
        <v>312</v>
      </c>
      <c r="F42" s="2" t="s">
        <v>313</v>
      </c>
      <c r="G42" s="2" t="s">
        <v>314</v>
      </c>
      <c r="H42" s="2" t="s">
        <v>315</v>
      </c>
      <c r="I42" s="2" t="s">
        <v>316</v>
      </c>
    </row>
    <row r="43" spans="1:9" x14ac:dyDescent="0.2">
      <c r="A43" s="2" t="s">
        <v>3</v>
      </c>
      <c r="B43" s="4">
        <v>42</v>
      </c>
      <c r="C43" s="2" t="s">
        <v>319</v>
      </c>
      <c r="E43" s="2" t="s">
        <v>317</v>
      </c>
      <c r="F43" s="2" t="s">
        <v>140</v>
      </c>
      <c r="G43" s="2" t="s">
        <v>139</v>
      </c>
      <c r="H43" s="2" t="s">
        <v>318</v>
      </c>
      <c r="I43" s="2" t="s">
        <v>141</v>
      </c>
    </row>
    <row r="44" spans="1:9" x14ac:dyDescent="0.2">
      <c r="A44" s="2" t="s">
        <v>3</v>
      </c>
      <c r="B44" s="4">
        <v>43</v>
      </c>
      <c r="E44" s="2" t="s">
        <v>320</v>
      </c>
      <c r="F44" s="2" t="s">
        <v>133</v>
      </c>
      <c r="G44" s="2" t="s">
        <v>321</v>
      </c>
      <c r="H44" s="2" t="s">
        <v>322</v>
      </c>
      <c r="I44" s="2" t="s">
        <v>323</v>
      </c>
    </row>
    <row r="45" spans="1:9" x14ac:dyDescent="0.2">
      <c r="A45" s="2" t="s">
        <v>3</v>
      </c>
      <c r="B45" s="4">
        <v>44</v>
      </c>
      <c r="E45" s="2" t="s">
        <v>324</v>
      </c>
      <c r="F45" s="2" t="s">
        <v>325</v>
      </c>
      <c r="G45" s="2" t="s">
        <v>326</v>
      </c>
      <c r="H45" s="2" t="s">
        <v>327</v>
      </c>
      <c r="I45" s="2" t="s">
        <v>328</v>
      </c>
    </row>
    <row r="46" spans="1:9" x14ac:dyDescent="0.2">
      <c r="A46" s="2" t="s">
        <v>3</v>
      </c>
      <c r="B46" s="4">
        <v>45</v>
      </c>
      <c r="E46" s="2" t="s">
        <v>329</v>
      </c>
      <c r="F46" s="2" t="s">
        <v>330</v>
      </c>
      <c r="G46" s="2" t="s">
        <v>331</v>
      </c>
      <c r="H46" s="2" t="s">
        <v>332</v>
      </c>
      <c r="I46" s="2" t="s">
        <v>333</v>
      </c>
    </row>
    <row r="47" spans="1:9" x14ac:dyDescent="0.2">
      <c r="A47" s="2" t="s">
        <v>3</v>
      </c>
      <c r="B47" s="4">
        <v>46</v>
      </c>
      <c r="E47" s="2" t="s">
        <v>334</v>
      </c>
      <c r="F47" s="2" t="s">
        <v>99</v>
      </c>
      <c r="G47" s="2" t="s">
        <v>99</v>
      </c>
      <c r="H47" s="2" t="s">
        <v>99</v>
      </c>
      <c r="I47" s="2" t="s">
        <v>99</v>
      </c>
    </row>
    <row r="48" spans="1:9" x14ac:dyDescent="0.2">
      <c r="A48" s="2" t="s">
        <v>3</v>
      </c>
      <c r="B48" s="4">
        <v>47</v>
      </c>
      <c r="C48" s="2" t="s">
        <v>340</v>
      </c>
      <c r="E48" s="2" t="s">
        <v>335</v>
      </c>
      <c r="F48" s="2" t="s">
        <v>336</v>
      </c>
      <c r="G48" s="2" t="s">
        <v>337</v>
      </c>
      <c r="H48" s="2" t="s">
        <v>338</v>
      </c>
      <c r="I48" s="2" t="s">
        <v>339</v>
      </c>
    </row>
    <row r="49" spans="1:9" x14ac:dyDescent="0.2">
      <c r="A49" s="2" t="s">
        <v>3</v>
      </c>
      <c r="B49" s="4">
        <v>48</v>
      </c>
      <c r="E49" s="2" t="s">
        <v>341</v>
      </c>
      <c r="F49" s="2" t="s">
        <v>342</v>
      </c>
      <c r="G49" s="2" t="s">
        <v>343</v>
      </c>
      <c r="H49" s="2" t="s">
        <v>344</v>
      </c>
      <c r="I49" s="2" t="s">
        <v>345</v>
      </c>
    </row>
    <row r="50" spans="1:9" x14ac:dyDescent="0.2">
      <c r="A50" s="2" t="s">
        <v>3</v>
      </c>
      <c r="B50" s="4">
        <v>49</v>
      </c>
      <c r="E50" s="2" t="s">
        <v>346</v>
      </c>
      <c r="F50" s="2" t="s">
        <v>347</v>
      </c>
      <c r="G50" s="2" t="s">
        <v>348</v>
      </c>
      <c r="H50" s="2" t="s">
        <v>349</v>
      </c>
      <c r="I50" s="2" t="s">
        <v>350</v>
      </c>
    </row>
    <row r="51" spans="1:9" x14ac:dyDescent="0.2">
      <c r="A51" s="2" t="s">
        <v>3</v>
      </c>
      <c r="B51" s="4">
        <v>50</v>
      </c>
      <c r="E51" s="2" t="s">
        <v>351</v>
      </c>
      <c r="F51" s="2" t="s">
        <v>352</v>
      </c>
      <c r="G51" s="2" t="s">
        <v>353</v>
      </c>
      <c r="H51" s="2" t="s">
        <v>354</v>
      </c>
      <c r="I51" s="2" t="s">
        <v>355</v>
      </c>
    </row>
    <row r="52" spans="1:9" x14ac:dyDescent="0.2">
      <c r="A52" s="2" t="s">
        <v>3</v>
      </c>
      <c r="B52" s="4">
        <v>51</v>
      </c>
      <c r="E52" s="2" t="s">
        <v>356</v>
      </c>
      <c r="F52" s="2" t="s">
        <v>357</v>
      </c>
      <c r="G52" s="2" t="s">
        <v>358</v>
      </c>
      <c r="H52" s="2" t="s">
        <v>359</v>
      </c>
      <c r="I52" s="2" t="s">
        <v>360</v>
      </c>
    </row>
    <row r="53" spans="1:9" x14ac:dyDescent="0.2">
      <c r="A53" s="2" t="s">
        <v>3</v>
      </c>
      <c r="B53" s="4">
        <v>52</v>
      </c>
      <c r="C53" s="2" t="s">
        <v>103</v>
      </c>
      <c r="E53" s="2" t="s">
        <v>361</v>
      </c>
      <c r="F53" s="2" t="s">
        <v>362</v>
      </c>
      <c r="G53" s="2" t="s">
        <v>363</v>
      </c>
      <c r="H53" s="2" t="s">
        <v>364</v>
      </c>
      <c r="I53" s="2" t="s">
        <v>365</v>
      </c>
    </row>
    <row r="54" spans="1:9" x14ac:dyDescent="0.2">
      <c r="A54" s="2" t="s">
        <v>4</v>
      </c>
      <c r="B54" s="4">
        <v>1</v>
      </c>
      <c r="E54" s="2" t="s">
        <v>366</v>
      </c>
      <c r="F54" s="2" t="s">
        <v>367</v>
      </c>
      <c r="G54" s="2" t="s">
        <v>368</v>
      </c>
      <c r="H54" s="2" t="s">
        <v>369</v>
      </c>
      <c r="I54" s="2" t="s">
        <v>370</v>
      </c>
    </row>
    <row r="55" spans="1:9" x14ac:dyDescent="0.2">
      <c r="A55" s="2" t="s">
        <v>4</v>
      </c>
      <c r="B55" s="4">
        <v>2</v>
      </c>
      <c r="E55" s="2" t="s">
        <v>371</v>
      </c>
      <c r="F55" s="2" t="s">
        <v>372</v>
      </c>
      <c r="G55" s="2" t="s">
        <v>373</v>
      </c>
      <c r="H55" s="2" t="s">
        <v>374</v>
      </c>
      <c r="I55" s="2" t="s">
        <v>375</v>
      </c>
    </row>
    <row r="56" spans="1:9" x14ac:dyDescent="0.2">
      <c r="A56" s="2" t="s">
        <v>4</v>
      </c>
      <c r="B56" s="4">
        <v>3</v>
      </c>
      <c r="E56" s="2" t="s">
        <v>376</v>
      </c>
      <c r="F56" s="2" t="s">
        <v>377</v>
      </c>
      <c r="G56" s="2" t="s">
        <v>378</v>
      </c>
      <c r="H56" s="2" t="s">
        <v>379</v>
      </c>
      <c r="I56" s="2" t="s">
        <v>380</v>
      </c>
    </row>
    <row r="57" spans="1:9" x14ac:dyDescent="0.2">
      <c r="A57" s="2" t="s">
        <v>4</v>
      </c>
      <c r="B57" s="4">
        <v>4</v>
      </c>
      <c r="E57" s="2" t="s">
        <v>381</v>
      </c>
      <c r="F57" s="2" t="s">
        <v>382</v>
      </c>
      <c r="G57" s="2" t="s">
        <v>383</v>
      </c>
      <c r="H57" s="2" t="s">
        <v>384</v>
      </c>
      <c r="I57" s="2" t="s">
        <v>385</v>
      </c>
    </row>
    <row r="58" spans="1:9" x14ac:dyDescent="0.2">
      <c r="A58" s="2" t="s">
        <v>4</v>
      </c>
      <c r="B58" s="4">
        <v>5</v>
      </c>
      <c r="E58" s="2" t="s">
        <v>386</v>
      </c>
      <c r="F58" s="2" t="s">
        <v>387</v>
      </c>
      <c r="G58" s="2" t="s">
        <v>388</v>
      </c>
      <c r="H58" s="2" t="s">
        <v>389</v>
      </c>
      <c r="I58" s="2" t="s">
        <v>390</v>
      </c>
    </row>
    <row r="59" spans="1:9" x14ac:dyDescent="0.2">
      <c r="A59" s="2" t="s">
        <v>4</v>
      </c>
      <c r="B59" s="4">
        <v>6</v>
      </c>
      <c r="E59" s="2" t="s">
        <v>391</v>
      </c>
      <c r="F59" s="2" t="s">
        <v>392</v>
      </c>
      <c r="G59" s="2" t="s">
        <v>393</v>
      </c>
      <c r="H59" s="2" t="s">
        <v>394</v>
      </c>
      <c r="I59" s="2" t="s">
        <v>395</v>
      </c>
    </row>
    <row r="60" spans="1:9" x14ac:dyDescent="0.2">
      <c r="A60" s="2" t="s">
        <v>4</v>
      </c>
      <c r="B60" s="4">
        <v>7</v>
      </c>
      <c r="C60" s="2" t="s">
        <v>401</v>
      </c>
      <c r="E60" s="2" t="s">
        <v>396</v>
      </c>
      <c r="F60" s="2" t="s">
        <v>397</v>
      </c>
      <c r="G60" s="2" t="s">
        <v>398</v>
      </c>
      <c r="H60" s="2" t="s">
        <v>399</v>
      </c>
      <c r="I60" s="2" t="s">
        <v>400</v>
      </c>
    </row>
    <row r="61" spans="1:9" x14ac:dyDescent="0.2">
      <c r="A61" s="2" t="s">
        <v>4</v>
      </c>
      <c r="B61" s="4">
        <v>8</v>
      </c>
      <c r="E61" s="2" t="s">
        <v>402</v>
      </c>
      <c r="F61" s="2" t="s">
        <v>403</v>
      </c>
      <c r="G61" s="2" t="s">
        <v>404</v>
      </c>
      <c r="H61" s="2" t="s">
        <v>405</v>
      </c>
      <c r="I61" s="2" t="s">
        <v>406</v>
      </c>
    </row>
    <row r="62" spans="1:9" x14ac:dyDescent="0.2">
      <c r="A62" s="2" t="s">
        <v>4</v>
      </c>
      <c r="B62" s="4">
        <v>9</v>
      </c>
      <c r="E62" s="2" t="s">
        <v>407</v>
      </c>
      <c r="F62" s="2" t="s">
        <v>408</v>
      </c>
      <c r="G62" s="2" t="s">
        <v>409</v>
      </c>
      <c r="H62" s="2" t="s">
        <v>410</v>
      </c>
      <c r="I62" s="2" t="s">
        <v>411</v>
      </c>
    </row>
    <row r="63" spans="1:9" x14ac:dyDescent="0.2">
      <c r="A63" s="2" t="s">
        <v>4</v>
      </c>
      <c r="B63" s="4">
        <v>10</v>
      </c>
      <c r="E63" s="2" t="s">
        <v>412</v>
      </c>
      <c r="F63" s="2" t="s">
        <v>413</v>
      </c>
      <c r="G63" s="2" t="s">
        <v>414</v>
      </c>
      <c r="H63" s="2" t="s">
        <v>415</v>
      </c>
      <c r="I63" s="2" t="s">
        <v>416</v>
      </c>
    </row>
    <row r="64" spans="1:9" x14ac:dyDescent="0.2">
      <c r="A64" s="2" t="s">
        <v>4</v>
      </c>
      <c r="B64" s="4">
        <v>11</v>
      </c>
      <c r="E64" s="2" t="s">
        <v>417</v>
      </c>
      <c r="F64" s="2" t="s">
        <v>418</v>
      </c>
      <c r="G64" s="2" t="s">
        <v>419</v>
      </c>
      <c r="H64" s="2" t="s">
        <v>420</v>
      </c>
      <c r="I64" s="2" t="s">
        <v>421</v>
      </c>
    </row>
    <row r="65" spans="1:9" x14ac:dyDescent="0.2">
      <c r="A65" s="2" t="s">
        <v>4</v>
      </c>
      <c r="B65" s="4">
        <v>12</v>
      </c>
      <c r="E65" s="2" t="s">
        <v>422</v>
      </c>
      <c r="F65" s="2" t="s">
        <v>423</v>
      </c>
      <c r="G65" s="2" t="s">
        <v>424</v>
      </c>
      <c r="H65" s="2" t="s">
        <v>425</v>
      </c>
      <c r="I65" s="2" t="s">
        <v>426</v>
      </c>
    </row>
    <row r="66" spans="1:9" x14ac:dyDescent="0.2">
      <c r="A66" s="2" t="s">
        <v>4</v>
      </c>
      <c r="B66" s="4">
        <v>13</v>
      </c>
      <c r="E66" s="2" t="s">
        <v>427</v>
      </c>
      <c r="F66" s="2" t="s">
        <v>428</v>
      </c>
      <c r="G66" s="2" t="s">
        <v>429</v>
      </c>
      <c r="H66" s="2" t="s">
        <v>430</v>
      </c>
      <c r="I66" s="2" t="s">
        <v>431</v>
      </c>
    </row>
    <row r="67" spans="1:9" x14ac:dyDescent="0.2">
      <c r="A67" s="2" t="s">
        <v>4</v>
      </c>
      <c r="B67" s="4">
        <v>14</v>
      </c>
      <c r="C67" s="2" t="s">
        <v>437</v>
      </c>
      <c r="E67" s="2" t="s">
        <v>432</v>
      </c>
      <c r="F67" s="2" t="s">
        <v>433</v>
      </c>
      <c r="G67" s="2" t="s">
        <v>434</v>
      </c>
      <c r="H67" s="2" t="s">
        <v>435</v>
      </c>
      <c r="I67" s="2" t="s">
        <v>436</v>
      </c>
    </row>
    <row r="68" spans="1:9" x14ac:dyDescent="0.2">
      <c r="A68" s="2" t="s">
        <v>4</v>
      </c>
      <c r="B68" s="4">
        <v>15</v>
      </c>
      <c r="E68" s="2" t="s">
        <v>438</v>
      </c>
      <c r="F68" s="2" t="s">
        <v>439</v>
      </c>
      <c r="G68" s="2" t="s">
        <v>440</v>
      </c>
      <c r="H68" s="2" t="s">
        <v>441</v>
      </c>
      <c r="I68" s="2" t="s">
        <v>442</v>
      </c>
    </row>
    <row r="69" spans="1:9" x14ac:dyDescent="0.2">
      <c r="A69" s="2" t="s">
        <v>4</v>
      </c>
      <c r="B69" s="4">
        <v>16</v>
      </c>
      <c r="E69" s="2" t="s">
        <v>443</v>
      </c>
      <c r="F69" s="2" t="s">
        <v>444</v>
      </c>
      <c r="G69" s="2" t="s">
        <v>445</v>
      </c>
      <c r="H69" s="2" t="s">
        <v>446</v>
      </c>
      <c r="I69" s="2" t="s">
        <v>447</v>
      </c>
    </row>
    <row r="70" spans="1:9" x14ac:dyDescent="0.2">
      <c r="A70" s="2" t="s">
        <v>4</v>
      </c>
      <c r="B70" s="4">
        <v>17</v>
      </c>
      <c r="E70" s="2" t="s">
        <v>448</v>
      </c>
      <c r="F70" s="2" t="s">
        <v>100</v>
      </c>
      <c r="G70" s="2" t="s">
        <v>101</v>
      </c>
      <c r="H70" s="2" t="s">
        <v>95</v>
      </c>
      <c r="I70" s="2" t="s">
        <v>98</v>
      </c>
    </row>
    <row r="71" spans="1:9" x14ac:dyDescent="0.2">
      <c r="A71" s="2" t="s">
        <v>4</v>
      </c>
      <c r="B71" s="4">
        <v>18</v>
      </c>
      <c r="E71" s="2" t="s">
        <v>449</v>
      </c>
      <c r="F71" s="2" t="s">
        <v>450</v>
      </c>
      <c r="G71" s="2" t="s">
        <v>451</v>
      </c>
      <c r="H71" s="2" t="s">
        <v>452</v>
      </c>
      <c r="I71" s="2" t="s">
        <v>453</v>
      </c>
    </row>
    <row r="72" spans="1:9" x14ac:dyDescent="0.2">
      <c r="A72" s="2" t="s">
        <v>4</v>
      </c>
      <c r="B72" s="4">
        <v>19</v>
      </c>
      <c r="C72" s="2" t="s">
        <v>459</v>
      </c>
      <c r="E72" s="2" t="s">
        <v>454</v>
      </c>
      <c r="F72" s="2" t="s">
        <v>455</v>
      </c>
      <c r="G72" s="2" t="s">
        <v>456</v>
      </c>
      <c r="H72" s="2" t="s">
        <v>457</v>
      </c>
      <c r="I72" s="2" t="s">
        <v>458</v>
      </c>
    </row>
    <row r="73" spans="1:9" x14ac:dyDescent="0.2">
      <c r="A73" s="2" t="s">
        <v>4</v>
      </c>
      <c r="B73" s="4">
        <v>20</v>
      </c>
      <c r="E73" s="2" t="s">
        <v>460</v>
      </c>
      <c r="F73" s="2" t="s">
        <v>461</v>
      </c>
      <c r="G73" s="2" t="s">
        <v>462</v>
      </c>
      <c r="H73" s="2" t="s">
        <v>463</v>
      </c>
      <c r="I73" s="2" t="s">
        <v>464</v>
      </c>
    </row>
    <row r="74" spans="1:9" x14ac:dyDescent="0.2">
      <c r="A74" s="2" t="s">
        <v>4</v>
      </c>
      <c r="B74" s="4">
        <v>21</v>
      </c>
      <c r="E74" s="2" t="s">
        <v>465</v>
      </c>
      <c r="F74" s="2" t="s">
        <v>466</v>
      </c>
      <c r="G74" s="2" t="s">
        <v>467</v>
      </c>
      <c r="H74" s="2" t="s">
        <v>468</v>
      </c>
      <c r="I74" s="2" t="s">
        <v>469</v>
      </c>
    </row>
    <row r="75" spans="1:9" x14ac:dyDescent="0.2">
      <c r="A75" s="2" t="s">
        <v>4</v>
      </c>
      <c r="B75" s="4">
        <v>22</v>
      </c>
      <c r="E75" s="2" t="s">
        <v>470</v>
      </c>
      <c r="F75" s="2" t="s">
        <v>471</v>
      </c>
      <c r="G75" s="2" t="s">
        <v>472</v>
      </c>
      <c r="H75" s="2" t="s">
        <v>473</v>
      </c>
      <c r="I75" s="2" t="s">
        <v>474</v>
      </c>
    </row>
    <row r="76" spans="1:9" x14ac:dyDescent="0.2">
      <c r="A76" s="2" t="s">
        <v>4</v>
      </c>
      <c r="B76" s="4">
        <v>23</v>
      </c>
      <c r="E76" s="2" t="s">
        <v>475</v>
      </c>
      <c r="F76" s="2" t="s">
        <v>476</v>
      </c>
      <c r="G76" s="2" t="s">
        <v>477</v>
      </c>
      <c r="H76" s="2" t="s">
        <v>478</v>
      </c>
      <c r="I76" s="2" t="s">
        <v>479</v>
      </c>
    </row>
    <row r="77" spans="1:9" x14ac:dyDescent="0.2">
      <c r="A77" s="2" t="s">
        <v>4</v>
      </c>
      <c r="B77" s="4">
        <v>24</v>
      </c>
      <c r="C77" s="2" t="s">
        <v>485</v>
      </c>
      <c r="E77" s="2" t="s">
        <v>480</v>
      </c>
      <c r="F77" s="2" t="s">
        <v>481</v>
      </c>
      <c r="G77" s="2" t="s">
        <v>482</v>
      </c>
      <c r="H77" s="2" t="s">
        <v>483</v>
      </c>
      <c r="I77" s="2" t="s">
        <v>484</v>
      </c>
    </row>
    <row r="78" spans="1:9" x14ac:dyDescent="0.2">
      <c r="A78" s="2" t="s">
        <v>4</v>
      </c>
      <c r="B78" s="4">
        <v>25</v>
      </c>
      <c r="E78" s="2" t="s">
        <v>486</v>
      </c>
      <c r="F78" s="2" t="s">
        <v>487</v>
      </c>
      <c r="G78" s="2" t="s">
        <v>488</v>
      </c>
      <c r="H78" s="2" t="s">
        <v>489</v>
      </c>
      <c r="I78" s="2" t="s">
        <v>490</v>
      </c>
    </row>
    <row r="79" spans="1:9" x14ac:dyDescent="0.2">
      <c r="A79" s="2" t="s">
        <v>4</v>
      </c>
      <c r="B79" s="4">
        <v>26</v>
      </c>
      <c r="E79" s="2" t="s">
        <v>491</v>
      </c>
      <c r="F79" s="2" t="s">
        <v>492</v>
      </c>
      <c r="G79" s="2" t="s">
        <v>493</v>
      </c>
      <c r="H79" s="2" t="s">
        <v>494</v>
      </c>
      <c r="I79" s="2" t="s">
        <v>495</v>
      </c>
    </row>
    <row r="80" spans="1:9" x14ac:dyDescent="0.2">
      <c r="A80" s="2" t="s">
        <v>4</v>
      </c>
      <c r="B80" s="4">
        <v>27</v>
      </c>
      <c r="E80" s="2" t="s">
        <v>496</v>
      </c>
      <c r="F80" s="2" t="s">
        <v>497</v>
      </c>
      <c r="G80" s="2" t="s">
        <v>498</v>
      </c>
      <c r="H80" s="2" t="s">
        <v>499</v>
      </c>
      <c r="I80" s="2" t="s">
        <v>500</v>
      </c>
    </row>
    <row r="81" spans="1:9" x14ac:dyDescent="0.2">
      <c r="A81" s="2" t="s">
        <v>4</v>
      </c>
      <c r="B81" s="4">
        <v>28</v>
      </c>
      <c r="E81" s="2" t="s">
        <v>501</v>
      </c>
      <c r="F81" s="2" t="s">
        <v>502</v>
      </c>
      <c r="G81" s="2" t="s">
        <v>503</v>
      </c>
      <c r="H81" s="2" t="s">
        <v>504</v>
      </c>
      <c r="I81" s="2" t="s">
        <v>505</v>
      </c>
    </row>
    <row r="82" spans="1:9" x14ac:dyDescent="0.2">
      <c r="A82" s="2" t="s">
        <v>4</v>
      </c>
      <c r="B82" s="4">
        <v>29</v>
      </c>
      <c r="C82" s="2" t="s">
        <v>511</v>
      </c>
      <c r="E82" s="2" t="s">
        <v>506</v>
      </c>
      <c r="F82" s="2" t="s">
        <v>507</v>
      </c>
      <c r="G82" s="2" t="s">
        <v>508</v>
      </c>
      <c r="H82" s="2" t="s">
        <v>509</v>
      </c>
      <c r="I82" s="2" t="s">
        <v>510</v>
      </c>
    </row>
    <row r="83" spans="1:9" x14ac:dyDescent="0.2">
      <c r="A83" s="2" t="s">
        <v>4</v>
      </c>
      <c r="B83" s="4">
        <v>30</v>
      </c>
      <c r="E83" s="2" t="s">
        <v>512</v>
      </c>
      <c r="F83" s="2" t="s">
        <v>513</v>
      </c>
      <c r="G83" s="2" t="s">
        <v>514</v>
      </c>
      <c r="H83" s="2" t="s">
        <v>515</v>
      </c>
      <c r="I83" s="2" t="s">
        <v>516</v>
      </c>
    </row>
    <row r="84" spans="1:9" x14ac:dyDescent="0.2">
      <c r="A84" s="2" t="s">
        <v>4</v>
      </c>
      <c r="B84" s="4">
        <v>31</v>
      </c>
      <c r="E84" s="2" t="s">
        <v>517</v>
      </c>
      <c r="F84" s="2" t="s">
        <v>518</v>
      </c>
      <c r="G84" s="2" t="s">
        <v>519</v>
      </c>
      <c r="H84" s="2" t="s">
        <v>520</v>
      </c>
      <c r="I84" s="2" t="s">
        <v>521</v>
      </c>
    </row>
    <row r="85" spans="1:9" x14ac:dyDescent="0.2">
      <c r="A85" s="2" t="s">
        <v>4</v>
      </c>
      <c r="B85" s="4">
        <v>32</v>
      </c>
      <c r="E85" s="2" t="s">
        <v>522</v>
      </c>
      <c r="F85" s="2" t="s">
        <v>523</v>
      </c>
      <c r="G85" s="2" t="s">
        <v>524</v>
      </c>
      <c r="H85" s="2" t="s">
        <v>525</v>
      </c>
      <c r="I85" s="2" t="s">
        <v>526</v>
      </c>
    </row>
    <row r="86" spans="1:9" x14ac:dyDescent="0.2">
      <c r="A86" s="2" t="s">
        <v>4</v>
      </c>
      <c r="B86" s="4">
        <v>33</v>
      </c>
      <c r="E86" s="2" t="s">
        <v>527</v>
      </c>
      <c r="F86" s="2" t="s">
        <v>528</v>
      </c>
      <c r="G86" s="2" t="s">
        <v>529</v>
      </c>
      <c r="H86" s="2" t="s">
        <v>530</v>
      </c>
      <c r="I86" s="2" t="s">
        <v>531</v>
      </c>
    </row>
    <row r="87" spans="1:9" x14ac:dyDescent="0.2">
      <c r="A87" s="2" t="s">
        <v>4</v>
      </c>
      <c r="B87" s="4">
        <v>34</v>
      </c>
      <c r="E87" s="2" t="s">
        <v>532</v>
      </c>
      <c r="F87" s="2" t="s">
        <v>533</v>
      </c>
      <c r="G87" s="2" t="s">
        <v>534</v>
      </c>
      <c r="H87" s="2" t="s">
        <v>535</v>
      </c>
      <c r="I87" s="2" t="s">
        <v>536</v>
      </c>
    </row>
    <row r="88" spans="1:9" x14ac:dyDescent="0.2">
      <c r="A88" s="2" t="s">
        <v>4</v>
      </c>
      <c r="B88" s="4">
        <v>35</v>
      </c>
      <c r="C88" s="2" t="s">
        <v>542</v>
      </c>
      <c r="E88" s="2" t="s">
        <v>537</v>
      </c>
      <c r="F88" s="2" t="s">
        <v>538</v>
      </c>
      <c r="G88" s="2" t="s">
        <v>539</v>
      </c>
      <c r="H88" s="2" t="s">
        <v>540</v>
      </c>
      <c r="I88" s="2" t="s">
        <v>541</v>
      </c>
    </row>
    <row r="89" spans="1:9" x14ac:dyDescent="0.2">
      <c r="A89" s="2" t="s">
        <v>4</v>
      </c>
      <c r="B89" s="4">
        <v>36</v>
      </c>
      <c r="E89" s="2" t="s">
        <v>543</v>
      </c>
      <c r="F89" s="2" t="s">
        <v>544</v>
      </c>
      <c r="G89" s="2" t="s">
        <v>545</v>
      </c>
      <c r="H89" s="2" t="s">
        <v>546</v>
      </c>
      <c r="I89" s="2" t="s">
        <v>547</v>
      </c>
    </row>
    <row r="90" spans="1:9" x14ac:dyDescent="0.2">
      <c r="A90" s="2" t="s">
        <v>4</v>
      </c>
      <c r="B90" s="4">
        <v>37</v>
      </c>
      <c r="E90" s="2" t="s">
        <v>548</v>
      </c>
      <c r="F90" s="2" t="s">
        <v>549</v>
      </c>
      <c r="G90" s="2" t="s">
        <v>550</v>
      </c>
      <c r="H90" s="2" t="s">
        <v>551</v>
      </c>
      <c r="I90" s="2" t="s">
        <v>552</v>
      </c>
    </row>
    <row r="91" spans="1:9" x14ac:dyDescent="0.2">
      <c r="A91" s="2" t="s">
        <v>4</v>
      </c>
      <c r="B91" s="4">
        <v>38</v>
      </c>
      <c r="E91" s="2" t="s">
        <v>553</v>
      </c>
      <c r="F91" s="2" t="s">
        <v>554</v>
      </c>
      <c r="G91" s="2" t="s">
        <v>555</v>
      </c>
      <c r="H91" s="2" t="s">
        <v>556</v>
      </c>
      <c r="I91" s="2" t="s">
        <v>557</v>
      </c>
    </row>
    <row r="92" spans="1:9" x14ac:dyDescent="0.2">
      <c r="A92" s="2" t="s">
        <v>4</v>
      </c>
      <c r="B92" s="4">
        <v>39</v>
      </c>
      <c r="E92" s="2" t="s">
        <v>558</v>
      </c>
      <c r="F92" s="2" t="s">
        <v>100</v>
      </c>
      <c r="G92" s="2" t="s">
        <v>96</v>
      </c>
      <c r="H92" s="2" t="s">
        <v>101</v>
      </c>
      <c r="I92" s="2" t="s">
        <v>97</v>
      </c>
    </row>
    <row r="93" spans="1:9" x14ac:dyDescent="0.2">
      <c r="A93" s="2" t="s">
        <v>4</v>
      </c>
      <c r="B93" s="4">
        <v>40</v>
      </c>
      <c r="C93" s="2" t="s">
        <v>564</v>
      </c>
      <c r="E93" s="2" t="s">
        <v>559</v>
      </c>
      <c r="F93" s="2" t="s">
        <v>560</v>
      </c>
      <c r="G93" s="2" t="s">
        <v>561</v>
      </c>
      <c r="H93" s="2" t="s">
        <v>562</v>
      </c>
      <c r="I93" s="2" t="s">
        <v>563</v>
      </c>
    </row>
    <row r="94" spans="1:9" x14ac:dyDescent="0.2">
      <c r="A94" s="2" t="s">
        <v>5</v>
      </c>
      <c r="B94" s="4">
        <v>1</v>
      </c>
      <c r="E94" s="2" t="s">
        <v>565</v>
      </c>
      <c r="F94" s="2" t="s">
        <v>99</v>
      </c>
      <c r="G94" s="2" t="s">
        <v>99</v>
      </c>
      <c r="H94" s="2" t="s">
        <v>99</v>
      </c>
      <c r="I94" s="2" t="s">
        <v>99</v>
      </c>
    </row>
    <row r="95" spans="1:9" x14ac:dyDescent="0.2">
      <c r="A95" s="2" t="s">
        <v>5</v>
      </c>
      <c r="B95" s="4">
        <v>2</v>
      </c>
      <c r="E95" s="2" t="s">
        <v>566</v>
      </c>
      <c r="F95" s="2" t="s">
        <v>567</v>
      </c>
      <c r="G95" s="2" t="s">
        <v>568</v>
      </c>
      <c r="H95" s="2" t="s">
        <v>569</v>
      </c>
      <c r="I95" s="2" t="s">
        <v>570</v>
      </c>
    </row>
    <row r="96" spans="1:9" x14ac:dyDescent="0.2">
      <c r="A96" s="2" t="s">
        <v>5</v>
      </c>
      <c r="B96" s="4">
        <v>3</v>
      </c>
      <c r="E96" s="2" t="s">
        <v>571</v>
      </c>
      <c r="F96" s="2" t="s">
        <v>99</v>
      </c>
      <c r="G96" s="2" t="s">
        <v>99</v>
      </c>
      <c r="H96" s="2" t="s">
        <v>99</v>
      </c>
      <c r="I96" s="2" t="s">
        <v>99</v>
      </c>
    </row>
    <row r="97" spans="1:9" x14ac:dyDescent="0.2">
      <c r="A97" s="2" t="s">
        <v>5</v>
      </c>
      <c r="B97" s="4">
        <v>4</v>
      </c>
      <c r="E97" s="2" t="s">
        <v>572</v>
      </c>
      <c r="F97" s="2" t="s">
        <v>573</v>
      </c>
      <c r="G97" s="2" t="s">
        <v>574</v>
      </c>
      <c r="H97" s="2" t="s">
        <v>575</v>
      </c>
      <c r="I97" s="2" t="s">
        <v>576</v>
      </c>
    </row>
    <row r="98" spans="1:9" x14ac:dyDescent="0.2">
      <c r="A98" s="2" t="s">
        <v>5</v>
      </c>
      <c r="B98" s="4">
        <v>5</v>
      </c>
      <c r="E98" s="2" t="s">
        <v>577</v>
      </c>
      <c r="F98" s="2" t="s">
        <v>99</v>
      </c>
      <c r="G98" s="2" t="s">
        <v>99</v>
      </c>
      <c r="H98" s="2" t="s">
        <v>99</v>
      </c>
      <c r="I98" s="2" t="s">
        <v>99</v>
      </c>
    </row>
    <row r="99" spans="1:9" x14ac:dyDescent="0.2">
      <c r="A99" s="2" t="s">
        <v>5</v>
      </c>
      <c r="B99" s="4">
        <v>6</v>
      </c>
      <c r="C99" s="2" t="s">
        <v>583</v>
      </c>
      <c r="E99" s="2" t="s">
        <v>578</v>
      </c>
      <c r="F99" s="2" t="s">
        <v>579</v>
      </c>
      <c r="G99" s="2" t="s">
        <v>580</v>
      </c>
      <c r="H99" s="2" t="s">
        <v>581</v>
      </c>
      <c r="I99" s="2" t="s">
        <v>582</v>
      </c>
    </row>
    <row r="100" spans="1:9" x14ac:dyDescent="0.2">
      <c r="A100" s="2" t="s">
        <v>5</v>
      </c>
      <c r="B100" s="4">
        <v>7</v>
      </c>
      <c r="E100" s="2" t="s">
        <v>584</v>
      </c>
      <c r="F100" s="2" t="s">
        <v>585</v>
      </c>
      <c r="G100" s="2" t="s">
        <v>586</v>
      </c>
      <c r="H100" s="2" t="s">
        <v>587</v>
      </c>
      <c r="I100" s="2" t="s">
        <v>588</v>
      </c>
    </row>
    <row r="101" spans="1:9" x14ac:dyDescent="0.2">
      <c r="A101" s="2" t="s">
        <v>5</v>
      </c>
      <c r="B101" s="4">
        <v>8</v>
      </c>
      <c r="E101" s="2" t="s">
        <v>589</v>
      </c>
      <c r="F101" s="2" t="s">
        <v>590</v>
      </c>
      <c r="G101" s="2" t="s">
        <v>591</v>
      </c>
      <c r="H101" s="2" t="s">
        <v>592</v>
      </c>
      <c r="I101" s="2" t="s">
        <v>593</v>
      </c>
    </row>
    <row r="102" spans="1:9" x14ac:dyDescent="0.2">
      <c r="A102" s="2" t="s">
        <v>5</v>
      </c>
      <c r="B102" s="4">
        <v>9</v>
      </c>
      <c r="E102" s="2" t="s">
        <v>594</v>
      </c>
      <c r="F102" s="2" t="s">
        <v>595</v>
      </c>
      <c r="G102" s="2" t="s">
        <v>596</v>
      </c>
      <c r="H102" s="2" t="s">
        <v>597</v>
      </c>
      <c r="I102" s="2" t="s">
        <v>598</v>
      </c>
    </row>
    <row r="103" spans="1:9" x14ac:dyDescent="0.2">
      <c r="A103" s="2" t="s">
        <v>5</v>
      </c>
      <c r="B103" s="4">
        <v>10</v>
      </c>
      <c r="E103" s="2" t="s">
        <v>599</v>
      </c>
      <c r="F103" s="2" t="s">
        <v>600</v>
      </c>
      <c r="G103" s="2" t="s">
        <v>601</v>
      </c>
      <c r="H103" s="2" t="s">
        <v>602</v>
      </c>
      <c r="I103" s="2" t="s">
        <v>603</v>
      </c>
    </row>
    <row r="104" spans="1:9" x14ac:dyDescent="0.2">
      <c r="A104" s="2" t="s">
        <v>5</v>
      </c>
      <c r="B104" s="4">
        <v>11</v>
      </c>
      <c r="E104" s="2" t="s">
        <v>604</v>
      </c>
      <c r="F104" s="2" t="s">
        <v>605</v>
      </c>
      <c r="G104" s="2" t="s">
        <v>606</v>
      </c>
      <c r="H104" s="2" t="s">
        <v>607</v>
      </c>
      <c r="I104" s="2" t="s">
        <v>608</v>
      </c>
    </row>
    <row r="105" spans="1:9" x14ac:dyDescent="0.2">
      <c r="A105" s="2" t="s">
        <v>5</v>
      </c>
      <c r="B105" s="4">
        <v>12</v>
      </c>
      <c r="C105" s="2" t="s">
        <v>610</v>
      </c>
      <c r="E105" s="2" t="s">
        <v>609</v>
      </c>
      <c r="F105" s="2" t="s">
        <v>135</v>
      </c>
      <c r="G105" s="2" t="s">
        <v>107</v>
      </c>
      <c r="H105" s="2" t="s">
        <v>108</v>
      </c>
      <c r="I105" s="2" t="s">
        <v>132</v>
      </c>
    </row>
    <row r="106" spans="1:9" x14ac:dyDescent="0.2">
      <c r="A106" s="2" t="s">
        <v>5</v>
      </c>
      <c r="B106" s="4">
        <v>13</v>
      </c>
      <c r="E106" s="2" t="s">
        <v>611</v>
      </c>
      <c r="F106" s="2" t="s">
        <v>612</v>
      </c>
      <c r="G106" s="2" t="s">
        <v>613</v>
      </c>
      <c r="H106" s="2" t="s">
        <v>614</v>
      </c>
      <c r="I106" s="2" t="s">
        <v>615</v>
      </c>
    </row>
    <row r="107" spans="1:9" x14ac:dyDescent="0.2">
      <c r="A107" s="2" t="s">
        <v>5</v>
      </c>
      <c r="B107" s="4">
        <v>14</v>
      </c>
      <c r="E107" s="2" t="s">
        <v>616</v>
      </c>
      <c r="F107" s="2" t="s">
        <v>617</v>
      </c>
      <c r="G107" s="2" t="s">
        <v>618</v>
      </c>
      <c r="H107" s="2" t="s">
        <v>619</v>
      </c>
      <c r="I107" s="2" t="s">
        <v>620</v>
      </c>
    </row>
    <row r="108" spans="1:9" x14ac:dyDescent="0.2">
      <c r="A108" s="2" t="s">
        <v>5</v>
      </c>
      <c r="B108" s="4">
        <v>15</v>
      </c>
      <c r="E108" s="2" t="s">
        <v>621</v>
      </c>
      <c r="F108" s="2" t="s">
        <v>622</v>
      </c>
      <c r="G108" s="2" t="s">
        <v>623</v>
      </c>
      <c r="H108" s="2" t="s">
        <v>624</v>
      </c>
      <c r="I108" s="2" t="s">
        <v>625</v>
      </c>
    </row>
    <row r="109" spans="1:9" x14ac:dyDescent="0.2">
      <c r="A109" s="2" t="s">
        <v>5</v>
      </c>
      <c r="B109" s="4">
        <v>16</v>
      </c>
      <c r="C109" s="2" t="s">
        <v>103</v>
      </c>
      <c r="E109" s="2" t="s">
        <v>626</v>
      </c>
      <c r="F109" s="2" t="s">
        <v>627</v>
      </c>
      <c r="G109" s="2" t="s">
        <v>628</v>
      </c>
      <c r="H109" s="2" t="s">
        <v>629</v>
      </c>
      <c r="I109" s="2" t="s">
        <v>142</v>
      </c>
    </row>
    <row r="110" spans="1:9" x14ac:dyDescent="0.2">
      <c r="A110" s="2" t="s">
        <v>5</v>
      </c>
      <c r="B110" s="4">
        <v>17</v>
      </c>
      <c r="E110" s="2" t="s">
        <v>630</v>
      </c>
      <c r="F110" s="2" t="s">
        <v>631</v>
      </c>
      <c r="G110" s="2" t="s">
        <v>632</v>
      </c>
      <c r="H110" s="2" t="s">
        <v>633</v>
      </c>
      <c r="I110" s="2" t="s">
        <v>634</v>
      </c>
    </row>
    <row r="111" spans="1:9" x14ac:dyDescent="0.2">
      <c r="A111" s="2" t="s">
        <v>5</v>
      </c>
      <c r="B111" s="4">
        <v>18</v>
      </c>
      <c r="E111" s="2" t="s">
        <v>635</v>
      </c>
      <c r="F111" s="2" t="s">
        <v>636</v>
      </c>
      <c r="G111" s="2" t="s">
        <v>637</v>
      </c>
      <c r="H111" s="2" t="s">
        <v>638</v>
      </c>
      <c r="I111" s="2" t="s">
        <v>639</v>
      </c>
    </row>
    <row r="112" spans="1:9" x14ac:dyDescent="0.2">
      <c r="A112" s="2" t="s">
        <v>5</v>
      </c>
      <c r="B112" s="4">
        <v>19</v>
      </c>
      <c r="E112" s="2" t="s">
        <v>640</v>
      </c>
      <c r="F112" s="2" t="s">
        <v>641</v>
      </c>
      <c r="G112" s="2" t="s">
        <v>642</v>
      </c>
      <c r="H112" s="2" t="s">
        <v>643</v>
      </c>
      <c r="I112" s="2" t="s">
        <v>644</v>
      </c>
    </row>
    <row r="113" spans="1:9" x14ac:dyDescent="0.2">
      <c r="A113" s="2" t="s">
        <v>5</v>
      </c>
      <c r="B113" s="4">
        <v>20</v>
      </c>
      <c r="E113" s="2" t="s">
        <v>645</v>
      </c>
      <c r="F113" s="2" t="s">
        <v>646</v>
      </c>
      <c r="G113" s="2" t="s">
        <v>647</v>
      </c>
      <c r="H113" s="2" t="s">
        <v>648</v>
      </c>
      <c r="I113" s="2" t="s">
        <v>649</v>
      </c>
    </row>
    <row r="114" spans="1:9" x14ac:dyDescent="0.2">
      <c r="A114" s="2" t="s">
        <v>5</v>
      </c>
      <c r="B114" s="4">
        <v>21</v>
      </c>
      <c r="E114" s="2" t="s">
        <v>650</v>
      </c>
      <c r="F114" s="2" t="s">
        <v>651</v>
      </c>
      <c r="G114" s="2" t="s">
        <v>652</v>
      </c>
      <c r="H114" s="2" t="s">
        <v>653</v>
      </c>
      <c r="I114" s="2" t="s">
        <v>654</v>
      </c>
    </row>
    <row r="115" spans="1:9" x14ac:dyDescent="0.2">
      <c r="A115" s="2" t="s">
        <v>5</v>
      </c>
      <c r="B115" s="4">
        <v>22</v>
      </c>
      <c r="C115" s="2" t="s">
        <v>660</v>
      </c>
      <c r="E115" s="2" t="s">
        <v>655</v>
      </c>
      <c r="F115" s="2" t="s">
        <v>656</v>
      </c>
      <c r="G115" s="2" t="s">
        <v>657</v>
      </c>
      <c r="H115" s="2" t="s">
        <v>658</v>
      </c>
      <c r="I115" s="2" t="s">
        <v>659</v>
      </c>
    </row>
    <row r="116" spans="1:9" x14ac:dyDescent="0.2">
      <c r="A116" s="2" t="s">
        <v>5</v>
      </c>
      <c r="B116" s="4">
        <v>23</v>
      </c>
      <c r="E116" s="2" t="s">
        <v>661</v>
      </c>
      <c r="F116" s="2" t="s">
        <v>662</v>
      </c>
      <c r="G116" s="2" t="s">
        <v>663</v>
      </c>
      <c r="H116" s="2" t="s">
        <v>664</v>
      </c>
      <c r="I116" s="2" t="s">
        <v>665</v>
      </c>
    </row>
    <row r="117" spans="1:9" x14ac:dyDescent="0.2">
      <c r="A117" s="2" t="s">
        <v>5</v>
      </c>
      <c r="B117" s="4">
        <v>24</v>
      </c>
      <c r="E117" s="2" t="s">
        <v>666</v>
      </c>
      <c r="F117" s="2" t="s">
        <v>667</v>
      </c>
      <c r="G117" s="2" t="s">
        <v>668</v>
      </c>
      <c r="H117" s="2" t="s">
        <v>669</v>
      </c>
      <c r="I117" s="2" t="s">
        <v>670</v>
      </c>
    </row>
    <row r="118" spans="1:9" x14ac:dyDescent="0.2">
      <c r="A118" s="2" t="s">
        <v>5</v>
      </c>
      <c r="B118" s="4">
        <v>25</v>
      </c>
      <c r="E118" s="2" t="s">
        <v>671</v>
      </c>
      <c r="F118" s="2" t="s">
        <v>672</v>
      </c>
      <c r="G118" s="2" t="s">
        <v>673</v>
      </c>
      <c r="H118" s="2" t="s">
        <v>674</v>
      </c>
      <c r="I118" s="2" t="s">
        <v>675</v>
      </c>
    </row>
    <row r="119" spans="1:9" x14ac:dyDescent="0.2">
      <c r="A119" s="2" t="s">
        <v>5</v>
      </c>
      <c r="B119" s="4">
        <v>26</v>
      </c>
      <c r="E119" s="2" t="s">
        <v>676</v>
      </c>
      <c r="F119" s="2" t="s">
        <v>677</v>
      </c>
      <c r="G119" s="2" t="s">
        <v>678</v>
      </c>
      <c r="H119" s="2" t="s">
        <v>679</v>
      </c>
      <c r="I119" s="2" t="s">
        <v>680</v>
      </c>
    </row>
    <row r="120" spans="1:9" x14ac:dyDescent="0.2">
      <c r="A120" s="2" t="s">
        <v>5</v>
      </c>
      <c r="B120" s="4">
        <v>27</v>
      </c>
      <c r="E120" s="2" t="s">
        <v>681</v>
      </c>
      <c r="F120" s="2" t="s">
        <v>682</v>
      </c>
      <c r="G120" s="2" t="s">
        <v>683</v>
      </c>
      <c r="H120" s="2" t="s">
        <v>684</v>
      </c>
      <c r="I120" s="2" t="s">
        <v>685</v>
      </c>
    </row>
    <row r="121" spans="1:9" x14ac:dyDescent="0.2">
      <c r="A121" s="2" t="s">
        <v>5</v>
      </c>
      <c r="B121" s="4">
        <v>28</v>
      </c>
      <c r="C121" s="2" t="s">
        <v>691</v>
      </c>
      <c r="E121" s="2" t="s">
        <v>686</v>
      </c>
      <c r="F121" s="2" t="s">
        <v>687</v>
      </c>
      <c r="G121" s="2" t="s">
        <v>688</v>
      </c>
      <c r="H121" s="2" t="s">
        <v>689</v>
      </c>
      <c r="I121" s="2" t="s">
        <v>690</v>
      </c>
    </row>
    <row r="122" spans="1:9" x14ac:dyDescent="0.2">
      <c r="A122" s="2" t="s">
        <v>5</v>
      </c>
      <c r="B122" s="4">
        <v>29</v>
      </c>
      <c r="E122" s="2" t="s">
        <v>692</v>
      </c>
      <c r="F122" s="2" t="s">
        <v>693</v>
      </c>
      <c r="G122" s="2" t="s">
        <v>694</v>
      </c>
      <c r="H122" s="2" t="s">
        <v>695</v>
      </c>
      <c r="I122" s="2" t="s">
        <v>696</v>
      </c>
    </row>
    <row r="123" spans="1:9" x14ac:dyDescent="0.2">
      <c r="A123" s="2" t="s">
        <v>5</v>
      </c>
      <c r="B123" s="4">
        <v>30</v>
      </c>
      <c r="E123" s="2" t="s">
        <v>697</v>
      </c>
      <c r="F123" s="2" t="s">
        <v>698</v>
      </c>
      <c r="G123" s="2" t="s">
        <v>699</v>
      </c>
      <c r="H123" s="2" t="s">
        <v>700</v>
      </c>
      <c r="I123" s="2" t="s">
        <v>701</v>
      </c>
    </row>
    <row r="124" spans="1:9" x14ac:dyDescent="0.2">
      <c r="A124" s="2" t="s">
        <v>5</v>
      </c>
      <c r="B124" s="4">
        <v>31</v>
      </c>
      <c r="E124" s="2" t="s">
        <v>702</v>
      </c>
      <c r="F124" s="2" t="s">
        <v>703</v>
      </c>
      <c r="G124" s="2" t="s">
        <v>704</v>
      </c>
      <c r="H124" s="2" t="s">
        <v>705</v>
      </c>
      <c r="I124" s="2" t="s">
        <v>706</v>
      </c>
    </row>
    <row r="125" spans="1:9" x14ac:dyDescent="0.2">
      <c r="A125" s="2" t="s">
        <v>5</v>
      </c>
      <c r="B125" s="4">
        <v>32</v>
      </c>
      <c r="C125" s="2" t="s">
        <v>103</v>
      </c>
      <c r="E125" s="2" t="s">
        <v>707</v>
      </c>
      <c r="F125" s="2" t="s">
        <v>99</v>
      </c>
      <c r="G125" s="2" t="s">
        <v>99</v>
      </c>
      <c r="H125" s="2" t="s">
        <v>99</v>
      </c>
      <c r="I125" s="2" t="s">
        <v>99</v>
      </c>
    </row>
    <row r="126" spans="1:9" x14ac:dyDescent="0.2">
      <c r="A126" s="2" t="s">
        <v>5</v>
      </c>
      <c r="B126" s="4">
        <v>33</v>
      </c>
      <c r="E126" s="2" t="s">
        <v>708</v>
      </c>
      <c r="F126" s="2" t="s">
        <v>709</v>
      </c>
      <c r="G126" s="2" t="s">
        <v>710</v>
      </c>
      <c r="H126" s="2" t="s">
        <v>711</v>
      </c>
      <c r="I126" s="2" t="s">
        <v>712</v>
      </c>
    </row>
    <row r="127" spans="1:9" x14ac:dyDescent="0.2">
      <c r="A127" s="2" t="s">
        <v>5</v>
      </c>
      <c r="B127" s="4">
        <v>34</v>
      </c>
      <c r="E127" s="2" t="s">
        <v>713</v>
      </c>
      <c r="F127" s="2" t="s">
        <v>714</v>
      </c>
      <c r="G127" s="2" t="s">
        <v>715</v>
      </c>
      <c r="H127" s="2" t="s">
        <v>716</v>
      </c>
      <c r="I127" s="2" t="s">
        <v>717</v>
      </c>
    </row>
    <row r="128" spans="1:9" x14ac:dyDescent="0.2">
      <c r="A128" s="2" t="s">
        <v>5</v>
      </c>
      <c r="B128" s="4">
        <v>35</v>
      </c>
      <c r="E128" s="2" t="s">
        <v>718</v>
      </c>
      <c r="F128" s="2" t="s">
        <v>719</v>
      </c>
      <c r="G128" s="2" t="s">
        <v>720</v>
      </c>
      <c r="H128" s="2" t="s">
        <v>721</v>
      </c>
      <c r="I128" s="2" t="s">
        <v>722</v>
      </c>
    </row>
    <row r="129" spans="1:9" x14ac:dyDescent="0.2">
      <c r="A129" s="2" t="s">
        <v>5</v>
      </c>
      <c r="B129" s="4">
        <v>36</v>
      </c>
      <c r="E129" s="2" t="s">
        <v>723</v>
      </c>
      <c r="F129" s="2" t="s">
        <v>724</v>
      </c>
      <c r="G129" s="2" t="s">
        <v>725</v>
      </c>
      <c r="H129" s="2" t="s">
        <v>726</v>
      </c>
      <c r="I129" s="2" t="s">
        <v>727</v>
      </c>
    </row>
    <row r="130" spans="1:9" x14ac:dyDescent="0.2">
      <c r="A130" s="2" t="s">
        <v>5</v>
      </c>
      <c r="B130" s="4">
        <v>37</v>
      </c>
      <c r="C130" s="2" t="s">
        <v>733</v>
      </c>
      <c r="E130" s="2" t="s">
        <v>728</v>
      </c>
      <c r="F130" s="2" t="s">
        <v>729</v>
      </c>
      <c r="G130" s="2" t="s">
        <v>730</v>
      </c>
      <c r="H130" s="2" t="s">
        <v>731</v>
      </c>
      <c r="I130" s="2" t="s">
        <v>732</v>
      </c>
    </row>
    <row r="131" spans="1:9" x14ac:dyDescent="0.2">
      <c r="A131" s="2" t="s">
        <v>5</v>
      </c>
      <c r="B131" s="4">
        <v>38</v>
      </c>
      <c r="E131" s="2" t="s">
        <v>734</v>
      </c>
      <c r="F131" s="2" t="s">
        <v>735</v>
      </c>
      <c r="G131" s="2" t="s">
        <v>736</v>
      </c>
      <c r="H131" s="2" t="s">
        <v>737</v>
      </c>
      <c r="I131" s="2" t="s">
        <v>738</v>
      </c>
    </row>
    <row r="132" spans="1:9" x14ac:dyDescent="0.2">
      <c r="A132" s="2" t="s">
        <v>5</v>
      </c>
      <c r="B132" s="4">
        <v>39</v>
      </c>
      <c r="E132" s="2" t="s">
        <v>739</v>
      </c>
      <c r="F132" s="2" t="s">
        <v>740</v>
      </c>
      <c r="G132" s="2" t="s">
        <v>741</v>
      </c>
      <c r="H132" s="2" t="s">
        <v>742</v>
      </c>
      <c r="I132" s="2" t="s">
        <v>743</v>
      </c>
    </row>
    <row r="133" spans="1:9" x14ac:dyDescent="0.2">
      <c r="A133" s="2" t="s">
        <v>5</v>
      </c>
      <c r="B133" s="4">
        <v>40</v>
      </c>
      <c r="E133" s="2" t="s">
        <v>744</v>
      </c>
      <c r="F133" s="2" t="s">
        <v>745</v>
      </c>
      <c r="G133" s="2" t="s">
        <v>746</v>
      </c>
      <c r="H133" s="2" t="s">
        <v>738</v>
      </c>
      <c r="I133" s="2" t="s">
        <v>747</v>
      </c>
    </row>
    <row r="134" spans="1:9" x14ac:dyDescent="0.2">
      <c r="A134" s="2" t="s">
        <v>5</v>
      </c>
      <c r="B134" s="4">
        <v>41</v>
      </c>
      <c r="E134" s="2" t="s">
        <v>748</v>
      </c>
      <c r="F134" s="2" t="s">
        <v>749</v>
      </c>
      <c r="G134" s="2" t="s">
        <v>750</v>
      </c>
      <c r="H134" s="2" t="s">
        <v>751</v>
      </c>
      <c r="I134" s="2" t="s">
        <v>752</v>
      </c>
    </row>
    <row r="135" spans="1:9" x14ac:dyDescent="0.2">
      <c r="A135" s="2" t="s">
        <v>5</v>
      </c>
      <c r="B135" s="4">
        <v>42</v>
      </c>
      <c r="C135" s="2" t="s">
        <v>758</v>
      </c>
      <c r="E135" s="2" t="s">
        <v>753</v>
      </c>
      <c r="F135" s="2" t="s">
        <v>754</v>
      </c>
      <c r="G135" s="2" t="s">
        <v>755</v>
      </c>
      <c r="H135" s="2" t="s">
        <v>756</v>
      </c>
      <c r="I135" s="2" t="s">
        <v>757</v>
      </c>
    </row>
    <row r="136" spans="1:9" x14ac:dyDescent="0.2">
      <c r="A136" s="2" t="s">
        <v>5</v>
      </c>
      <c r="B136" s="4">
        <v>43</v>
      </c>
      <c r="E136" s="2" t="s">
        <v>759</v>
      </c>
      <c r="F136" s="2" t="s">
        <v>760</v>
      </c>
      <c r="G136" s="2" t="s">
        <v>761</v>
      </c>
      <c r="H136" s="2" t="s">
        <v>762</v>
      </c>
      <c r="I136" s="2" t="s">
        <v>763</v>
      </c>
    </row>
    <row r="137" spans="1:9" x14ac:dyDescent="0.2">
      <c r="A137" s="2" t="s">
        <v>5</v>
      </c>
      <c r="B137" s="4">
        <v>44</v>
      </c>
      <c r="E137" s="2" t="s">
        <v>764</v>
      </c>
      <c r="F137" s="2" t="s">
        <v>765</v>
      </c>
      <c r="G137" s="2" t="s">
        <v>766</v>
      </c>
      <c r="H137" s="2" t="s">
        <v>767</v>
      </c>
      <c r="I137" s="2" t="s">
        <v>768</v>
      </c>
    </row>
    <row r="138" spans="1:9" x14ac:dyDescent="0.2">
      <c r="A138" s="2" t="s">
        <v>5</v>
      </c>
      <c r="B138" s="4">
        <v>45</v>
      </c>
      <c r="E138" s="2" t="s">
        <v>769</v>
      </c>
      <c r="F138" s="2" t="s">
        <v>770</v>
      </c>
      <c r="G138" s="2" t="s">
        <v>771</v>
      </c>
      <c r="H138" s="2" t="s">
        <v>772</v>
      </c>
      <c r="I138" s="2" t="s">
        <v>773</v>
      </c>
    </row>
    <row r="139" spans="1:9" x14ac:dyDescent="0.2">
      <c r="A139" s="2" t="s">
        <v>5</v>
      </c>
      <c r="B139" s="4">
        <v>46</v>
      </c>
      <c r="E139" s="2" t="s">
        <v>774</v>
      </c>
      <c r="F139" s="2" t="s">
        <v>775</v>
      </c>
      <c r="G139" s="2" t="s">
        <v>776</v>
      </c>
      <c r="H139" s="2" t="s">
        <v>134</v>
      </c>
      <c r="I139" s="2" t="s">
        <v>777</v>
      </c>
    </row>
    <row r="140" spans="1:9" x14ac:dyDescent="0.2">
      <c r="A140" s="2" t="s">
        <v>5</v>
      </c>
      <c r="B140" s="4">
        <v>47</v>
      </c>
      <c r="C140" s="2" t="s">
        <v>779</v>
      </c>
      <c r="E140" s="2" t="s">
        <v>778</v>
      </c>
      <c r="F140" s="2" t="s">
        <v>99</v>
      </c>
      <c r="G140" s="2" t="s">
        <v>99</v>
      </c>
      <c r="H140" s="2" t="s">
        <v>99</v>
      </c>
      <c r="I140" s="2" t="s">
        <v>99</v>
      </c>
    </row>
    <row r="141" spans="1:9" x14ac:dyDescent="0.2">
      <c r="A141" s="2" t="s">
        <v>5</v>
      </c>
      <c r="B141" s="4">
        <v>48</v>
      </c>
      <c r="E141" s="2" t="s">
        <v>780</v>
      </c>
      <c r="F141" s="2" t="s">
        <v>117</v>
      </c>
      <c r="G141" s="2" t="s">
        <v>118</v>
      </c>
      <c r="H141" s="2" t="s">
        <v>119</v>
      </c>
      <c r="I141" s="2" t="s">
        <v>151</v>
      </c>
    </row>
    <row r="142" spans="1:9" x14ac:dyDescent="0.2">
      <c r="A142" s="2" t="s">
        <v>5</v>
      </c>
      <c r="B142" s="4">
        <v>49</v>
      </c>
      <c r="E142" s="2" t="s">
        <v>62</v>
      </c>
      <c r="F142" s="2" t="s">
        <v>781</v>
      </c>
      <c r="G142" s="2" t="s">
        <v>782</v>
      </c>
      <c r="H142" s="2" t="s">
        <v>105</v>
      </c>
      <c r="I142" s="2" t="s">
        <v>106</v>
      </c>
    </row>
    <row r="143" spans="1:9" x14ac:dyDescent="0.2">
      <c r="A143" s="2" t="s">
        <v>5</v>
      </c>
      <c r="B143" s="4">
        <v>50</v>
      </c>
      <c r="E143" s="2" t="s">
        <v>783</v>
      </c>
      <c r="F143" s="2" t="s">
        <v>784</v>
      </c>
      <c r="G143" s="2" t="s">
        <v>785</v>
      </c>
      <c r="H143" s="2" t="s">
        <v>786</v>
      </c>
      <c r="I143" s="2" t="s">
        <v>787</v>
      </c>
    </row>
    <row r="144" spans="1:9" x14ac:dyDescent="0.2">
      <c r="A144" s="2" t="s">
        <v>5</v>
      </c>
      <c r="B144" s="4">
        <v>51</v>
      </c>
      <c r="E144" s="2" t="s">
        <v>788</v>
      </c>
      <c r="F144" s="2" t="s">
        <v>789</v>
      </c>
      <c r="G144" s="2" t="s">
        <v>152</v>
      </c>
      <c r="H144" s="2" t="s">
        <v>790</v>
      </c>
      <c r="I144" s="2" t="s">
        <v>791</v>
      </c>
    </row>
    <row r="145" spans="1:9" x14ac:dyDescent="0.2">
      <c r="A145" s="2" t="s">
        <v>5</v>
      </c>
      <c r="B145" s="4">
        <v>52</v>
      </c>
      <c r="C145" s="2" t="s">
        <v>103</v>
      </c>
      <c r="E145" s="2" t="s">
        <v>792</v>
      </c>
      <c r="F145" s="2" t="s">
        <v>793</v>
      </c>
      <c r="G145" s="2" t="s">
        <v>794</v>
      </c>
      <c r="H145" s="2" t="s">
        <v>795</v>
      </c>
      <c r="I145" s="2" t="s">
        <v>796</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A5" sqref="A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56</v>
      </c>
      <c r="E1" s="12" t="s">
        <v>112</v>
      </c>
      <c r="F1" s="12" t="s">
        <v>19</v>
      </c>
      <c r="G1" s="12" t="s">
        <v>20</v>
      </c>
    </row>
    <row r="2" spans="1:31" x14ac:dyDescent="0.2">
      <c r="A2" s="2" t="s">
        <v>113</v>
      </c>
      <c r="B2" s="2" t="s">
        <v>21</v>
      </c>
      <c r="C2" s="2" t="s">
        <v>26</v>
      </c>
      <c r="D2" s="2" t="s">
        <v>57</v>
      </c>
      <c r="E2" s="2">
        <v>25</v>
      </c>
      <c r="F2" s="2">
        <v>5</v>
      </c>
      <c r="G2" s="2" t="s">
        <v>945</v>
      </c>
      <c r="AE2" s="2">
        <v>25</v>
      </c>
    </row>
    <row r="3" spans="1:31" x14ac:dyDescent="0.2">
      <c r="A3" s="2" t="s">
        <v>113</v>
      </c>
      <c r="B3" s="2" t="s">
        <v>4</v>
      </c>
      <c r="C3" s="2" t="s">
        <v>24</v>
      </c>
      <c r="D3" s="2" t="s">
        <v>58</v>
      </c>
      <c r="E3" s="2">
        <v>6</v>
      </c>
      <c r="F3" s="2">
        <v>2</v>
      </c>
      <c r="G3" s="2" t="s">
        <v>946</v>
      </c>
      <c r="AE3" s="2">
        <v>8</v>
      </c>
    </row>
    <row r="4" spans="1:31" x14ac:dyDescent="0.2">
      <c r="A4" s="2" t="s">
        <v>113</v>
      </c>
      <c r="B4" s="2" t="s">
        <v>5</v>
      </c>
      <c r="C4" s="2" t="s">
        <v>25</v>
      </c>
      <c r="D4" s="2" t="s">
        <v>59</v>
      </c>
      <c r="E4" s="2">
        <v>10</v>
      </c>
      <c r="F4" s="2">
        <v>1</v>
      </c>
      <c r="G4" s="2" t="s">
        <v>945</v>
      </c>
      <c r="AE4" s="2">
        <v>11</v>
      </c>
    </row>
    <row r="5" spans="1:31" x14ac:dyDescent="0.2">
      <c r="A5" s="2" t="s">
        <v>113</v>
      </c>
      <c r="B5" s="2" t="s">
        <v>3</v>
      </c>
      <c r="C5" s="2" t="s">
        <v>23</v>
      </c>
      <c r="D5" s="2" t="s">
        <v>60</v>
      </c>
      <c r="E5" s="2">
        <v>9</v>
      </c>
      <c r="F5" s="2">
        <v>2</v>
      </c>
      <c r="G5" s="2" t="s">
        <v>945</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93"/>
  <sheetViews>
    <sheetView workbookViewId="0">
      <selection activeCell="M38" sqref="M38"/>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6" t="s">
        <v>75</v>
      </c>
      <c r="B1" s="16" t="s">
        <v>2</v>
      </c>
      <c r="C1" s="16" t="s">
        <v>109</v>
      </c>
      <c r="D1" s="16" t="s">
        <v>110</v>
      </c>
      <c r="E1" s="16" t="s">
        <v>63</v>
      </c>
      <c r="F1" s="16" t="s">
        <v>111</v>
      </c>
    </row>
    <row r="2" spans="1:6" x14ac:dyDescent="0.2">
      <c r="A2" s="2" t="s">
        <v>113</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113</v>
      </c>
      <c r="B3" s="2" t="s">
        <v>21</v>
      </c>
      <c r="C3" s="2">
        <v>2</v>
      </c>
      <c r="D3" s="2">
        <v>0</v>
      </c>
      <c r="E3" s="2">
        <v>2</v>
      </c>
      <c r="F3" s="2" t="str">
        <f t="shared" si="0"/>
        <v>0th</v>
      </c>
    </row>
    <row r="4" spans="1:6" x14ac:dyDescent="0.2">
      <c r="A4" s="2" t="s">
        <v>113</v>
      </c>
      <c r="B4" s="2" t="s">
        <v>21</v>
      </c>
      <c r="C4" s="2">
        <v>3</v>
      </c>
      <c r="D4" s="2">
        <v>0</v>
      </c>
      <c r="E4" s="2">
        <v>3</v>
      </c>
      <c r="F4" s="2" t="str">
        <f t="shared" si="0"/>
        <v>0th</v>
      </c>
    </row>
    <row r="5" spans="1:6" x14ac:dyDescent="0.2">
      <c r="A5" s="2" t="s">
        <v>113</v>
      </c>
      <c r="B5" s="2" t="s">
        <v>21</v>
      </c>
      <c r="C5" s="2">
        <v>4</v>
      </c>
      <c r="D5" s="2">
        <v>0</v>
      </c>
      <c r="E5" s="2">
        <v>4</v>
      </c>
      <c r="F5" s="2" t="str">
        <f t="shared" si="0"/>
        <v>0th</v>
      </c>
    </row>
    <row r="6" spans="1:6" x14ac:dyDescent="0.2">
      <c r="A6" s="2" t="s">
        <v>113</v>
      </c>
      <c r="B6" s="2" t="s">
        <v>21</v>
      </c>
      <c r="C6" s="2">
        <v>5</v>
      </c>
      <c r="D6" s="2">
        <v>0</v>
      </c>
      <c r="E6" s="2">
        <v>5</v>
      </c>
      <c r="F6" s="2" t="str">
        <f t="shared" si="0"/>
        <v>0th</v>
      </c>
    </row>
    <row r="7" spans="1:6" x14ac:dyDescent="0.2">
      <c r="A7" s="2" t="s">
        <v>113</v>
      </c>
      <c r="B7" s="2" t="s">
        <v>21</v>
      </c>
      <c r="C7" s="2">
        <v>6</v>
      </c>
      <c r="D7" s="2">
        <v>0.1</v>
      </c>
      <c r="E7" s="2">
        <v>6</v>
      </c>
      <c r="F7" s="2" t="str">
        <f t="shared" si="0"/>
        <v>0th</v>
      </c>
    </row>
    <row r="8" spans="1:6" x14ac:dyDescent="0.2">
      <c r="A8" s="2" t="s">
        <v>113</v>
      </c>
      <c r="B8" s="2" t="s">
        <v>21</v>
      </c>
      <c r="C8" s="2">
        <v>7</v>
      </c>
      <c r="D8" s="2">
        <v>0.3</v>
      </c>
      <c r="E8" s="2">
        <v>7</v>
      </c>
      <c r="F8" s="2" t="str">
        <f t="shared" si="0"/>
        <v>0th</v>
      </c>
    </row>
    <row r="9" spans="1:6" x14ac:dyDescent="0.2">
      <c r="A9" s="2" t="s">
        <v>113</v>
      </c>
      <c r="B9" s="2" t="s">
        <v>21</v>
      </c>
      <c r="C9" s="2">
        <v>8</v>
      </c>
      <c r="D9" s="2">
        <v>0.6</v>
      </c>
      <c r="E9" s="2">
        <v>8</v>
      </c>
      <c r="F9" s="2" t="str">
        <f t="shared" si="0"/>
        <v>1st</v>
      </c>
    </row>
    <row r="10" spans="1:6" x14ac:dyDescent="0.2">
      <c r="A10" s="2" t="s">
        <v>113</v>
      </c>
      <c r="B10" s="2" t="s">
        <v>21</v>
      </c>
      <c r="C10" s="2">
        <v>9</v>
      </c>
      <c r="D10" s="2">
        <v>1</v>
      </c>
      <c r="E10" s="2">
        <v>9</v>
      </c>
      <c r="F10" s="2" t="str">
        <f t="shared" si="0"/>
        <v>1st</v>
      </c>
    </row>
    <row r="11" spans="1:6" x14ac:dyDescent="0.2">
      <c r="A11" s="2" t="s">
        <v>113</v>
      </c>
      <c r="B11" s="2" t="s">
        <v>21</v>
      </c>
      <c r="C11" s="2">
        <v>10</v>
      </c>
      <c r="D11" s="2">
        <v>1.5</v>
      </c>
      <c r="E11" s="2">
        <v>10</v>
      </c>
      <c r="F11" s="2" t="str">
        <f t="shared" si="0"/>
        <v>2nd</v>
      </c>
    </row>
    <row r="12" spans="1:6" x14ac:dyDescent="0.2">
      <c r="A12" s="2" t="s">
        <v>113</v>
      </c>
      <c r="B12" s="2" t="s">
        <v>21</v>
      </c>
      <c r="C12" s="2">
        <v>11</v>
      </c>
      <c r="D12" s="2">
        <v>2.2000000000000002</v>
      </c>
      <c r="E12" s="2">
        <v>11</v>
      </c>
      <c r="F12" s="2" t="str">
        <f t="shared" si="0"/>
        <v>2nd</v>
      </c>
    </row>
    <row r="13" spans="1:6" x14ac:dyDescent="0.2">
      <c r="A13" s="2" t="s">
        <v>113</v>
      </c>
      <c r="B13" s="2" t="s">
        <v>21</v>
      </c>
      <c r="C13" s="2">
        <v>12</v>
      </c>
      <c r="D13" s="2">
        <v>3.1</v>
      </c>
      <c r="E13" s="2">
        <v>12</v>
      </c>
      <c r="F13" s="2" t="str">
        <f t="shared" si="0"/>
        <v>3rd</v>
      </c>
    </row>
    <row r="14" spans="1:6" x14ac:dyDescent="0.2">
      <c r="A14" s="2" t="s">
        <v>113</v>
      </c>
      <c r="B14" s="2" t="s">
        <v>21</v>
      </c>
      <c r="C14" s="2">
        <v>13</v>
      </c>
      <c r="D14" s="2">
        <v>4.2</v>
      </c>
      <c r="E14" s="2">
        <v>13</v>
      </c>
      <c r="F14" s="2" t="str">
        <f t="shared" si="0"/>
        <v>4th</v>
      </c>
    </row>
    <row r="15" spans="1:6" x14ac:dyDescent="0.2">
      <c r="A15" s="2" t="s">
        <v>113</v>
      </c>
      <c r="B15" s="2" t="s">
        <v>21</v>
      </c>
      <c r="C15" s="2">
        <v>14</v>
      </c>
      <c r="D15" s="2">
        <v>5.5</v>
      </c>
      <c r="E15" s="2">
        <v>14</v>
      </c>
      <c r="F15" s="2" t="str">
        <f t="shared" si="0"/>
        <v>6th</v>
      </c>
    </row>
    <row r="16" spans="1:6" x14ac:dyDescent="0.2">
      <c r="A16" s="2" t="s">
        <v>113</v>
      </c>
      <c r="B16" s="2" t="s">
        <v>21</v>
      </c>
      <c r="C16" s="2">
        <v>15</v>
      </c>
      <c r="D16" s="2">
        <v>7.2</v>
      </c>
      <c r="E16" s="2">
        <v>15</v>
      </c>
      <c r="F16" s="2" t="str">
        <f t="shared" si="0"/>
        <v>7th</v>
      </c>
    </row>
    <row r="17" spans="1:6" x14ac:dyDescent="0.2">
      <c r="A17" s="2" t="s">
        <v>113</v>
      </c>
      <c r="B17" s="2" t="s">
        <v>21</v>
      </c>
      <c r="C17" s="2">
        <v>16</v>
      </c>
      <c r="D17" s="2">
        <v>9.1999999999999993</v>
      </c>
      <c r="E17" s="2">
        <v>16</v>
      </c>
      <c r="F17" s="2" t="str">
        <f t="shared" si="0"/>
        <v>9th</v>
      </c>
    </row>
    <row r="18" spans="1:6" x14ac:dyDescent="0.2">
      <c r="A18" s="2" t="s">
        <v>113</v>
      </c>
      <c r="B18" s="2" t="s">
        <v>21</v>
      </c>
      <c r="C18" s="2">
        <v>17</v>
      </c>
      <c r="D18" s="2">
        <v>11.5</v>
      </c>
      <c r="E18" s="2">
        <v>17</v>
      </c>
      <c r="F18" s="2" t="str">
        <f t="shared" ref="F18:F46" si="1">IF(RIGHT(ROUND(D18,0),2)="13",ROUND(D18,0)&amp;"th",IF(RIGHT(ROUND(D18,0),2)="12",ROUND(D18,0)&amp;"th",IF(RIGHT(ROUND(D18,0),2)="11",ROUND(D18,0)&amp;"th",IF(RIGHT(ROUND(D18,0),1)="1",ROUND(D18,0)&amp;"st",IF(RIGHT(ROUND(D18,0),1)="2",ROUND(D18,0)&amp;"nd",IF(RIGHT(ROUND(D18,0),1)="3",ROUND(D18,0)&amp;"rd",ROUND(D18,0)&amp;"th"))))))</f>
        <v>12th</v>
      </c>
    </row>
    <row r="19" spans="1:6" x14ac:dyDescent="0.2">
      <c r="A19" s="2" t="s">
        <v>113</v>
      </c>
      <c r="B19" s="2" t="s">
        <v>21</v>
      </c>
      <c r="C19" s="2">
        <v>18</v>
      </c>
      <c r="D19" s="2">
        <v>14.2</v>
      </c>
      <c r="E19" s="2">
        <v>18</v>
      </c>
      <c r="F19" s="2" t="str">
        <f t="shared" si="1"/>
        <v>14th</v>
      </c>
    </row>
    <row r="20" spans="1:6" x14ac:dyDescent="0.2">
      <c r="A20" s="2" t="s">
        <v>113</v>
      </c>
      <c r="B20" s="2" t="s">
        <v>21</v>
      </c>
      <c r="C20" s="2">
        <v>19</v>
      </c>
      <c r="D20" s="2">
        <v>17.399999999999999</v>
      </c>
      <c r="E20" s="2">
        <v>19</v>
      </c>
      <c r="F20" s="2" t="str">
        <f t="shared" si="1"/>
        <v>17th</v>
      </c>
    </row>
    <row r="21" spans="1:6" x14ac:dyDescent="0.2">
      <c r="A21" s="2" t="s">
        <v>113</v>
      </c>
      <c r="B21" s="2" t="s">
        <v>21</v>
      </c>
      <c r="C21" s="2">
        <v>20</v>
      </c>
      <c r="D21" s="2">
        <v>21.1</v>
      </c>
      <c r="E21" s="2">
        <v>20</v>
      </c>
      <c r="F21" s="2" t="str">
        <f t="shared" si="1"/>
        <v>21st</v>
      </c>
    </row>
    <row r="22" spans="1:6" x14ac:dyDescent="0.2">
      <c r="A22" s="2" t="s">
        <v>113</v>
      </c>
      <c r="B22" s="2" t="s">
        <v>21</v>
      </c>
      <c r="C22" s="2">
        <v>21</v>
      </c>
      <c r="D22" s="2">
        <v>25.3</v>
      </c>
      <c r="E22" s="2">
        <v>21</v>
      </c>
      <c r="F22" s="2" t="str">
        <f t="shared" si="1"/>
        <v>25th</v>
      </c>
    </row>
    <row r="23" spans="1:6" x14ac:dyDescent="0.2">
      <c r="A23" s="2" t="s">
        <v>113</v>
      </c>
      <c r="B23" s="2" t="s">
        <v>21</v>
      </c>
      <c r="C23" s="2">
        <v>22</v>
      </c>
      <c r="D23" s="2">
        <v>29.9</v>
      </c>
      <c r="E23" s="2">
        <v>22</v>
      </c>
      <c r="F23" s="2" t="str">
        <f t="shared" si="1"/>
        <v>30th</v>
      </c>
    </row>
    <row r="24" spans="1:6" x14ac:dyDescent="0.2">
      <c r="A24" s="2" t="s">
        <v>113</v>
      </c>
      <c r="B24" s="2" t="s">
        <v>21</v>
      </c>
      <c r="C24" s="2">
        <v>23</v>
      </c>
      <c r="D24" s="2">
        <v>35.1</v>
      </c>
      <c r="E24" s="2">
        <v>23</v>
      </c>
      <c r="F24" s="2" t="str">
        <f t="shared" si="1"/>
        <v>35th</v>
      </c>
    </row>
    <row r="25" spans="1:6" x14ac:dyDescent="0.2">
      <c r="A25" s="2" t="s">
        <v>113</v>
      </c>
      <c r="B25" s="2" t="s">
        <v>21</v>
      </c>
      <c r="C25" s="2">
        <v>24</v>
      </c>
      <c r="D25" s="2">
        <v>40.799999999999997</v>
      </c>
      <c r="E25" s="2">
        <v>24</v>
      </c>
      <c r="F25" s="2" t="str">
        <f t="shared" si="1"/>
        <v>41st</v>
      </c>
    </row>
    <row r="26" spans="1:6" x14ac:dyDescent="0.2">
      <c r="A26" s="2" t="s">
        <v>113</v>
      </c>
      <c r="B26" s="2" t="s">
        <v>21</v>
      </c>
      <c r="C26" s="2">
        <v>25</v>
      </c>
      <c r="D26" s="2">
        <v>46.9</v>
      </c>
      <c r="E26" s="2">
        <v>25</v>
      </c>
      <c r="F26" s="2" t="str">
        <f t="shared" si="1"/>
        <v>47th</v>
      </c>
    </row>
    <row r="27" spans="1:6" x14ac:dyDescent="0.2">
      <c r="A27" s="2" t="s">
        <v>113</v>
      </c>
      <c r="B27" s="2" t="s">
        <v>21</v>
      </c>
      <c r="C27" s="2">
        <v>26</v>
      </c>
      <c r="D27" s="2">
        <v>53.1</v>
      </c>
      <c r="E27" s="2">
        <v>26</v>
      </c>
      <c r="F27" s="2" t="str">
        <f t="shared" si="1"/>
        <v>53rd</v>
      </c>
    </row>
    <row r="28" spans="1:6" x14ac:dyDescent="0.2">
      <c r="A28" s="2" t="s">
        <v>113</v>
      </c>
      <c r="B28" s="2" t="s">
        <v>21</v>
      </c>
      <c r="C28" s="2">
        <v>27</v>
      </c>
      <c r="D28" s="2">
        <v>59.3</v>
      </c>
      <c r="E28" s="2">
        <v>27</v>
      </c>
      <c r="F28" s="2" t="str">
        <f t="shared" si="1"/>
        <v>59th</v>
      </c>
    </row>
    <row r="29" spans="1:6" x14ac:dyDescent="0.2">
      <c r="A29" s="2" t="s">
        <v>113</v>
      </c>
      <c r="B29" s="2" t="s">
        <v>21</v>
      </c>
      <c r="C29" s="2">
        <v>28</v>
      </c>
      <c r="D29" s="2">
        <v>65.5</v>
      </c>
      <c r="E29" s="2">
        <v>28</v>
      </c>
      <c r="F29" s="2" t="str">
        <f t="shared" si="1"/>
        <v>66th</v>
      </c>
    </row>
    <row r="30" spans="1:6" x14ac:dyDescent="0.2">
      <c r="A30" s="2" t="s">
        <v>113</v>
      </c>
      <c r="B30" s="2" t="s">
        <v>21</v>
      </c>
      <c r="C30" s="2">
        <v>29</v>
      </c>
      <c r="D30" s="2">
        <v>71.400000000000006</v>
      </c>
      <c r="E30" s="2">
        <v>29</v>
      </c>
      <c r="F30" s="2" t="str">
        <f t="shared" si="1"/>
        <v>71st</v>
      </c>
    </row>
    <row r="31" spans="1:6" x14ac:dyDescent="0.2">
      <c r="A31" s="2" t="s">
        <v>113</v>
      </c>
      <c r="B31" s="2" t="s">
        <v>21</v>
      </c>
      <c r="C31" s="2">
        <v>30</v>
      </c>
      <c r="D31" s="2">
        <v>76.900000000000006</v>
      </c>
      <c r="E31" s="2">
        <v>30</v>
      </c>
      <c r="F31" s="2" t="str">
        <f t="shared" si="1"/>
        <v>77th</v>
      </c>
    </row>
    <row r="32" spans="1:6" x14ac:dyDescent="0.2">
      <c r="A32" s="2" t="s">
        <v>113</v>
      </c>
      <c r="B32" s="2" t="s">
        <v>21</v>
      </c>
      <c r="C32" s="2">
        <v>31</v>
      </c>
      <c r="D32" s="2">
        <v>81.8</v>
      </c>
      <c r="E32" s="2">
        <v>31</v>
      </c>
      <c r="F32" s="2" t="str">
        <f t="shared" si="1"/>
        <v>82nd</v>
      </c>
    </row>
    <row r="33" spans="1:6" x14ac:dyDescent="0.2">
      <c r="A33" s="2" t="s">
        <v>113</v>
      </c>
      <c r="B33" s="2" t="s">
        <v>21</v>
      </c>
      <c r="C33" s="2">
        <v>32</v>
      </c>
      <c r="D33" s="2">
        <v>86</v>
      </c>
      <c r="E33" s="2">
        <v>32</v>
      </c>
      <c r="F33" s="2" t="str">
        <f t="shared" si="1"/>
        <v>86th</v>
      </c>
    </row>
    <row r="34" spans="1:6" x14ac:dyDescent="0.2">
      <c r="A34" s="2" t="s">
        <v>113</v>
      </c>
      <c r="B34" s="2" t="s">
        <v>21</v>
      </c>
      <c r="C34" s="2">
        <v>33</v>
      </c>
      <c r="D34" s="2">
        <v>89.6</v>
      </c>
      <c r="E34" s="2">
        <v>33</v>
      </c>
      <c r="F34" s="2" t="str">
        <f t="shared" si="1"/>
        <v>90th</v>
      </c>
    </row>
    <row r="35" spans="1:6" x14ac:dyDescent="0.2">
      <c r="A35" s="2" t="s">
        <v>113</v>
      </c>
      <c r="B35" s="2" t="s">
        <v>21</v>
      </c>
      <c r="C35" s="2">
        <v>34</v>
      </c>
      <c r="D35" s="2">
        <v>92.4</v>
      </c>
      <c r="E35" s="2">
        <v>34</v>
      </c>
      <c r="F35" s="2" t="str">
        <f t="shared" si="1"/>
        <v>92nd</v>
      </c>
    </row>
    <row r="36" spans="1:6" x14ac:dyDescent="0.2">
      <c r="A36" s="2" t="s">
        <v>113</v>
      </c>
      <c r="B36" s="2" t="s">
        <v>21</v>
      </c>
      <c r="C36" s="2">
        <v>35</v>
      </c>
      <c r="D36" s="2">
        <v>94.7</v>
      </c>
      <c r="E36" s="2">
        <v>35</v>
      </c>
      <c r="F36" s="2" t="str">
        <f t="shared" si="1"/>
        <v>95th</v>
      </c>
    </row>
    <row r="37" spans="1:6" x14ac:dyDescent="0.2">
      <c r="A37" s="2" t="s">
        <v>113</v>
      </c>
      <c r="B37" s="2" t="s">
        <v>21</v>
      </c>
      <c r="C37" s="2">
        <v>36</v>
      </c>
      <c r="D37" s="2">
        <v>96.5</v>
      </c>
      <c r="E37" s="2">
        <v>36</v>
      </c>
      <c r="F37" s="2" t="str">
        <f t="shared" si="1"/>
        <v>97th</v>
      </c>
    </row>
    <row r="38" spans="1:6" x14ac:dyDescent="0.2">
      <c r="A38" s="2" t="s">
        <v>113</v>
      </c>
      <c r="B38" s="2" t="s">
        <v>21</v>
      </c>
      <c r="C38" s="2">
        <v>37</v>
      </c>
      <c r="D38" s="2">
        <v>97.8</v>
      </c>
      <c r="E38" s="2">
        <v>37</v>
      </c>
      <c r="F38" s="2" t="str">
        <f t="shared" si="1"/>
        <v>98th</v>
      </c>
    </row>
    <row r="39" spans="1:6" x14ac:dyDescent="0.2">
      <c r="A39" s="2" t="s">
        <v>113</v>
      </c>
      <c r="B39" s="2" t="s">
        <v>21</v>
      </c>
      <c r="C39" s="2">
        <v>38</v>
      </c>
      <c r="D39" s="2">
        <v>98.7</v>
      </c>
      <c r="E39" s="2">
        <v>38</v>
      </c>
      <c r="F39" s="2" t="str">
        <f t="shared" si="1"/>
        <v>99th</v>
      </c>
    </row>
    <row r="40" spans="1:6" x14ac:dyDescent="0.2">
      <c r="A40" s="2" t="s">
        <v>113</v>
      </c>
      <c r="B40" s="2" t="s">
        <v>21</v>
      </c>
      <c r="C40" s="2">
        <v>39</v>
      </c>
      <c r="D40" s="2">
        <v>99.3</v>
      </c>
      <c r="E40" s="2">
        <v>39</v>
      </c>
      <c r="F40" s="2" t="str">
        <f t="shared" si="1"/>
        <v>99th</v>
      </c>
    </row>
    <row r="41" spans="1:6" x14ac:dyDescent="0.2">
      <c r="A41" s="2" t="s">
        <v>113</v>
      </c>
      <c r="B41" s="2" t="s">
        <v>21</v>
      </c>
      <c r="C41" s="2">
        <v>40</v>
      </c>
      <c r="D41" s="2">
        <v>99.6</v>
      </c>
      <c r="E41" s="2">
        <v>40</v>
      </c>
      <c r="F41" s="2" t="str">
        <f t="shared" si="1"/>
        <v>100th</v>
      </c>
    </row>
    <row r="42" spans="1:6" x14ac:dyDescent="0.2">
      <c r="A42" s="2" t="s">
        <v>113</v>
      </c>
      <c r="B42" s="2" t="s">
        <v>21</v>
      </c>
      <c r="C42" s="2">
        <v>41</v>
      </c>
      <c r="D42" s="2">
        <v>99.9</v>
      </c>
      <c r="E42" s="2">
        <v>41</v>
      </c>
      <c r="F42" s="2" t="str">
        <f t="shared" si="1"/>
        <v>100th</v>
      </c>
    </row>
    <row r="43" spans="1:6" x14ac:dyDescent="0.2">
      <c r="A43" s="2" t="s">
        <v>113</v>
      </c>
      <c r="B43" s="2" t="s">
        <v>21</v>
      </c>
      <c r="C43" s="2">
        <v>42</v>
      </c>
      <c r="D43" s="2">
        <v>99.9</v>
      </c>
      <c r="E43" s="2">
        <v>42</v>
      </c>
      <c r="F43" s="2" t="str">
        <f t="shared" si="1"/>
        <v>100th</v>
      </c>
    </row>
    <row r="44" spans="1:6" x14ac:dyDescent="0.2">
      <c r="A44" s="2" t="s">
        <v>113</v>
      </c>
      <c r="B44" s="2" t="s">
        <v>21</v>
      </c>
      <c r="C44" s="2">
        <v>43</v>
      </c>
      <c r="D44" s="2">
        <v>99.9</v>
      </c>
      <c r="E44" s="2">
        <v>43</v>
      </c>
      <c r="F44" s="2" t="str">
        <f t="shared" si="1"/>
        <v>100th</v>
      </c>
    </row>
    <row r="45" spans="1:6" x14ac:dyDescent="0.2">
      <c r="A45" s="2" t="s">
        <v>113</v>
      </c>
      <c r="B45" s="2" t="s">
        <v>21</v>
      </c>
      <c r="C45" s="2">
        <v>44</v>
      </c>
      <c r="D45" s="2">
        <v>99.9</v>
      </c>
      <c r="E45" s="2">
        <v>44</v>
      </c>
      <c r="F45" s="2" t="str">
        <f t="shared" si="1"/>
        <v>100th</v>
      </c>
    </row>
    <row r="46" spans="1:6" x14ac:dyDescent="0.2">
      <c r="A46" s="2" t="s">
        <v>113</v>
      </c>
      <c r="B46" s="2" t="s">
        <v>21</v>
      </c>
      <c r="C46" s="2">
        <v>45</v>
      </c>
      <c r="D46" s="2">
        <v>99.9</v>
      </c>
      <c r="E46" s="2">
        <v>45</v>
      </c>
      <c r="F46" s="2" t="str">
        <f t="shared" si="1"/>
        <v>100th</v>
      </c>
    </row>
    <row r="47" spans="1:6" x14ac:dyDescent="0.2">
      <c r="A47" s="2" t="s">
        <v>113</v>
      </c>
      <c r="B47" s="2" t="s">
        <v>3</v>
      </c>
      <c r="C47" s="2">
        <v>0</v>
      </c>
      <c r="D47" s="2">
        <v>0.1</v>
      </c>
      <c r="E47" s="2">
        <v>1</v>
      </c>
      <c r="F47" s="2" t="str">
        <f t="shared" ref="F47:F83" si="2">IF(RIGHT(ROUND(D47,0),2)="13",ROUND(D47,0)&amp;"th",IF(RIGHT(ROUND(D47,0),2)="12",ROUND(D47,0)&amp;"th",IF(RIGHT(ROUND(D47,0),2)="11",ROUND(D47,0)&amp;"th",IF(RIGHT(ROUND(D47,0),1)="1",ROUND(D47,0)&amp;"st",IF(RIGHT(ROUND(D47,0),1)="2",ROUND(D47,0)&amp;"nd",IF(RIGHT(ROUND(D47,0),1)="3",ROUND(D47,0)&amp;"rd",ROUND(D47,0)&amp;"th"))))))</f>
        <v>0th</v>
      </c>
    </row>
    <row r="48" spans="1:6" x14ac:dyDescent="0.2">
      <c r="A48" s="2" t="s">
        <v>113</v>
      </c>
      <c r="B48" s="2" t="s">
        <v>3</v>
      </c>
      <c r="C48" s="2">
        <v>1</v>
      </c>
      <c r="D48" s="2">
        <v>0.1</v>
      </c>
      <c r="E48" s="2">
        <v>1</v>
      </c>
      <c r="F48" s="2" t="str">
        <f t="shared" si="2"/>
        <v>0th</v>
      </c>
    </row>
    <row r="49" spans="1:6" x14ac:dyDescent="0.2">
      <c r="A49" s="2" t="s">
        <v>113</v>
      </c>
      <c r="B49" s="2" t="s">
        <v>3</v>
      </c>
      <c r="C49" s="2">
        <v>2</v>
      </c>
      <c r="D49" s="2">
        <v>0.1</v>
      </c>
      <c r="E49" s="2">
        <v>1</v>
      </c>
      <c r="F49" s="2" t="str">
        <f t="shared" si="2"/>
        <v>0th</v>
      </c>
    </row>
    <row r="50" spans="1:6" x14ac:dyDescent="0.2">
      <c r="A50" s="2" t="s">
        <v>113</v>
      </c>
      <c r="B50" s="2" t="s">
        <v>3</v>
      </c>
      <c r="C50" s="2">
        <v>3</v>
      </c>
      <c r="D50" s="2">
        <v>0.1</v>
      </c>
      <c r="E50" s="2">
        <v>1</v>
      </c>
      <c r="F50" s="2" t="str">
        <f t="shared" si="2"/>
        <v>0th</v>
      </c>
    </row>
    <row r="51" spans="1:6" x14ac:dyDescent="0.2">
      <c r="A51" s="2" t="s">
        <v>113</v>
      </c>
      <c r="B51" s="2" t="s">
        <v>3</v>
      </c>
      <c r="C51" s="2">
        <v>4</v>
      </c>
      <c r="D51" s="2">
        <v>0.1</v>
      </c>
      <c r="E51" s="2">
        <v>1</v>
      </c>
      <c r="F51" s="2" t="str">
        <f t="shared" si="2"/>
        <v>0th</v>
      </c>
    </row>
    <row r="52" spans="1:6" x14ac:dyDescent="0.2">
      <c r="A52" s="2" t="s">
        <v>113</v>
      </c>
      <c r="B52" s="2" t="s">
        <v>3</v>
      </c>
      <c r="C52" s="2">
        <v>5</v>
      </c>
      <c r="D52" s="2">
        <v>0.1</v>
      </c>
      <c r="E52" s="2">
        <v>1</v>
      </c>
      <c r="F52" s="2" t="str">
        <f t="shared" si="2"/>
        <v>0th</v>
      </c>
    </row>
    <row r="53" spans="1:6" x14ac:dyDescent="0.2">
      <c r="A53" s="2" t="s">
        <v>113</v>
      </c>
      <c r="B53" s="2" t="s">
        <v>3</v>
      </c>
      <c r="C53" s="2">
        <v>6</v>
      </c>
      <c r="D53" s="2">
        <v>0.3</v>
      </c>
      <c r="E53" s="2">
        <v>2</v>
      </c>
      <c r="F53" s="2" t="str">
        <f t="shared" si="2"/>
        <v>0th</v>
      </c>
    </row>
    <row r="54" spans="1:6" x14ac:dyDescent="0.2">
      <c r="A54" s="2" t="s">
        <v>113</v>
      </c>
      <c r="B54" s="2" t="s">
        <v>3</v>
      </c>
      <c r="C54" s="2">
        <v>7</v>
      </c>
      <c r="D54" s="2">
        <v>0.3</v>
      </c>
      <c r="E54" s="2">
        <v>2</v>
      </c>
      <c r="F54" s="2" t="str">
        <f t="shared" si="2"/>
        <v>0th</v>
      </c>
    </row>
    <row r="55" spans="1:6" x14ac:dyDescent="0.2">
      <c r="A55" s="2" t="s">
        <v>113</v>
      </c>
      <c r="B55" s="2" t="s">
        <v>3</v>
      </c>
      <c r="C55" s="2">
        <v>8</v>
      </c>
      <c r="D55" s="2">
        <v>0.3</v>
      </c>
      <c r="E55" s="2">
        <v>2</v>
      </c>
      <c r="F55" s="2" t="str">
        <f t="shared" si="2"/>
        <v>0th</v>
      </c>
    </row>
    <row r="56" spans="1:6" x14ac:dyDescent="0.2">
      <c r="A56" s="2" t="s">
        <v>113</v>
      </c>
      <c r="B56" s="2" t="s">
        <v>3</v>
      </c>
      <c r="C56" s="2">
        <v>9</v>
      </c>
      <c r="D56" s="2">
        <v>0.3</v>
      </c>
      <c r="E56" s="2">
        <v>2</v>
      </c>
      <c r="F56" s="2" t="str">
        <f t="shared" si="2"/>
        <v>0th</v>
      </c>
    </row>
    <row r="57" spans="1:6" x14ac:dyDescent="0.2">
      <c r="A57" s="2" t="s">
        <v>113</v>
      </c>
      <c r="B57" s="2" t="s">
        <v>3</v>
      </c>
      <c r="C57" s="2">
        <v>10</v>
      </c>
      <c r="D57" s="2">
        <v>0.3</v>
      </c>
      <c r="E57" s="2">
        <v>2</v>
      </c>
      <c r="F57" s="2" t="str">
        <f t="shared" si="2"/>
        <v>0th</v>
      </c>
    </row>
    <row r="58" spans="1:6" x14ac:dyDescent="0.2">
      <c r="A58" s="2" t="s">
        <v>113</v>
      </c>
      <c r="B58" s="2" t="s">
        <v>3</v>
      </c>
      <c r="C58" s="2">
        <v>11</v>
      </c>
      <c r="D58" s="2">
        <v>0.3</v>
      </c>
      <c r="E58" s="2">
        <v>2</v>
      </c>
      <c r="F58" s="2" t="str">
        <f t="shared" si="2"/>
        <v>0th</v>
      </c>
    </row>
    <row r="59" spans="1:6" x14ac:dyDescent="0.2">
      <c r="A59" s="2" t="s">
        <v>113</v>
      </c>
      <c r="B59" s="2" t="s">
        <v>3</v>
      </c>
      <c r="C59" s="2">
        <v>12</v>
      </c>
      <c r="D59" s="2">
        <v>1.2</v>
      </c>
      <c r="E59" s="2">
        <v>3</v>
      </c>
      <c r="F59" s="2" t="str">
        <f t="shared" si="2"/>
        <v>1st</v>
      </c>
    </row>
    <row r="60" spans="1:6" x14ac:dyDescent="0.2">
      <c r="A60" s="2" t="s">
        <v>113</v>
      </c>
      <c r="B60" s="2" t="s">
        <v>3</v>
      </c>
      <c r="C60" s="2">
        <v>13</v>
      </c>
      <c r="D60" s="2">
        <v>1.2</v>
      </c>
      <c r="E60" s="2">
        <v>3</v>
      </c>
      <c r="F60" s="2" t="str">
        <f t="shared" si="2"/>
        <v>1st</v>
      </c>
    </row>
    <row r="61" spans="1:6" x14ac:dyDescent="0.2">
      <c r="A61" s="2" t="s">
        <v>113</v>
      </c>
      <c r="B61" s="2" t="s">
        <v>3</v>
      </c>
      <c r="C61" s="2">
        <v>14</v>
      </c>
      <c r="D61" s="2">
        <v>1.2</v>
      </c>
      <c r="E61" s="2">
        <v>3</v>
      </c>
      <c r="F61" s="2" t="str">
        <f t="shared" si="2"/>
        <v>1st</v>
      </c>
    </row>
    <row r="62" spans="1:6" x14ac:dyDescent="0.2">
      <c r="A62" s="2" t="s">
        <v>113</v>
      </c>
      <c r="B62" s="2" t="s">
        <v>3</v>
      </c>
      <c r="C62" s="2">
        <v>15</v>
      </c>
      <c r="D62" s="2">
        <v>3.4</v>
      </c>
      <c r="E62" s="2">
        <v>4</v>
      </c>
      <c r="F62" s="2" t="str">
        <f t="shared" si="2"/>
        <v>3rd</v>
      </c>
    </row>
    <row r="63" spans="1:6" x14ac:dyDescent="0.2">
      <c r="A63" s="2" t="s">
        <v>113</v>
      </c>
      <c r="B63" s="2" t="s">
        <v>3</v>
      </c>
      <c r="C63" s="2">
        <v>16</v>
      </c>
      <c r="D63" s="2">
        <v>3.4</v>
      </c>
      <c r="E63" s="2">
        <v>4</v>
      </c>
      <c r="F63" s="2" t="str">
        <f t="shared" si="2"/>
        <v>3rd</v>
      </c>
    </row>
    <row r="64" spans="1:6" x14ac:dyDescent="0.2">
      <c r="A64" s="2" t="s">
        <v>113</v>
      </c>
      <c r="B64" s="2" t="s">
        <v>3</v>
      </c>
      <c r="C64" s="2">
        <v>17</v>
      </c>
      <c r="D64" s="2">
        <v>8.1</v>
      </c>
      <c r="E64" s="2">
        <v>5</v>
      </c>
      <c r="F64" s="2" t="str">
        <f t="shared" si="2"/>
        <v>8th</v>
      </c>
    </row>
    <row r="65" spans="1:6" x14ac:dyDescent="0.2">
      <c r="A65" s="2" t="s">
        <v>113</v>
      </c>
      <c r="B65" s="2" t="s">
        <v>3</v>
      </c>
      <c r="C65" s="2">
        <v>18</v>
      </c>
      <c r="D65" s="2">
        <v>8.1</v>
      </c>
      <c r="E65" s="2">
        <v>5</v>
      </c>
      <c r="F65" s="2" t="str">
        <f t="shared" si="2"/>
        <v>8th</v>
      </c>
    </row>
    <row r="66" spans="1:6" x14ac:dyDescent="0.2">
      <c r="A66" s="2" t="s">
        <v>113</v>
      </c>
      <c r="B66" s="2" t="s">
        <v>3</v>
      </c>
      <c r="C66" s="2">
        <v>19</v>
      </c>
      <c r="D66" s="2">
        <v>17.399999999999999</v>
      </c>
      <c r="E66" s="2">
        <v>6</v>
      </c>
      <c r="F66" s="2" t="str">
        <f t="shared" si="2"/>
        <v>17th</v>
      </c>
    </row>
    <row r="67" spans="1:6" x14ac:dyDescent="0.2">
      <c r="A67" s="2" t="s">
        <v>113</v>
      </c>
      <c r="B67" s="2" t="s">
        <v>3</v>
      </c>
      <c r="C67" s="2">
        <v>20</v>
      </c>
      <c r="D67" s="2">
        <v>17.399999999999999</v>
      </c>
      <c r="E67" s="2">
        <v>6</v>
      </c>
      <c r="F67" s="2" t="str">
        <f t="shared" si="2"/>
        <v>17th</v>
      </c>
    </row>
    <row r="68" spans="1:6" x14ac:dyDescent="0.2">
      <c r="A68" s="2" t="s">
        <v>113</v>
      </c>
      <c r="B68" s="2" t="s">
        <v>3</v>
      </c>
      <c r="C68" s="2">
        <v>21</v>
      </c>
      <c r="D68" s="2">
        <v>31</v>
      </c>
      <c r="E68" s="2">
        <v>7</v>
      </c>
      <c r="F68" s="2" t="str">
        <f t="shared" si="2"/>
        <v>31st</v>
      </c>
    </row>
    <row r="69" spans="1:6" x14ac:dyDescent="0.2">
      <c r="A69" s="2" t="s">
        <v>113</v>
      </c>
      <c r="B69" s="2" t="s">
        <v>3</v>
      </c>
      <c r="C69" s="2">
        <v>22</v>
      </c>
      <c r="D69" s="2">
        <v>31</v>
      </c>
      <c r="E69" s="2">
        <v>7</v>
      </c>
      <c r="F69" s="2" t="str">
        <f t="shared" si="2"/>
        <v>31st</v>
      </c>
    </row>
    <row r="70" spans="1:6" x14ac:dyDescent="0.2">
      <c r="A70" s="2" t="s">
        <v>113</v>
      </c>
      <c r="B70" s="2" t="s">
        <v>3</v>
      </c>
      <c r="C70" s="2">
        <v>23</v>
      </c>
      <c r="D70" s="2">
        <v>31</v>
      </c>
      <c r="E70" s="2">
        <v>7</v>
      </c>
      <c r="F70" s="2" t="str">
        <f t="shared" si="2"/>
        <v>31st</v>
      </c>
    </row>
    <row r="71" spans="1:6" x14ac:dyDescent="0.2">
      <c r="A71" s="2" t="s">
        <v>113</v>
      </c>
      <c r="B71" s="2" t="s">
        <v>3</v>
      </c>
      <c r="C71" s="2">
        <v>24</v>
      </c>
      <c r="D71" s="2">
        <v>47.6</v>
      </c>
      <c r="E71" s="2">
        <v>8</v>
      </c>
      <c r="F71" s="2" t="str">
        <f t="shared" si="2"/>
        <v>48th</v>
      </c>
    </row>
    <row r="72" spans="1:6" x14ac:dyDescent="0.2">
      <c r="A72" s="2" t="s">
        <v>113</v>
      </c>
      <c r="B72" s="2" t="s">
        <v>3</v>
      </c>
      <c r="C72" s="2">
        <v>25</v>
      </c>
      <c r="D72" s="2">
        <v>47.6</v>
      </c>
      <c r="E72" s="2">
        <v>8</v>
      </c>
      <c r="F72" s="2" t="str">
        <f t="shared" si="2"/>
        <v>48th</v>
      </c>
    </row>
    <row r="73" spans="1:6" x14ac:dyDescent="0.2">
      <c r="A73" s="2" t="s">
        <v>113</v>
      </c>
      <c r="B73" s="2" t="s">
        <v>3</v>
      </c>
      <c r="C73" s="2">
        <v>26</v>
      </c>
      <c r="D73" s="2">
        <v>47.6</v>
      </c>
      <c r="E73" s="2">
        <v>8</v>
      </c>
      <c r="F73" s="2" t="str">
        <f t="shared" si="2"/>
        <v>48th</v>
      </c>
    </row>
    <row r="74" spans="1:6" x14ac:dyDescent="0.2">
      <c r="A74" s="2" t="s">
        <v>113</v>
      </c>
      <c r="B74" s="2" t="s">
        <v>3</v>
      </c>
      <c r="C74" s="2">
        <v>27</v>
      </c>
      <c r="D74" s="2">
        <v>61.6</v>
      </c>
      <c r="E74" s="2">
        <v>9</v>
      </c>
      <c r="F74" s="2" t="str">
        <f t="shared" si="2"/>
        <v>62nd</v>
      </c>
    </row>
    <row r="75" spans="1:6" x14ac:dyDescent="0.2">
      <c r="A75" s="2" t="s">
        <v>113</v>
      </c>
      <c r="B75" s="2" t="s">
        <v>3</v>
      </c>
      <c r="C75" s="2">
        <v>28</v>
      </c>
      <c r="D75" s="2">
        <v>61.6</v>
      </c>
      <c r="E75" s="2">
        <v>9</v>
      </c>
      <c r="F75" s="2" t="str">
        <f t="shared" si="2"/>
        <v>62nd</v>
      </c>
    </row>
    <row r="76" spans="1:6" x14ac:dyDescent="0.2">
      <c r="A76" s="2" t="s">
        <v>113</v>
      </c>
      <c r="B76" s="2" t="s">
        <v>3</v>
      </c>
      <c r="C76" s="2">
        <v>29</v>
      </c>
      <c r="D76" s="2">
        <v>61.6</v>
      </c>
      <c r="E76" s="2">
        <v>9</v>
      </c>
      <c r="F76" s="2" t="str">
        <f t="shared" si="2"/>
        <v>62nd</v>
      </c>
    </row>
    <row r="77" spans="1:6" x14ac:dyDescent="0.2">
      <c r="A77" s="2" t="s">
        <v>113</v>
      </c>
      <c r="B77" s="2" t="s">
        <v>3</v>
      </c>
      <c r="C77" s="2">
        <v>30</v>
      </c>
      <c r="D77" s="2">
        <v>74</v>
      </c>
      <c r="E77" s="2">
        <v>10</v>
      </c>
      <c r="F77" s="2" t="str">
        <f t="shared" si="2"/>
        <v>74th</v>
      </c>
    </row>
    <row r="78" spans="1:6" x14ac:dyDescent="0.2">
      <c r="A78" s="2" t="s">
        <v>113</v>
      </c>
      <c r="B78" s="2" t="s">
        <v>3</v>
      </c>
      <c r="C78" s="2">
        <v>31</v>
      </c>
      <c r="D78" s="2">
        <v>74</v>
      </c>
      <c r="E78" s="2">
        <v>10</v>
      </c>
      <c r="F78" s="2" t="str">
        <f t="shared" si="2"/>
        <v>74th</v>
      </c>
    </row>
    <row r="79" spans="1:6" x14ac:dyDescent="0.2">
      <c r="A79" s="2" t="s">
        <v>113</v>
      </c>
      <c r="B79" s="2" t="s">
        <v>3</v>
      </c>
      <c r="C79" s="2">
        <v>32</v>
      </c>
      <c r="D79" s="2">
        <v>74</v>
      </c>
      <c r="E79" s="2">
        <v>10</v>
      </c>
      <c r="F79" s="2" t="str">
        <f t="shared" si="2"/>
        <v>74th</v>
      </c>
    </row>
    <row r="80" spans="1:6" x14ac:dyDescent="0.2">
      <c r="A80" s="2" t="s">
        <v>113</v>
      </c>
      <c r="B80" s="2" t="s">
        <v>3</v>
      </c>
      <c r="C80" s="2">
        <v>33</v>
      </c>
      <c r="D80" s="2">
        <v>84.8</v>
      </c>
      <c r="E80" s="2">
        <v>11</v>
      </c>
      <c r="F80" s="2" t="str">
        <f t="shared" si="2"/>
        <v>85th</v>
      </c>
    </row>
    <row r="81" spans="1:6" x14ac:dyDescent="0.2">
      <c r="A81" s="2" t="s">
        <v>113</v>
      </c>
      <c r="B81" s="2" t="s">
        <v>3</v>
      </c>
      <c r="C81" s="2">
        <v>34</v>
      </c>
      <c r="D81" s="2">
        <v>84.8</v>
      </c>
      <c r="E81" s="2">
        <v>11</v>
      </c>
      <c r="F81" s="2" t="str">
        <f t="shared" si="2"/>
        <v>85th</v>
      </c>
    </row>
    <row r="82" spans="1:6" x14ac:dyDescent="0.2">
      <c r="A82" s="2" t="s">
        <v>113</v>
      </c>
      <c r="B82" s="2" t="s">
        <v>3</v>
      </c>
      <c r="C82" s="2">
        <v>35</v>
      </c>
      <c r="D82" s="2">
        <v>84.8</v>
      </c>
      <c r="E82" s="2">
        <v>11</v>
      </c>
      <c r="F82" s="2" t="str">
        <f t="shared" si="2"/>
        <v>85th</v>
      </c>
    </row>
    <row r="83" spans="1:6" x14ac:dyDescent="0.2">
      <c r="A83" s="2" t="s">
        <v>113</v>
      </c>
      <c r="B83" s="2" t="s">
        <v>3</v>
      </c>
      <c r="C83" s="2">
        <v>36</v>
      </c>
      <c r="D83" s="2">
        <v>84.8</v>
      </c>
      <c r="E83" s="2">
        <v>11</v>
      </c>
      <c r="F83" s="2" t="str">
        <f t="shared" si="2"/>
        <v>85th</v>
      </c>
    </row>
    <row r="84" spans="1:6" x14ac:dyDescent="0.2">
      <c r="A84" s="2" t="s">
        <v>113</v>
      </c>
      <c r="B84" s="2" t="s">
        <v>3</v>
      </c>
      <c r="C84" s="2">
        <v>37</v>
      </c>
      <c r="D84" s="2">
        <v>91.9</v>
      </c>
      <c r="E84" s="2">
        <v>12</v>
      </c>
      <c r="F84" s="2" t="str">
        <f t="shared" ref="F84:F147" si="3">IF(RIGHT(ROUND(D84,0),2)="13",ROUND(D84,0)&amp;"th",IF(RIGHT(ROUND(D84,0),2)="12",ROUND(D84,0)&amp;"th",IF(RIGHT(ROUND(D84,0),2)="11",ROUND(D84,0)&amp;"th",IF(RIGHT(ROUND(D84,0),1)="1",ROUND(D84,0)&amp;"st",IF(RIGHT(ROUND(D84,0),1)="2",ROUND(D84,0)&amp;"nd",IF(RIGHT(ROUND(D84,0),1)="3",ROUND(D84,0)&amp;"rd",ROUND(D84,0)&amp;"th"))))))</f>
        <v>92nd</v>
      </c>
    </row>
    <row r="85" spans="1:6" x14ac:dyDescent="0.2">
      <c r="A85" s="2" t="s">
        <v>113</v>
      </c>
      <c r="B85" s="2" t="s">
        <v>3</v>
      </c>
      <c r="C85" s="2">
        <v>38</v>
      </c>
      <c r="D85" s="2">
        <v>91.9</v>
      </c>
      <c r="E85" s="2">
        <v>12</v>
      </c>
      <c r="F85" s="2" t="str">
        <f t="shared" si="3"/>
        <v>92nd</v>
      </c>
    </row>
    <row r="86" spans="1:6" x14ac:dyDescent="0.2">
      <c r="A86" s="2" t="s">
        <v>113</v>
      </c>
      <c r="B86" s="2" t="s">
        <v>3</v>
      </c>
      <c r="C86" s="2">
        <v>39</v>
      </c>
      <c r="D86" s="2">
        <v>91.9</v>
      </c>
      <c r="E86" s="2">
        <v>12</v>
      </c>
      <c r="F86" s="2" t="str">
        <f t="shared" si="3"/>
        <v>92nd</v>
      </c>
    </row>
    <row r="87" spans="1:6" x14ac:dyDescent="0.2">
      <c r="A87" s="2" t="s">
        <v>113</v>
      </c>
      <c r="B87" s="2" t="s">
        <v>3</v>
      </c>
      <c r="C87" s="2">
        <v>40</v>
      </c>
      <c r="D87" s="2">
        <v>96.4</v>
      </c>
      <c r="E87" s="2">
        <v>13</v>
      </c>
      <c r="F87" s="2" t="str">
        <f t="shared" si="3"/>
        <v>96th</v>
      </c>
    </row>
    <row r="88" spans="1:6" x14ac:dyDescent="0.2">
      <c r="A88" s="2" t="s">
        <v>113</v>
      </c>
      <c r="B88" s="2" t="s">
        <v>3</v>
      </c>
      <c r="C88" s="2">
        <v>41</v>
      </c>
      <c r="D88" s="2">
        <v>96.4</v>
      </c>
      <c r="E88" s="2">
        <v>13</v>
      </c>
      <c r="F88" s="2" t="str">
        <f t="shared" si="3"/>
        <v>96th</v>
      </c>
    </row>
    <row r="89" spans="1:6" x14ac:dyDescent="0.2">
      <c r="A89" s="2" t="s">
        <v>113</v>
      </c>
      <c r="B89" s="2" t="s">
        <v>3</v>
      </c>
      <c r="C89" s="2">
        <v>42</v>
      </c>
      <c r="D89" s="2">
        <v>96.4</v>
      </c>
      <c r="E89" s="2">
        <v>13</v>
      </c>
      <c r="F89" s="2" t="str">
        <f t="shared" si="3"/>
        <v>96th</v>
      </c>
    </row>
    <row r="90" spans="1:6" x14ac:dyDescent="0.2">
      <c r="A90" s="2" t="s">
        <v>113</v>
      </c>
      <c r="B90" s="2" t="s">
        <v>3</v>
      </c>
      <c r="C90" s="2">
        <v>43</v>
      </c>
      <c r="D90" s="2">
        <v>98.9</v>
      </c>
      <c r="E90" s="2">
        <v>14</v>
      </c>
      <c r="F90" s="2" t="str">
        <f t="shared" si="3"/>
        <v>99th</v>
      </c>
    </row>
    <row r="91" spans="1:6" x14ac:dyDescent="0.2">
      <c r="A91" s="2" t="s">
        <v>113</v>
      </c>
      <c r="B91" s="2" t="s">
        <v>3</v>
      </c>
      <c r="C91" s="2">
        <v>44</v>
      </c>
      <c r="D91" s="2">
        <v>98.9</v>
      </c>
      <c r="E91" s="2">
        <v>14</v>
      </c>
      <c r="F91" s="2" t="str">
        <f t="shared" si="3"/>
        <v>99th</v>
      </c>
    </row>
    <row r="92" spans="1:6" x14ac:dyDescent="0.2">
      <c r="A92" s="2" t="s">
        <v>113</v>
      </c>
      <c r="B92" s="2" t="s">
        <v>3</v>
      </c>
      <c r="C92" s="2">
        <v>45</v>
      </c>
      <c r="D92" s="2">
        <v>98.9</v>
      </c>
      <c r="E92" s="2">
        <v>14</v>
      </c>
      <c r="F92" s="2" t="str">
        <f t="shared" si="3"/>
        <v>99th</v>
      </c>
    </row>
    <row r="93" spans="1:6" x14ac:dyDescent="0.2">
      <c r="A93" s="2" t="s">
        <v>113</v>
      </c>
      <c r="B93" s="2" t="s">
        <v>3</v>
      </c>
      <c r="C93" s="2">
        <v>46</v>
      </c>
      <c r="D93" s="2">
        <v>98.9</v>
      </c>
      <c r="E93" s="2">
        <v>14</v>
      </c>
      <c r="F93" s="2" t="str">
        <f t="shared" si="3"/>
        <v>99th</v>
      </c>
    </row>
    <row r="94" spans="1:6" x14ac:dyDescent="0.2">
      <c r="A94" s="2" t="s">
        <v>113</v>
      </c>
      <c r="B94" s="2" t="s">
        <v>3</v>
      </c>
      <c r="C94" s="2">
        <v>47</v>
      </c>
      <c r="D94" s="2">
        <v>99.8</v>
      </c>
      <c r="E94" s="2">
        <v>15</v>
      </c>
      <c r="F94" s="2" t="str">
        <f t="shared" si="3"/>
        <v>100th</v>
      </c>
    </row>
    <row r="95" spans="1:6" x14ac:dyDescent="0.2">
      <c r="A95" s="2" t="s">
        <v>113</v>
      </c>
      <c r="B95" s="2" t="s">
        <v>3</v>
      </c>
      <c r="C95" s="2">
        <v>48</v>
      </c>
      <c r="D95" s="2">
        <v>99.8</v>
      </c>
      <c r="E95" s="2">
        <v>15</v>
      </c>
      <c r="F95" s="2" t="str">
        <f t="shared" si="3"/>
        <v>100th</v>
      </c>
    </row>
    <row r="96" spans="1:6" x14ac:dyDescent="0.2">
      <c r="A96" s="2" t="s">
        <v>113</v>
      </c>
      <c r="B96" s="2" t="s">
        <v>3</v>
      </c>
      <c r="C96" s="2">
        <v>49</v>
      </c>
      <c r="D96" s="2">
        <v>99.8</v>
      </c>
      <c r="E96" s="2">
        <v>15</v>
      </c>
      <c r="F96" s="2" t="str">
        <f t="shared" si="3"/>
        <v>100th</v>
      </c>
    </row>
    <row r="97" spans="1:6" x14ac:dyDescent="0.2">
      <c r="A97" s="2" t="s">
        <v>113</v>
      </c>
      <c r="B97" s="2" t="s">
        <v>3</v>
      </c>
      <c r="C97" s="2">
        <v>50</v>
      </c>
      <c r="D97" s="2">
        <v>99.8</v>
      </c>
      <c r="E97" s="2">
        <v>15</v>
      </c>
      <c r="F97" s="2" t="str">
        <f t="shared" si="3"/>
        <v>100th</v>
      </c>
    </row>
    <row r="98" spans="1:6" x14ac:dyDescent="0.2">
      <c r="A98" s="2" t="s">
        <v>113</v>
      </c>
      <c r="B98" s="2" t="s">
        <v>3</v>
      </c>
      <c r="C98" s="2">
        <v>51</v>
      </c>
      <c r="D98" s="2">
        <v>99.8</v>
      </c>
      <c r="E98" s="2">
        <v>15</v>
      </c>
      <c r="F98" s="2" t="str">
        <f t="shared" si="3"/>
        <v>100th</v>
      </c>
    </row>
    <row r="99" spans="1:6" x14ac:dyDescent="0.2">
      <c r="A99" s="2" t="s">
        <v>113</v>
      </c>
      <c r="B99" s="2" t="s">
        <v>3</v>
      </c>
      <c r="C99" s="2">
        <v>52</v>
      </c>
      <c r="D99" s="2">
        <v>99.8</v>
      </c>
      <c r="E99" s="2">
        <v>15</v>
      </c>
      <c r="F99" s="2" t="str">
        <f t="shared" si="3"/>
        <v>100th</v>
      </c>
    </row>
    <row r="100" spans="1:6" x14ac:dyDescent="0.2">
      <c r="A100" s="2" t="s">
        <v>113</v>
      </c>
      <c r="B100" s="2" t="s">
        <v>4</v>
      </c>
      <c r="C100" s="2">
        <v>0</v>
      </c>
      <c r="D100" s="2">
        <v>0.4</v>
      </c>
      <c r="E100" s="2">
        <v>1</v>
      </c>
      <c r="F100" s="2" t="str">
        <f t="shared" si="3"/>
        <v>0th</v>
      </c>
    </row>
    <row r="101" spans="1:6" x14ac:dyDescent="0.2">
      <c r="A101" s="2" t="s">
        <v>113</v>
      </c>
      <c r="B101" s="2" t="s">
        <v>4</v>
      </c>
      <c r="C101" s="2">
        <v>1</v>
      </c>
      <c r="D101" s="2">
        <v>0.4</v>
      </c>
      <c r="E101" s="2">
        <v>1</v>
      </c>
      <c r="F101" s="2" t="str">
        <f t="shared" si="3"/>
        <v>0th</v>
      </c>
    </row>
    <row r="102" spans="1:6" x14ac:dyDescent="0.2">
      <c r="A102" s="2" t="s">
        <v>113</v>
      </c>
      <c r="B102" s="2" t="s">
        <v>4</v>
      </c>
      <c r="C102" s="2">
        <v>2</v>
      </c>
      <c r="D102" s="2">
        <v>0.4</v>
      </c>
      <c r="E102" s="2">
        <v>1</v>
      </c>
      <c r="F102" s="2" t="str">
        <f t="shared" si="3"/>
        <v>0th</v>
      </c>
    </row>
    <row r="103" spans="1:6" x14ac:dyDescent="0.2">
      <c r="A103" s="2" t="s">
        <v>113</v>
      </c>
      <c r="B103" s="2" t="s">
        <v>4</v>
      </c>
      <c r="C103" s="2">
        <v>3</v>
      </c>
      <c r="D103" s="2">
        <v>0.4</v>
      </c>
      <c r="E103" s="2">
        <v>1</v>
      </c>
      <c r="F103" s="2" t="str">
        <f t="shared" si="3"/>
        <v>0th</v>
      </c>
    </row>
    <row r="104" spans="1:6" x14ac:dyDescent="0.2">
      <c r="A104" s="2" t="s">
        <v>113</v>
      </c>
      <c r="B104" s="2" t="s">
        <v>4</v>
      </c>
      <c r="C104" s="2">
        <v>4</v>
      </c>
      <c r="D104" s="2">
        <v>0.4</v>
      </c>
      <c r="E104" s="2">
        <v>1</v>
      </c>
      <c r="F104" s="2" t="str">
        <f t="shared" si="3"/>
        <v>0th</v>
      </c>
    </row>
    <row r="105" spans="1:6" x14ac:dyDescent="0.2">
      <c r="A105" s="2" t="s">
        <v>113</v>
      </c>
      <c r="B105" s="2" t="s">
        <v>4</v>
      </c>
      <c r="C105" s="2">
        <v>5</v>
      </c>
      <c r="D105" s="2">
        <v>1.8</v>
      </c>
      <c r="E105" s="2">
        <v>2</v>
      </c>
      <c r="F105" s="2" t="str">
        <f t="shared" si="3"/>
        <v>2nd</v>
      </c>
    </row>
    <row r="106" spans="1:6" x14ac:dyDescent="0.2">
      <c r="A106" s="2" t="s">
        <v>113</v>
      </c>
      <c r="B106" s="2" t="s">
        <v>4</v>
      </c>
      <c r="C106" s="2">
        <v>6</v>
      </c>
      <c r="D106" s="2">
        <v>1.8</v>
      </c>
      <c r="E106" s="2">
        <v>2</v>
      </c>
      <c r="F106" s="2" t="str">
        <f t="shared" si="3"/>
        <v>2nd</v>
      </c>
    </row>
    <row r="107" spans="1:6" x14ac:dyDescent="0.2">
      <c r="A107" s="2" t="s">
        <v>113</v>
      </c>
      <c r="B107" s="2" t="s">
        <v>4</v>
      </c>
      <c r="C107" s="2">
        <v>7</v>
      </c>
      <c r="D107" s="2">
        <v>1.8</v>
      </c>
      <c r="E107" s="2">
        <v>2</v>
      </c>
      <c r="F107" s="2" t="str">
        <f t="shared" si="3"/>
        <v>2nd</v>
      </c>
    </row>
    <row r="108" spans="1:6" x14ac:dyDescent="0.2">
      <c r="A108" s="2" t="s">
        <v>113</v>
      </c>
      <c r="B108" s="2" t="s">
        <v>4</v>
      </c>
      <c r="C108" s="2">
        <v>8</v>
      </c>
      <c r="D108" s="2">
        <v>4.3</v>
      </c>
      <c r="E108" s="2">
        <v>3</v>
      </c>
      <c r="F108" s="2" t="str">
        <f t="shared" si="3"/>
        <v>4th</v>
      </c>
    </row>
    <row r="109" spans="1:6" x14ac:dyDescent="0.2">
      <c r="A109" s="2" t="s">
        <v>113</v>
      </c>
      <c r="B109" s="2" t="s">
        <v>4</v>
      </c>
      <c r="C109" s="2">
        <v>9</v>
      </c>
      <c r="D109" s="2">
        <v>4.3</v>
      </c>
      <c r="E109" s="2">
        <v>3</v>
      </c>
      <c r="F109" s="2" t="str">
        <f t="shared" si="3"/>
        <v>4th</v>
      </c>
    </row>
    <row r="110" spans="1:6" x14ac:dyDescent="0.2">
      <c r="A110" s="2" t="s">
        <v>113</v>
      </c>
      <c r="B110" s="2" t="s">
        <v>4</v>
      </c>
      <c r="C110" s="2">
        <v>10</v>
      </c>
      <c r="D110" s="2">
        <v>4.3</v>
      </c>
      <c r="E110" s="2">
        <v>3</v>
      </c>
      <c r="F110" s="2" t="str">
        <f t="shared" si="3"/>
        <v>4th</v>
      </c>
    </row>
    <row r="111" spans="1:6" x14ac:dyDescent="0.2">
      <c r="A111" s="2" t="s">
        <v>113</v>
      </c>
      <c r="B111" s="2" t="s">
        <v>4</v>
      </c>
      <c r="C111" s="2">
        <v>11</v>
      </c>
      <c r="D111" s="2">
        <v>8.3000000000000007</v>
      </c>
      <c r="E111" s="2">
        <v>4</v>
      </c>
      <c r="F111" s="2" t="str">
        <f t="shared" si="3"/>
        <v>8th</v>
      </c>
    </row>
    <row r="112" spans="1:6" x14ac:dyDescent="0.2">
      <c r="A112" s="2" t="s">
        <v>113</v>
      </c>
      <c r="B112" s="2" t="s">
        <v>4</v>
      </c>
      <c r="C112" s="2">
        <v>12</v>
      </c>
      <c r="D112" s="2">
        <v>8.3000000000000007</v>
      </c>
      <c r="E112" s="2">
        <v>4</v>
      </c>
      <c r="F112" s="2" t="str">
        <f t="shared" si="3"/>
        <v>8th</v>
      </c>
    </row>
    <row r="113" spans="1:6" x14ac:dyDescent="0.2">
      <c r="A113" s="2" t="s">
        <v>113</v>
      </c>
      <c r="B113" s="2" t="s">
        <v>4</v>
      </c>
      <c r="C113" s="2">
        <v>13</v>
      </c>
      <c r="D113" s="2">
        <v>8.3000000000000007</v>
      </c>
      <c r="E113" s="2">
        <v>4</v>
      </c>
      <c r="F113" s="2" t="str">
        <f t="shared" si="3"/>
        <v>8th</v>
      </c>
    </row>
    <row r="114" spans="1:6" x14ac:dyDescent="0.2">
      <c r="A114" s="2" t="s">
        <v>113</v>
      </c>
      <c r="B114" s="2" t="s">
        <v>4</v>
      </c>
      <c r="C114" s="2">
        <v>14</v>
      </c>
      <c r="D114" s="2">
        <v>8.3000000000000007</v>
      </c>
      <c r="E114" s="2">
        <v>4</v>
      </c>
      <c r="F114" s="2" t="str">
        <f t="shared" si="3"/>
        <v>8th</v>
      </c>
    </row>
    <row r="115" spans="1:6" x14ac:dyDescent="0.2">
      <c r="A115" s="2" t="s">
        <v>113</v>
      </c>
      <c r="B115" s="2" t="s">
        <v>4</v>
      </c>
      <c r="C115" s="2">
        <v>15</v>
      </c>
      <c r="D115" s="2">
        <v>8.3000000000000007</v>
      </c>
      <c r="E115" s="2">
        <v>4</v>
      </c>
      <c r="F115" s="2" t="str">
        <f t="shared" si="3"/>
        <v>8th</v>
      </c>
    </row>
    <row r="116" spans="1:6" x14ac:dyDescent="0.2">
      <c r="A116" s="2" t="s">
        <v>113</v>
      </c>
      <c r="B116" s="2" t="s">
        <v>4</v>
      </c>
      <c r="C116" s="2">
        <v>16</v>
      </c>
      <c r="D116" s="2">
        <v>8.3000000000000007</v>
      </c>
      <c r="E116" s="2">
        <v>4</v>
      </c>
      <c r="F116" s="2" t="str">
        <f t="shared" si="3"/>
        <v>8th</v>
      </c>
    </row>
    <row r="117" spans="1:6" x14ac:dyDescent="0.2">
      <c r="A117" s="2" t="s">
        <v>113</v>
      </c>
      <c r="B117" s="2" t="s">
        <v>4</v>
      </c>
      <c r="C117" s="2">
        <v>17</v>
      </c>
      <c r="D117" s="2">
        <v>8.3000000000000007</v>
      </c>
      <c r="E117" s="2">
        <v>4</v>
      </c>
      <c r="F117" s="2" t="str">
        <f t="shared" si="3"/>
        <v>8th</v>
      </c>
    </row>
    <row r="118" spans="1:6" x14ac:dyDescent="0.2">
      <c r="A118" s="2" t="s">
        <v>113</v>
      </c>
      <c r="B118" s="2" t="s">
        <v>4</v>
      </c>
      <c r="C118" s="2">
        <v>18</v>
      </c>
      <c r="D118" s="2">
        <v>8.3000000000000007</v>
      </c>
      <c r="E118" s="2">
        <v>4</v>
      </c>
      <c r="F118" s="2" t="str">
        <f t="shared" si="3"/>
        <v>8th</v>
      </c>
    </row>
    <row r="119" spans="1:6" x14ac:dyDescent="0.2">
      <c r="A119" s="2" t="s">
        <v>113</v>
      </c>
      <c r="B119" s="2" t="s">
        <v>4</v>
      </c>
      <c r="C119" s="2">
        <v>19</v>
      </c>
      <c r="D119" s="2">
        <v>13.7</v>
      </c>
      <c r="E119" s="2">
        <v>5</v>
      </c>
      <c r="F119" s="2" t="str">
        <f t="shared" si="3"/>
        <v>14th</v>
      </c>
    </row>
    <row r="120" spans="1:6" x14ac:dyDescent="0.2">
      <c r="A120" s="2" t="s">
        <v>113</v>
      </c>
      <c r="B120" s="2" t="s">
        <v>4</v>
      </c>
      <c r="C120" s="2">
        <v>20</v>
      </c>
      <c r="D120" s="2">
        <v>13.7</v>
      </c>
      <c r="E120" s="2">
        <v>5</v>
      </c>
      <c r="F120" s="2" t="str">
        <f t="shared" si="3"/>
        <v>14th</v>
      </c>
    </row>
    <row r="121" spans="1:6" x14ac:dyDescent="0.2">
      <c r="A121" s="2" t="s">
        <v>113</v>
      </c>
      <c r="B121" s="2" t="s">
        <v>4</v>
      </c>
      <c r="C121" s="2">
        <v>21</v>
      </c>
      <c r="D121" s="2">
        <v>13.7</v>
      </c>
      <c r="E121" s="2">
        <v>5</v>
      </c>
      <c r="F121" s="2" t="str">
        <f t="shared" si="3"/>
        <v>14th</v>
      </c>
    </row>
    <row r="122" spans="1:6" x14ac:dyDescent="0.2">
      <c r="A122" s="2" t="s">
        <v>113</v>
      </c>
      <c r="B122" s="2" t="s">
        <v>4</v>
      </c>
      <c r="C122" s="2">
        <v>22</v>
      </c>
      <c r="D122" s="2">
        <v>13.7</v>
      </c>
      <c r="E122" s="2">
        <v>5</v>
      </c>
      <c r="F122" s="2" t="str">
        <f t="shared" si="3"/>
        <v>14th</v>
      </c>
    </row>
    <row r="123" spans="1:6" x14ac:dyDescent="0.2">
      <c r="A123" s="2" t="s">
        <v>113</v>
      </c>
      <c r="B123" s="2" t="s">
        <v>4</v>
      </c>
      <c r="C123" s="2">
        <v>23</v>
      </c>
      <c r="D123" s="2">
        <v>22.6</v>
      </c>
      <c r="E123" s="2">
        <v>6</v>
      </c>
      <c r="F123" s="2" t="str">
        <f t="shared" si="3"/>
        <v>23rd</v>
      </c>
    </row>
    <row r="124" spans="1:6" x14ac:dyDescent="0.2">
      <c r="A124" s="2" t="s">
        <v>113</v>
      </c>
      <c r="B124" s="2" t="s">
        <v>4</v>
      </c>
      <c r="C124" s="2">
        <v>24</v>
      </c>
      <c r="D124" s="2">
        <v>22.6</v>
      </c>
      <c r="E124" s="2">
        <v>6</v>
      </c>
      <c r="F124" s="2" t="str">
        <f t="shared" si="3"/>
        <v>23rd</v>
      </c>
    </row>
    <row r="125" spans="1:6" x14ac:dyDescent="0.2">
      <c r="A125" s="2" t="s">
        <v>113</v>
      </c>
      <c r="B125" s="2" t="s">
        <v>4</v>
      </c>
      <c r="C125" s="2">
        <v>25</v>
      </c>
      <c r="D125" s="2">
        <v>22.6</v>
      </c>
      <c r="E125" s="2">
        <v>6</v>
      </c>
      <c r="F125" s="2" t="str">
        <f t="shared" si="3"/>
        <v>23rd</v>
      </c>
    </row>
    <row r="126" spans="1:6" x14ac:dyDescent="0.2">
      <c r="A126" s="2" t="s">
        <v>113</v>
      </c>
      <c r="B126" s="2" t="s">
        <v>4</v>
      </c>
      <c r="C126" s="2">
        <v>26</v>
      </c>
      <c r="D126" s="2">
        <v>34</v>
      </c>
      <c r="E126" s="2">
        <v>7</v>
      </c>
      <c r="F126" s="2" t="str">
        <f t="shared" si="3"/>
        <v>34th</v>
      </c>
    </row>
    <row r="127" spans="1:6" x14ac:dyDescent="0.2">
      <c r="A127" s="2" t="s">
        <v>113</v>
      </c>
      <c r="B127" s="2" t="s">
        <v>4</v>
      </c>
      <c r="C127" s="2">
        <v>27</v>
      </c>
      <c r="D127" s="2">
        <v>34</v>
      </c>
      <c r="E127" s="2">
        <v>7</v>
      </c>
      <c r="F127" s="2" t="str">
        <f t="shared" si="3"/>
        <v>34th</v>
      </c>
    </row>
    <row r="128" spans="1:6" x14ac:dyDescent="0.2">
      <c r="A128" s="2" t="s">
        <v>113</v>
      </c>
      <c r="B128" s="2" t="s">
        <v>4</v>
      </c>
      <c r="C128" s="2">
        <v>28</v>
      </c>
      <c r="D128" s="2">
        <v>45.4</v>
      </c>
      <c r="E128" s="2">
        <v>8</v>
      </c>
      <c r="F128" s="2" t="str">
        <f t="shared" si="3"/>
        <v>45th</v>
      </c>
    </row>
    <row r="129" spans="1:6" x14ac:dyDescent="0.2">
      <c r="A129" s="2" t="s">
        <v>113</v>
      </c>
      <c r="B129" s="2" t="s">
        <v>4</v>
      </c>
      <c r="C129" s="2">
        <v>29</v>
      </c>
      <c r="D129" s="2">
        <v>45.4</v>
      </c>
      <c r="E129" s="2">
        <v>8</v>
      </c>
      <c r="F129" s="2" t="str">
        <f t="shared" si="3"/>
        <v>45th</v>
      </c>
    </row>
    <row r="130" spans="1:6" x14ac:dyDescent="0.2">
      <c r="A130" s="2" t="s">
        <v>113</v>
      </c>
      <c r="B130" s="2" t="s">
        <v>4</v>
      </c>
      <c r="C130" s="2">
        <v>30</v>
      </c>
      <c r="D130" s="2">
        <v>60.8</v>
      </c>
      <c r="E130" s="2">
        <v>9</v>
      </c>
      <c r="F130" s="2" t="str">
        <f t="shared" si="3"/>
        <v>61st</v>
      </c>
    </row>
    <row r="131" spans="1:6" x14ac:dyDescent="0.2">
      <c r="A131" s="2" t="s">
        <v>113</v>
      </c>
      <c r="B131" s="2" t="s">
        <v>4</v>
      </c>
      <c r="C131" s="2">
        <v>31</v>
      </c>
      <c r="D131" s="2">
        <v>60.8</v>
      </c>
      <c r="E131" s="2">
        <v>9</v>
      </c>
      <c r="F131" s="2" t="str">
        <f t="shared" si="3"/>
        <v>61st</v>
      </c>
    </row>
    <row r="132" spans="1:6" x14ac:dyDescent="0.2">
      <c r="A132" s="2" t="s">
        <v>113</v>
      </c>
      <c r="B132" s="2" t="s">
        <v>4</v>
      </c>
      <c r="C132" s="2">
        <v>32</v>
      </c>
      <c r="D132" s="2">
        <v>76.8</v>
      </c>
      <c r="E132" s="2">
        <v>10</v>
      </c>
      <c r="F132" s="2" t="str">
        <f t="shared" si="3"/>
        <v>77th</v>
      </c>
    </row>
    <row r="133" spans="1:6" x14ac:dyDescent="0.2">
      <c r="A133" s="2" t="s">
        <v>113</v>
      </c>
      <c r="B133" s="2" t="s">
        <v>4</v>
      </c>
      <c r="C133" s="2">
        <v>33</v>
      </c>
      <c r="D133" s="2">
        <v>76.8</v>
      </c>
      <c r="E133" s="2">
        <v>10</v>
      </c>
      <c r="F133" s="2" t="str">
        <f t="shared" si="3"/>
        <v>77th</v>
      </c>
    </row>
    <row r="134" spans="1:6" x14ac:dyDescent="0.2">
      <c r="A134" s="2" t="s">
        <v>113</v>
      </c>
      <c r="B134" s="2" t="s">
        <v>4</v>
      </c>
      <c r="C134" s="2">
        <v>34</v>
      </c>
      <c r="D134" s="2">
        <v>90.3</v>
      </c>
      <c r="E134" s="2">
        <v>11</v>
      </c>
      <c r="F134" s="2" t="str">
        <f t="shared" si="3"/>
        <v>90th</v>
      </c>
    </row>
    <row r="135" spans="1:6" x14ac:dyDescent="0.2">
      <c r="A135" s="2" t="s">
        <v>113</v>
      </c>
      <c r="B135" s="2" t="s">
        <v>4</v>
      </c>
      <c r="C135" s="2">
        <v>35</v>
      </c>
      <c r="D135" s="2">
        <v>90.3</v>
      </c>
      <c r="E135" s="2">
        <v>11</v>
      </c>
      <c r="F135" s="2" t="str">
        <f t="shared" si="3"/>
        <v>90th</v>
      </c>
    </row>
    <row r="136" spans="1:6" x14ac:dyDescent="0.2">
      <c r="A136" s="2" t="s">
        <v>113</v>
      </c>
      <c r="B136" s="2" t="s">
        <v>4</v>
      </c>
      <c r="C136" s="2">
        <v>36</v>
      </c>
      <c r="D136" s="2">
        <v>96.7</v>
      </c>
      <c r="E136" s="2">
        <v>12</v>
      </c>
      <c r="F136" s="2" t="str">
        <f t="shared" si="3"/>
        <v>97th</v>
      </c>
    </row>
    <row r="137" spans="1:6" x14ac:dyDescent="0.2">
      <c r="A137" s="2" t="s">
        <v>113</v>
      </c>
      <c r="B137" s="2" t="s">
        <v>4</v>
      </c>
      <c r="C137" s="2">
        <v>37</v>
      </c>
      <c r="D137" s="2">
        <v>96.7</v>
      </c>
      <c r="E137" s="2">
        <v>12</v>
      </c>
      <c r="F137" s="2" t="str">
        <f t="shared" si="3"/>
        <v>97th</v>
      </c>
    </row>
    <row r="138" spans="1:6" x14ac:dyDescent="0.2">
      <c r="A138" s="2" t="s">
        <v>113</v>
      </c>
      <c r="B138" s="2" t="s">
        <v>4</v>
      </c>
      <c r="C138" s="2">
        <v>38</v>
      </c>
      <c r="D138" s="2">
        <v>98.9</v>
      </c>
      <c r="E138" s="2">
        <v>13</v>
      </c>
      <c r="F138" s="2" t="str">
        <f t="shared" si="3"/>
        <v>99th</v>
      </c>
    </row>
    <row r="139" spans="1:6" x14ac:dyDescent="0.2">
      <c r="A139" s="2" t="s">
        <v>113</v>
      </c>
      <c r="B139" s="2" t="s">
        <v>4</v>
      </c>
      <c r="C139" s="2">
        <v>39</v>
      </c>
      <c r="D139" s="2">
        <v>99.8</v>
      </c>
      <c r="E139" s="2">
        <v>14</v>
      </c>
      <c r="F139" s="2" t="str">
        <f t="shared" si="3"/>
        <v>100th</v>
      </c>
    </row>
    <row r="140" spans="1:6" x14ac:dyDescent="0.2">
      <c r="A140" s="2" t="s">
        <v>113</v>
      </c>
      <c r="B140" s="2" t="s">
        <v>4</v>
      </c>
      <c r="C140" s="2">
        <v>40</v>
      </c>
      <c r="D140" s="2">
        <v>99.9</v>
      </c>
      <c r="E140" s="2">
        <v>15</v>
      </c>
      <c r="F140" s="2" t="str">
        <f t="shared" si="3"/>
        <v>100th</v>
      </c>
    </row>
    <row r="141" spans="1:6" x14ac:dyDescent="0.2">
      <c r="A141" s="2" t="s">
        <v>113</v>
      </c>
      <c r="B141" s="2" t="s">
        <v>5</v>
      </c>
      <c r="C141" s="2">
        <v>0</v>
      </c>
      <c r="D141" s="2">
        <v>0.3</v>
      </c>
      <c r="E141" s="2">
        <v>1</v>
      </c>
      <c r="F141" s="2" t="str">
        <f t="shared" si="3"/>
        <v>0th</v>
      </c>
    </row>
    <row r="142" spans="1:6" x14ac:dyDescent="0.2">
      <c r="A142" s="2" t="s">
        <v>113</v>
      </c>
      <c r="B142" s="2" t="s">
        <v>5</v>
      </c>
      <c r="C142" s="2">
        <v>1</v>
      </c>
      <c r="D142" s="2">
        <v>0.3</v>
      </c>
      <c r="E142" s="2">
        <v>1</v>
      </c>
      <c r="F142" s="2" t="str">
        <f t="shared" si="3"/>
        <v>0th</v>
      </c>
    </row>
    <row r="143" spans="1:6" x14ac:dyDescent="0.2">
      <c r="A143" s="2" t="s">
        <v>113</v>
      </c>
      <c r="B143" s="2" t="s">
        <v>5</v>
      </c>
      <c r="C143" s="2">
        <v>2</v>
      </c>
      <c r="D143" s="2">
        <v>0.3</v>
      </c>
      <c r="E143" s="2">
        <v>1</v>
      </c>
      <c r="F143" s="2" t="str">
        <f t="shared" si="3"/>
        <v>0th</v>
      </c>
    </row>
    <row r="144" spans="1:6" x14ac:dyDescent="0.2">
      <c r="A144" s="2" t="s">
        <v>113</v>
      </c>
      <c r="B144" s="2" t="s">
        <v>5</v>
      </c>
      <c r="C144" s="2">
        <v>3</v>
      </c>
      <c r="D144" s="2">
        <v>0.3</v>
      </c>
      <c r="E144" s="2">
        <v>1</v>
      </c>
      <c r="F144" s="2" t="str">
        <f t="shared" si="3"/>
        <v>0th</v>
      </c>
    </row>
    <row r="145" spans="1:6" x14ac:dyDescent="0.2">
      <c r="A145" s="2" t="s">
        <v>113</v>
      </c>
      <c r="B145" s="2" t="s">
        <v>5</v>
      </c>
      <c r="C145" s="2">
        <v>4</v>
      </c>
      <c r="D145" s="2">
        <v>0.3</v>
      </c>
      <c r="E145" s="2">
        <v>1</v>
      </c>
      <c r="F145" s="2" t="str">
        <f t="shared" si="3"/>
        <v>0th</v>
      </c>
    </row>
    <row r="146" spans="1:6" x14ac:dyDescent="0.2">
      <c r="A146" s="2" t="s">
        <v>113</v>
      </c>
      <c r="B146" s="2" t="s">
        <v>5</v>
      </c>
      <c r="C146" s="2">
        <v>5</v>
      </c>
      <c r="D146" s="2">
        <v>0.3</v>
      </c>
      <c r="E146" s="2">
        <v>1</v>
      </c>
      <c r="F146" s="2" t="str">
        <f t="shared" si="3"/>
        <v>0th</v>
      </c>
    </row>
    <row r="147" spans="1:6" x14ac:dyDescent="0.2">
      <c r="A147" s="2" t="s">
        <v>113</v>
      </c>
      <c r="B147" s="2" t="s">
        <v>5</v>
      </c>
      <c r="C147" s="2">
        <v>6</v>
      </c>
      <c r="D147" s="2">
        <v>0.3</v>
      </c>
      <c r="E147" s="2">
        <v>1</v>
      </c>
      <c r="F147" s="2" t="str">
        <f t="shared" si="3"/>
        <v>0th</v>
      </c>
    </row>
    <row r="148" spans="1:6" x14ac:dyDescent="0.2">
      <c r="A148" s="2" t="s">
        <v>113</v>
      </c>
      <c r="B148" s="2" t="s">
        <v>5</v>
      </c>
      <c r="C148" s="2">
        <v>7</v>
      </c>
      <c r="D148" s="2">
        <v>0.3</v>
      </c>
      <c r="E148" s="2">
        <v>1</v>
      </c>
      <c r="F148" s="2" t="str">
        <f t="shared" ref="F148:F193" si="4">IF(RIGHT(ROUND(D148,0),2)="13",ROUND(D148,0)&amp;"th",IF(RIGHT(ROUND(D148,0),2)="12",ROUND(D148,0)&amp;"th",IF(RIGHT(ROUND(D148,0),2)="11",ROUND(D148,0)&amp;"th",IF(RIGHT(ROUND(D148,0),1)="1",ROUND(D148,0)&amp;"st",IF(RIGHT(ROUND(D148,0),1)="2",ROUND(D148,0)&amp;"nd",IF(RIGHT(ROUND(D148,0),1)="3",ROUND(D148,0)&amp;"rd",ROUND(D148,0)&amp;"th"))))))</f>
        <v>0th</v>
      </c>
    </row>
    <row r="149" spans="1:6" x14ac:dyDescent="0.2">
      <c r="A149" s="2" t="s">
        <v>113</v>
      </c>
      <c r="B149" s="2" t="s">
        <v>5</v>
      </c>
      <c r="C149" s="2">
        <v>8</v>
      </c>
      <c r="D149" s="2">
        <v>0.3</v>
      </c>
      <c r="E149" s="2">
        <v>1</v>
      </c>
      <c r="F149" s="2" t="str">
        <f t="shared" si="4"/>
        <v>0th</v>
      </c>
    </row>
    <row r="150" spans="1:6" x14ac:dyDescent="0.2">
      <c r="A150" s="2" t="s">
        <v>113</v>
      </c>
      <c r="B150" s="2" t="s">
        <v>5</v>
      </c>
      <c r="C150" s="2">
        <v>9</v>
      </c>
      <c r="D150" s="2">
        <v>0.3</v>
      </c>
      <c r="E150" s="2">
        <v>1</v>
      </c>
      <c r="F150" s="2" t="str">
        <f t="shared" si="4"/>
        <v>0th</v>
      </c>
    </row>
    <row r="151" spans="1:6" x14ac:dyDescent="0.2">
      <c r="A151" s="2" t="s">
        <v>113</v>
      </c>
      <c r="B151" s="2" t="s">
        <v>5</v>
      </c>
      <c r="C151" s="2">
        <v>10</v>
      </c>
      <c r="D151" s="2">
        <v>0.3</v>
      </c>
      <c r="E151" s="2">
        <v>1</v>
      </c>
      <c r="F151" s="2" t="str">
        <f t="shared" si="4"/>
        <v>0th</v>
      </c>
    </row>
    <row r="152" spans="1:6" x14ac:dyDescent="0.2">
      <c r="A152" s="2" t="s">
        <v>113</v>
      </c>
      <c r="B152" s="2" t="s">
        <v>5</v>
      </c>
      <c r="C152" s="2">
        <v>11</v>
      </c>
      <c r="D152" s="2">
        <v>1.1000000000000001</v>
      </c>
      <c r="E152" s="2">
        <v>2</v>
      </c>
      <c r="F152" s="2" t="str">
        <f t="shared" si="4"/>
        <v>1st</v>
      </c>
    </row>
    <row r="153" spans="1:6" x14ac:dyDescent="0.2">
      <c r="A153" s="2" t="s">
        <v>113</v>
      </c>
      <c r="B153" s="2" t="s">
        <v>5</v>
      </c>
      <c r="C153" s="2">
        <v>12</v>
      </c>
      <c r="D153" s="2">
        <v>1.1000000000000001</v>
      </c>
      <c r="E153" s="2">
        <v>2</v>
      </c>
      <c r="F153" s="2" t="str">
        <f t="shared" si="4"/>
        <v>1st</v>
      </c>
    </row>
    <row r="154" spans="1:6" x14ac:dyDescent="0.2">
      <c r="A154" s="2" t="s">
        <v>113</v>
      </c>
      <c r="B154" s="2" t="s">
        <v>5</v>
      </c>
      <c r="C154" s="2">
        <v>13</v>
      </c>
      <c r="D154" s="2">
        <v>1.1000000000000001</v>
      </c>
      <c r="E154" s="2">
        <v>2</v>
      </c>
      <c r="F154" s="2" t="str">
        <f t="shared" si="4"/>
        <v>1st</v>
      </c>
    </row>
    <row r="155" spans="1:6" x14ac:dyDescent="0.2">
      <c r="A155" s="2" t="s">
        <v>113</v>
      </c>
      <c r="B155" s="2" t="s">
        <v>5</v>
      </c>
      <c r="C155" s="2">
        <v>14</v>
      </c>
      <c r="D155" s="2">
        <v>1.1000000000000001</v>
      </c>
      <c r="E155" s="2">
        <v>2</v>
      </c>
      <c r="F155" s="2" t="str">
        <f t="shared" si="4"/>
        <v>1st</v>
      </c>
    </row>
    <row r="156" spans="1:6" x14ac:dyDescent="0.2">
      <c r="A156" s="2" t="s">
        <v>113</v>
      </c>
      <c r="B156" s="2" t="s">
        <v>5</v>
      </c>
      <c r="C156" s="2">
        <v>15</v>
      </c>
      <c r="D156" s="2">
        <v>2.4</v>
      </c>
      <c r="E156" s="2">
        <v>3</v>
      </c>
      <c r="F156" s="2" t="str">
        <f t="shared" si="4"/>
        <v>2nd</v>
      </c>
    </row>
    <row r="157" spans="1:6" x14ac:dyDescent="0.2">
      <c r="A157" s="2" t="s">
        <v>113</v>
      </c>
      <c r="B157" s="2" t="s">
        <v>5</v>
      </c>
      <c r="C157" s="2">
        <v>16</v>
      </c>
      <c r="D157" s="2">
        <v>2.4</v>
      </c>
      <c r="E157" s="2">
        <v>3</v>
      </c>
      <c r="F157" s="2" t="str">
        <f t="shared" si="4"/>
        <v>2nd</v>
      </c>
    </row>
    <row r="158" spans="1:6" x14ac:dyDescent="0.2">
      <c r="A158" s="2" t="s">
        <v>113</v>
      </c>
      <c r="B158" s="2" t="s">
        <v>5</v>
      </c>
      <c r="C158" s="2">
        <v>17</v>
      </c>
      <c r="D158" s="2">
        <v>2.4</v>
      </c>
      <c r="E158" s="2">
        <v>3</v>
      </c>
      <c r="F158" s="2" t="str">
        <f t="shared" si="4"/>
        <v>2nd</v>
      </c>
    </row>
    <row r="159" spans="1:6" x14ac:dyDescent="0.2">
      <c r="A159" s="2" t="s">
        <v>113</v>
      </c>
      <c r="B159" s="2" t="s">
        <v>5</v>
      </c>
      <c r="C159" s="2">
        <v>18</v>
      </c>
      <c r="D159" s="2">
        <v>4.9000000000000004</v>
      </c>
      <c r="E159" s="2">
        <v>4</v>
      </c>
      <c r="F159" s="2" t="str">
        <f t="shared" si="4"/>
        <v>5th</v>
      </c>
    </row>
    <row r="160" spans="1:6" x14ac:dyDescent="0.2">
      <c r="A160" s="2" t="s">
        <v>113</v>
      </c>
      <c r="B160" s="2" t="s">
        <v>5</v>
      </c>
      <c r="C160" s="2">
        <v>19</v>
      </c>
      <c r="D160" s="2">
        <v>4.9000000000000004</v>
      </c>
      <c r="E160" s="2">
        <v>4</v>
      </c>
      <c r="F160" s="2" t="str">
        <f t="shared" si="4"/>
        <v>5th</v>
      </c>
    </row>
    <row r="161" spans="1:6" x14ac:dyDescent="0.2">
      <c r="A161" s="2" t="s">
        <v>113</v>
      </c>
      <c r="B161" s="2" t="s">
        <v>5</v>
      </c>
      <c r="C161" s="2">
        <v>20</v>
      </c>
      <c r="D161" s="2">
        <v>4.9000000000000004</v>
      </c>
      <c r="E161" s="2">
        <v>4</v>
      </c>
      <c r="F161" s="2" t="str">
        <f t="shared" si="4"/>
        <v>5th</v>
      </c>
    </row>
    <row r="162" spans="1:6" x14ac:dyDescent="0.2">
      <c r="A162" s="2" t="s">
        <v>113</v>
      </c>
      <c r="B162" s="2" t="s">
        <v>5</v>
      </c>
      <c r="C162" s="2">
        <v>21</v>
      </c>
      <c r="D162" s="2">
        <v>8.5</v>
      </c>
      <c r="E162" s="2">
        <v>5</v>
      </c>
      <c r="F162" s="2" t="str">
        <f t="shared" si="4"/>
        <v>9th</v>
      </c>
    </row>
    <row r="163" spans="1:6" x14ac:dyDescent="0.2">
      <c r="A163" s="2" t="s">
        <v>113</v>
      </c>
      <c r="B163" s="2" t="s">
        <v>5</v>
      </c>
      <c r="C163" s="2">
        <v>22</v>
      </c>
      <c r="D163" s="2">
        <v>8.5</v>
      </c>
      <c r="E163" s="2">
        <v>5</v>
      </c>
      <c r="F163" s="2" t="str">
        <f t="shared" si="4"/>
        <v>9th</v>
      </c>
    </row>
    <row r="164" spans="1:6" x14ac:dyDescent="0.2">
      <c r="A164" s="2" t="s">
        <v>113</v>
      </c>
      <c r="B164" s="2" t="s">
        <v>5</v>
      </c>
      <c r="C164" s="2">
        <v>23</v>
      </c>
      <c r="D164" s="2">
        <v>8.5</v>
      </c>
      <c r="E164" s="2">
        <v>5</v>
      </c>
      <c r="F164" s="2" t="str">
        <f t="shared" si="4"/>
        <v>9th</v>
      </c>
    </row>
    <row r="165" spans="1:6" x14ac:dyDescent="0.2">
      <c r="A165" s="2" t="s">
        <v>113</v>
      </c>
      <c r="B165" s="2" t="s">
        <v>5</v>
      </c>
      <c r="C165" s="2">
        <v>24</v>
      </c>
      <c r="D165" s="2">
        <v>14.1</v>
      </c>
      <c r="E165" s="2">
        <v>6</v>
      </c>
      <c r="F165" s="2" t="str">
        <f t="shared" si="4"/>
        <v>14th</v>
      </c>
    </row>
    <row r="166" spans="1:6" x14ac:dyDescent="0.2">
      <c r="A166" s="2" t="s">
        <v>113</v>
      </c>
      <c r="B166" s="2" t="s">
        <v>5</v>
      </c>
      <c r="C166" s="2">
        <v>25</v>
      </c>
      <c r="D166" s="2">
        <v>14.1</v>
      </c>
      <c r="E166" s="2">
        <v>6</v>
      </c>
      <c r="F166" s="2" t="str">
        <f t="shared" si="4"/>
        <v>14th</v>
      </c>
    </row>
    <row r="167" spans="1:6" x14ac:dyDescent="0.2">
      <c r="A167" s="2" t="s">
        <v>113</v>
      </c>
      <c r="B167" s="2" t="s">
        <v>5</v>
      </c>
      <c r="C167" s="2">
        <v>26</v>
      </c>
      <c r="D167" s="2">
        <v>14.1</v>
      </c>
      <c r="E167" s="2">
        <v>6</v>
      </c>
      <c r="F167" s="2" t="str">
        <f t="shared" si="4"/>
        <v>14th</v>
      </c>
    </row>
    <row r="168" spans="1:6" x14ac:dyDescent="0.2">
      <c r="A168" s="2" t="s">
        <v>113</v>
      </c>
      <c r="B168" s="2" t="s">
        <v>5</v>
      </c>
      <c r="C168" s="2">
        <v>27</v>
      </c>
      <c r="D168" s="2">
        <v>21.6</v>
      </c>
      <c r="E168" s="2">
        <v>7</v>
      </c>
      <c r="F168" s="2" t="str">
        <f t="shared" si="4"/>
        <v>22nd</v>
      </c>
    </row>
    <row r="169" spans="1:6" x14ac:dyDescent="0.2">
      <c r="A169" s="2" t="s">
        <v>113</v>
      </c>
      <c r="B169" s="2" t="s">
        <v>5</v>
      </c>
      <c r="C169" s="2">
        <v>28</v>
      </c>
      <c r="D169" s="2">
        <v>21.6</v>
      </c>
      <c r="E169" s="2">
        <v>7</v>
      </c>
      <c r="F169" s="2" t="str">
        <f t="shared" si="4"/>
        <v>22nd</v>
      </c>
    </row>
    <row r="170" spans="1:6" x14ac:dyDescent="0.2">
      <c r="A170" s="2" t="s">
        <v>113</v>
      </c>
      <c r="B170" s="2" t="s">
        <v>5</v>
      </c>
      <c r="C170" s="2">
        <v>29</v>
      </c>
      <c r="D170" s="2">
        <v>21.6</v>
      </c>
      <c r="E170" s="2">
        <v>7</v>
      </c>
      <c r="F170" s="2" t="str">
        <f t="shared" si="4"/>
        <v>22nd</v>
      </c>
    </row>
    <row r="171" spans="1:6" x14ac:dyDescent="0.2">
      <c r="A171" s="2" t="s">
        <v>113</v>
      </c>
      <c r="B171" s="2" t="s">
        <v>5</v>
      </c>
      <c r="C171" s="2">
        <v>30</v>
      </c>
      <c r="D171" s="2">
        <v>33.200000000000003</v>
      </c>
      <c r="E171" s="2">
        <v>8</v>
      </c>
      <c r="F171" s="2" t="str">
        <f t="shared" si="4"/>
        <v>33rd</v>
      </c>
    </row>
    <row r="172" spans="1:6" x14ac:dyDescent="0.2">
      <c r="A172" s="2" t="s">
        <v>113</v>
      </c>
      <c r="B172" s="2" t="s">
        <v>5</v>
      </c>
      <c r="C172" s="2">
        <v>31</v>
      </c>
      <c r="D172" s="2">
        <v>33.200000000000003</v>
      </c>
      <c r="E172" s="2">
        <v>8</v>
      </c>
      <c r="F172" s="2" t="str">
        <f t="shared" si="4"/>
        <v>33rd</v>
      </c>
    </row>
    <row r="173" spans="1:6" x14ac:dyDescent="0.2">
      <c r="A173" s="2" t="s">
        <v>113</v>
      </c>
      <c r="B173" s="2" t="s">
        <v>5</v>
      </c>
      <c r="C173" s="2">
        <v>32</v>
      </c>
      <c r="D173" s="2">
        <v>33.200000000000003</v>
      </c>
      <c r="E173" s="2">
        <v>8</v>
      </c>
      <c r="F173" s="2" t="str">
        <f t="shared" si="4"/>
        <v>33rd</v>
      </c>
    </row>
    <row r="174" spans="1:6" x14ac:dyDescent="0.2">
      <c r="A174" s="2" t="s">
        <v>113</v>
      </c>
      <c r="B174" s="2" t="s">
        <v>5</v>
      </c>
      <c r="C174" s="2">
        <v>33</v>
      </c>
      <c r="D174" s="2">
        <v>49.3</v>
      </c>
      <c r="E174" s="2">
        <v>9</v>
      </c>
      <c r="F174" s="2" t="str">
        <f t="shared" si="4"/>
        <v>49th</v>
      </c>
    </row>
    <row r="175" spans="1:6" x14ac:dyDescent="0.2">
      <c r="A175" s="2" t="s">
        <v>113</v>
      </c>
      <c r="B175" s="2" t="s">
        <v>5</v>
      </c>
      <c r="C175" s="2">
        <v>34</v>
      </c>
      <c r="D175" s="2">
        <v>49.3</v>
      </c>
      <c r="E175" s="2">
        <v>9</v>
      </c>
      <c r="F175" s="2" t="str">
        <f t="shared" si="4"/>
        <v>49th</v>
      </c>
    </row>
    <row r="176" spans="1:6" x14ac:dyDescent="0.2">
      <c r="A176" s="2" t="s">
        <v>113</v>
      </c>
      <c r="B176" s="2" t="s">
        <v>5</v>
      </c>
      <c r="C176" s="2">
        <v>35</v>
      </c>
      <c r="D176" s="2">
        <v>49.3</v>
      </c>
      <c r="E176" s="2">
        <v>9</v>
      </c>
      <c r="F176" s="2" t="str">
        <f t="shared" si="4"/>
        <v>49th</v>
      </c>
    </row>
    <row r="177" spans="1:6" x14ac:dyDescent="0.2">
      <c r="A177" s="2" t="s">
        <v>113</v>
      </c>
      <c r="B177" s="2" t="s">
        <v>5</v>
      </c>
      <c r="C177" s="2">
        <v>36</v>
      </c>
      <c r="D177" s="2">
        <v>66.8</v>
      </c>
      <c r="E177" s="2">
        <v>10</v>
      </c>
      <c r="F177" s="2" t="str">
        <f t="shared" si="4"/>
        <v>67th</v>
      </c>
    </row>
    <row r="178" spans="1:6" x14ac:dyDescent="0.2">
      <c r="A178" s="2" t="s">
        <v>113</v>
      </c>
      <c r="B178" s="2" t="s">
        <v>5</v>
      </c>
      <c r="C178" s="2">
        <v>37</v>
      </c>
      <c r="D178" s="2">
        <v>66.8</v>
      </c>
      <c r="E178" s="2">
        <v>10</v>
      </c>
      <c r="F178" s="2" t="str">
        <f t="shared" si="4"/>
        <v>67th</v>
      </c>
    </row>
    <row r="179" spans="1:6" x14ac:dyDescent="0.2">
      <c r="A179" s="2" t="s">
        <v>113</v>
      </c>
      <c r="B179" s="2" t="s">
        <v>5</v>
      </c>
      <c r="C179" s="2">
        <v>38</v>
      </c>
      <c r="D179" s="2">
        <v>66.8</v>
      </c>
      <c r="E179" s="2">
        <v>10</v>
      </c>
      <c r="F179" s="2" t="str">
        <f t="shared" si="4"/>
        <v>67th</v>
      </c>
    </row>
    <row r="180" spans="1:6" x14ac:dyDescent="0.2">
      <c r="A180" s="2" t="s">
        <v>113</v>
      </c>
      <c r="B180" s="2" t="s">
        <v>5</v>
      </c>
      <c r="C180" s="2">
        <v>39</v>
      </c>
      <c r="D180" s="2">
        <v>81.900000000000006</v>
      </c>
      <c r="E180" s="2">
        <v>11</v>
      </c>
      <c r="F180" s="2" t="str">
        <f t="shared" si="4"/>
        <v>82nd</v>
      </c>
    </row>
    <row r="181" spans="1:6" x14ac:dyDescent="0.2">
      <c r="A181" s="2" t="s">
        <v>113</v>
      </c>
      <c r="B181" s="2" t="s">
        <v>5</v>
      </c>
      <c r="C181" s="2">
        <v>40</v>
      </c>
      <c r="D181" s="2">
        <v>81.900000000000006</v>
      </c>
      <c r="E181" s="2">
        <v>11</v>
      </c>
      <c r="F181" s="2" t="str">
        <f t="shared" si="4"/>
        <v>82nd</v>
      </c>
    </row>
    <row r="182" spans="1:6" x14ac:dyDescent="0.2">
      <c r="A182" s="2" t="s">
        <v>113</v>
      </c>
      <c r="B182" s="2" t="s">
        <v>5</v>
      </c>
      <c r="C182" s="2">
        <v>41</v>
      </c>
      <c r="D182" s="2">
        <v>81.900000000000006</v>
      </c>
      <c r="E182" s="2">
        <v>11</v>
      </c>
      <c r="F182" s="2" t="str">
        <f t="shared" si="4"/>
        <v>82nd</v>
      </c>
    </row>
    <row r="183" spans="1:6" x14ac:dyDescent="0.2">
      <c r="A183" s="2" t="s">
        <v>113</v>
      </c>
      <c r="B183" s="2" t="s">
        <v>5</v>
      </c>
      <c r="C183" s="2">
        <v>42</v>
      </c>
      <c r="D183" s="2">
        <v>91.4</v>
      </c>
      <c r="E183" s="2">
        <v>12</v>
      </c>
      <c r="F183" s="2" t="str">
        <f t="shared" si="4"/>
        <v>91st</v>
      </c>
    </row>
    <row r="184" spans="1:6" x14ac:dyDescent="0.2">
      <c r="A184" s="2" t="s">
        <v>113</v>
      </c>
      <c r="B184" s="2" t="s">
        <v>5</v>
      </c>
      <c r="C184" s="2">
        <v>43</v>
      </c>
      <c r="D184" s="2">
        <v>91.4</v>
      </c>
      <c r="E184" s="2">
        <v>12</v>
      </c>
      <c r="F184" s="2" t="str">
        <f t="shared" si="4"/>
        <v>91st</v>
      </c>
    </row>
    <row r="185" spans="1:6" x14ac:dyDescent="0.2">
      <c r="A185" s="2" t="s">
        <v>113</v>
      </c>
      <c r="B185" s="2" t="s">
        <v>5</v>
      </c>
      <c r="C185" s="2">
        <v>44</v>
      </c>
      <c r="D185" s="2">
        <v>91.4</v>
      </c>
      <c r="E185" s="2">
        <v>12</v>
      </c>
      <c r="F185" s="2" t="str">
        <f t="shared" si="4"/>
        <v>91st</v>
      </c>
    </row>
    <row r="186" spans="1:6" x14ac:dyDescent="0.2">
      <c r="A186" s="2" t="s">
        <v>113</v>
      </c>
      <c r="B186" s="2" t="s">
        <v>5</v>
      </c>
      <c r="C186" s="2">
        <v>45</v>
      </c>
      <c r="D186" s="2">
        <v>96.5</v>
      </c>
      <c r="E186" s="2">
        <v>13</v>
      </c>
      <c r="F186" s="2" t="str">
        <f t="shared" si="4"/>
        <v>97th</v>
      </c>
    </row>
    <row r="187" spans="1:6" x14ac:dyDescent="0.2">
      <c r="A187" s="2" t="s">
        <v>113</v>
      </c>
      <c r="B187" s="2" t="s">
        <v>5</v>
      </c>
      <c r="C187" s="2">
        <v>46</v>
      </c>
      <c r="D187" s="2">
        <v>96.5</v>
      </c>
      <c r="E187" s="2">
        <v>13</v>
      </c>
      <c r="F187" s="2" t="str">
        <f t="shared" si="4"/>
        <v>97th</v>
      </c>
    </row>
    <row r="188" spans="1:6" x14ac:dyDescent="0.2">
      <c r="A188" s="2" t="s">
        <v>113</v>
      </c>
      <c r="B188" s="2" t="s">
        <v>5</v>
      </c>
      <c r="C188" s="2">
        <v>47</v>
      </c>
      <c r="D188" s="2">
        <v>96.5</v>
      </c>
      <c r="E188" s="2">
        <v>13</v>
      </c>
      <c r="F188" s="2" t="str">
        <f t="shared" si="4"/>
        <v>97th</v>
      </c>
    </row>
    <row r="189" spans="1:6" x14ac:dyDescent="0.2">
      <c r="A189" s="2" t="s">
        <v>113</v>
      </c>
      <c r="B189" s="2" t="s">
        <v>5</v>
      </c>
      <c r="C189" s="2">
        <v>48</v>
      </c>
      <c r="D189" s="2">
        <v>96.5</v>
      </c>
      <c r="E189" s="2">
        <v>13</v>
      </c>
      <c r="F189" s="2" t="str">
        <f t="shared" si="4"/>
        <v>97th</v>
      </c>
    </row>
    <row r="190" spans="1:6" x14ac:dyDescent="0.2">
      <c r="A190" s="2" t="s">
        <v>113</v>
      </c>
      <c r="B190" s="2" t="s">
        <v>5</v>
      </c>
      <c r="C190" s="2">
        <v>49</v>
      </c>
      <c r="D190" s="2">
        <v>99</v>
      </c>
      <c r="E190" s="2">
        <v>14</v>
      </c>
      <c r="F190" s="2" t="str">
        <f t="shared" si="4"/>
        <v>99th</v>
      </c>
    </row>
    <row r="191" spans="1:6" x14ac:dyDescent="0.2">
      <c r="A191" s="2" t="s">
        <v>113</v>
      </c>
      <c r="B191" s="2" t="s">
        <v>5</v>
      </c>
      <c r="C191" s="2">
        <v>50</v>
      </c>
      <c r="D191" s="2">
        <v>99</v>
      </c>
      <c r="E191" s="2">
        <v>14</v>
      </c>
      <c r="F191" s="2" t="str">
        <f t="shared" si="4"/>
        <v>99th</v>
      </c>
    </row>
    <row r="192" spans="1:6" x14ac:dyDescent="0.2">
      <c r="A192" s="2" t="s">
        <v>113</v>
      </c>
      <c r="B192" s="2" t="s">
        <v>5</v>
      </c>
      <c r="C192" s="2">
        <v>51</v>
      </c>
      <c r="D192" s="2">
        <v>99.9</v>
      </c>
      <c r="E192" s="2">
        <v>15</v>
      </c>
      <c r="F192" s="2" t="str">
        <f t="shared" si="4"/>
        <v>100th</v>
      </c>
    </row>
    <row r="193" spans="1:6" x14ac:dyDescent="0.2">
      <c r="A193" s="2" t="s">
        <v>113</v>
      </c>
      <c r="B193" s="2" t="s">
        <v>5</v>
      </c>
      <c r="C193" s="2">
        <v>52</v>
      </c>
      <c r="D193" s="2">
        <v>99.9</v>
      </c>
      <c r="E193" s="2">
        <v>15</v>
      </c>
      <c r="F193" s="2" t="str">
        <f t="shared" si="4"/>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A2" sqref="A2"/>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75</v>
      </c>
      <c r="B1" s="14" t="s">
        <v>68</v>
      </c>
      <c r="C1" s="14" t="s">
        <v>76</v>
      </c>
      <c r="D1" s="14" t="s">
        <v>69</v>
      </c>
      <c r="E1" s="14" t="s">
        <v>78</v>
      </c>
      <c r="F1" s="14" t="s">
        <v>72</v>
      </c>
      <c r="G1" s="14" t="s">
        <v>79</v>
      </c>
      <c r="H1" s="14" t="s">
        <v>71</v>
      </c>
      <c r="I1" s="14" t="s">
        <v>80</v>
      </c>
      <c r="J1" s="14" t="s">
        <v>70</v>
      </c>
      <c r="K1" s="14" t="s">
        <v>81</v>
      </c>
      <c r="L1" s="14" t="s">
        <v>74</v>
      </c>
      <c r="M1" s="14" t="s">
        <v>77</v>
      </c>
      <c r="N1" s="14" t="s">
        <v>73</v>
      </c>
      <c r="O1" s="14" t="s">
        <v>92</v>
      </c>
      <c r="P1" s="14" t="s">
        <v>94</v>
      </c>
    </row>
    <row r="2" spans="1:16" ht="113.25" x14ac:dyDescent="0.25">
      <c r="A2" s="1" t="s">
        <v>113</v>
      </c>
      <c r="B2" s="1" t="s">
        <v>147</v>
      </c>
      <c r="C2" s="1" t="s">
        <v>940</v>
      </c>
      <c r="D2" s="1">
        <v>3</v>
      </c>
      <c r="E2" s="1" t="s">
        <v>60</v>
      </c>
      <c r="F2" s="1" t="s">
        <v>89</v>
      </c>
      <c r="G2" s="1" t="s">
        <v>58</v>
      </c>
      <c r="H2" s="1" t="s">
        <v>941</v>
      </c>
      <c r="I2" s="1" t="s">
        <v>59</v>
      </c>
      <c r="J2" s="1" t="s">
        <v>90</v>
      </c>
      <c r="M2" s="1" t="s">
        <v>942</v>
      </c>
      <c r="N2" s="1" t="s">
        <v>943</v>
      </c>
      <c r="O2" s="1" t="s">
        <v>944</v>
      </c>
      <c r="P2" s="1" t="s">
        <v>93</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FL11</vt:lpstr>
      <vt:lpstr>FL11_QA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2014-06-27T19:28:28Z</dcterms:modified>
</cp:coreProperties>
</file>