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MyFiles\Eclipse\Projects\Work\GRAD.QAAutomation\src\Config\"/>
    </mc:Choice>
  </mc:AlternateContent>
  <bookViews>
    <workbookView xWindow="240" yWindow="60" windowWidth="20115" windowHeight="8010" tabRatio="872" activeTab="2"/>
  </bookViews>
  <sheets>
    <sheet name="FL2" sheetId="18" r:id="rId1"/>
    <sheet name="FL2_QA" sheetId="19" r:id="rId2"/>
    <sheet name="ItemReview" sheetId="5" r:id="rId3"/>
    <sheet name="Translation" sheetId="8" r:id="rId4"/>
    <sheet name="Test_Directions" sheetId="9" r:id="rId5"/>
  </sheets>
  <functionGroups builtInGroupCount="18"/>
  <calcPr calcId="152511"/>
</workbook>
</file>

<file path=xl/calcChain.xml><?xml version="1.0" encoding="utf-8"?>
<calcChain xmlns="http://schemas.openxmlformats.org/spreadsheetml/2006/main">
  <c r="K145" i="18" l="1"/>
  <c r="K144" i="18"/>
  <c r="K143" i="18"/>
  <c r="K142" i="18"/>
  <c r="K141" i="18"/>
  <c r="K140" i="18"/>
  <c r="K139" i="18"/>
  <c r="K138" i="18"/>
  <c r="K137" i="18"/>
  <c r="K136" i="18"/>
  <c r="K135" i="18"/>
  <c r="K134" i="18"/>
  <c r="K133" i="18"/>
  <c r="K132" i="18"/>
  <c r="K131" i="18"/>
  <c r="K130" i="18"/>
  <c r="K129" i="18"/>
  <c r="K128" i="18"/>
  <c r="K127" i="18"/>
  <c r="K126" i="18"/>
  <c r="K125" i="18"/>
  <c r="K124" i="18"/>
  <c r="K123" i="18"/>
  <c r="K122" i="18"/>
  <c r="K121" i="18"/>
  <c r="K120" i="18"/>
  <c r="K119" i="18"/>
  <c r="K118" i="18"/>
  <c r="K117" i="18"/>
  <c r="K116" i="18"/>
  <c r="K115" i="18"/>
  <c r="K114" i="18"/>
  <c r="K113" i="18"/>
  <c r="K112" i="18"/>
  <c r="K111" i="18"/>
  <c r="K110" i="18"/>
  <c r="K109" i="18"/>
  <c r="K108" i="18"/>
  <c r="K107" i="18"/>
  <c r="K106" i="18"/>
  <c r="K105" i="18"/>
  <c r="K104" i="18"/>
  <c r="K103" i="18"/>
  <c r="K102" i="18"/>
  <c r="K101" i="18"/>
  <c r="K100" i="18"/>
  <c r="K99" i="18"/>
  <c r="K98" i="18"/>
  <c r="K97" i="18"/>
  <c r="K96" i="18"/>
  <c r="K95" i="18"/>
  <c r="K94" i="18"/>
  <c r="K93" i="18"/>
  <c r="K92" i="18"/>
  <c r="K91" i="18"/>
  <c r="K90" i="18"/>
  <c r="K89" i="18"/>
  <c r="K88" i="18"/>
  <c r="K87" i="18"/>
  <c r="K86" i="18"/>
  <c r="K85" i="18"/>
  <c r="K84" i="18"/>
  <c r="K83" i="18"/>
  <c r="K82" i="18"/>
  <c r="K81" i="18"/>
  <c r="K80" i="18"/>
  <c r="K79" i="18"/>
  <c r="K78" i="18"/>
  <c r="K77" i="18"/>
  <c r="K76" i="18"/>
  <c r="K75" i="18"/>
  <c r="K74" i="18"/>
  <c r="K73" i="18"/>
  <c r="K72" i="18"/>
  <c r="K71" i="18"/>
  <c r="K70" i="18"/>
  <c r="K69" i="18"/>
  <c r="K68" i="18"/>
  <c r="K67" i="18"/>
  <c r="K66" i="18"/>
  <c r="K65" i="18"/>
  <c r="K64" i="18"/>
  <c r="K63" i="18"/>
  <c r="K62" i="18"/>
  <c r="K61" i="18"/>
  <c r="K60" i="18"/>
  <c r="K59" i="18"/>
  <c r="K58" i="18"/>
  <c r="K57" i="18"/>
  <c r="K56" i="18"/>
  <c r="K55" i="18"/>
  <c r="K54" i="18"/>
  <c r="K53" i="18"/>
  <c r="K52" i="18"/>
  <c r="K51" i="18"/>
  <c r="K50" i="18"/>
  <c r="K49" i="18"/>
  <c r="K48" i="18"/>
  <c r="K47" i="18"/>
  <c r="K46" i="18"/>
  <c r="K45" i="18"/>
  <c r="K44" i="18"/>
  <c r="K43" i="18"/>
  <c r="K42" i="18"/>
  <c r="K41" i="18"/>
  <c r="K40" i="18"/>
  <c r="K39" i="18"/>
  <c r="K38" i="18"/>
  <c r="K37" i="18"/>
  <c r="K36" i="18"/>
  <c r="K35" i="18"/>
  <c r="K34" i="18"/>
  <c r="K33" i="18"/>
  <c r="K32" i="18"/>
  <c r="K31" i="18"/>
  <c r="K30" i="18"/>
  <c r="K29" i="18"/>
  <c r="K28" i="18"/>
  <c r="K27" i="18"/>
  <c r="K26" i="18"/>
  <c r="K25" i="18"/>
  <c r="K24" i="18"/>
  <c r="K23" i="18"/>
  <c r="K22" i="18"/>
  <c r="K21" i="18"/>
  <c r="K20" i="18"/>
  <c r="K19" i="18"/>
  <c r="K18" i="18"/>
  <c r="K17" i="18"/>
  <c r="K16" i="18"/>
  <c r="K15" i="18"/>
  <c r="K14" i="18"/>
  <c r="K13" i="18"/>
  <c r="K12" i="18"/>
  <c r="K11" i="18"/>
  <c r="K10" i="18"/>
  <c r="K9" i="18"/>
  <c r="K8" i="18"/>
  <c r="K7" i="18"/>
  <c r="K6" i="18"/>
  <c r="K5" i="18"/>
  <c r="K4" i="18"/>
  <c r="K3" i="18"/>
  <c r="K2" i="18"/>
  <c r="F194" i="8" l="1"/>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2" i="8" l="1"/>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alcChain>
</file>

<file path=xl/sharedStrings.xml><?xml version="1.0" encoding="utf-8"?>
<sst xmlns="http://schemas.openxmlformats.org/spreadsheetml/2006/main" count="2373" uniqueCount="964">
  <si>
    <t>Pg</t>
  </si>
  <si>
    <t>Question</t>
  </si>
  <si>
    <t>Section</t>
  </si>
  <si>
    <t>phySci</t>
  </si>
  <si>
    <t>verbReas</t>
  </si>
  <si>
    <t>bioSci</t>
  </si>
  <si>
    <t>No</t>
  </si>
  <si>
    <t>Passage I</t>
  </si>
  <si>
    <t>Passage II</t>
  </si>
  <si>
    <t>Passage III</t>
  </si>
  <si>
    <t>Passage IV</t>
  </si>
  <si>
    <t>Passage V</t>
  </si>
  <si>
    <t>Passage VI</t>
  </si>
  <si>
    <t>CorrectAns</t>
  </si>
  <si>
    <t>InputAns</t>
  </si>
  <si>
    <t>PsgQuestion</t>
  </si>
  <si>
    <t>Passage</t>
  </si>
  <si>
    <t>Page</t>
  </si>
  <si>
    <t>ItmRwSection</t>
  </si>
  <si>
    <t>Score</t>
  </si>
  <si>
    <t>Percentile</t>
  </si>
  <si>
    <t>total</t>
  </si>
  <si>
    <t>SectionLabel</t>
  </si>
  <si>
    <t>PHYSICAL SCIENCES</t>
  </si>
  <si>
    <t>VERBAL REASONING</t>
  </si>
  <si>
    <t>BIOLOGICAL SCIENCES</t>
  </si>
  <si>
    <t>SCORE</t>
  </si>
  <si>
    <t>SheetName</t>
  </si>
  <si>
    <t>Topic</t>
  </si>
  <si>
    <t>Compounds and Stoichiometry</t>
  </si>
  <si>
    <t>Gases</t>
  </si>
  <si>
    <t>Units and Kinematics</t>
  </si>
  <si>
    <t>Redox Reactions and Electrochemistry</t>
  </si>
  <si>
    <t>Acids and Bases</t>
  </si>
  <si>
    <t>Electrostatics</t>
  </si>
  <si>
    <t>Thermodynamics/Thermochemistry</t>
  </si>
  <si>
    <t>Rate Process/Kinetics</t>
  </si>
  <si>
    <t>Endocrine System</t>
  </si>
  <si>
    <t>Enzymes and Cellular Metabolism</t>
  </si>
  <si>
    <t>Hydrocarbons</t>
  </si>
  <si>
    <t>Isomerism</t>
  </si>
  <si>
    <t>Circulatory System</t>
  </si>
  <si>
    <t>Amino Acids and Proteins</t>
  </si>
  <si>
    <t>Molecular Biology</t>
  </si>
  <si>
    <t>Generalized Eukaryotic Cell</t>
  </si>
  <si>
    <t>Microbiology</t>
  </si>
  <si>
    <t>Amines</t>
  </si>
  <si>
    <t>Mendelian Genetics</t>
  </si>
  <si>
    <t>Reproduction and Development</t>
  </si>
  <si>
    <t>Lymphatic and Immune Systems</t>
  </si>
  <si>
    <t>TabLabel</t>
  </si>
  <si>
    <t>None</t>
  </si>
  <si>
    <t>Verbal Reasoning</t>
  </si>
  <si>
    <t>Biological Sciences</t>
  </si>
  <si>
    <t>Physical Sciences</t>
  </si>
  <si>
    <t>Expected_Result</t>
  </si>
  <si>
    <t>Fail</t>
  </si>
  <si>
    <t>ScaledScore</t>
  </si>
  <si>
    <t>Periodic Motion and Waves</t>
  </si>
  <si>
    <t>PageTitle</t>
  </si>
  <si>
    <t>Item_Num</t>
  </si>
  <si>
    <t>Review_ID</t>
  </si>
  <si>
    <t>Title</t>
  </si>
  <si>
    <t>Sections</t>
  </si>
  <si>
    <t>Test_Structure3</t>
  </si>
  <si>
    <t>Test_Structure2</t>
  </si>
  <si>
    <t>Test_Structure1</t>
  </si>
  <si>
    <t>Start_Text</t>
  </si>
  <si>
    <t>Test_Structure4</t>
  </si>
  <si>
    <t>Sheet_Name</t>
  </si>
  <si>
    <t>Test_Directions</t>
  </si>
  <si>
    <t>Test_Procedures</t>
  </si>
  <si>
    <t>Section1</t>
  </si>
  <si>
    <t>Section2</t>
  </si>
  <si>
    <t>Section3</t>
  </si>
  <si>
    <t>Section4</t>
  </si>
  <si>
    <t>Passage_Text</t>
  </si>
  <si>
    <t>Opt_1</t>
  </si>
  <si>
    <t>Opt_2</t>
  </si>
  <si>
    <t>Opt_3</t>
  </si>
  <si>
    <t>Opt_4</t>
  </si>
  <si>
    <t>Opt_5</t>
  </si>
  <si>
    <t>Mark</t>
  </si>
  <si>
    <t>FL1</t>
  </si>
  <si>
    <t>Physical Sciences - 52 questions, 70 minutes</t>
  </si>
  <si>
    <t>Biological Sciences - 52 questions, 70 minutes</t>
  </si>
  <si>
    <t>Passage VII</t>
  </si>
  <si>
    <t>FL2</t>
  </si>
  <si>
    <t>MCAT Full Length 2 - MCAT Full Length 2</t>
  </si>
  <si>
    <t>Break_Title</t>
  </si>
  <si>
    <t>This is an authorized break.</t>
  </si>
  <si>
    <t>Break_Message</t>
  </si>
  <si>
    <t>I and II only</t>
  </si>
  <si>
    <t>I and III only</t>
  </si>
  <si>
    <t>II and III only</t>
  </si>
  <si>
    <t>I, II, and III</t>
  </si>
  <si>
    <t/>
  </si>
  <si>
    <t>I only</t>
  </si>
  <si>
    <t>II only</t>
  </si>
  <si>
    <t>III only</t>
  </si>
  <si>
    <t>10</t>
  </si>
  <si>
    <t>4:1</t>
  </si>
  <si>
    <t>2:1</t>
  </si>
  <si>
    <t>1:1</t>
  </si>
  <si>
    <t>1:2</t>
  </si>
  <si>
    <t>There is no passage associated with these questions.</t>
  </si>
  <si>
    <t>20</t>
  </si>
  <si>
    <t>Parathyroid hormone</t>
  </si>
  <si>
    <t>25%</t>
  </si>
  <si>
    <t>33%</t>
  </si>
  <si>
    <t>50%</t>
  </si>
  <si>
    <t>Total</t>
  </si>
  <si>
    <t>Percentile_Num</t>
  </si>
  <si>
    <t>Percentile_th</t>
  </si>
  <si>
    <t>Totals</t>
  </si>
  <si>
    <t>1</t>
  </si>
  <si>
    <t>2</t>
  </si>
  <si>
    <t>3</t>
  </si>
  <si>
    <t>I</t>
  </si>
  <si>
    <t>III</t>
  </si>
  <si>
    <t>Hydrogen bonding</t>
  </si>
  <si>
    <t>0.25</t>
  </si>
  <si>
    <t>0.75</t>
  </si>
  <si>
    <t>AC/DC Circuits</t>
  </si>
  <si>
    <t>Bonding</t>
  </si>
  <si>
    <t>Work and Energy</t>
  </si>
  <si>
    <t>Digestive System</t>
  </si>
  <si>
    <t>Hybridization and Bonding</t>
  </si>
  <si>
    <t>Carboxylic Acids and Their Derivatives</t>
  </si>
  <si>
    <t>Nervous System</t>
  </si>
  <si>
    <t>Nuclear Phenomena</t>
  </si>
  <si>
    <t>Light</t>
  </si>
  <si>
    <t>Respiratory and Skin Systems</t>
  </si>
  <si>
    <t>How many cells would be required to produce a 20-volt lead-acid battery of the type described in the passage?</t>
  </si>
  <si>
    <t>5</t>
  </si>
  <si>
    <t>15</t>
  </si>
  <si>
    <t>Which reaction takes place at the anode as the battery is discharging?</t>
  </si>
  <si>
    <t>The first half-reaction, proceeding to the left</t>
  </si>
  <si>
    <t>The first half-reaction, proceeding to the right</t>
  </si>
  <si>
    <t>The second half-reaction, proceeding to the left</t>
  </si>
  <si>
    <t>The second half-reaction, proceeding to the right</t>
  </si>
  <si>
    <t>Where does oxidation occur in the lead storage battery?</t>
  </si>
  <si>
    <t>At the lead oxide cathodes</t>
  </si>
  <si>
    <t>At the lead oxide anodes</t>
  </si>
  <si>
    <t>At the lead cathodes</t>
  </si>
  <si>
    <t>At the lead anodes</t>
  </si>
  <si>
    <t>Which of the following occurs as the battery is being recharged?</t>
  </si>
  <si>
    <t>An increase in the concentration of H+ ions</t>
  </si>
  <si>
    <t>An increase in the concentrations of PbSO4 and Pb</t>
  </si>
  <si>
    <t>An increase in the concentration of H2O</t>
  </si>
  <si>
    <t>A decrease in the amount of PbO2</t>
  </si>
  <si>
    <t>The graph below shows the change in potential versus time of a 12-V lead strorage battery during discharge.</t>
  </si>
  <si>
    <t>The electrolyte density at point A is greater than it is at point B.</t>
  </si>
  <si>
    <t>The electrolyte density at point A is less than it is at point B.</t>
  </si>
  <si>
    <t>The electrolyte density at point A is the same as it is at point B.</t>
  </si>
  <si>
    <t>The electrolyte density at points A and B cannot be compared without more information.</t>
  </si>
  <si>
    <t>Currents as small as 0.1 A can be fatal to humans. If the typical resistance of the human body is 10 kΩ, what is the minimum voltage that could be fatal?</t>
  </si>
  <si>
    <t>0.1 V</t>
  </si>
  <si>
    <t>1 V</t>
  </si>
  <si>
    <t>100 V</t>
  </si>
  <si>
    <t>1,000 V</t>
  </si>
  <si>
    <t>Often in cold weather the battery goes "dead." Thermodynamic data confirms that the voltage of most electrochemical cells decreases with decreasing temperature. If the battery is warmed to room temperature, it often recovers its ability to deliver normal power. The battery appeared "dead" because:</t>
  </si>
  <si>
    <t>The lead-acid battery, also called a lead storage battery, is the battery of choice for starting automobiles. It contains 6 cells connected in series, each composed of a lead oxide cathode "sandwiched" between 2 lead anodes. Insulating separators are placed between the electrodes to prevent internal short-circuits. Aqueous sulfuric acid is the electrolyte.</t>
  </si>
  <si>
    <t>The variable voltage source in the circuit in Figure 1 is replaced by a battery connected in series with the resistor and ammeter. The battery has a small internal resistance. How will the circuit be affected?</t>
  </si>
  <si>
    <t>The current measured by the ammeter at a specific voltage will be greater in the circuit with the battery than in the old circuit.</t>
  </si>
  <si>
    <t>The current measured by the ammeter at a specific voltage will be smaller in the circuit with the battery than in the old circuit.</t>
  </si>
  <si>
    <t>The resistance of the resistor at a specific voltage will be greater in the circuit with the battery than in the old circuit.</t>
  </si>
  <si>
    <t>The resistance of the resistor at a specific voltage will be smaller in the circuit with the battery than in the old circuit.</t>
  </si>
  <si>
    <t>In which direction do the electrons travel, and in which direction does the current flow, in the circuit in Figure 1?</t>
  </si>
  <si>
    <t>The electrons travel clockwise, and the current flows counterclockwise.</t>
  </si>
  <si>
    <t>The electrons travel clockwise, and the current flows clockwise.</t>
  </si>
  <si>
    <t>The electrons travel counterclockwise, and the current flows clockwise.</t>
  </si>
  <si>
    <t>The electrons travel counterclockwise, and the current flows counterclockwise</t>
  </si>
  <si>
    <t>In order for the ammeter to have a very small effect on the current flowing through the resistor, the ammeter should:</t>
  </si>
  <si>
    <t>be connected to the resistor with insulated wire</t>
  </si>
  <si>
    <t>be connected as close as possible to the positive terminal of the voltage source</t>
  </si>
  <si>
    <t>have a very low resistance.</t>
  </si>
  <si>
    <t>be sensitive to currents flowing in either direction around the circuit.</t>
  </si>
  <si>
    <t>As current passes through a resistor, the temperature of the resistor will increase. Which of the following accounts for the temperature increases?</t>
  </si>
  <si>
    <t>The average kinetic energy of the atoms in the resistor increases as a result of the collisions with the electrons in the current.</t>
  </si>
  <si>
    <t>The average potential energy of the atoms in the resistor increases as a result of the collisions with the electrons in the current.</t>
  </si>
  <si>
    <t>The average kinetic energy of the electrons in the current increases as a result of the collisions with the atoms in the resistor.</t>
  </si>
  <si>
    <t>The average potential energy of the electrons in the current increases as a result of the collisions with the atoms in the resistor.</t>
  </si>
  <si>
    <t>The resistance of a resistor is defined as the ratio of the voltage drop across it to the current passing through it. The resistance of a resistor can be measured using the circuit illustrated in Figure 1.</t>
  </si>
  <si>
    <t>How many neutrons does the daughter nucleus (X) have after the following radioactive decay?</t>
  </si>
  <si>
    <t>28</t>
  </si>
  <si>
    <t>31</t>
  </si>
  <si>
    <t>32</t>
  </si>
  <si>
    <t>33</t>
  </si>
  <si>
    <t>A simple circuit contains a battery and two resistors. The resistors are connected in parallel. If one of the resistors were removed, which of the following would be true?</t>
  </si>
  <si>
    <t>The total current in the circuit would increase.</t>
  </si>
  <si>
    <t>The total current in the circuit would decrease.</t>
  </si>
  <si>
    <t>The equivalent resistance of the circuit would decrease.</t>
  </si>
  <si>
    <t>The total voltage drop across the circuit would decrease.</t>
  </si>
  <si>
    <t>Heat is supplied to a gas that is constrained within a rigid container. The work done by the gas is:</t>
  </si>
  <si>
    <t>negative, because the internal energy of the gas increases.</t>
  </si>
  <si>
    <t>zero, because the pressure remains constant.</t>
  </si>
  <si>
    <t>zero, because the volume remains constant.</t>
  </si>
  <si>
    <t>positive, because the gas is an isolated system.</t>
  </si>
  <si>
    <t>Which of the following will halve the magnitude of the electrostatic force of attraction between two charged particles?</t>
  </si>
  <si>
    <t>Doubling the distance between the particles</t>
  </si>
  <si>
    <t>Halving the charge on each particle</t>
  </si>
  <si>
    <t>Halving the charge on only one of the particles</t>
  </si>
  <si>
    <t>Placing a positively charged particle midway between the particles</t>
  </si>
  <si>
    <t>If the pH of blood were to increase to 7.6, what would be the likely outcome?</t>
  </si>
  <si>
    <t>An increase in carbonic anhydrase activity.</t>
  </si>
  <si>
    <t>A decrease in carbonic anhydrase activity</t>
  </si>
  <si>
    <t>An increase in the rate of CO2 exhalation</t>
  </si>
  <si>
    <t>A decrease in the rate of CO2 exhalation.</t>
  </si>
  <si>
    <t>The equilibrium as shown in Reaction 1 is most likely to proceed through which of the following intermediates?</t>
  </si>
  <si>
    <t>H2CO3</t>
  </si>
  <si>
    <t>2H+ and CO32–</t>
  </si>
  <si>
    <t>CO2 and H3O2</t>
  </si>
  <si>
    <t>CO2 and H2</t>
  </si>
  <si>
    <t>What would be the order of conjugate acid strength in the following buffers?</t>
  </si>
  <si>
    <t>Histidine side chains = organic phosphates &gt; NH4+</t>
  </si>
  <si>
    <t>NH4+ &gt; organic phosphates &gt; histidine side chains</t>
  </si>
  <si>
    <t>Histidine side chains &gt; organic phosphates &gt; NH4+</t>
  </si>
  <si>
    <t>NH4+ &gt; organic phosphates = histidine side chains</t>
  </si>
  <si>
    <t>The following graph shows the titration of 0.01 M H3PO4 with 10 M NaOH. Within which region of the titration curve will the concentration of H2PO4- become equal to that of HPO42-?</t>
  </si>
  <si>
    <t>IV</t>
  </si>
  <si>
    <t>V</t>
  </si>
  <si>
    <t>How does the titration of a weak monoprotic acid with a strong base differ from the titration of a strong monoprotic acid with a strong base?</t>
  </si>
  <si>
    <t>The equivalence point will occur at a higher pH.</t>
  </si>
  <si>
    <t>The equivalence point will occur at a lower pH.</t>
  </si>
  <si>
    <t>The equivalence point will occur at the same pH.</t>
  </si>
  <si>
    <t>Whether the equivalence point is higher or lower depends on the particular monoprotic acids used.</t>
  </si>
  <si>
    <t>What would be the nature of the compensatory change that would take place in the respiratory system response to acidosis caused by organic acids?</t>
  </si>
  <si>
    <t>Breathing rate would increase and total blood CO2/HCO3–concentration would increase</t>
  </si>
  <si>
    <t>Breathing rate would increase and total blood CO2/HCO3–concentration would decrease</t>
  </si>
  <si>
    <t>Breathing rate would decrease and total blood CO2/HCO3–concentration would increase</t>
  </si>
  <si>
    <t>Breathing rate would decrease and total blood CO2/HCO3–concentration would decrease</t>
  </si>
  <si>
    <t>It is critical for the human body blood to maintain its pH at approximately 7.4. Decreased and increased blood pH are called acidosis and alkalosis respectively; both are serious metabolic problems that can cause death. The table below lists the major buffers found in the blood and kidneys.</t>
  </si>
  <si>
    <t>The bones of a living human adult contain about 8 grams of 14C at any given time. If a prehistoric human adult skeleton is found to contain 1 gram of 14C, what is the approximate age of the fossil?</t>
  </si>
  <si>
    <t>5,730 years</t>
  </si>
  <si>
    <t>17,190 years</t>
  </si>
  <si>
    <t>34,380 years</t>
  </si>
  <si>
    <t>45,840 years</t>
  </si>
  <si>
    <t>If the global production rate of 14C were to increase to 10 kg per year:</t>
  </si>
  <si>
    <t>the number of 14C atoms decaying per minute would increase.</t>
  </si>
  <si>
    <t>the number of 14C atoms decaying per minute would decrease.</t>
  </si>
  <si>
    <t>the weight of 14C on the Earth would increase indefinitely.</t>
  </si>
  <si>
    <t>the amount of 14C ingested by living organisms would not change.</t>
  </si>
  <si>
    <t>The method of carbon dating used to determine age depends upon the assumption that:</t>
  </si>
  <si>
    <t>the half-life of 14C changes when it is ingested.</t>
  </si>
  <si>
    <t>all ingested 14C is incorporated into the body.</t>
  </si>
  <si>
    <t>the half-life of 14C depends on the type of molecule in which it resides.</t>
  </si>
  <si>
    <t>the half-life of 14C does not depend upon conditions external to the 14C nucleus.</t>
  </si>
  <si>
    <t>In determining the age of the galaxy, a technique similar to carbon dating is used on stars with the radioactive isotope 232Th, which has a half-life of 1010 years. 14C is less suitable for this application because:</t>
  </si>
  <si>
    <t>its half-life is too long.</t>
  </si>
  <si>
    <t>14C is more abundant than 232Th is in stars.</t>
  </si>
  <si>
    <t>14C is unstable.</t>
  </si>
  <si>
    <t>its half-life is too short.</t>
  </si>
  <si>
    <t>In generating 14C in the upper atmosphere, a 14N nucleus combines with a neutron to form a 14C nucleus and:</t>
  </si>
  <si>
    <t>a proton.</t>
  </si>
  <si>
    <t>an electron.</t>
  </si>
  <si>
    <t>a 4He nucleus.</t>
  </si>
  <si>
    <t>a neutron.</t>
  </si>
  <si>
    <t>After a 14C nucleus decays, the electron that is emitted enters lead and is stopped. What percentage of its kinetic energy does the electron transfer to lead?</t>
  </si>
  <si>
    <t>100%</t>
  </si>
  <si>
    <t>One of the most common methods that scientists use to determine the age of fossils is known as carbon dating. 14C is an unstable isotope of carbon that undergoes beta decay with a half-life of approximately 5,730 years. Beta decay occurs when a neutron in the nucleus decays to form a proton and an electron which is ejected from the nucleus.</t>
  </si>
  <si>
    <t>The reaction below is NOT spontaneous at any temperature.</t>
  </si>
  <si>
    <t>Which of the following is the reason that water boils at a much higher temperature than does hydrogen sulfide?</t>
  </si>
  <si>
    <t>The intramolecular O–H bonds are stronger than the intramolecular S–H bonds.</t>
  </si>
  <si>
    <t>The enthalpy of vaporization of water is less than that of hydrogen sulfide.</t>
  </si>
  <si>
    <t>The relative molecular mass of water is less than that of hydrogen sulfide.</t>
  </si>
  <si>
    <t>The intermolecular O–H bonds are stronger than the intermolecular S–H bonds.</t>
  </si>
  <si>
    <t>What is the normality of a solution containing 49 g of H3PO4 (MW=98 g/mol) in 2,000 mL of solution?</t>
  </si>
  <si>
    <t>0.50</t>
  </si>
  <si>
    <t>1.50</t>
  </si>
  <si>
    <t>If a spring is 64 cm long when it is unstretched and is 8% longer when a 0.5-kg mass hangs from it, how long will it be with a 0.4-kg mass suspended from it?</t>
  </si>
  <si>
    <t>66 cm</t>
  </si>
  <si>
    <t>68 cm</t>
  </si>
  <si>
    <t>70 cm</t>
  </si>
  <si>
    <t>74 cm</t>
  </si>
  <si>
    <t>What physical quantity is NOT the same at Point C as at Point A?</t>
  </si>
  <si>
    <t>The velocity of the softball</t>
  </si>
  <si>
    <t>The speed of the softball</t>
  </si>
  <si>
    <t>The gravitational potential energy of the softball</t>
  </si>
  <si>
    <t>The horizontal component of the velocity of the softball</t>
  </si>
  <si>
    <t>How will v0 change if the impulse on the softball remains the same but its mass is doubled?</t>
  </si>
  <si>
    <t>It will decrease by a factor of 4.</t>
  </si>
  <si>
    <t>It will decrease by a factor of 2.</t>
  </si>
  <si>
    <t>It will not change</t>
  </si>
  <si>
    <t>It will increase by a factor of 2.</t>
  </si>
  <si>
    <t>What is the ratio of the horizontal distance traveled by the softball at Point B to the horizontal distance traveled at Point C?</t>
  </si>
  <si>
    <t>5:1</t>
  </si>
  <si>
    <t>3:3</t>
  </si>
  <si>
    <t>How does the work done by the automatic pitcher change as the angle of the barrel to the horizontal increases?</t>
  </si>
  <si>
    <t>The work done increases, because the softball's maximum height increases.</t>
  </si>
  <si>
    <t>The work done decreases, because the softball lands closer to the cannon.</t>
  </si>
  <si>
    <t>The work done does not change, because the air pressure behind the disk is unchanged.</t>
  </si>
  <si>
    <t>The work done does not change, because gravity is a conservative force.</t>
  </si>
  <si>
    <t>When softball players take batting practice, they often use a machine called an "automatic pitcher," which is essentially a cannon that uses air pressure to launch a projectile. In a prototype automatic pitcher, a softball is loaded into the barrel of the cannon and rests against a flat disk. That disk is locked into place, and a high air pressure is built up behind it. When the disk is released, the softball is pushed along the barrel of the cannon and ejected at a speed of v0.</t>
  </si>
  <si>
    <t>What is the angle θ for the third maximum (n = 3)?</t>
  </si>
  <si>
    <t>radians</t>
  </si>
  <si>
    <t>0.3 radians</t>
  </si>
  <si>
    <t>0.3 degrees</t>
  </si>
  <si>
    <t>Which of the following supports the particle theory of light?</t>
  </si>
  <si>
    <t>The energy of light is quantized.</t>
  </si>
  <si>
    <t>Light exhibits interference.</t>
  </si>
  <si>
    <t>Light is subject to the Doppler effect.</t>
  </si>
  <si>
    <t>No particle can have a speed greater than the speed of light.</t>
  </si>
  <si>
    <t>A beam of electrons can also produce an interference pattern. Which one of the following expressions gives a consistent definition of an electron's "wavelength" if it has a total energy given by E? (Note: h = 6.6 × 10–34 J•s is Planck's constant and v is the speed of the electrons.)</t>
  </si>
  <si>
    <t>hvE</t>
  </si>
  <si>
    <t>hE/v</t>
  </si>
  <si>
    <t>hv/E</t>
  </si>
  <si>
    <t>E/hv</t>
  </si>
  <si>
    <t>Which of the following is sufficient information to determine the approximate speed of a ray of light in water?</t>
  </si>
  <si>
    <t>The angle of incidence and the angle of refraction of the light ray as it enters water from air</t>
  </si>
  <si>
    <t>The wavelength in water and the wavelength in air of the light ray as it enters water from air</t>
  </si>
  <si>
    <t>The speed of light in a vacuum and the density of water</t>
  </si>
  <si>
    <t>The speed of light in a vacuum and the index of refraction of water</t>
  </si>
  <si>
    <t>Light waves can be described in terms of frequency f and wavelength λ or in terms of wave number k and angular frequency . These quantities are related by the following equations:</t>
  </si>
  <si>
    <t>According to the modern theory of light, a beam of light may be described either as a stream of particles or as a wave, depending on the circumstances. Which of the following correctly states a connection between the two descriptions?</t>
  </si>
  <si>
    <t>The number of light particles that pass by per second is proportional to the frequency of the light wave.</t>
  </si>
  <si>
    <t>The mass of each particle of light is proportional to the intensity of the light wave.</t>
  </si>
  <si>
    <t>The size of each particle of light is proportional to the wavelength of the light wave.</t>
  </si>
  <si>
    <t>The energy of each particle of light is proportional to the frequency of the light wave.</t>
  </si>
  <si>
    <t>There are two seemingly incompatible theories of light: the particle theory and the wave theory. According to the particle theory, light is composed of a stream of tiny particles that are subject to the same physical laws as other types of elementary particles. One consequence of this is that light particles should travel in a straight line unless an external force acts on them. According to the wave theory, light is a wave that shares the characteristics of other waves. Among other things, this means that light waves should interfere with each other under certain conditions.</t>
  </si>
  <si>
    <t>When the system stabilized at 1,200 K, a sample of helium was injected into the furnace. What should happen to the amount of carbon dioxide in the system?</t>
  </si>
  <si>
    <t>It should increase.</t>
  </si>
  <si>
    <t>It should decrease.</t>
  </si>
  <si>
    <t>It should be completely converted to carbon monoxide</t>
  </si>
  <si>
    <t>it should remain the same.</t>
  </si>
  <si>
    <t>What can be said about the value of ΔS° of the reaction?</t>
  </si>
  <si>
    <t>It is positive.</t>
  </si>
  <si>
    <t>It is negative.</t>
  </si>
  <si>
    <t>It is zero.</t>
  </si>
  <si>
    <t>It cannot be determined from the information given.</t>
  </si>
  <si>
    <t>How many pi bonds are in the carbon dioxide molecule?</t>
  </si>
  <si>
    <t>0</t>
  </si>
  <si>
    <t>Which of the following is NOT necessarily true about the equilibrium reaction between CO2, C, and CO?</t>
  </si>
  <si>
    <t>The standard entropy change is positive.</t>
  </si>
  <si>
    <t>A decrease in pressure at constant temperature would shift the equilibrium to the right.</t>
  </si>
  <si>
    <t>Addition of CO will shift the equilibrium to the left.</t>
  </si>
  <si>
    <t>The standard Gibbs' free energy change is negative.</t>
  </si>
  <si>
    <t>Which of the following shows the correct Lewis structure of carbon monoxide?</t>
  </si>
  <si>
    <t>Assume that all gases exhibit ideal behavior. How are the values of Pe calculated?</t>
  </si>
  <si>
    <t>(T/273)(1 atm)</t>
  </si>
  <si>
    <t>(T/298)(1 atm)</t>
  </si>
  <si>
    <t>[(T – 273)/273](1 atm)</t>
  </si>
  <si>
    <t>[(T – 298)/298](1 atm)</t>
  </si>
  <si>
    <t>A researcher investigated the equilibrium between CO2, C, and CO as a function of temperature. The equation is given below:</t>
  </si>
  <si>
    <t>Which of the following is true when ice melts?</t>
  </si>
  <si>
    <t>The changes in both enthalpy and entropy are positive.</t>
  </si>
  <si>
    <t>The changes in both enthalpy and entropy are negative.</t>
  </si>
  <si>
    <t>The change in enthalpy is positive; the change in entropy is negative.</t>
  </si>
  <si>
    <t>The change in enthalpy is negative; the change in entropy is positive.</t>
  </si>
  <si>
    <t>Light traveling from air into a new medium is refracted away from the normal. This medium might be:</t>
  </si>
  <si>
    <t>glass.</t>
  </si>
  <si>
    <t>water.</t>
  </si>
  <si>
    <t>steel.</t>
  </si>
  <si>
    <t>a vacuum.</t>
  </si>
  <si>
    <t>Which of the following species exists as a resonance hybrid?</t>
  </si>
  <si>
    <t>HCN</t>
  </si>
  <si>
    <t>NO2-</t>
  </si>
  <si>
    <t>ClO-</t>
  </si>
  <si>
    <t>If the reaction between Q and R is third order overall, what is the value of x in the table below?</t>
  </si>
  <si>
    <t>2.00</t>
  </si>
  <si>
    <t>3.00</t>
  </si>
  <si>
    <t>4.00</t>
  </si>
  <si>
    <t>6.00</t>
  </si>
  <si>
    <t>When the temperature of an iron bar is raised, its length expands. If the temperature of a second iron bar, which is initially twice as long as the first bar, is raised by twice as much, what is the ratio of the change in length of the first bar to the change in length of the second bar?</t>
  </si>
  <si>
    <t>1:4</t>
  </si>
  <si>
    <t>The author's working definition of "nihilism," as it functions in the passage, is:</t>
  </si>
  <si>
    <t>systematic doubt of that which one takes for granted.</t>
  </si>
  <si>
    <t>a mystical quest for nothingness.</t>
  </si>
  <si>
    <t>a form of extremist political thought.</t>
  </si>
  <si>
    <t>rejection of all presently established institutions.</t>
  </si>
  <si>
    <t>In the passage, quotations from writers about nihilism are used in order to:</t>
  </si>
  <si>
    <t>Which of the following is a necessary assumption underlying Hume's conclusion that external reality is unknowable, as discussed in the passage</t>
  </si>
  <si>
    <t>Nothing outside the mind exists.</t>
  </si>
  <si>
    <t>The contents of the mind consist exclusively of sense impressions.</t>
  </si>
  <si>
    <t>Causality is a subjective projection of the mind.</t>
  </si>
  <si>
    <t>Sense impressions provide our only information about external reality.</t>
  </si>
  <si>
    <t>Novak's interpretation of St. John's spiritual legacy (¶3) is important to the author's argument primarily because it:</t>
  </si>
  <si>
    <t>characterizes the essence of St. John's mystical doctrine.</t>
  </si>
  <si>
    <t>gives insight into the historical antecedents of political nihilism.</t>
  </si>
  <si>
    <t>draws a parallel between Christian mysticism and the Humean tradition of philosophical skepticism.</t>
  </si>
  <si>
    <t>suggests that St. John's teachings are influential mainly because of their sociopolitical implications.</t>
  </si>
  <si>
    <t>The author uses all of the following techniques in developing the topic EXCEPT:</t>
  </si>
  <si>
    <t>discussion of individuals as representative of intellectual trends.</t>
  </si>
  <si>
    <t>a contrast between a common definition and his own.</t>
  </si>
  <si>
    <t>identification of the common elements in distinct intellectual traditions.</t>
  </si>
  <si>
    <t>examination of the practical consequences of a social doctrine.</t>
  </si>
  <si>
    <t>In the last paragraph, the author quotes Stanley Rosen in order to make the point that modern nihilism is:</t>
  </si>
  <si>
    <t>impractical because of its faith in an unknowable future.</t>
  </si>
  <si>
    <t>more than just a movement to do away with existing institutions.</t>
  </si>
  <si>
    <t>a living doctrine rather than merely a part of the history of political theory.</t>
  </si>
  <si>
    <t>based more on the tradition of philosophical skepticism than on that of mystical affirmation.</t>
  </si>
  <si>
    <t>Which of the following provides the best continuation for the final paragraph of the passage?</t>
  </si>
  <si>
    <t>Thus, the negative effects of nihilism are still being felt.</t>
  </si>
  <si>
    <t>Classical nihilism has thus been superseded by a new and unrelated type.</t>
  </si>
  <si>
    <t>The revolutionaries of that time did, after all, reject society and hope for something better.</t>
  </si>
  <si>
    <t>The study of nihilism, then, belongs to the past rather than to the present.</t>
  </si>
  <si>
    <t>Although nihilism is commonly defined as a form of extremist political thought, the term has a broader meaning. Nihilism is in fact a complex intellectual stance with venerable roots in the history of ideas, which forms the theoretical basis for many positive assertions of modern thought. Its essence is the systematic negation of all perceptual orders and assumptions. A complete view must account for the influence of two historical crosscurrents: philosophical skepticism about the ultimacy of any truth, and the mystical quest for that same pure truth. These are united by their categorical rejection of the "known."</t>
  </si>
  <si>
    <t>As it is used in the passage as a whole, the phrase "spirit of party" refers to:</t>
  </si>
  <si>
    <t>the part of a human being associated with the mind, will, and feelings.</t>
  </si>
  <si>
    <t>a strong inclination to act to further the political goals of a particular organization.</t>
  </si>
  <si>
    <t>the tendency of conflicting views within a nation to result in concentration of individuals around two different positions.</t>
  </si>
  <si>
    <t>the animating force or principle of an organization.</t>
  </si>
  <si>
    <t>The metaphor used in the last sentence of the passage reflects most directly the author's view of how the "spirit of party" must be managed in the case of:</t>
  </si>
  <si>
    <t>monarchies.</t>
  </si>
  <si>
    <t>patriotic movements.</t>
  </si>
  <si>
    <t>dictatorships.</t>
  </si>
  <si>
    <t>democracies.</t>
  </si>
  <si>
    <t>As it is used in the last sentence of the first paragraph, the word "popular" most probably means a government that:</t>
  </si>
  <si>
    <t>is widely liked or appreciated by the people at large.</t>
  </si>
  <si>
    <t>encourages maximal participation of the people at large in its functions.</t>
  </si>
  <si>
    <t>reflects the basic preferences of the people at large.</t>
  </si>
  <si>
    <t>has been authorized by the people at large.</t>
  </si>
  <si>
    <t>Assume that a group feels that an action being considered by a popular government is wrong. Which of the following public responses would the author be LEAST likely to support?</t>
  </si>
  <si>
    <t>Public support of the legitimacy of the government to take the action in question.</t>
  </si>
  <si>
    <t>Public rebuttals in the public forum of statements made by the dissenters criticizing the government's actions.</t>
  </si>
  <si>
    <t>Public discouragement of dissenters trying to organize around the issue.</t>
  </si>
  <si>
    <t>Public discouragement of dissenters making statements calculated to engage the strong feelings of those who share their views.</t>
  </si>
  <si>
    <t>It can be inferred from the passage that all of the following are fundamental to the "spirit of party" EXCEPT:</t>
  </si>
  <si>
    <t>human nature.</t>
  </si>
  <si>
    <t>faction.</t>
  </si>
  <si>
    <t>organization.</t>
  </si>
  <si>
    <t>elective government.</t>
  </si>
  <si>
    <t>All combinations and associations, under whatever plausible character, with the real design to direct, control, counteract, or awe the regular deliberation and action of the established government, serve to organize faction, to give it an artificial and extraordinary force; to put, in the place of the delegated will of the nation, the will of a party. I have already intimated to you the danger of political parties, with particular reference to the founding of them on geographical discriminations. Let me now take a more comprehensive view, and warn you in the most solemn manner against the baneful effects of the spirit of party, generally. The spirit of party, unfortunately, is inseparable from our nature, having its root in the strongest passions of the human mind. It exists under different shapes in all governments, more or less stifled, controlled, or repressed; but, in those of the popular form, it is seen in its greatest rankness, and is truly their worst enemy.</t>
  </si>
  <si>
    <t>Boule considered all of the following to be evidence that Neanderthals were sub-human EXCEPT their:</t>
  </si>
  <si>
    <t>posture.</t>
  </si>
  <si>
    <t>bone structure.</t>
  </si>
  <si>
    <t>cranial structure.</t>
  </si>
  <si>
    <t>ability to use tools.</t>
  </si>
  <si>
    <t>The passage best supports which of the following conclusions?</t>
  </si>
  <si>
    <t>Neanderthals were less intelligent than early modern humans.</t>
  </si>
  <si>
    <t>Neanderthals were poorly adapted for survival.</t>
  </si>
  <si>
    <t>There was probably no contact between Neanderthals and early modern humans.</t>
  </si>
  <si>
    <t>Neanderthals may have had a capacity for religious and abstract thought.</t>
  </si>
  <si>
    <t>According to the passage, the latest that any Neanderthal might have existed was:</t>
  </si>
  <si>
    <t>100,000 years ago.</t>
  </si>
  <si>
    <t>35,000 years ago.</t>
  </si>
  <si>
    <t>33,000 years ago.</t>
  </si>
  <si>
    <t>25,000 years ago.</t>
  </si>
  <si>
    <t>By inference from the passage, the most important evidence that Neanderthals did NOT evolve into modern humans is the:</t>
  </si>
  <si>
    <t>anatomical differences between Neanderthals and modern humans combined with the short timeframe for evolution.</t>
  </si>
  <si>
    <t>rapid timeframe of the disappearance of Neanderthals.</t>
  </si>
  <si>
    <t>difference in the geographical ranges of Neanderthals and modern humans.</t>
  </si>
  <si>
    <t>free interbreeding producing genetic changes in a shorter time.</t>
  </si>
  <si>
    <t>All of the following are hypotheses about the disappearance of the Neanderthals EXCEPT:</t>
  </si>
  <si>
    <t>the Neanderthal physique became a handicap instead of an advantage.</t>
  </si>
  <si>
    <t>the Neanderthals failed to adapt to climatic changes.</t>
  </si>
  <si>
    <t>the Neanderthals evolved into modern humans.</t>
  </si>
  <si>
    <t>modern humans exterminated the Neanderthals.</t>
  </si>
  <si>
    <t>It can be inferred from the passage that the rate of evolution is directly related to the:</t>
  </si>
  <si>
    <t>concentration of the species population.</t>
  </si>
  <si>
    <t>anatomical features of the species.</t>
  </si>
  <si>
    <t>rate of environmental change.</t>
  </si>
  <si>
    <t>adaptive capabilities of the species.</t>
  </si>
  <si>
    <t>Although we know more about so-called Neanderthal men than about any other early population, their exact relation to present-day human beings remains unclear. Long considered sub-human, Neanderthals are now known to have been fully human. They walked erect, used fire, and made a variety of tools. They lived partly in the open and partly in caves. The Neanderthals are even thought to have been the first humans to bury their dead, a practice which has been interpreted as demonstrating the capacity for religious and abstract thought.</t>
  </si>
  <si>
    <t>The total observation time in the study described in the passage was:</t>
  </si>
  <si>
    <t>sixty-eight hours.</t>
  </si>
  <si>
    <t>thirty-four hours.</t>
  </si>
  <si>
    <t>twenty-three minutes per subject per setting.</t>
  </si>
  <si>
    <t>spread over the course of several months.</t>
  </si>
  <si>
    <t>According to the passage, which variables held the greatest number of correlations with the nursery school behavior of preschoolers in the study?</t>
  </si>
  <si>
    <t>With regard to solitary play in the school, the findings summarized by the passage:</t>
  </si>
  <si>
    <t>show that this variable constitutes a specific activity.</t>
  </si>
  <si>
    <t>reveal a close correlation with "having a sister."</t>
  </si>
  <si>
    <t>tend to confirm Parton's social play hierarchy.</t>
  </si>
  <si>
    <t>show that this kind of play is rarely demonstrated by preschool children.</t>
  </si>
  <si>
    <t>By inference from the passage, one way to improve this study might be to:</t>
  </si>
  <si>
    <t>use a larger number of subjects from a larger number of homes.</t>
  </si>
  <si>
    <t>increase the observation time for each subject.</t>
  </si>
  <si>
    <t>observe each child in each setting for a single one hour block of time.</t>
  </si>
  <si>
    <t>use a smaller number of subjects with more nearly similar home environments.</t>
  </si>
  <si>
    <t>Which of the following hypothetical cases would provide evidence for the influence of the school environment on a toddler's home behavior?</t>
  </si>
  <si>
    <t>"Receives aggression" at home correlates most closely with a sibling-unrelated variable.</t>
  </si>
  <si>
    <t>"Receives aggression" at home correlates most closely with birth order.</t>
  </si>
  <si>
    <t>"Fantasy talk" reveals consistency across the two settings.</t>
  </si>
  <si>
    <t>"Initiates aggression" at home correlates most closely with "age order in the classroom."</t>
  </si>
  <si>
    <t>We report on the results of a study of the relation between the social behavior of preschool children in the nursery school and home environments. Seventeen male and an equal number of female subjects, aged 35 to 64 months, were selected randomly from three nursery schools, the only prerequisite being a minimum of one sibling in each subject's family.</t>
  </si>
  <si>
    <t>According to the passage, which of the following is true about the bebop music of the 1940s?</t>
  </si>
  <si>
    <t>It followed the tradition of jazz from the 1920s.</t>
  </si>
  <si>
    <t>It differed markedly from the music of the Swing Era.</t>
  </si>
  <si>
    <t>It celebrated the songs of Tin-Pan Alley.</t>
  </si>
  <si>
    <t>It did not require great improvisational skill.</t>
  </si>
  <si>
    <t>According to the passage, which of the following is true about the jazz of the 1920s?</t>
  </si>
  <si>
    <t>It resembled the jazz played during the first two decades of the century.</t>
  </si>
  <si>
    <t>It placed greater emphasis on the improvisatory skills of its soloists.</t>
  </si>
  <si>
    <t>Its fast tempos foreshadowed those of bebop in the 1940s.</t>
  </si>
  <si>
    <t>It was primarily dance music.</t>
  </si>
  <si>
    <t>Based on the information in the passage comparing bebop to other movements in the history of Western music, it is reasonable to conclude that:</t>
  </si>
  <si>
    <t>It can be inferred from the passage that the innovations of Fletcher Henderson (paragraph 2) were inspired primarily by:</t>
  </si>
  <si>
    <t>his admiration for Louis Armstrong.</t>
  </si>
  <si>
    <t>a hunger for international recognition.</t>
  </si>
  <si>
    <t>the realization that the public favored large bands over small combos.</t>
  </si>
  <si>
    <t>a desire to go beyond the structural limitations of early jazz music.</t>
  </si>
  <si>
    <t>According to the passage, all of the following are characteristic of bebop music EXCEPT:</t>
  </si>
  <si>
    <t>eminently danceable tunes.</t>
  </si>
  <si>
    <t>dissonant melodies.</t>
  </si>
  <si>
    <t>complex rhythms.</t>
  </si>
  <si>
    <t>intellectual complexity.</t>
  </si>
  <si>
    <t>The author suggests that bebop seemed to represent a radical departure from earlier jazz in that it:</t>
  </si>
  <si>
    <t>grew to maturity before reaching a wide audience.</t>
  </si>
  <si>
    <t>attracted primarily a youthful audience.</t>
  </si>
  <si>
    <t>dispensed with written arrangements of songs.</t>
  </si>
  <si>
    <t>expressed the alienation of the musicians who played it.</t>
  </si>
  <si>
    <t>The author mentions Wynton Marsalis and Charlie Parker as:</t>
  </si>
  <si>
    <t>pioneers of jazz-rock "fusion."</t>
  </si>
  <si>
    <t>architects of the bebop movement.</t>
  </si>
  <si>
    <t>Swing Era musicians hostile to bebop.</t>
  </si>
  <si>
    <t>bebop musicians of different eras.</t>
  </si>
  <si>
    <t>Bebop lives! cries the newest generation of jazz players. During the 1980s, musicians like Wynton Marsalis revived public interest in bebop, the speedy, angular music that first bubbled up out of Harlem in the early 1940s, changing the face of jazz. That Marsalis and others thought of themselves as celebrating and preserving a noble tradition is, in one sense, inevitable. After the excesses of experimental or "free" jazz in the 1960s and the electronic jazz-rock "fusion" of the 70s, it is hardly surprising that people should hearken back to a time when jazz was "purer," perhaps even at the apex of its development. But the recent enthusiasm for bebop is also ironic in light of the music's initial public reception.</t>
  </si>
  <si>
    <t>Which of the following is a claim made in the passage but NOT supported by evidence, explanation, or example?</t>
  </si>
  <si>
    <t>Interaction between objects of the same material may result in the creation of something with a different nature</t>
  </si>
  <si>
    <t>The understanding of a physical object can be separated from the object that is being understood.</t>
  </si>
  <si>
    <t>James presents arguments that may be open to valid challenge on logical grounds.</t>
  </si>
  <si>
    <t>What is known as "consciousness" can be explained by interactions between individuals and physical objects.</t>
  </si>
  <si>
    <t>The author of the passage would be most likely to agree with which of the following statements?</t>
  </si>
  <si>
    <t>The universe can be clearly delineated into two categories of existence.</t>
  </si>
  <si>
    <t>The idea of consciousness is an outdated concept that should be removed from modern philosophy.</t>
  </si>
  <si>
    <t>Abstract ideas can provide insight into actual human practice.</t>
  </si>
  <si>
    <t>Philosophies of existence can only be challenged with practical example.</t>
  </si>
  <si>
    <t>Which of the following statements, if true, would most challenge the argument set forth by William James as described in the passage?</t>
  </si>
  <si>
    <t>Children's concepts of right and wrong can be altered by exposure to some computer games.</t>
  </si>
  <si>
    <t>A theory of consciousness that does not involve a spiritual element is more complicated than one that separates consciousness and objects.</t>
  </si>
  <si>
    <t>Individuals can lose self-awareness if certain areas of the brain are surgically removed.</t>
  </si>
  <si>
    <t>Actions cannot be separated from the objects that they involve.</t>
  </si>
  <si>
    <t>Suppose that a certain surgery is discovered to eliminate the sense of right and wrong while retaining self-consciousness. Based on the information in the passage, this discovery would:</t>
  </si>
  <si>
    <t>support James' theory.</t>
  </si>
  <si>
    <t>support the dualistic theory.</t>
  </si>
  <si>
    <t>support both theories.</t>
  </si>
  <si>
    <t>support neither theory.</t>
  </si>
  <si>
    <t>The author most probably cites the Socratics in the 1st paragraph in order to:</t>
  </si>
  <si>
    <t>support the materialist view that there is no spiritual element.</t>
  </si>
  <si>
    <t>demonstrate the disparity between modern and ancient philosophies.</t>
  </si>
  <si>
    <t>provide an example of a dualistic philosophy.</t>
  </si>
  <si>
    <t>counter James' theory of a single essence.</t>
  </si>
  <si>
    <t>Traditional science and philosophy have been built on an argument spiritual and scientific in equal measure. Philosophers have argued that there is a complete and unbridgeable separation between the nature of divinity and the nature of the creations springing from that divinity. There is, they argue, division between soul and matter, and between the thought of an object and the actual object itself. This dualistic argument has been held in roughly equal balance by opposing sides that are in turn philosophical and empirical. In one era it leans to the side of experience and solidity, and in another to the less tangible and immeasurable essences of the mind and the spiritual essence of the being that seeks to comprehend the object. On one side stands Immanuel Kant with his claim that the intangible soul is the cornerstone of existence, elevating the ego to a position of privilege over the material. On the other side are the Socratics with their claim that the only acceptable intangible is that the mind can know nothing on its own but must rely upon what it sees. Both extremes assume, however, the same idea of two essences, the material and the spiritual.</t>
  </si>
  <si>
    <t>The author would agree with which of the following statements regarding the origins of the five living hominid groups?</t>
  </si>
  <si>
    <t>Based on the information presented in the passage, what would the author believe is most significant to anthropologists regarding the findings of molecular phylogenies?</t>
  </si>
  <si>
    <t>It is less likely that Ramapithecus could have been a human ancestor.</t>
  </si>
  <si>
    <t>Fossil evidence is fragmentary and subject to more than one interpretation.</t>
  </si>
  <si>
    <t>Ape and human origins prior to the ape-human split are much more closely related than was previously thought.</t>
  </si>
  <si>
    <t>The invention of the molecular clock was made possible.</t>
  </si>
  <si>
    <t>Which of the following statements would be most relevant to the first paragraph of the passage?</t>
  </si>
  <si>
    <t>Almost 200 years ago, French paleontologist Cuvier boasted that he could reconstruct an animal from its teeth alone. But paleontologists have learned the hard way that teeth do not tell the whole story.</t>
  </si>
  <si>
    <t>Ramapithecus, first found in India, was named in the 1930s after the Hindu prince "Rama," hence "Rama's ape."</t>
  </si>
  <si>
    <t>The famous nineteenth-century anatomist Thomas Henry Huxley, in his 1863 book, Evidence As to Man's Place in Nature, argued on anatomical grounds that humans were most similar to the African apes, a conclusion confirmed 100 years later by biochemistry.</t>
  </si>
  <si>
    <t>A comparison of developmental stages among vertebrates led Ernst Haeckel (1834–1919) to propose his famous principle "ontogeny recapitulates phylogeny."</t>
  </si>
  <si>
    <t>Which of the following would most help to reconcile the disagreement between molecular anthropologists and paleontologists regarding hominid ancestry?</t>
  </si>
  <si>
    <t>Evidence that ape and human proteins have evolved at the same rate</t>
  </si>
  <si>
    <t>The finding by paleontologists that the Asian apes did not split off earlier than the rest</t>
  </si>
  <si>
    <t>Evidence that Australopithecus was an early human</t>
  </si>
  <si>
    <t>The finding of a complete intact fossil specimen of Ramapithecus with characteristics that are as much apelike as human</t>
  </si>
  <si>
    <t>The author claims, but offers no supporting evidence, that:</t>
  </si>
  <si>
    <t>the analysis of fossil bones and teeth is subjective.</t>
  </si>
  <si>
    <t>Ramapithecus is ancestral to the gorilla.</t>
  </si>
  <si>
    <t>the molecular clock has statistical constancy.</t>
  </si>
  <si>
    <t>we cannot look at human origins as an isolated phenomenon.</t>
  </si>
  <si>
    <t>The new field of molecular anthropology has provided important new data on primate evolution, but many paleontologists have been slow to accept them. They argue that fossils are the only direct evidence and that molecules are not relevant to the study of extinct species. With regard to human origins, fossil bones and teeth may appear to conflict with molecular data, but, as we have seen with Ramapithecus, the fossil evidence is often fragmentary and subject to more than one interpretation.</t>
  </si>
  <si>
    <t>One of the reactions of aerobic respiration is the addition of water to fumarate, which is shown below. This reaction is catalyzed by the enzyme fumarase, and occurs stereospecifically with water approaching on only one side of the molecule.</t>
  </si>
  <si>
    <t>a racemic mixture.</t>
  </si>
  <si>
    <t>an optically active molecule.</t>
  </si>
  <si>
    <t>a molecule with two chiral centers.</t>
  </si>
  <si>
    <t>an achiral molecule.</t>
  </si>
  <si>
    <t>It can be inferred from the passage that glucagon:</t>
  </si>
  <si>
    <t>stimulates the phosphorylation of fructose 6-phosphate.</t>
  </si>
  <si>
    <t>stimulates F-2,6-BP synthesis.</t>
  </si>
  <si>
    <t>inhibits phosphorylation of PFK2.</t>
  </si>
  <si>
    <t>inhibits glycolysis.</t>
  </si>
  <si>
    <t>Which of the following conditions would most enhance the rate of glycolysis?</t>
  </si>
  <si>
    <t>Low concentration of F-2,6-BP</t>
  </si>
  <si>
    <t>High ATP/AMP ratio</t>
  </si>
  <si>
    <t>High concentration of AMP</t>
  </si>
  <si>
    <t>High concentration of citrate</t>
  </si>
  <si>
    <t>A high fructose-6-phosphate concentration will lead to all of the following EXCEPT:</t>
  </si>
  <si>
    <t>increased F-2,6-BP synthesis.</t>
  </si>
  <si>
    <t>decreased F-2,6-BP degradation.</t>
  </si>
  <si>
    <t>stimulation of phosphofructokinase.</t>
  </si>
  <si>
    <t>decreased ATP/AMP ratio.</t>
  </si>
  <si>
    <t>Two bacterial colonies, A and B, are grown anaerobically on separate petri plates containing a glucose-rich medium and are found to be of equal size. The two plates are then incubated for 72 hours in an O2–rich atmosphere. After incubation, Colony A exhibited growth, and an assay of the medium revealed that most of the glucose in the plate had been consumed; Colony B had nearly disappeared. These results suggest that Colony A and Colony B most likely contain:</t>
  </si>
  <si>
    <t>facultative aerobes and obligate aerobes, respectively.</t>
  </si>
  <si>
    <t>facultative aerobes and obligate anaerobes, respectively.</t>
  </si>
  <si>
    <t>obligate aerobes and obligate anaerobes, respectively.</t>
  </si>
  <si>
    <t>obligate anaerobes and facultative aerobes, respectively.</t>
  </si>
  <si>
    <t>Glycolysis is the sequence of reactions in the cytosol that converts one molecule of glucose into two molecules of pyruvate with the concomitant generation of 2 ATP and 2 NADH. Under anaerobic conditions, NAD+ is regenerated from NADH by the reduction of pyruvate to either lactate or ethanol. Alternatively, under aerobic conditions, NAD+ is regenerated by the transfer of electrons from NADH to O2 through the electron transport chain. Glycolysis serves two main functions: it generates ATP and it provides carbon skeletons for biosynthesis.</t>
  </si>
  <si>
    <t>Compound I has two melting points because it can exist as either of two:</t>
  </si>
  <si>
    <t>anomers.</t>
  </si>
  <si>
    <t>enantiomers.</t>
  </si>
  <si>
    <t>conformational isomers.</t>
  </si>
  <si>
    <t>geometric isomers.</t>
  </si>
  <si>
    <t>What is the name of the product formed when Compound I is reacted with hot, basic KMnO4?</t>
  </si>
  <si>
    <t>Acetic acid</t>
  </si>
  <si>
    <t>2,3-Butanediol</t>
  </si>
  <si>
    <t>Ethanal</t>
  </si>
  <si>
    <t>Ethylene glycol</t>
  </si>
  <si>
    <t>The reaction of Compound IV with HBr primarily differs from that of Compound II in that it proceeds through which of the following intermediates?</t>
  </si>
  <si>
    <t>A secondary carbocation</t>
  </si>
  <si>
    <t>A vinylic anion</t>
  </si>
  <si>
    <t>A vinylic cation</t>
  </si>
  <si>
    <t>A tertiary carbocation</t>
  </si>
  <si>
    <t>Hydrogenation and bromination of Compound I occur, respectively, via the mechanisms of:</t>
  </si>
  <si>
    <t>syn addition and anti addition.</t>
  </si>
  <si>
    <t>anti addition and syn addition.</t>
  </si>
  <si>
    <t>nucleophilic addition and electrophilic addition.</t>
  </si>
  <si>
    <t>electrophilic addition and nucleophilic addition.</t>
  </si>
  <si>
    <t>Why do Compound I and Compound II form the same product in the reaction with HBr?</t>
  </si>
  <si>
    <t>Both have equally stable double bonds</t>
  </si>
  <si>
    <t>Both have equally reactive double bonds</t>
  </si>
  <si>
    <t>Both obey Markovnikov's rule</t>
  </si>
  <si>
    <t>Neither obeys Markovnikov's rule</t>
  </si>
  <si>
    <t>A chemist investigated the reactivity of four organic compounds; their melting and boiling points are given in Table 1. The compounds were treated with an oxidizing agent and a reducing agent. Their ability to react with Br2 and HBr was also investigated.</t>
  </si>
  <si>
    <t>Which of the following strands of DNA, when paired with its complementary strand, would have the lowest melting point?</t>
  </si>
  <si>
    <t>ACTACTA</t>
  </si>
  <si>
    <t>TCGATAG</t>
  </si>
  <si>
    <t>CATGTAG</t>
  </si>
  <si>
    <t>GACGACT</t>
  </si>
  <si>
    <t>The primary location of gas exchange between maternal and fetal blood is the:</t>
  </si>
  <si>
    <t>foramen ovale.</t>
  </si>
  <si>
    <t>fallopian tube.</t>
  </si>
  <si>
    <t>chorionic villi.</t>
  </si>
  <si>
    <t>amniotic fluid.</t>
  </si>
  <si>
    <t>A researcher is trying to determine the contents of a viral genome. Upon chemical analysis, the nucleic acid is found to contain 27% cytosine, 27% adenine, 23% uracil, and 23% guanine. Based on this data, the viral genome most likely consists of:</t>
  </si>
  <si>
    <t>single-stranded DNA.</t>
  </si>
  <si>
    <t>double-stranded DNA.</t>
  </si>
  <si>
    <t>single-stranded RNA.</t>
  </si>
  <si>
    <t>double-stranded RNA.</t>
  </si>
  <si>
    <t>Myoglobin, which is an oxygen-carrying protein found in muscle tissue, consists of a single polypeptide chain with an attached heme group. In contrast, hemoglobin consists of four heme-carrying polypeptide subunits. Which of the following best accounts for the difference in shape between the hemoglobin and myoglobin oxygen-dissociation curves?</t>
  </si>
  <si>
    <t>Bohr effect</t>
  </si>
  <si>
    <t>Cooperative binding of oxygen to myoglobin</t>
  </si>
  <si>
    <t>Difference in PO2between blood and muscle</t>
  </si>
  <si>
    <t>Cooperative binding of oxygen to hemoglobin</t>
  </si>
  <si>
    <t>Which of the following techniques would have been most effective in helping the epidemiologist determine that the infectious agent was bacterial?</t>
  </si>
  <si>
    <t>Hybridize the infectious agent with radiolabeled probes specific for the genes encoding viral capsids; only viral genes would hybridize.</t>
  </si>
  <si>
    <t>Analyze a patient's serum in a spectrophotometer to measure its absorption wavelength; the photosynthetic pigments found in all bacteria would distinguish them from viruses, which lack such pigments.</t>
  </si>
  <si>
    <t>Stain the infectious agent for the presence of RNA; only bacteria would stain positive.</t>
  </si>
  <si>
    <t>Stain the infectious agent for the presence of protein; only bacteria would stain positive.</t>
  </si>
  <si>
    <t>Which of the following structures would NOT have been detected when the epidemiologist determined Microbe R's structural composition?</t>
  </si>
  <si>
    <t>Nuclear membrane</t>
  </si>
  <si>
    <t>DNA</t>
  </si>
  <si>
    <t>Cell wall</t>
  </si>
  <si>
    <t>Ribosomes</t>
  </si>
  <si>
    <t>According to Table 1, which of the following amino acids is essential to Microbe Q?</t>
  </si>
  <si>
    <t>Serine</t>
  </si>
  <si>
    <t>Threonine</t>
  </si>
  <si>
    <t>Phenylalanine</t>
  </si>
  <si>
    <t>Proline</t>
  </si>
  <si>
    <t>According to Table 1, which of the four nutrient media could the epidemiologist have used when determining the effectiveness of the antibiotic discs against the pathogenic microbes?</t>
  </si>
  <si>
    <t>The medium from Plate 1.</t>
  </si>
  <si>
    <t>The medium from Plate 2.</t>
  </si>
  <si>
    <t>The medium from Plate 3.</t>
  </si>
  <si>
    <t>The medium from Plate 4.</t>
  </si>
  <si>
    <t>Based on the information in Figure 1, which of the following antibiotics would be most effective in treating patients infected with both Microbe Q and Microbe T?</t>
  </si>
  <si>
    <t>Antibiotic X</t>
  </si>
  <si>
    <t>Antibiotic Y</t>
  </si>
  <si>
    <t>Antibiotic Z</t>
  </si>
  <si>
    <t>Antibiotic Y and Antibiotic Z are equally effective.</t>
  </si>
  <si>
    <t>Which of the following would be the easiest method to isolate Microbe Q from Microbe T when they coexist in the same patient?</t>
  </si>
  <si>
    <t>Centrifuge a serum sample from a patient infected with both bacteria; the two strains should layer at different levels and could thus be isolated.</t>
  </si>
  <si>
    <t>Take a blood sample from a patient infected with both bacteria. Put some blood on a nutrient plate containing only phenylalanine, and some on another plate containing only cysteine. Incubate and isolate what grows.</t>
  </si>
  <si>
    <t>Take a blood sample from a patient infected with both bacteria. Put some blood on a nutrient plate with all the amino acids except cysteine, and some on another plate with all the amino acids except phenylalanine. Incubate and isolate what grows.</t>
  </si>
  <si>
    <t>There is no way to isolate the two bacteria, since all bacteria are similar in their structure and nutritional requirements.</t>
  </si>
  <si>
    <t>An epidemiologist was called in to investigate an outbreak of illness following a sewage leak into a city's water supply. Blood tests of the affected individuals revealed the presence of an unknown infectious agent, which the epidemiologist determined to be either viral or bacterial. Further examination determined that the infectious agent was bacterial, and when the results were more closely analyzed, it appeared that more than one strain of bacteria was infecting the patients. Four different strains of bacteria, labeled Microbe Q, Microbe R, Microbe S, and Microbe T, were eventually isolated.</t>
  </si>
  <si>
    <t>Which of the following activities would you expect to increase in a tumorigenic cell?</t>
  </si>
  <si>
    <t>Based on the information in the passage, cellular proto-oncogenes can become tumorigenic oncogenes by all of the following mechanisms EXCEPT:</t>
  </si>
  <si>
    <t>a mutation that results in the synthesis of a faulty protein.</t>
  </si>
  <si>
    <t>a chromosomal translocation that produces an excess of a protein.</t>
  </si>
  <si>
    <t>binding of complementary nucleic acid sequences to proto-oncogene transcripts.</t>
  </si>
  <si>
    <t>a mutation that causes gene amplification of the proto-oncogene.</t>
  </si>
  <si>
    <t>Comparison of a v-onc sequence with a corresponding c-onc sequence reveals that the organization of the viral gene corresponds to the mRNA of the c-onc gene, rather than to its own genomic organization. Which of the following best accounts for this observation?</t>
  </si>
  <si>
    <t>The v-onc gene contains only c-onc introns.</t>
  </si>
  <si>
    <t>The v-onc gene has a greater level of expression than the corresponding c-onc gene.</t>
  </si>
  <si>
    <t>The v-onc gene was captured from a host cell in the form of RNA during a retroviral infection.</t>
  </si>
  <si>
    <t>Since retroviral DNA is incorporated into the cellular genome, the alternating exons and introns in the v-onc gene are spliced by cellular enzymes.</t>
  </si>
  <si>
    <t>Which of the following processes function in an analogous way to ras activity?</t>
  </si>
  <si>
    <t>Formation of antibody-antigen complexes during an immune response</t>
  </si>
  <si>
    <t>Sodium-potassium pump in neurons</t>
  </si>
  <si>
    <t>Krebs cycle in mitochondria</t>
  </si>
  <si>
    <t>Second messenger system involving cAMP</t>
  </si>
  <si>
    <t>The incorporation of a strong promoter near a protooncogene may lead to cancer because the stronger promoter most likely:</t>
  </si>
  <si>
    <t>increases the rate of translation.</t>
  </si>
  <si>
    <t>increases the rate of transcription.</t>
  </si>
  <si>
    <t>increases the rate of translocation.</t>
  </si>
  <si>
    <t>increases the rate of point mutations.</t>
  </si>
  <si>
    <t>Current theories of carcinogenesis are based on the concept of cellular and viral oncogenes. It is believed that the genome of any eukaryotic cell contains DNA segments, called proto-oncogenes, that normally code for cell growth-related proteins such as transcription factors, growth factors, growth-factor receptors, and tyrosine kinases (enzymes thought to regulate cell division). These cellular protooncogenes can be transformed into tumorigenic oncogenes (c-onc) by a number of mechanisms.</t>
  </si>
  <si>
    <t>The hormone calcitonin acts as a regulator of serum Ca2+ levels by promoting the incorporation of Ca2+ into bone. Which of the following hormones is antagonistic to calcitonin?</t>
  </si>
  <si>
    <t>Prolactin</t>
  </si>
  <si>
    <t>ACTH</t>
  </si>
  <si>
    <t>Thyroxine</t>
  </si>
  <si>
    <t>In a healthy individual, which of the following blood vessels has the highest partial pressure of carbon dioxide?</t>
  </si>
  <si>
    <t>Pulmonary arteries</t>
  </si>
  <si>
    <t>Pulmonary veins</t>
  </si>
  <si>
    <t>Aorta</t>
  </si>
  <si>
    <t>Coronary arteries</t>
  </si>
  <si>
    <t>Which of the following structures is NOT derived from embryonic ectoderm?</t>
  </si>
  <si>
    <t>Eye lens</t>
  </si>
  <si>
    <t>Pituitary gland</t>
  </si>
  <si>
    <t>Digestive tract</t>
  </si>
  <si>
    <t>Adrenal medulla</t>
  </si>
  <si>
    <t>The graph below plots the transmembrane diffusion rates for Compound A and Compound B as a function of their extracellular concentrations. Given that both compounds are approximately the same size, and there are no facilitated diffusion sites, it can most likely be inferred that:</t>
  </si>
  <si>
    <t>Compound A is polar and Compound B is nonpolar.</t>
  </si>
  <si>
    <t>Compound A is nonpolar and Compound B is polar.</t>
  </si>
  <si>
    <t>Compound A is polar and Compound B is polar.</t>
  </si>
  <si>
    <t>Compound A is nonpolar and Compound B is nonpolar.</t>
  </si>
  <si>
    <t>According to the passage, an antibody to a particular human hormone is prepared by immunizing laboratory animals with an extract of the human hormone. Which of the following best explains why this technique works?</t>
  </si>
  <si>
    <t>The lab animal's immune system recognizes the human hormone as "foreign," or antigenic, and produces antibodies in response to its presence.</t>
  </si>
  <si>
    <t>Human gland cells must first be injected into a host organism, such as a mouse or rabbit, before they can produce the antibodies.</t>
  </si>
  <si>
    <t>Human hormones will elicit antibody production in mice and rabbits, but not in other animals, such as rats and chimpanzees.</t>
  </si>
  <si>
    <t>Immunization with human hormone, prior to actual exposure to the hormone, protects the lab animal from infection upon second exposure to the hormone.</t>
  </si>
  <si>
    <t>An RIA for antidiuretic hormone (ADH) performed on a healthy person yielded a concentration of 3 pg/mL. If an RIA were performed on a patient suffering from severe blood loss, which of the following ADH concentrations would the RIA most likely yield?</t>
  </si>
  <si>
    <t>0.5 pg/mL</t>
  </si>
  <si>
    <t>2 pg/mL</t>
  </si>
  <si>
    <t>3 pg/mL</t>
  </si>
  <si>
    <t>5 pg/mL</t>
  </si>
  <si>
    <t>If Figure 1 were the standard curve for FSH, which point on the graph would most likely represent FSH concentration in a woman before pregnancy and in her 16th week of pregnancy, respectively?</t>
  </si>
  <si>
    <t>Point A and Point D</t>
  </si>
  <si>
    <t>Point B and Point D</t>
  </si>
  <si>
    <t>Point C and Point D</t>
  </si>
  <si>
    <t>Point B and Point A</t>
  </si>
  <si>
    <t>RIA is based on the principle that radiolabeled and unlabeled hormone will compete for binding sites on the antibody. Which of the following conditions would NOT compromise the validity of an RIA?</t>
  </si>
  <si>
    <t>The antibody binds the radiolabeled hormone with a greater affinity than the unlabeled hormone.</t>
  </si>
  <si>
    <t>The antibody binds the radiolabeled hormone and the unlabeled hormone with equal affinity.</t>
  </si>
  <si>
    <t>There is enough antibody in the solution to completely bind with the radiolabeled and the unlabeled hormone.</t>
  </si>
  <si>
    <t>The radiolabeled hormone binds to a site on the antibody other than the antigen-binding site, inducing a conformational change that inhibits the binding of unlabeled hormone.</t>
  </si>
  <si>
    <t>If Figure 1 were the standard curve for insulin, which points on the graph would most likely represent the serum insulin concentration calculated from the RIA performed before and 1 hour after glucose infusion, respectively?</t>
  </si>
  <si>
    <t>Point C and Point C</t>
  </si>
  <si>
    <t>Point C and Point A</t>
  </si>
  <si>
    <t>Suppose that a researcher who wanted to measure the concentration of a particular active hormone unwittingly used its structurally similar precursor form to develop the antibodies and generate the standard curve used for the RIA. If the researcher then performed an RIA on a sample of unlabeled active hormone contaminated with unlabeled precursor hormone, how would this affect the RIA?</t>
  </si>
  <si>
    <t>The standard curve generated for the precursor form would be inaccurate and therefore could not be used to calculate unknown concentrations of that form.</t>
  </si>
  <si>
    <t>The percentage of antibody-bound radiolabeled hormone would be greater than normal, because there would be twice as much unlabeled hormone for the radiolabeled hormone to compete with.</t>
  </si>
  <si>
    <t>The calculated concentration of the active hormone would be greater than its actual concentration, because the antibody would bind to both the active hormone and its precursor form.</t>
  </si>
  <si>
    <t>The calculated concentration of the active hormone would be less than its actual concentration, because the antibody would bind to both the active hormone and its precursor form.</t>
  </si>
  <si>
    <t>Radioimmunoassay (RIA) is a technique used for measuring hormone concentrations in blood serum based on highly specific antigen-antibody interactions. To carry out an RIA for a particular human hormone, an antibody to that hormone is prepared by immunizing mice or rabbits with an extract from the human endocrine gland that produces the hormone. A measured quantity of this antibody is then mixed with a known concentration of isotopically-labeled hormone and the blood sample to be assayed, which contains an unknown concentration of unlabeled hormone. RIA is based on the principle that as long as there is too little antibody to bind both the labeled hormone and unlabeled hormone completely, then the unlabeled and the labeled hormone will compete for antibody-binding sites. Thus, as the concentration of unlabeled hormone in the sample increases, the percentage of antibody-bound radiolabeled hormone decreases.</t>
  </si>
  <si>
    <t>One of the most common bacteria to infect patients with CF is Staphylococcus. If a sample from a CF patient were cultured, how would Staphylococcus appear when stained and viewed under a microscope?</t>
  </si>
  <si>
    <t>Helical</t>
  </si>
  <si>
    <t>Sickle-shaped</t>
  </si>
  <si>
    <t>Rod-like</t>
  </si>
  <si>
    <t>Spherical</t>
  </si>
  <si>
    <t>According to the passage, pancreatic insufficiency in CF patients can be effectively treated with enzyme supplementation. Which of the following substances is LEAST likely to be found in such a supplement?</t>
  </si>
  <si>
    <t>Lipase</t>
  </si>
  <si>
    <t>Trypsin</t>
  </si>
  <si>
    <t>Enterokinase</t>
  </si>
  <si>
    <t>Chymotrypsinogen</t>
  </si>
  <si>
    <t>What is the probability that a child of two carriers of the CF gene will be affected with CF?</t>
  </si>
  <si>
    <t>0%</t>
  </si>
  <si>
    <t>66%</t>
  </si>
  <si>
    <t>The discovery that the sweat of children with CF contained excessive salt led to the measurement of sodium and chloride in sweat as a means of diagnosing CF. This suggests that, as compared to the transmembrane chloride channel coded for by the normal gene, the channel coded by the CF gene:</t>
  </si>
  <si>
    <t>transports less chloride from surrounding epithelial cells into the sweat ducts.</t>
  </si>
  <si>
    <t>transports less sodium from surrounding epithelial cells into the sweat ducts.</t>
  </si>
  <si>
    <t>transports more sodium but less chloride from surrounding epithelial cells into the sweat ducts.</t>
  </si>
  <si>
    <t>is unable to transport chloride out of the sweat ducts and into surrounding epithelial cells.</t>
  </si>
  <si>
    <t>CF patients suffer from pancreatic exocrine insufficiency as a result of obstruction of the pancreatic ducts leading into the small intestine. Which of the following CF symptoms is most likely caused by this insufficiency?</t>
  </si>
  <si>
    <t>Pulmonary obstruction</t>
  </si>
  <si>
    <t>Fat malabsorption</t>
  </si>
  <si>
    <t>Carbohydrate malabsorption</t>
  </si>
  <si>
    <t>Susceptibility to penicillin-resistant bacteria</t>
  </si>
  <si>
    <t>Based on the information in the passage, compared to healthy individuals, CF patients most likely have a blood pH that:</t>
  </si>
  <si>
    <t>is more acidic.</t>
  </si>
  <si>
    <t>is more basic.</t>
  </si>
  <si>
    <t>is the same.</t>
  </si>
  <si>
    <t>fluctuates wildly.</t>
  </si>
  <si>
    <t>Cystic fibrosis (CF) is the most common autosomal recessive disease in the Caucasian population. The disease affects 1 in 2500 newborns, and ranges in degree of severity even within the same family. In some cases, individuals do not survive past the age of five, while in others, adults live full lives through careful management.</t>
  </si>
  <si>
    <t>It can be inferred from the passage that ACE acts to:</t>
  </si>
  <si>
    <t>prevent AC from being reabsorbed by the presynaptic knob.</t>
  </si>
  <si>
    <t>prevent AC from being released by the presynaptic knob.</t>
  </si>
  <si>
    <t>restore the excitability of the postsynaptic membrane.</t>
  </si>
  <si>
    <t>restore the excitability of the presynaptic knob.</t>
  </si>
  <si>
    <t>Assuming that the carboxylate group in the binding region of ACE is not protonated, what type of interaction is likely to occur between this group and the quaternary nitrogen of acetylcholine?</t>
  </si>
  <si>
    <t>Electrostatic interaction</t>
  </si>
  <si>
    <t>Hydrophobic interaction</t>
  </si>
  <si>
    <t>London forces</t>
  </si>
  <si>
    <t>In Figure 5, the nitrogen in the imidazole ring becomes protonated because it:</t>
  </si>
  <si>
    <t>acts as a Lewis base by accepting a lone pair of electrons</t>
  </si>
  <si>
    <t>acts as a Lewis acid by donating a lone pair of electrons</t>
  </si>
  <si>
    <t>acts as a Lewis acid by accepting a lone pair of electrons</t>
  </si>
  <si>
    <t>acts as a Lewis base by donating a lone pair of electrons</t>
  </si>
  <si>
    <t>In what way does protonation of AC by the tyrosine residue enhance the activity of ACE?</t>
  </si>
  <si>
    <t>It makes choline a better leaving group, thereby making the reaction of AC with the serine residue more complete.</t>
  </si>
  <si>
    <t>It makes AC more susceptible to nucleophilic attack, thereby making the reaction of AC with the serine residue more complete.</t>
  </si>
  <si>
    <t>It makes choline a better leaving group, thereby increasing the rate of the reaction with the serine residue.</t>
  </si>
  <si>
    <t>It makes AC more susceptible to nucleophilic attack, thereby increasing the rate of the reaction with the serine residue.</t>
  </si>
  <si>
    <t>Based on the passage, which of the following is true?</t>
  </si>
  <si>
    <t>Serine is more acidic than tyrosine due to the effects of induction.</t>
  </si>
  <si>
    <t>Tyrosine is more acidic than serine, due to the effects of resonance.</t>
  </si>
  <si>
    <t>OH– is a better leaving group than CH3–.</t>
  </si>
  <si>
    <t>Deprotonated serine is a better leaving group than choline.</t>
  </si>
  <si>
    <t>The process of acetic acid formation in Figures 6 and 7 is an example of which of the following reactions?</t>
  </si>
  <si>
    <t>Basic hydrolysis of an ester</t>
  </si>
  <si>
    <t>Acidic cleavage of an ether</t>
  </si>
  <si>
    <t>Oxidation of an alcohol</t>
  </si>
  <si>
    <t>Decarboxylation of a carboxylic acid</t>
  </si>
  <si>
    <t>Acetylcholine (AC), a vital neurotransmitter of the autonomic nervous system, is released by the presynaptic knob of a neuron in response to an action potential. Once acetylcholine has interacted with the receptors of the postsynaptic membrane, it is quickly inactivated by acetylcholinesterase (ACE), the principal enzymatic component of the synaptic cleft.</t>
  </si>
  <si>
    <t>An amino acid is subjected to electrophoresis at pH 8.5 and is observed to migrate to the anode. The isoelectric point of this amino acid:</t>
  </si>
  <si>
    <t>is less than 8.5</t>
  </si>
  <si>
    <t>is more than 8.5</t>
  </si>
  <si>
    <t>is equal to 8.5</t>
  </si>
  <si>
    <t>Cannot be determined without more information.</t>
  </si>
  <si>
    <t>It is hypothesized that the binding of testosterone to corticosteroid receptors in the hypothalamus of a developing male fetus accounts for the sexual differentiation of the human brain. This binding causes the hypothalamus to switch from cyclic production of gonadotropin-releasing factors (which is characteristic of females) to acyclic production. This switch, therefore, is likely to affect the release patterns of:</t>
  </si>
  <si>
    <t>LH.</t>
  </si>
  <si>
    <t>FSH.</t>
  </si>
  <si>
    <t>both LH and FSH.</t>
  </si>
  <si>
    <t>neither LH nor FSH.</t>
  </si>
  <si>
    <t>Which of the following would form the most stable carbocation?</t>
  </si>
  <si>
    <t>(CH3)2CHBr dissolved in toluene</t>
  </si>
  <si>
    <t>(CH3CH2)3COH dissolved in acetone</t>
  </si>
  <si>
    <t>(CH3)3COH dissolved in H2SO4</t>
  </si>
  <si>
    <t>CH3CH2I dissolved in diethyl ether</t>
  </si>
  <si>
    <t>Which of the following graphs best corresponds to the optimal pH for pepsin activity?</t>
  </si>
  <si>
    <t>Mammalian fetal circulation is similar to amphibian adult circulation in that:</t>
  </si>
  <si>
    <t>gas exchange occurs only in the lungs.</t>
  </si>
  <si>
    <t>gas exchange occurs only in the blastopore.</t>
  </si>
  <si>
    <t>the heart has only three chambers prior to birth.</t>
  </si>
  <si>
    <t>oxygenated and deoxygenated blood coexist within the same chambers of the heart.</t>
  </si>
  <si>
    <t>h020285.01</t>
  </si>
  <si>
    <t>h020285.02</t>
  </si>
  <si>
    <t>h020285.03</t>
  </si>
  <si>
    <t>h020285.04</t>
  </si>
  <si>
    <t>h020285.05</t>
  </si>
  <si>
    <t>h020285.06</t>
  </si>
  <si>
    <t>h020285.07</t>
  </si>
  <si>
    <t>hds020286.01</t>
  </si>
  <si>
    <t>hds020286.02</t>
  </si>
  <si>
    <t>hds020286.03</t>
  </si>
  <si>
    <t>hds020286.04</t>
  </si>
  <si>
    <t>hds003630.01</t>
  </si>
  <si>
    <t>hds003630.02</t>
  </si>
  <si>
    <t>hds003630.03</t>
  </si>
  <si>
    <t>hds003630.04</t>
  </si>
  <si>
    <t>h020287.01</t>
  </si>
  <si>
    <t>h020287.02</t>
  </si>
  <si>
    <t>h020287.03</t>
  </si>
  <si>
    <t>h020287.04</t>
  </si>
  <si>
    <t>h020287.05</t>
  </si>
  <si>
    <t>h020287.06</t>
  </si>
  <si>
    <t>h020290.01</t>
  </si>
  <si>
    <t>h020290.02</t>
  </si>
  <si>
    <t>h020290.03</t>
  </si>
  <si>
    <t>h020290.04</t>
  </si>
  <si>
    <t>h020290.05</t>
  </si>
  <si>
    <t>h020290.06</t>
  </si>
  <si>
    <t>hdss002745.01</t>
  </si>
  <si>
    <t>hdss002745.02</t>
  </si>
  <si>
    <t>hdss002745.03</t>
  </si>
  <si>
    <t>hdss002745.04</t>
  </si>
  <si>
    <t>hds020292.01</t>
  </si>
  <si>
    <t>hds020292.02</t>
  </si>
  <si>
    <t>hds020292.03</t>
  </si>
  <si>
    <t>hds020292.04</t>
  </si>
  <si>
    <t>h020293.01</t>
  </si>
  <si>
    <t>h020293.02</t>
  </si>
  <si>
    <t>h020293.03</t>
  </si>
  <si>
    <t>h020293.04</t>
  </si>
  <si>
    <t>h020293.05</t>
  </si>
  <si>
    <t>h020293.06</t>
  </si>
  <si>
    <t>hds020294.01</t>
  </si>
  <si>
    <t>hds020294.02</t>
  </si>
  <si>
    <t>hds020294.03</t>
  </si>
  <si>
    <t>hds020294.04</t>
  </si>
  <si>
    <t>hds020294.05</t>
  </si>
  <si>
    <t>hds020294.06</t>
  </si>
  <si>
    <t>hds002774.01</t>
  </si>
  <si>
    <t>hds002774.02</t>
  </si>
  <si>
    <t>hds002774.03</t>
  </si>
  <si>
    <t>hds002774.04</t>
  </si>
  <si>
    <t>hds002774.05</t>
  </si>
  <si>
    <t>hds020295.01</t>
  </si>
  <si>
    <t>hds020295.02</t>
  </si>
  <si>
    <t>hds020295.03</t>
  </si>
  <si>
    <t>hds020295.04</t>
  </si>
  <si>
    <t>hds020295.05</t>
  </si>
  <si>
    <t>hds020295.06</t>
  </si>
  <si>
    <t>hds020295.07</t>
  </si>
  <si>
    <t>hds020424.01</t>
  </si>
  <si>
    <t>hds020424.02</t>
  </si>
  <si>
    <t>hds020424.03</t>
  </si>
  <si>
    <t>hds020424.04</t>
  </si>
  <si>
    <t>hds020424.05</t>
  </si>
  <si>
    <t>h020299.01</t>
  </si>
  <si>
    <t>h020299.02</t>
  </si>
  <si>
    <t>h020299.03</t>
  </si>
  <si>
    <t>h020299.04</t>
  </si>
  <si>
    <t>h020299.05</t>
  </si>
  <si>
    <t>h020299.06</t>
  </si>
  <si>
    <t>hds020423.01</t>
  </si>
  <si>
    <t>hds020423.02</t>
  </si>
  <si>
    <t>hds020423.03</t>
  </si>
  <si>
    <t>hds020423.04</t>
  </si>
  <si>
    <t>hds020423.05</t>
  </si>
  <si>
    <t>h020272.01</t>
  </si>
  <si>
    <t>h020272.02</t>
  </si>
  <si>
    <t>h020272.03</t>
  </si>
  <si>
    <t>h020272.04</t>
  </si>
  <si>
    <t>h020272.05</t>
  </si>
  <si>
    <t>h020272.06</t>
  </si>
  <si>
    <t>h020272.07</t>
  </si>
  <si>
    <t>hds020487.01</t>
  </si>
  <si>
    <t>hds020487.02</t>
  </si>
  <si>
    <t>hds020487.03</t>
  </si>
  <si>
    <t>hds020487.04</t>
  </si>
  <si>
    <t>hds020487.05</t>
  </si>
  <si>
    <t>h020394.01</t>
  </si>
  <si>
    <t>h020394.02</t>
  </si>
  <si>
    <t>h020394.03</t>
  </si>
  <si>
    <t>h020394.04</t>
  </si>
  <si>
    <t>h020394.05</t>
  </si>
  <si>
    <t>hds020304.01</t>
  </si>
  <si>
    <t>hds020304.02</t>
  </si>
  <si>
    <t>hds020304.03</t>
  </si>
  <si>
    <t>hds020304.04</t>
  </si>
  <si>
    <t>hds020304.05</t>
  </si>
  <si>
    <t>h020306.01</t>
  </si>
  <si>
    <t>h020306.02</t>
  </si>
  <si>
    <t>h020306.03</t>
  </si>
  <si>
    <t>h020306.04</t>
  </si>
  <si>
    <t>h020306.05</t>
  </si>
  <si>
    <t>hds003739.01</t>
  </si>
  <si>
    <t>hds003739.02</t>
  </si>
  <si>
    <t>hds003739.03</t>
  </si>
  <si>
    <t>hds003739.04</t>
  </si>
  <si>
    <t>h020307.01</t>
  </si>
  <si>
    <t>h020307.02</t>
  </si>
  <si>
    <t>h020307.03</t>
  </si>
  <si>
    <t>h020307.04</t>
  </si>
  <si>
    <t>h020307.05</t>
  </si>
  <si>
    <t>h020307.06</t>
  </si>
  <si>
    <t>hds020310.01</t>
  </si>
  <si>
    <t>hds020310.02</t>
  </si>
  <si>
    <t>hds020310.03</t>
  </si>
  <si>
    <t>hds020310.04</t>
  </si>
  <si>
    <t>hds020310.05</t>
  </si>
  <si>
    <t>hdss002931.01</t>
  </si>
  <si>
    <t>hdss002931.02</t>
  </si>
  <si>
    <t>hdss002931.03</t>
  </si>
  <si>
    <t>hdss002931.04</t>
  </si>
  <si>
    <t>h020311.01</t>
  </si>
  <si>
    <t>h020311.02</t>
  </si>
  <si>
    <t>h020311.03</t>
  </si>
  <si>
    <t>h020311.04</t>
  </si>
  <si>
    <t>h020311.05</t>
  </si>
  <si>
    <t>h020311.06</t>
  </si>
  <si>
    <t>h020312.01</t>
  </si>
  <si>
    <t>h020312.02</t>
  </si>
  <si>
    <t>h020312.03</t>
  </si>
  <si>
    <t>h020312.04</t>
  </si>
  <si>
    <t>h020312.05</t>
  </si>
  <si>
    <t>h020312.06</t>
  </si>
  <si>
    <t>h020314.01</t>
  </si>
  <si>
    <t>h020314.02</t>
  </si>
  <si>
    <t>h020314.03</t>
  </si>
  <si>
    <t>h020314.04</t>
  </si>
  <si>
    <t>h020314.05</t>
  </si>
  <si>
    <t>h020314.06</t>
  </si>
  <si>
    <t>hds002911.01</t>
  </si>
  <si>
    <t>hds002911.02</t>
  </si>
  <si>
    <t>hds002911.03</t>
  </si>
  <si>
    <t>hds002911.04</t>
  </si>
  <si>
    <t>hds002911.05</t>
  </si>
  <si>
    <t>MCAT Full Length 2 - Physical Sciences</t>
  </si>
  <si>
    <t>MCAT Full Length 2 - Verbal Reasoning</t>
  </si>
  <si>
    <t>MCAT Full Length 2 - Biological Sciences</t>
  </si>
  <si>
    <t>The MCAT Full-Length Test you will complete next is similar in content and format to what you will see on Test Day.</t>
  </si>
  <si>
    <t>Verbal Reasoning - 40 questions, 60 minutes</t>
  </si>
  <si>
    <t>To move on to the next section, or if you want to skip around in a section click the Review button at the bottom of the test screen to move to Item Review page. You will also be taken to Item Review at the end of each section. From there, you can click End to move to the Next Section or to submit your test from Item Review for the last section. Note: you cannot return to a section once you exit it.</t>
  </si>
  <si>
    <t>The scaled scores you receive for the Physical Sciences, Biological Sciences, Verbal Reasoning tests and your overall score should be a good general indicator of your MCAT competency in those areas, but should not be taken as definitive.</t>
  </si>
  <si>
    <t>MCAT Full Length 2 - Break</t>
  </si>
  <si>
    <t>1st</t>
  </si>
  <si>
    <t>14th</t>
  </si>
  <si>
    <t>2nd</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</si>
</sst>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2"/>
      <color theme="1"/>
      <name val="Calibri"/>
      <family val="2"/>
      <scheme val="minor"/>
    </font>
    <font>
      <sz val="8"/>
      <color theme="1"/>
      <name val="Arial"/>
      <family val="2"/>
    </font>
    <font>
      <b/>
      <sz val="8"/>
      <color theme="1"/>
      <name val="Arial"/>
      <family val="2"/>
    </font>
  </fonts>
  <fills count="7">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FFFF99"/>
        <bgColor indexed="64"/>
      </patternFill>
    </fill>
    <fill>
      <patternFill patternType="solid">
        <fgColor theme="4" tint="0.79998168889431442"/>
        <bgColor indexed="64"/>
      </patternFill>
    </fill>
    <fill>
      <patternFill patternType="solid">
        <fgColor theme="3" tint="0.79998168889431442"/>
        <bgColor indexed="64"/>
      </patternFill>
    </fill>
  </fills>
  <borders count="1">
    <border>
      <left/>
      <right/>
      <top/>
      <bottom/>
      <diagonal/>
    </border>
  </borders>
  <cellStyleXfs count="2">
    <xf numFmtId="0" fontId="0" fillId="0" borderId="0"/>
    <xf numFmtId="0" fontId="1" fillId="0" borderId="0"/>
  </cellStyleXfs>
  <cellXfs count="18">
    <xf numFmtId="0" fontId="0" fillId="0" borderId="0" xfId="0"/>
    <xf numFmtId="0" fontId="2" fillId="0" borderId="0" xfId="0" applyFont="1" applyAlignment="1">
      <alignment wrapText="1"/>
    </xf>
    <xf numFmtId="0" fontId="2" fillId="0" borderId="0" xfId="0" applyFont="1"/>
    <xf numFmtId="1" fontId="2" fillId="0" borderId="0" xfId="0" applyNumberFormat="1" applyFont="1"/>
    <xf numFmtId="0" fontId="2" fillId="0" borderId="0" xfId="0" applyNumberFormat="1" applyFont="1"/>
    <xf numFmtId="0" fontId="2" fillId="3" borderId="0" xfId="0" applyFont="1" applyFill="1"/>
    <xf numFmtId="1" fontId="2" fillId="3" borderId="0" xfId="0" applyNumberFormat="1" applyFont="1" applyFill="1"/>
    <xf numFmtId="0" fontId="2" fillId="3" borderId="0" xfId="0" applyNumberFormat="1" applyFont="1" applyFill="1"/>
    <xf numFmtId="0" fontId="2" fillId="4" borderId="0" xfId="0" applyNumberFormat="1" applyFont="1" applyFill="1"/>
    <xf numFmtId="0" fontId="2" fillId="0" borderId="0" xfId="1" applyFont="1" applyAlignment="1">
      <alignment wrapText="1"/>
    </xf>
    <xf numFmtId="0" fontId="3" fillId="5" borderId="0" xfId="1" applyNumberFormat="1" applyFont="1" applyFill="1" applyAlignment="1">
      <alignment wrapText="1"/>
    </xf>
    <xf numFmtId="0" fontId="3" fillId="2" borderId="0" xfId="0" applyFont="1" applyFill="1"/>
    <xf numFmtId="0" fontId="3" fillId="2" borderId="0" xfId="0" applyNumberFormat="1" applyFont="1" applyFill="1"/>
    <xf numFmtId="0" fontId="3" fillId="0" borderId="0" xfId="0" applyFont="1"/>
    <xf numFmtId="0" fontId="3" fillId="5" borderId="0" xfId="0" applyFont="1" applyFill="1" applyAlignment="1">
      <alignment wrapText="1"/>
    </xf>
    <xf numFmtId="0" fontId="0" fillId="5" borderId="0" xfId="0" applyFill="1"/>
    <xf numFmtId="0" fontId="2" fillId="0" borderId="0" xfId="0" applyNumberFormat="1" applyFont="1" applyAlignment="1">
      <alignment wrapText="1"/>
    </xf>
    <xf numFmtId="0" fontId="3" fillId="6" borderId="0" xfId="0" applyFont="1" applyFill="1"/>
  </cellXfs>
  <cellStyles count="2">
    <cellStyle name="Normal" xfId="0" builtinId="0"/>
    <cellStyle name="Normal 2" xfId="1"/>
  </cellStyles>
  <dxfs count="0"/>
  <tableStyles count="0" defaultTableStyle="TableStyleMedium2" defaultPivotStyle="PivotStyleLight16"/>
  <colors>
    <mruColors>
      <color rgb="FFFFFF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145"/>
  <sheetViews>
    <sheetView workbookViewId="0">
      <selection activeCell="K3" sqref="K3"/>
    </sheetView>
  </sheetViews>
  <sheetFormatPr defaultRowHeight="11.25" x14ac:dyDescent="0.2"/>
  <cols>
    <col min="1" max="1" width="9.140625" style="2" customWidth="1" collapsed="1"/>
    <col min="2" max="2" width="16.28515625" style="2" customWidth="1" collapsed="1"/>
    <col min="3" max="3" width="9.7109375" style="2" customWidth="1" collapsed="1"/>
    <col min="4" max="4" width="14.7109375" style="2" customWidth="1" collapsed="1"/>
    <col min="5" max="5" width="5.140625" style="2" customWidth="1" collapsed="1"/>
    <col min="6" max="6" width="10" style="3" customWidth="1" collapsed="1"/>
    <col min="7" max="7" width="7.7109375" style="2" customWidth="1" collapsed="1"/>
    <col min="8" max="8" width="7.140625" style="8" customWidth="1" collapsed="1"/>
    <col min="9" max="9" width="5.42578125" style="8" customWidth="1" collapsed="1"/>
    <col min="10" max="10" width="8.7109375" style="2" bestFit="1" customWidth="1" collapsed="1"/>
    <col min="11" max="11" width="12.42578125" style="2" customWidth="1" collapsed="1"/>
    <col min="12" max="12" width="35" style="2" bestFit="1" customWidth="1" collapsed="1"/>
    <col min="13" max="21" width="9.140625" style="2"/>
    <col min="22" max="22" width="9.140625" style="2" collapsed="1"/>
    <col min="23" max="24" width="9.140625" style="2"/>
    <col min="25" max="16384" width="9.140625" style="2" collapsed="1"/>
  </cols>
  <sheetData>
    <row r="1" spans="1:12" s="5" customFormat="1" x14ac:dyDescent="0.2">
      <c r="A1" s="5" t="s">
        <v>2</v>
      </c>
      <c r="B1" s="5" t="s">
        <v>59</v>
      </c>
      <c r="C1" s="5" t="s">
        <v>16</v>
      </c>
      <c r="D1" s="5" t="s">
        <v>61</v>
      </c>
      <c r="E1" s="5" t="s">
        <v>17</v>
      </c>
      <c r="F1" s="6" t="s">
        <v>15</v>
      </c>
      <c r="G1" s="5" t="s">
        <v>60</v>
      </c>
      <c r="H1" s="5" t="s">
        <v>14</v>
      </c>
      <c r="I1" s="5" t="s">
        <v>82</v>
      </c>
      <c r="J1" s="7" t="s">
        <v>13</v>
      </c>
      <c r="K1" s="7" t="s">
        <v>55</v>
      </c>
      <c r="L1" s="7" t="s">
        <v>28</v>
      </c>
    </row>
    <row r="2" spans="1:12" x14ac:dyDescent="0.2">
      <c r="A2" s="2" t="s">
        <v>3</v>
      </c>
      <c r="B2" s="2" t="s">
        <v>953</v>
      </c>
      <c r="C2" s="2" t="s">
        <v>7</v>
      </c>
      <c r="D2" s="2" t="s">
        <v>809</v>
      </c>
      <c r="E2" s="2">
        <v>1</v>
      </c>
      <c r="F2" s="3">
        <v>1</v>
      </c>
      <c r="G2" s="2">
        <v>1</v>
      </c>
      <c r="H2" s="8">
        <v>1</v>
      </c>
      <c r="J2" s="4">
        <v>2</v>
      </c>
      <c r="K2" s="2" t="str">
        <f t="shared" ref="K2:K78" si="0">IF(H2=J2,"resp-correct","resp-inc")</f>
        <v>resp-inc</v>
      </c>
      <c r="L2" s="4" t="s">
        <v>32</v>
      </c>
    </row>
    <row r="3" spans="1:12" x14ac:dyDescent="0.2">
      <c r="A3" s="2" t="s">
        <v>3</v>
      </c>
      <c r="B3" s="2" t="s">
        <v>953</v>
      </c>
      <c r="C3" s="2" t="s">
        <v>7</v>
      </c>
      <c r="D3" s="2" t="s">
        <v>810</v>
      </c>
      <c r="E3" s="2">
        <v>1</v>
      </c>
      <c r="F3" s="3">
        <v>2</v>
      </c>
      <c r="G3" s="2">
        <v>2</v>
      </c>
      <c r="H3" s="8">
        <v>2</v>
      </c>
      <c r="J3" s="4">
        <v>3</v>
      </c>
      <c r="K3" s="2" t="str">
        <f t="shared" si="0"/>
        <v>resp-inc</v>
      </c>
      <c r="L3" s="4" t="s">
        <v>32</v>
      </c>
    </row>
    <row r="4" spans="1:12" x14ac:dyDescent="0.2">
      <c r="A4" s="2" t="s">
        <v>3</v>
      </c>
      <c r="B4" s="2" t="s">
        <v>953</v>
      </c>
      <c r="C4" s="2" t="s">
        <v>7</v>
      </c>
      <c r="D4" s="2" t="s">
        <v>811</v>
      </c>
      <c r="E4" s="2">
        <v>1</v>
      </c>
      <c r="F4" s="3">
        <v>3</v>
      </c>
      <c r="G4" s="2">
        <v>3</v>
      </c>
      <c r="H4" s="8">
        <v>1</v>
      </c>
      <c r="J4" s="4">
        <v>4</v>
      </c>
      <c r="K4" s="2" t="str">
        <f t="shared" si="0"/>
        <v>resp-inc</v>
      </c>
      <c r="L4" s="4" t="s">
        <v>32</v>
      </c>
    </row>
    <row r="5" spans="1:12" x14ac:dyDescent="0.2">
      <c r="A5" s="2" t="s">
        <v>3</v>
      </c>
      <c r="B5" s="2" t="s">
        <v>953</v>
      </c>
      <c r="C5" s="2" t="s">
        <v>7</v>
      </c>
      <c r="D5" s="2" t="s">
        <v>812</v>
      </c>
      <c r="E5" s="2">
        <v>1</v>
      </c>
      <c r="F5" s="3">
        <v>4</v>
      </c>
      <c r="G5" s="2">
        <v>4</v>
      </c>
      <c r="H5" s="8">
        <v>1</v>
      </c>
      <c r="J5" s="4">
        <v>1</v>
      </c>
      <c r="K5" s="2" t="str">
        <f t="shared" si="0"/>
        <v>resp-correct</v>
      </c>
      <c r="L5" s="4" t="s">
        <v>32</v>
      </c>
    </row>
    <row r="6" spans="1:12" x14ac:dyDescent="0.2">
      <c r="A6" s="2" t="s">
        <v>3</v>
      </c>
      <c r="B6" s="2" t="s">
        <v>953</v>
      </c>
      <c r="C6" s="2" t="s">
        <v>7</v>
      </c>
      <c r="D6" s="2" t="s">
        <v>813</v>
      </c>
      <c r="E6" s="2">
        <v>1</v>
      </c>
      <c r="F6" s="3">
        <v>5</v>
      </c>
      <c r="G6" s="2">
        <v>5</v>
      </c>
      <c r="H6" s="8">
        <v>2</v>
      </c>
      <c r="J6" s="4">
        <v>2</v>
      </c>
      <c r="K6" s="2" t="str">
        <f t="shared" si="0"/>
        <v>resp-correct</v>
      </c>
      <c r="L6" s="4" t="s">
        <v>32</v>
      </c>
    </row>
    <row r="7" spans="1:12" x14ac:dyDescent="0.2">
      <c r="A7" s="2" t="s">
        <v>3</v>
      </c>
      <c r="B7" s="2" t="s">
        <v>953</v>
      </c>
      <c r="C7" s="2" t="s">
        <v>7</v>
      </c>
      <c r="D7" s="2" t="s">
        <v>814</v>
      </c>
      <c r="E7" s="2">
        <v>1</v>
      </c>
      <c r="F7" s="3">
        <v>6</v>
      </c>
      <c r="G7" s="2">
        <v>6</v>
      </c>
      <c r="H7" s="8">
        <v>2</v>
      </c>
      <c r="J7" s="4">
        <v>4</v>
      </c>
      <c r="K7" s="2" t="str">
        <f t="shared" si="0"/>
        <v>resp-inc</v>
      </c>
      <c r="L7" s="4" t="s">
        <v>32</v>
      </c>
    </row>
    <row r="8" spans="1:12" x14ac:dyDescent="0.2">
      <c r="A8" s="2" t="s">
        <v>3</v>
      </c>
      <c r="B8" s="2" t="s">
        <v>953</v>
      </c>
      <c r="C8" s="2" t="s">
        <v>7</v>
      </c>
      <c r="D8" s="2" t="s">
        <v>815</v>
      </c>
      <c r="E8" s="2">
        <v>1</v>
      </c>
      <c r="F8" s="3">
        <v>7</v>
      </c>
      <c r="G8" s="2">
        <v>7</v>
      </c>
      <c r="H8" s="8">
        <v>2</v>
      </c>
      <c r="J8" s="4">
        <v>2</v>
      </c>
      <c r="K8" s="2" t="str">
        <f t="shared" si="0"/>
        <v>resp-correct</v>
      </c>
      <c r="L8" s="4" t="s">
        <v>32</v>
      </c>
    </row>
    <row r="9" spans="1:12" x14ac:dyDescent="0.2">
      <c r="A9" s="2" t="s">
        <v>3</v>
      </c>
      <c r="B9" s="2" t="s">
        <v>953</v>
      </c>
      <c r="C9" s="2" t="s">
        <v>8</v>
      </c>
      <c r="D9" s="2" t="s">
        <v>816</v>
      </c>
      <c r="E9" s="2">
        <v>2</v>
      </c>
      <c r="F9" s="3">
        <v>1</v>
      </c>
      <c r="G9" s="2">
        <v>8</v>
      </c>
      <c r="H9" s="8">
        <v>2</v>
      </c>
      <c r="J9" s="4">
        <v>2</v>
      </c>
      <c r="K9" s="2" t="str">
        <f t="shared" si="0"/>
        <v>resp-correct</v>
      </c>
      <c r="L9" s="2" t="s">
        <v>123</v>
      </c>
    </row>
    <row r="10" spans="1:12" x14ac:dyDescent="0.2">
      <c r="A10" s="2" t="s">
        <v>3</v>
      </c>
      <c r="B10" s="2" t="s">
        <v>953</v>
      </c>
      <c r="C10" s="2" t="s">
        <v>8</v>
      </c>
      <c r="D10" s="2" t="s">
        <v>817</v>
      </c>
      <c r="E10" s="2">
        <v>2</v>
      </c>
      <c r="F10" s="3">
        <v>2</v>
      </c>
      <c r="G10" s="2">
        <v>9</v>
      </c>
      <c r="H10" s="8">
        <v>2</v>
      </c>
      <c r="J10" s="4">
        <v>3</v>
      </c>
      <c r="K10" s="2" t="str">
        <f t="shared" si="0"/>
        <v>resp-inc</v>
      </c>
      <c r="L10" s="2" t="s">
        <v>123</v>
      </c>
    </row>
    <row r="11" spans="1:12" x14ac:dyDescent="0.2">
      <c r="A11" s="2" t="s">
        <v>3</v>
      </c>
      <c r="B11" s="2" t="s">
        <v>953</v>
      </c>
      <c r="C11" s="2" t="s">
        <v>8</v>
      </c>
      <c r="D11" s="2" t="s">
        <v>818</v>
      </c>
      <c r="E11" s="2">
        <v>2</v>
      </c>
      <c r="F11" s="3">
        <v>3</v>
      </c>
      <c r="G11" s="2">
        <v>10</v>
      </c>
      <c r="H11" s="8">
        <v>2</v>
      </c>
      <c r="J11" s="4">
        <v>3</v>
      </c>
      <c r="K11" s="2" t="str">
        <f t="shared" si="0"/>
        <v>resp-inc</v>
      </c>
      <c r="L11" s="2" t="s">
        <v>123</v>
      </c>
    </row>
    <row r="12" spans="1:12" x14ac:dyDescent="0.2">
      <c r="A12" s="2" t="s">
        <v>3</v>
      </c>
      <c r="B12" s="2" t="s">
        <v>953</v>
      </c>
      <c r="C12" s="2" t="s">
        <v>8</v>
      </c>
      <c r="D12" s="2" t="s">
        <v>819</v>
      </c>
      <c r="E12" s="2">
        <v>2</v>
      </c>
      <c r="F12" s="3">
        <v>4</v>
      </c>
      <c r="G12" s="2">
        <v>11</v>
      </c>
      <c r="H12" s="8">
        <v>3</v>
      </c>
      <c r="J12" s="4">
        <v>1</v>
      </c>
      <c r="K12" s="2" t="str">
        <f t="shared" si="0"/>
        <v>resp-inc</v>
      </c>
      <c r="L12" s="4" t="s">
        <v>123</v>
      </c>
    </row>
    <row r="13" spans="1:12" x14ac:dyDescent="0.2">
      <c r="A13" s="2" t="s">
        <v>3</v>
      </c>
      <c r="B13" s="2" t="s">
        <v>953</v>
      </c>
      <c r="C13" s="2" t="s">
        <v>6</v>
      </c>
      <c r="D13" s="2" t="s">
        <v>820</v>
      </c>
      <c r="E13" s="2">
        <v>3</v>
      </c>
      <c r="F13" s="3">
        <v>1</v>
      </c>
      <c r="G13" s="2">
        <v>12</v>
      </c>
      <c r="H13" s="8">
        <v>3</v>
      </c>
      <c r="J13" s="4">
        <v>3</v>
      </c>
      <c r="K13" s="2" t="str">
        <f t="shared" si="0"/>
        <v>resp-correct</v>
      </c>
      <c r="L13" s="4" t="s">
        <v>130</v>
      </c>
    </row>
    <row r="14" spans="1:12" x14ac:dyDescent="0.2">
      <c r="A14" s="2" t="s">
        <v>3</v>
      </c>
      <c r="B14" s="2" t="s">
        <v>953</v>
      </c>
      <c r="C14" s="2" t="s">
        <v>6</v>
      </c>
      <c r="D14" s="2" t="s">
        <v>821</v>
      </c>
      <c r="E14" s="2">
        <v>3</v>
      </c>
      <c r="F14" s="3">
        <v>2</v>
      </c>
      <c r="G14" s="2">
        <v>13</v>
      </c>
      <c r="H14" s="8">
        <v>3</v>
      </c>
      <c r="J14" s="4">
        <v>2</v>
      </c>
      <c r="K14" s="2" t="str">
        <f t="shared" si="0"/>
        <v>resp-inc</v>
      </c>
      <c r="L14" s="2" t="s">
        <v>123</v>
      </c>
    </row>
    <row r="15" spans="1:12" x14ac:dyDescent="0.2">
      <c r="A15" s="2" t="s">
        <v>3</v>
      </c>
      <c r="B15" s="2" t="s">
        <v>953</v>
      </c>
      <c r="C15" s="2" t="s">
        <v>6</v>
      </c>
      <c r="D15" s="2" t="s">
        <v>822</v>
      </c>
      <c r="E15" s="2">
        <v>3</v>
      </c>
      <c r="F15" s="3">
        <v>3</v>
      </c>
      <c r="G15" s="2">
        <v>14</v>
      </c>
      <c r="H15" s="8">
        <v>3</v>
      </c>
      <c r="J15" s="4">
        <v>3</v>
      </c>
      <c r="K15" s="2" t="str">
        <f t="shared" si="0"/>
        <v>resp-correct</v>
      </c>
      <c r="L15" s="2" t="s">
        <v>30</v>
      </c>
    </row>
    <row r="16" spans="1:12" x14ac:dyDescent="0.2">
      <c r="A16" s="2" t="s">
        <v>3</v>
      </c>
      <c r="B16" s="2" t="s">
        <v>953</v>
      </c>
      <c r="C16" s="2" t="s">
        <v>6</v>
      </c>
      <c r="D16" s="2" t="s">
        <v>823</v>
      </c>
      <c r="E16" s="2">
        <v>3</v>
      </c>
      <c r="F16" s="3">
        <v>4</v>
      </c>
      <c r="G16" s="2">
        <v>15</v>
      </c>
      <c r="H16" s="8">
        <v>3</v>
      </c>
      <c r="J16" s="4">
        <v>3</v>
      </c>
      <c r="K16" s="2" t="str">
        <f t="shared" si="0"/>
        <v>resp-correct</v>
      </c>
      <c r="L16" s="4" t="s">
        <v>34</v>
      </c>
    </row>
    <row r="17" spans="1:12" x14ac:dyDescent="0.2">
      <c r="A17" s="2" t="s">
        <v>3</v>
      </c>
      <c r="B17" s="2" t="s">
        <v>953</v>
      </c>
      <c r="C17" s="2" t="s">
        <v>9</v>
      </c>
      <c r="D17" s="2" t="s">
        <v>824</v>
      </c>
      <c r="E17" s="2">
        <v>4</v>
      </c>
      <c r="F17" s="3">
        <v>1</v>
      </c>
      <c r="G17" s="2">
        <v>16</v>
      </c>
      <c r="H17" s="8">
        <v>3</v>
      </c>
      <c r="J17" s="4">
        <v>4</v>
      </c>
      <c r="K17" s="2" t="str">
        <f t="shared" si="0"/>
        <v>resp-inc</v>
      </c>
      <c r="L17" s="2" t="s">
        <v>33</v>
      </c>
    </row>
    <row r="18" spans="1:12" x14ac:dyDescent="0.2">
      <c r="A18" s="2" t="s">
        <v>3</v>
      </c>
      <c r="B18" s="2" t="s">
        <v>953</v>
      </c>
      <c r="C18" s="2" t="s">
        <v>9</v>
      </c>
      <c r="D18" s="2" t="s">
        <v>825</v>
      </c>
      <c r="E18" s="2">
        <v>4</v>
      </c>
      <c r="F18" s="3">
        <v>2</v>
      </c>
      <c r="G18" s="2">
        <v>17</v>
      </c>
      <c r="H18" s="8">
        <v>4</v>
      </c>
      <c r="J18" s="4">
        <v>1</v>
      </c>
      <c r="K18" s="2" t="str">
        <f t="shared" si="0"/>
        <v>resp-inc</v>
      </c>
      <c r="L18" s="2" t="s">
        <v>33</v>
      </c>
    </row>
    <row r="19" spans="1:12" x14ac:dyDescent="0.2">
      <c r="A19" s="2" t="s">
        <v>3</v>
      </c>
      <c r="B19" s="2" t="s">
        <v>953</v>
      </c>
      <c r="C19" s="2" t="s">
        <v>9</v>
      </c>
      <c r="D19" s="2" t="s">
        <v>826</v>
      </c>
      <c r="E19" s="2">
        <v>4</v>
      </c>
      <c r="F19" s="3">
        <v>3</v>
      </c>
      <c r="G19" s="2">
        <v>18</v>
      </c>
      <c r="H19" s="8">
        <v>4</v>
      </c>
      <c r="J19" s="4">
        <v>3</v>
      </c>
      <c r="K19" s="2" t="str">
        <f t="shared" si="0"/>
        <v>resp-inc</v>
      </c>
      <c r="L19" s="2" t="s">
        <v>33</v>
      </c>
    </row>
    <row r="20" spans="1:12" x14ac:dyDescent="0.2">
      <c r="A20" s="2" t="s">
        <v>3</v>
      </c>
      <c r="B20" s="2" t="s">
        <v>953</v>
      </c>
      <c r="C20" s="2" t="s">
        <v>9</v>
      </c>
      <c r="D20" s="2" t="s">
        <v>827</v>
      </c>
      <c r="E20" s="2">
        <v>4</v>
      </c>
      <c r="F20" s="3">
        <v>4</v>
      </c>
      <c r="G20" s="2">
        <v>19</v>
      </c>
      <c r="H20" s="8">
        <v>4</v>
      </c>
      <c r="J20" s="4">
        <v>2</v>
      </c>
      <c r="K20" s="2" t="str">
        <f t="shared" si="0"/>
        <v>resp-inc</v>
      </c>
      <c r="L20" s="2" t="s">
        <v>33</v>
      </c>
    </row>
    <row r="21" spans="1:12" x14ac:dyDescent="0.2">
      <c r="A21" s="2" t="s">
        <v>3</v>
      </c>
      <c r="B21" s="2" t="s">
        <v>953</v>
      </c>
      <c r="C21" s="2" t="s">
        <v>9</v>
      </c>
      <c r="D21" s="2" t="s">
        <v>828</v>
      </c>
      <c r="E21" s="2">
        <v>4</v>
      </c>
      <c r="F21" s="3">
        <v>5</v>
      </c>
      <c r="G21" s="2">
        <v>20</v>
      </c>
      <c r="H21" s="8">
        <v>4</v>
      </c>
      <c r="J21" s="4">
        <v>1</v>
      </c>
      <c r="K21" s="2" t="str">
        <f t="shared" si="0"/>
        <v>resp-inc</v>
      </c>
      <c r="L21" s="2" t="s">
        <v>33</v>
      </c>
    </row>
    <row r="22" spans="1:12" x14ac:dyDescent="0.2">
      <c r="A22" s="2" t="s">
        <v>3</v>
      </c>
      <c r="B22" s="2" t="s">
        <v>953</v>
      </c>
      <c r="C22" s="2" t="s">
        <v>9</v>
      </c>
      <c r="D22" s="2" t="s">
        <v>829</v>
      </c>
      <c r="E22" s="2">
        <v>4</v>
      </c>
      <c r="F22" s="3">
        <v>6</v>
      </c>
      <c r="G22" s="2">
        <v>21</v>
      </c>
      <c r="H22" s="8">
        <v>4</v>
      </c>
      <c r="J22" s="4">
        <v>2</v>
      </c>
      <c r="K22" s="2" t="str">
        <f t="shared" si="0"/>
        <v>resp-inc</v>
      </c>
      <c r="L22" s="2" t="s">
        <v>33</v>
      </c>
    </row>
    <row r="23" spans="1:12" x14ac:dyDescent="0.2">
      <c r="A23" s="2" t="s">
        <v>3</v>
      </c>
      <c r="B23" s="2" t="s">
        <v>953</v>
      </c>
      <c r="C23" s="2" t="s">
        <v>10</v>
      </c>
      <c r="D23" s="2" t="s">
        <v>830</v>
      </c>
      <c r="E23" s="2">
        <v>5</v>
      </c>
      <c r="F23" s="3">
        <v>1</v>
      </c>
      <c r="G23" s="2">
        <v>22</v>
      </c>
      <c r="H23" s="8">
        <v>1</v>
      </c>
      <c r="J23" s="4">
        <v>2</v>
      </c>
      <c r="K23" s="2" t="str">
        <f t="shared" si="0"/>
        <v>resp-inc</v>
      </c>
      <c r="L23" s="2" t="s">
        <v>130</v>
      </c>
    </row>
    <row r="24" spans="1:12" x14ac:dyDescent="0.2">
      <c r="A24" s="2" t="s">
        <v>3</v>
      </c>
      <c r="B24" s="2" t="s">
        <v>953</v>
      </c>
      <c r="C24" s="2" t="s">
        <v>10</v>
      </c>
      <c r="D24" s="2" t="s">
        <v>831</v>
      </c>
      <c r="E24" s="2">
        <v>5</v>
      </c>
      <c r="F24" s="3">
        <v>2</v>
      </c>
      <c r="G24" s="2">
        <v>23</v>
      </c>
      <c r="H24" s="8">
        <v>1</v>
      </c>
      <c r="J24" s="4">
        <v>1</v>
      </c>
      <c r="K24" s="2" t="str">
        <f t="shared" si="0"/>
        <v>resp-correct</v>
      </c>
      <c r="L24" s="2" t="s">
        <v>130</v>
      </c>
    </row>
    <row r="25" spans="1:12" x14ac:dyDescent="0.2">
      <c r="A25" s="2" t="s">
        <v>3</v>
      </c>
      <c r="B25" s="2" t="s">
        <v>953</v>
      </c>
      <c r="C25" s="2" t="s">
        <v>10</v>
      </c>
      <c r="D25" s="2" t="s">
        <v>832</v>
      </c>
      <c r="E25" s="2">
        <v>5</v>
      </c>
      <c r="F25" s="3">
        <v>3</v>
      </c>
      <c r="G25" s="2">
        <v>24</v>
      </c>
      <c r="H25" s="8">
        <v>1</v>
      </c>
      <c r="J25" s="4">
        <v>4</v>
      </c>
      <c r="K25" s="2" t="str">
        <f t="shared" si="0"/>
        <v>resp-inc</v>
      </c>
      <c r="L25" s="2" t="s">
        <v>130</v>
      </c>
    </row>
    <row r="26" spans="1:12" x14ac:dyDescent="0.2">
      <c r="A26" s="2" t="s">
        <v>3</v>
      </c>
      <c r="B26" s="2" t="s">
        <v>953</v>
      </c>
      <c r="C26" s="2" t="s">
        <v>10</v>
      </c>
      <c r="D26" s="2" t="s">
        <v>833</v>
      </c>
      <c r="E26" s="2">
        <v>5</v>
      </c>
      <c r="F26" s="3">
        <v>4</v>
      </c>
      <c r="G26" s="2">
        <v>25</v>
      </c>
      <c r="H26" s="8">
        <v>1</v>
      </c>
      <c r="J26" s="4">
        <v>4</v>
      </c>
      <c r="K26" s="2" t="str">
        <f t="shared" si="0"/>
        <v>resp-inc</v>
      </c>
      <c r="L26" s="2" t="s">
        <v>130</v>
      </c>
    </row>
    <row r="27" spans="1:12" x14ac:dyDescent="0.2">
      <c r="A27" s="2" t="s">
        <v>3</v>
      </c>
      <c r="B27" s="2" t="s">
        <v>953</v>
      </c>
      <c r="C27" s="2" t="s">
        <v>10</v>
      </c>
      <c r="D27" s="2" t="s">
        <v>834</v>
      </c>
      <c r="E27" s="2">
        <v>5</v>
      </c>
      <c r="F27" s="3">
        <v>5</v>
      </c>
      <c r="G27" s="2">
        <v>26</v>
      </c>
      <c r="H27" s="8">
        <v>2</v>
      </c>
      <c r="J27" s="4">
        <v>1</v>
      </c>
      <c r="K27" s="2" t="str">
        <f t="shared" si="0"/>
        <v>resp-inc</v>
      </c>
      <c r="L27" s="2" t="s">
        <v>130</v>
      </c>
    </row>
    <row r="28" spans="1:12" x14ac:dyDescent="0.2">
      <c r="A28" s="2" t="s">
        <v>3</v>
      </c>
      <c r="B28" s="2" t="s">
        <v>953</v>
      </c>
      <c r="C28" s="2" t="s">
        <v>10</v>
      </c>
      <c r="D28" s="2" t="s">
        <v>835</v>
      </c>
      <c r="E28" s="2">
        <v>5</v>
      </c>
      <c r="F28" s="3">
        <v>6</v>
      </c>
      <c r="G28" s="2">
        <v>27</v>
      </c>
      <c r="H28" s="8">
        <v>2</v>
      </c>
      <c r="J28" s="4">
        <v>4</v>
      </c>
      <c r="K28" s="2" t="str">
        <f t="shared" si="0"/>
        <v>resp-inc</v>
      </c>
      <c r="L28" s="2" t="s">
        <v>125</v>
      </c>
    </row>
    <row r="29" spans="1:12" x14ac:dyDescent="0.2">
      <c r="A29" s="2" t="s">
        <v>3</v>
      </c>
      <c r="B29" s="2" t="s">
        <v>953</v>
      </c>
      <c r="C29" s="2" t="s">
        <v>6</v>
      </c>
      <c r="D29" s="2" t="s">
        <v>836</v>
      </c>
      <c r="E29" s="2">
        <v>6</v>
      </c>
      <c r="F29" s="3">
        <v>1</v>
      </c>
      <c r="G29" s="2">
        <v>28</v>
      </c>
      <c r="H29" s="8">
        <v>2</v>
      </c>
      <c r="J29" s="4">
        <v>2</v>
      </c>
      <c r="K29" s="2" t="str">
        <f t="shared" si="0"/>
        <v>resp-correct</v>
      </c>
      <c r="L29" s="2" t="s">
        <v>35</v>
      </c>
    </row>
    <row r="30" spans="1:12" x14ac:dyDescent="0.2">
      <c r="A30" s="2" t="s">
        <v>3</v>
      </c>
      <c r="B30" s="2" t="s">
        <v>953</v>
      </c>
      <c r="C30" s="2" t="s">
        <v>6</v>
      </c>
      <c r="D30" s="2" t="s">
        <v>837</v>
      </c>
      <c r="E30" s="2">
        <v>6</v>
      </c>
      <c r="F30" s="3">
        <v>2</v>
      </c>
      <c r="G30" s="2">
        <v>29</v>
      </c>
      <c r="H30" s="8">
        <v>2</v>
      </c>
      <c r="J30" s="4">
        <v>4</v>
      </c>
      <c r="K30" s="2" t="str">
        <f t="shared" si="0"/>
        <v>resp-inc</v>
      </c>
      <c r="L30" s="2" t="s">
        <v>124</v>
      </c>
    </row>
    <row r="31" spans="1:12" x14ac:dyDescent="0.2">
      <c r="A31" s="2" t="s">
        <v>3</v>
      </c>
      <c r="B31" s="2" t="s">
        <v>953</v>
      </c>
      <c r="C31" s="2" t="s">
        <v>6</v>
      </c>
      <c r="D31" s="2" t="s">
        <v>838</v>
      </c>
      <c r="E31" s="2">
        <v>6</v>
      </c>
      <c r="F31" s="3">
        <v>3</v>
      </c>
      <c r="G31" s="2">
        <v>30</v>
      </c>
      <c r="H31" s="8">
        <v>2</v>
      </c>
      <c r="J31" s="4">
        <v>3</v>
      </c>
      <c r="K31" s="2" t="str">
        <f t="shared" si="0"/>
        <v>resp-inc</v>
      </c>
      <c r="L31" s="2" t="s">
        <v>29</v>
      </c>
    </row>
    <row r="32" spans="1:12" x14ac:dyDescent="0.2">
      <c r="A32" s="2" t="s">
        <v>3</v>
      </c>
      <c r="B32" s="2" t="s">
        <v>953</v>
      </c>
      <c r="C32" s="2" t="s">
        <v>6</v>
      </c>
      <c r="D32" s="2" t="s">
        <v>839</v>
      </c>
      <c r="E32" s="2">
        <v>6</v>
      </c>
      <c r="F32" s="3">
        <v>4</v>
      </c>
      <c r="G32" s="2">
        <v>31</v>
      </c>
      <c r="H32" s="8">
        <v>1</v>
      </c>
      <c r="J32" s="4">
        <v>2</v>
      </c>
      <c r="K32" s="2" t="str">
        <f t="shared" si="0"/>
        <v>resp-inc</v>
      </c>
      <c r="L32" s="2" t="s">
        <v>58</v>
      </c>
    </row>
    <row r="33" spans="1:12" x14ac:dyDescent="0.2">
      <c r="A33" s="2" t="s">
        <v>3</v>
      </c>
      <c r="B33" s="2" t="s">
        <v>953</v>
      </c>
      <c r="C33" s="2" t="s">
        <v>11</v>
      </c>
      <c r="D33" s="2" t="s">
        <v>840</v>
      </c>
      <c r="E33" s="2">
        <v>7</v>
      </c>
      <c r="F33" s="3">
        <v>1</v>
      </c>
      <c r="G33" s="2">
        <v>32</v>
      </c>
      <c r="H33" s="8">
        <v>2</v>
      </c>
      <c r="J33" s="4">
        <v>1</v>
      </c>
      <c r="K33" s="2" t="str">
        <f t="shared" si="0"/>
        <v>resp-inc</v>
      </c>
      <c r="L33" s="2" t="s">
        <v>31</v>
      </c>
    </row>
    <row r="34" spans="1:12" x14ac:dyDescent="0.2">
      <c r="A34" s="2" t="s">
        <v>3</v>
      </c>
      <c r="B34" s="2" t="s">
        <v>953</v>
      </c>
      <c r="C34" s="2" t="s">
        <v>11</v>
      </c>
      <c r="D34" s="2" t="s">
        <v>841</v>
      </c>
      <c r="E34" s="2">
        <v>7</v>
      </c>
      <c r="F34" s="3">
        <v>2</v>
      </c>
      <c r="G34" s="2">
        <v>33</v>
      </c>
      <c r="H34" s="8">
        <v>1</v>
      </c>
      <c r="J34" s="4">
        <v>2</v>
      </c>
      <c r="K34" s="2" t="str">
        <f t="shared" si="0"/>
        <v>resp-inc</v>
      </c>
      <c r="L34" s="2" t="s">
        <v>31</v>
      </c>
    </row>
    <row r="35" spans="1:12" x14ac:dyDescent="0.2">
      <c r="A35" s="2" t="s">
        <v>3</v>
      </c>
      <c r="B35" s="2" t="s">
        <v>953</v>
      </c>
      <c r="C35" s="2" t="s">
        <v>11</v>
      </c>
      <c r="D35" s="2" t="s">
        <v>842</v>
      </c>
      <c r="E35" s="2">
        <v>7</v>
      </c>
      <c r="F35" s="3">
        <v>3</v>
      </c>
      <c r="G35" s="2">
        <v>34</v>
      </c>
      <c r="H35" s="8">
        <v>1</v>
      </c>
      <c r="J35" s="4">
        <v>4</v>
      </c>
      <c r="K35" s="2" t="str">
        <f t="shared" si="0"/>
        <v>resp-inc</v>
      </c>
      <c r="L35" s="2" t="s">
        <v>31</v>
      </c>
    </row>
    <row r="36" spans="1:12" x14ac:dyDescent="0.2">
      <c r="A36" s="2" t="s">
        <v>3</v>
      </c>
      <c r="B36" s="2" t="s">
        <v>953</v>
      </c>
      <c r="C36" s="2" t="s">
        <v>11</v>
      </c>
      <c r="D36" s="2" t="s">
        <v>843</v>
      </c>
      <c r="E36" s="2">
        <v>7</v>
      </c>
      <c r="F36" s="3">
        <v>4</v>
      </c>
      <c r="G36" s="2">
        <v>35</v>
      </c>
      <c r="H36" s="8">
        <v>2</v>
      </c>
      <c r="J36" s="4">
        <v>3</v>
      </c>
      <c r="K36" s="2" t="str">
        <f t="shared" si="0"/>
        <v>resp-inc</v>
      </c>
      <c r="L36" s="2" t="s">
        <v>31</v>
      </c>
    </row>
    <row r="37" spans="1:12" x14ac:dyDescent="0.2">
      <c r="A37" s="2" t="s">
        <v>3</v>
      </c>
      <c r="B37" s="2" t="s">
        <v>953</v>
      </c>
      <c r="C37" s="2" t="s">
        <v>12</v>
      </c>
      <c r="D37" s="2" t="s">
        <v>844</v>
      </c>
      <c r="E37" s="2">
        <v>8</v>
      </c>
      <c r="F37" s="3">
        <v>1</v>
      </c>
      <c r="G37" s="2">
        <v>36</v>
      </c>
      <c r="H37" s="8">
        <v>2</v>
      </c>
      <c r="J37" s="4">
        <v>2</v>
      </c>
      <c r="K37" s="2" t="str">
        <f t="shared" si="0"/>
        <v>resp-correct</v>
      </c>
      <c r="L37" s="2" t="s">
        <v>131</v>
      </c>
    </row>
    <row r="38" spans="1:12" x14ac:dyDescent="0.2">
      <c r="A38" s="2" t="s">
        <v>3</v>
      </c>
      <c r="B38" s="2" t="s">
        <v>953</v>
      </c>
      <c r="C38" s="2" t="s">
        <v>12</v>
      </c>
      <c r="D38" s="2" t="s">
        <v>845</v>
      </c>
      <c r="E38" s="2">
        <v>8</v>
      </c>
      <c r="F38" s="3">
        <v>2</v>
      </c>
      <c r="G38" s="2">
        <v>37</v>
      </c>
      <c r="H38" s="8">
        <v>2</v>
      </c>
      <c r="J38" s="4">
        <v>1</v>
      </c>
      <c r="K38" s="2" t="str">
        <f t="shared" si="0"/>
        <v>resp-inc</v>
      </c>
      <c r="L38" s="2" t="s">
        <v>131</v>
      </c>
    </row>
    <row r="39" spans="1:12" x14ac:dyDescent="0.2">
      <c r="A39" s="2" t="s">
        <v>3</v>
      </c>
      <c r="B39" s="2" t="s">
        <v>953</v>
      </c>
      <c r="C39" s="2" t="s">
        <v>12</v>
      </c>
      <c r="D39" s="2" t="s">
        <v>846</v>
      </c>
      <c r="E39" s="2">
        <v>8</v>
      </c>
      <c r="F39" s="3">
        <v>3</v>
      </c>
      <c r="G39" s="2">
        <v>38</v>
      </c>
      <c r="H39" s="8">
        <v>2</v>
      </c>
      <c r="J39" s="4">
        <v>3</v>
      </c>
      <c r="K39" s="2" t="str">
        <f t="shared" si="0"/>
        <v>resp-inc</v>
      </c>
      <c r="L39" s="2" t="s">
        <v>131</v>
      </c>
    </row>
    <row r="40" spans="1:12" x14ac:dyDescent="0.2">
      <c r="A40" s="2" t="s">
        <v>3</v>
      </c>
      <c r="B40" s="2" t="s">
        <v>953</v>
      </c>
      <c r="C40" s="2" t="s">
        <v>12</v>
      </c>
      <c r="D40" s="2" t="s">
        <v>847</v>
      </c>
      <c r="E40" s="2">
        <v>8</v>
      </c>
      <c r="F40" s="3">
        <v>4</v>
      </c>
      <c r="G40" s="2">
        <v>39</v>
      </c>
      <c r="H40" s="8">
        <v>2</v>
      </c>
      <c r="J40" s="4">
        <v>4</v>
      </c>
      <c r="K40" s="2" t="str">
        <f t="shared" si="0"/>
        <v>resp-inc</v>
      </c>
      <c r="L40" s="2" t="s">
        <v>131</v>
      </c>
    </row>
    <row r="41" spans="1:12" x14ac:dyDescent="0.2">
      <c r="A41" s="2" t="s">
        <v>3</v>
      </c>
      <c r="B41" s="2" t="s">
        <v>953</v>
      </c>
      <c r="C41" s="2" t="s">
        <v>12</v>
      </c>
      <c r="D41" s="2" t="s">
        <v>848</v>
      </c>
      <c r="E41" s="2">
        <v>8</v>
      </c>
      <c r="F41" s="3">
        <v>5</v>
      </c>
      <c r="G41" s="2">
        <v>40</v>
      </c>
      <c r="H41" s="8">
        <v>2</v>
      </c>
      <c r="J41" s="4">
        <v>3</v>
      </c>
      <c r="K41" s="2" t="str">
        <f t="shared" si="0"/>
        <v>resp-inc</v>
      </c>
      <c r="L41" s="2" t="s">
        <v>131</v>
      </c>
    </row>
    <row r="42" spans="1:12" x14ac:dyDescent="0.2">
      <c r="A42" s="2" t="s">
        <v>3</v>
      </c>
      <c r="B42" s="2" t="s">
        <v>953</v>
      </c>
      <c r="C42" s="2" t="s">
        <v>12</v>
      </c>
      <c r="D42" s="2" t="s">
        <v>849</v>
      </c>
      <c r="E42" s="2">
        <v>8</v>
      </c>
      <c r="F42" s="3">
        <v>6</v>
      </c>
      <c r="G42" s="2">
        <v>41</v>
      </c>
      <c r="H42" s="8">
        <v>2</v>
      </c>
      <c r="J42" s="4">
        <v>4</v>
      </c>
      <c r="K42" s="2" t="str">
        <f t="shared" si="0"/>
        <v>resp-inc</v>
      </c>
      <c r="L42" s="2" t="s">
        <v>131</v>
      </c>
    </row>
    <row r="43" spans="1:12" x14ac:dyDescent="0.2">
      <c r="A43" s="2" t="s">
        <v>3</v>
      </c>
      <c r="B43" s="2" t="s">
        <v>953</v>
      </c>
      <c r="C43" s="2" t="s">
        <v>86</v>
      </c>
      <c r="D43" s="2" t="s">
        <v>850</v>
      </c>
      <c r="E43" s="2">
        <v>9</v>
      </c>
      <c r="F43" s="3">
        <v>1</v>
      </c>
      <c r="G43" s="2">
        <v>42</v>
      </c>
      <c r="H43" s="8">
        <v>2</v>
      </c>
      <c r="J43" s="4">
        <v>4</v>
      </c>
      <c r="K43" s="2" t="str">
        <f t="shared" si="0"/>
        <v>resp-inc</v>
      </c>
      <c r="L43" s="2" t="s">
        <v>30</v>
      </c>
    </row>
    <row r="44" spans="1:12" x14ac:dyDescent="0.2">
      <c r="A44" s="2" t="s">
        <v>3</v>
      </c>
      <c r="B44" s="2" t="s">
        <v>953</v>
      </c>
      <c r="C44" s="2" t="s">
        <v>86</v>
      </c>
      <c r="D44" s="2" t="s">
        <v>851</v>
      </c>
      <c r="E44" s="2">
        <v>9</v>
      </c>
      <c r="F44" s="3">
        <v>2</v>
      </c>
      <c r="G44" s="2">
        <v>43</v>
      </c>
      <c r="H44" s="8">
        <v>2</v>
      </c>
      <c r="J44" s="4">
        <v>1</v>
      </c>
      <c r="K44" s="2" t="str">
        <f t="shared" si="0"/>
        <v>resp-inc</v>
      </c>
      <c r="L44" s="2" t="s">
        <v>35</v>
      </c>
    </row>
    <row r="45" spans="1:12" x14ac:dyDescent="0.2">
      <c r="A45" s="2" t="s">
        <v>3</v>
      </c>
      <c r="B45" s="2" t="s">
        <v>953</v>
      </c>
      <c r="C45" s="2" t="s">
        <v>86</v>
      </c>
      <c r="D45" s="2" t="s">
        <v>852</v>
      </c>
      <c r="E45" s="2">
        <v>9</v>
      </c>
      <c r="F45" s="3">
        <v>3</v>
      </c>
      <c r="G45" s="2">
        <v>44</v>
      </c>
      <c r="H45" s="8">
        <v>2</v>
      </c>
      <c r="J45" s="4">
        <v>3</v>
      </c>
      <c r="K45" s="2" t="str">
        <f t="shared" si="0"/>
        <v>resp-inc</v>
      </c>
      <c r="L45" s="2" t="s">
        <v>124</v>
      </c>
    </row>
    <row r="46" spans="1:12" x14ac:dyDescent="0.2">
      <c r="A46" s="2" t="s">
        <v>3</v>
      </c>
      <c r="B46" s="2" t="s">
        <v>953</v>
      </c>
      <c r="C46" s="2" t="s">
        <v>86</v>
      </c>
      <c r="D46" s="2" t="s">
        <v>853</v>
      </c>
      <c r="E46" s="2">
        <v>9</v>
      </c>
      <c r="F46" s="3">
        <v>4</v>
      </c>
      <c r="G46" s="2">
        <v>45</v>
      </c>
      <c r="H46" s="8">
        <v>2</v>
      </c>
      <c r="J46" s="4">
        <v>4</v>
      </c>
      <c r="K46" s="2" t="str">
        <f t="shared" si="0"/>
        <v>resp-inc</v>
      </c>
      <c r="L46" s="2" t="s">
        <v>35</v>
      </c>
    </row>
    <row r="47" spans="1:12" x14ac:dyDescent="0.2">
      <c r="A47" s="2" t="s">
        <v>3</v>
      </c>
      <c r="B47" s="2" t="s">
        <v>953</v>
      </c>
      <c r="C47" s="2" t="s">
        <v>86</v>
      </c>
      <c r="D47" s="2" t="s">
        <v>854</v>
      </c>
      <c r="E47" s="2">
        <v>9</v>
      </c>
      <c r="F47" s="3">
        <v>5</v>
      </c>
      <c r="G47" s="2">
        <v>46</v>
      </c>
      <c r="H47" s="8">
        <v>2</v>
      </c>
      <c r="J47" s="4">
        <v>3</v>
      </c>
      <c r="K47" s="2" t="str">
        <f t="shared" si="0"/>
        <v>resp-inc</v>
      </c>
      <c r="L47" s="2" t="s">
        <v>124</v>
      </c>
    </row>
    <row r="48" spans="1:12" x14ac:dyDescent="0.2">
      <c r="A48" s="2" t="s">
        <v>3</v>
      </c>
      <c r="B48" s="2" t="s">
        <v>953</v>
      </c>
      <c r="C48" s="2" t="s">
        <v>86</v>
      </c>
      <c r="D48" s="2" t="s">
        <v>855</v>
      </c>
      <c r="E48" s="2">
        <v>9</v>
      </c>
      <c r="F48" s="3">
        <v>6</v>
      </c>
      <c r="G48" s="2">
        <v>47</v>
      </c>
      <c r="H48" s="8">
        <v>2</v>
      </c>
      <c r="J48" s="4">
        <v>2</v>
      </c>
      <c r="K48" s="2" t="str">
        <f t="shared" si="0"/>
        <v>resp-correct</v>
      </c>
      <c r="L48" s="2" t="s">
        <v>35</v>
      </c>
    </row>
    <row r="49" spans="1:12" x14ac:dyDescent="0.2">
      <c r="A49" s="2" t="s">
        <v>3</v>
      </c>
      <c r="B49" s="2" t="s">
        <v>953</v>
      </c>
      <c r="C49" s="2" t="s">
        <v>6</v>
      </c>
      <c r="D49" s="2" t="s">
        <v>856</v>
      </c>
      <c r="E49" s="2">
        <v>10</v>
      </c>
      <c r="F49" s="3">
        <v>1</v>
      </c>
      <c r="G49" s="2">
        <v>48</v>
      </c>
      <c r="H49" s="8">
        <v>2</v>
      </c>
      <c r="J49" s="4">
        <v>1</v>
      </c>
      <c r="K49" s="2" t="str">
        <f t="shared" si="0"/>
        <v>resp-inc</v>
      </c>
      <c r="L49" s="2" t="s">
        <v>35</v>
      </c>
    </row>
    <row r="50" spans="1:12" x14ac:dyDescent="0.2">
      <c r="A50" s="2" t="s">
        <v>3</v>
      </c>
      <c r="B50" s="2" t="s">
        <v>953</v>
      </c>
      <c r="C50" s="2" t="s">
        <v>6</v>
      </c>
      <c r="D50" s="2" t="s">
        <v>857</v>
      </c>
      <c r="E50" s="2">
        <v>10</v>
      </c>
      <c r="F50" s="3">
        <v>2</v>
      </c>
      <c r="G50" s="2">
        <v>49</v>
      </c>
      <c r="H50" s="8">
        <v>2</v>
      </c>
      <c r="J50" s="4">
        <v>4</v>
      </c>
      <c r="K50" s="2" t="str">
        <f t="shared" si="0"/>
        <v>resp-inc</v>
      </c>
      <c r="L50" s="2" t="s">
        <v>131</v>
      </c>
    </row>
    <row r="51" spans="1:12" x14ac:dyDescent="0.2">
      <c r="A51" s="2" t="s">
        <v>3</v>
      </c>
      <c r="B51" s="2" t="s">
        <v>953</v>
      </c>
      <c r="C51" s="2" t="s">
        <v>6</v>
      </c>
      <c r="D51" s="2" t="s">
        <v>858</v>
      </c>
      <c r="E51" s="2">
        <v>10</v>
      </c>
      <c r="F51" s="3">
        <v>3</v>
      </c>
      <c r="G51" s="2">
        <v>50</v>
      </c>
      <c r="H51" s="8">
        <v>2</v>
      </c>
      <c r="J51" s="4">
        <v>3</v>
      </c>
      <c r="K51" s="2" t="str">
        <f t="shared" si="0"/>
        <v>resp-inc</v>
      </c>
      <c r="L51" s="2" t="s">
        <v>124</v>
      </c>
    </row>
    <row r="52" spans="1:12" x14ac:dyDescent="0.2">
      <c r="A52" s="2" t="s">
        <v>3</v>
      </c>
      <c r="B52" s="2" t="s">
        <v>953</v>
      </c>
      <c r="C52" s="2" t="s">
        <v>6</v>
      </c>
      <c r="D52" s="2" t="s">
        <v>859</v>
      </c>
      <c r="E52" s="2">
        <v>10</v>
      </c>
      <c r="F52" s="3">
        <v>4</v>
      </c>
      <c r="G52" s="2">
        <v>51</v>
      </c>
      <c r="H52" s="8">
        <v>2</v>
      </c>
      <c r="J52" s="4">
        <v>1</v>
      </c>
      <c r="K52" s="2" t="str">
        <f t="shared" si="0"/>
        <v>resp-inc</v>
      </c>
      <c r="L52" s="2" t="s">
        <v>36</v>
      </c>
    </row>
    <row r="53" spans="1:12" x14ac:dyDescent="0.2">
      <c r="A53" s="2" t="s">
        <v>3</v>
      </c>
      <c r="B53" s="2" t="s">
        <v>953</v>
      </c>
      <c r="C53" s="2" t="s">
        <v>6</v>
      </c>
      <c r="D53" s="2" t="s">
        <v>860</v>
      </c>
      <c r="E53" s="2">
        <v>10</v>
      </c>
      <c r="F53" s="3">
        <v>5</v>
      </c>
      <c r="G53" s="2">
        <v>52</v>
      </c>
      <c r="H53" s="8">
        <v>2</v>
      </c>
      <c r="J53" s="4">
        <v>3</v>
      </c>
      <c r="K53" s="2" t="str">
        <f t="shared" si="0"/>
        <v>resp-inc</v>
      </c>
      <c r="L53" s="2" t="s">
        <v>35</v>
      </c>
    </row>
    <row r="54" spans="1:12" x14ac:dyDescent="0.2">
      <c r="A54" s="2" t="s">
        <v>4</v>
      </c>
      <c r="B54" s="2" t="s">
        <v>954</v>
      </c>
      <c r="C54" s="2" t="s">
        <v>7</v>
      </c>
      <c r="D54" s="2" t="s">
        <v>861</v>
      </c>
      <c r="E54" s="2">
        <v>1</v>
      </c>
      <c r="F54" s="3">
        <v>1</v>
      </c>
      <c r="G54" s="2">
        <v>1</v>
      </c>
      <c r="H54" s="8">
        <v>2</v>
      </c>
      <c r="J54" s="4">
        <v>1</v>
      </c>
      <c r="K54" s="2" t="str">
        <f t="shared" si="0"/>
        <v>resp-inc</v>
      </c>
      <c r="L54" s="2" t="s">
        <v>32</v>
      </c>
    </row>
    <row r="55" spans="1:12" x14ac:dyDescent="0.2">
      <c r="A55" s="2" t="s">
        <v>4</v>
      </c>
      <c r="B55" s="2" t="s">
        <v>954</v>
      </c>
      <c r="C55" s="2" t="s">
        <v>7</v>
      </c>
      <c r="D55" s="2" t="s">
        <v>862</v>
      </c>
      <c r="E55" s="2">
        <v>1</v>
      </c>
      <c r="F55" s="3">
        <v>2</v>
      </c>
      <c r="G55" s="2">
        <v>2</v>
      </c>
      <c r="H55" s="8">
        <v>3</v>
      </c>
      <c r="J55" s="4">
        <v>3</v>
      </c>
      <c r="K55" s="2" t="str">
        <f t="shared" si="0"/>
        <v>resp-correct</v>
      </c>
      <c r="L55" s="2" t="s">
        <v>32</v>
      </c>
    </row>
    <row r="56" spans="1:12" x14ac:dyDescent="0.2">
      <c r="A56" s="2" t="s">
        <v>4</v>
      </c>
      <c r="B56" s="2" t="s">
        <v>954</v>
      </c>
      <c r="C56" s="2" t="s">
        <v>7</v>
      </c>
      <c r="D56" s="2" t="s">
        <v>863</v>
      </c>
      <c r="E56" s="2">
        <v>1</v>
      </c>
      <c r="F56" s="3">
        <v>3</v>
      </c>
      <c r="G56" s="2">
        <v>3</v>
      </c>
      <c r="H56" s="8">
        <v>3</v>
      </c>
      <c r="J56" s="4">
        <v>4</v>
      </c>
      <c r="K56" s="2" t="str">
        <f t="shared" si="0"/>
        <v>resp-inc</v>
      </c>
      <c r="L56" s="2" t="s">
        <v>32</v>
      </c>
    </row>
    <row r="57" spans="1:12" x14ac:dyDescent="0.2">
      <c r="A57" s="2" t="s">
        <v>4</v>
      </c>
      <c r="B57" s="2" t="s">
        <v>954</v>
      </c>
      <c r="C57" s="2" t="s">
        <v>7</v>
      </c>
      <c r="D57" s="2" t="s">
        <v>864</v>
      </c>
      <c r="E57" s="2">
        <v>1</v>
      </c>
      <c r="F57" s="3">
        <v>4</v>
      </c>
      <c r="G57" s="2">
        <v>4</v>
      </c>
      <c r="H57" s="8">
        <v>3</v>
      </c>
      <c r="J57" s="4">
        <v>2</v>
      </c>
      <c r="K57" s="2" t="str">
        <f t="shared" si="0"/>
        <v>resp-inc</v>
      </c>
      <c r="L57" s="2" t="s">
        <v>32</v>
      </c>
    </row>
    <row r="58" spans="1:12" x14ac:dyDescent="0.2">
      <c r="A58" s="2" t="s">
        <v>4</v>
      </c>
      <c r="B58" s="2" t="s">
        <v>954</v>
      </c>
      <c r="C58" s="2" t="s">
        <v>7</v>
      </c>
      <c r="D58" s="2" t="s">
        <v>865</v>
      </c>
      <c r="E58" s="2">
        <v>1</v>
      </c>
      <c r="F58" s="3">
        <v>5</v>
      </c>
      <c r="G58" s="2">
        <v>5</v>
      </c>
      <c r="H58" s="8">
        <v>3</v>
      </c>
      <c r="J58" s="4">
        <v>4</v>
      </c>
      <c r="K58" s="2" t="str">
        <f t="shared" si="0"/>
        <v>resp-inc</v>
      </c>
      <c r="L58" s="2" t="s">
        <v>32</v>
      </c>
    </row>
    <row r="59" spans="1:12" x14ac:dyDescent="0.2">
      <c r="A59" s="2" t="s">
        <v>4</v>
      </c>
      <c r="B59" s="2" t="s">
        <v>954</v>
      </c>
      <c r="C59" s="2" t="s">
        <v>7</v>
      </c>
      <c r="D59" s="2" t="s">
        <v>866</v>
      </c>
      <c r="E59" s="2">
        <v>1</v>
      </c>
      <c r="F59" s="3">
        <v>6</v>
      </c>
      <c r="G59" s="2">
        <v>6</v>
      </c>
      <c r="H59" s="8">
        <v>3</v>
      </c>
      <c r="J59" s="4">
        <v>2</v>
      </c>
      <c r="K59" s="2" t="str">
        <f t="shared" si="0"/>
        <v>resp-inc</v>
      </c>
      <c r="L59" s="2" t="s">
        <v>32</v>
      </c>
    </row>
    <row r="60" spans="1:12" x14ac:dyDescent="0.2">
      <c r="A60" s="2" t="s">
        <v>4</v>
      </c>
      <c r="B60" s="2" t="s">
        <v>954</v>
      </c>
      <c r="C60" s="2" t="s">
        <v>7</v>
      </c>
      <c r="D60" s="2" t="s">
        <v>867</v>
      </c>
      <c r="E60" s="2">
        <v>1</v>
      </c>
      <c r="F60" s="3">
        <v>7</v>
      </c>
      <c r="G60" s="2">
        <v>7</v>
      </c>
      <c r="H60" s="8">
        <v>3</v>
      </c>
      <c r="J60" s="4">
        <v>3</v>
      </c>
      <c r="K60" s="2" t="str">
        <f t="shared" si="0"/>
        <v>resp-correct</v>
      </c>
      <c r="L60" s="2" t="s">
        <v>32</v>
      </c>
    </row>
    <row r="61" spans="1:12" x14ac:dyDescent="0.2">
      <c r="A61" s="2" t="s">
        <v>4</v>
      </c>
      <c r="B61" s="2" t="s">
        <v>954</v>
      </c>
      <c r="C61" s="2" t="s">
        <v>8</v>
      </c>
      <c r="D61" s="2" t="s">
        <v>868</v>
      </c>
      <c r="E61" s="2">
        <v>2</v>
      </c>
      <c r="F61" s="3">
        <v>1</v>
      </c>
      <c r="G61" s="2">
        <v>8</v>
      </c>
      <c r="H61" s="8">
        <v>4</v>
      </c>
      <c r="J61" s="4">
        <v>2</v>
      </c>
      <c r="K61" s="2" t="str">
        <f t="shared" si="0"/>
        <v>resp-inc</v>
      </c>
      <c r="L61" s="2" t="s">
        <v>123</v>
      </c>
    </row>
    <row r="62" spans="1:12" x14ac:dyDescent="0.2">
      <c r="A62" s="2" t="s">
        <v>4</v>
      </c>
      <c r="B62" s="2" t="s">
        <v>954</v>
      </c>
      <c r="C62" s="2" t="s">
        <v>8</v>
      </c>
      <c r="D62" s="2" t="s">
        <v>869</v>
      </c>
      <c r="E62" s="2">
        <v>2</v>
      </c>
      <c r="F62" s="3">
        <v>2</v>
      </c>
      <c r="G62" s="2">
        <v>9</v>
      </c>
      <c r="H62" s="8">
        <v>4</v>
      </c>
      <c r="J62" s="4">
        <v>4</v>
      </c>
      <c r="K62" s="2" t="str">
        <f t="shared" si="0"/>
        <v>resp-correct</v>
      </c>
      <c r="L62" s="2" t="s">
        <v>123</v>
      </c>
    </row>
    <row r="63" spans="1:12" x14ac:dyDescent="0.2">
      <c r="A63" s="2" t="s">
        <v>4</v>
      </c>
      <c r="B63" s="2" t="s">
        <v>954</v>
      </c>
      <c r="C63" s="2" t="s">
        <v>8</v>
      </c>
      <c r="D63" s="2" t="s">
        <v>870</v>
      </c>
      <c r="E63" s="2">
        <v>2</v>
      </c>
      <c r="F63" s="3">
        <v>3</v>
      </c>
      <c r="G63" s="2">
        <v>10</v>
      </c>
      <c r="H63" s="8">
        <v>4</v>
      </c>
      <c r="J63" s="4">
        <v>4</v>
      </c>
      <c r="K63" s="2" t="str">
        <f t="shared" si="0"/>
        <v>resp-correct</v>
      </c>
      <c r="L63" s="2" t="s">
        <v>123</v>
      </c>
    </row>
    <row r="64" spans="1:12" x14ac:dyDescent="0.2">
      <c r="A64" s="2" t="s">
        <v>4</v>
      </c>
      <c r="B64" s="2" t="s">
        <v>954</v>
      </c>
      <c r="C64" s="2" t="s">
        <v>8</v>
      </c>
      <c r="D64" s="2" t="s">
        <v>871</v>
      </c>
      <c r="E64" s="2">
        <v>2</v>
      </c>
      <c r="F64" s="3">
        <v>4</v>
      </c>
      <c r="G64" s="2">
        <v>11</v>
      </c>
      <c r="H64" s="8">
        <v>4</v>
      </c>
      <c r="J64" s="4">
        <v>2</v>
      </c>
      <c r="K64" s="2" t="str">
        <f t="shared" si="0"/>
        <v>resp-inc</v>
      </c>
      <c r="L64" s="4" t="s">
        <v>123</v>
      </c>
    </row>
    <row r="65" spans="1:12" x14ac:dyDescent="0.2">
      <c r="A65" s="2" t="s">
        <v>4</v>
      </c>
      <c r="B65" s="2" t="s">
        <v>954</v>
      </c>
      <c r="C65" s="2" t="s">
        <v>8</v>
      </c>
      <c r="D65" s="2" t="s">
        <v>872</v>
      </c>
      <c r="E65" s="2">
        <v>2</v>
      </c>
      <c r="F65" s="3">
        <v>5</v>
      </c>
      <c r="G65" s="2">
        <v>12</v>
      </c>
      <c r="H65" s="8">
        <v>4</v>
      </c>
      <c r="J65" s="4">
        <v>4</v>
      </c>
      <c r="K65" s="2" t="str">
        <f t="shared" si="0"/>
        <v>resp-correct</v>
      </c>
      <c r="L65" s="2" t="s">
        <v>56</v>
      </c>
    </row>
    <row r="66" spans="1:12" x14ac:dyDescent="0.2">
      <c r="A66" s="2" t="s">
        <v>4</v>
      </c>
      <c r="B66" s="2" t="s">
        <v>954</v>
      </c>
      <c r="C66" s="2" t="s">
        <v>9</v>
      </c>
      <c r="D66" s="2" t="s">
        <v>873</v>
      </c>
      <c r="E66" s="2">
        <v>3</v>
      </c>
      <c r="F66" s="3">
        <v>1</v>
      </c>
      <c r="G66" s="2">
        <v>13</v>
      </c>
      <c r="H66" s="8">
        <v>1</v>
      </c>
      <c r="J66" s="4">
        <v>4</v>
      </c>
      <c r="K66" s="2" t="str">
        <f t="shared" si="0"/>
        <v>resp-inc</v>
      </c>
      <c r="L66" s="2" t="s">
        <v>123</v>
      </c>
    </row>
    <row r="67" spans="1:12" x14ac:dyDescent="0.2">
      <c r="A67" s="2" t="s">
        <v>4</v>
      </c>
      <c r="B67" s="2" t="s">
        <v>954</v>
      </c>
      <c r="C67" s="2" t="s">
        <v>9</v>
      </c>
      <c r="D67" s="2" t="s">
        <v>874</v>
      </c>
      <c r="E67" s="2">
        <v>3</v>
      </c>
      <c r="F67" s="3">
        <v>2</v>
      </c>
      <c r="G67" s="2">
        <v>14</v>
      </c>
      <c r="H67" s="8">
        <v>1</v>
      </c>
      <c r="J67" s="4">
        <v>4</v>
      </c>
      <c r="K67" s="2" t="str">
        <f t="shared" si="0"/>
        <v>resp-inc</v>
      </c>
      <c r="L67" s="2" t="s">
        <v>56</v>
      </c>
    </row>
    <row r="68" spans="1:12" x14ac:dyDescent="0.2">
      <c r="A68" s="2" t="s">
        <v>4</v>
      </c>
      <c r="B68" s="2" t="s">
        <v>954</v>
      </c>
      <c r="C68" s="2" t="s">
        <v>9</v>
      </c>
      <c r="D68" s="2" t="s">
        <v>875</v>
      </c>
      <c r="E68" s="2">
        <v>3</v>
      </c>
      <c r="F68" s="3">
        <v>3</v>
      </c>
      <c r="G68" s="2">
        <v>15</v>
      </c>
      <c r="H68" s="8">
        <v>1</v>
      </c>
      <c r="J68" s="4">
        <v>4</v>
      </c>
      <c r="K68" s="2" t="str">
        <f t="shared" si="0"/>
        <v>resp-inc</v>
      </c>
      <c r="L68" s="2" t="s">
        <v>56</v>
      </c>
    </row>
    <row r="69" spans="1:12" x14ac:dyDescent="0.2">
      <c r="A69" s="2" t="s">
        <v>4</v>
      </c>
      <c r="B69" s="2" t="s">
        <v>954</v>
      </c>
      <c r="C69" s="2" t="s">
        <v>9</v>
      </c>
      <c r="D69" s="2" t="s">
        <v>876</v>
      </c>
      <c r="E69" s="2">
        <v>3</v>
      </c>
      <c r="F69" s="3">
        <v>4</v>
      </c>
      <c r="G69" s="2">
        <v>16</v>
      </c>
      <c r="H69" s="8">
        <v>1</v>
      </c>
      <c r="J69" s="4">
        <v>1</v>
      </c>
      <c r="K69" s="2" t="str">
        <f t="shared" si="0"/>
        <v>resp-correct</v>
      </c>
      <c r="L69" s="2" t="s">
        <v>56</v>
      </c>
    </row>
    <row r="70" spans="1:12" x14ac:dyDescent="0.2">
      <c r="A70" s="2" t="s">
        <v>4</v>
      </c>
      <c r="B70" s="2" t="s">
        <v>954</v>
      </c>
      <c r="C70" s="2" t="s">
        <v>9</v>
      </c>
      <c r="D70" s="2" t="s">
        <v>877</v>
      </c>
      <c r="E70" s="2">
        <v>3</v>
      </c>
      <c r="F70" s="3">
        <v>5</v>
      </c>
      <c r="G70" s="2">
        <v>17</v>
      </c>
      <c r="H70" s="8">
        <v>2</v>
      </c>
      <c r="J70" s="4">
        <v>3</v>
      </c>
      <c r="K70" s="2" t="str">
        <f t="shared" si="0"/>
        <v>resp-inc</v>
      </c>
      <c r="L70" s="2" t="s">
        <v>33</v>
      </c>
    </row>
    <row r="71" spans="1:12" x14ac:dyDescent="0.2">
      <c r="A71" s="2" t="s">
        <v>4</v>
      </c>
      <c r="B71" s="2" t="s">
        <v>954</v>
      </c>
      <c r="C71" s="2" t="s">
        <v>9</v>
      </c>
      <c r="D71" s="2" t="s">
        <v>878</v>
      </c>
      <c r="E71" s="2">
        <v>3</v>
      </c>
      <c r="F71" s="3">
        <v>6</v>
      </c>
      <c r="G71" s="2">
        <v>18</v>
      </c>
      <c r="H71" s="8">
        <v>2</v>
      </c>
      <c r="J71" s="4">
        <v>1</v>
      </c>
      <c r="K71" s="2" t="str">
        <f t="shared" si="0"/>
        <v>resp-inc</v>
      </c>
      <c r="L71" s="2" t="s">
        <v>33</v>
      </c>
    </row>
    <row r="72" spans="1:12" x14ac:dyDescent="0.2">
      <c r="A72" s="2" t="s">
        <v>4</v>
      </c>
      <c r="B72" s="2" t="s">
        <v>954</v>
      </c>
      <c r="C72" s="2" t="s">
        <v>10</v>
      </c>
      <c r="D72" s="2" t="s">
        <v>879</v>
      </c>
      <c r="E72" s="2">
        <v>4</v>
      </c>
      <c r="F72" s="3">
        <v>1</v>
      </c>
      <c r="G72" s="2">
        <v>19</v>
      </c>
      <c r="H72" s="8">
        <v>2</v>
      </c>
      <c r="J72" s="4">
        <v>1</v>
      </c>
      <c r="K72" s="2" t="str">
        <f t="shared" si="0"/>
        <v>resp-inc</v>
      </c>
      <c r="L72" s="4" t="s">
        <v>56</v>
      </c>
    </row>
    <row r="73" spans="1:12" x14ac:dyDescent="0.2">
      <c r="A73" s="2" t="s">
        <v>4</v>
      </c>
      <c r="B73" s="2" t="s">
        <v>954</v>
      </c>
      <c r="C73" s="2" t="s">
        <v>10</v>
      </c>
      <c r="D73" s="2" t="s">
        <v>880</v>
      </c>
      <c r="E73" s="2">
        <v>4</v>
      </c>
      <c r="F73" s="3">
        <v>2</v>
      </c>
      <c r="G73" s="2">
        <v>20</v>
      </c>
      <c r="H73" s="8">
        <v>2</v>
      </c>
      <c r="J73" s="4">
        <v>2</v>
      </c>
      <c r="K73" s="2" t="str">
        <f t="shared" si="0"/>
        <v>resp-correct</v>
      </c>
      <c r="L73" s="2" t="s">
        <v>33</v>
      </c>
    </row>
    <row r="74" spans="1:12" x14ac:dyDescent="0.2">
      <c r="A74" s="2" t="s">
        <v>4</v>
      </c>
      <c r="B74" s="2" t="s">
        <v>954</v>
      </c>
      <c r="C74" s="2" t="s">
        <v>10</v>
      </c>
      <c r="D74" s="2" t="s">
        <v>881</v>
      </c>
      <c r="E74" s="2">
        <v>4</v>
      </c>
      <c r="F74" s="3">
        <v>3</v>
      </c>
      <c r="G74" s="2">
        <v>21</v>
      </c>
      <c r="H74" s="8">
        <v>2</v>
      </c>
      <c r="J74" s="4">
        <v>3</v>
      </c>
      <c r="K74" s="2" t="str">
        <f t="shared" si="0"/>
        <v>resp-inc</v>
      </c>
      <c r="L74" s="2" t="s">
        <v>33</v>
      </c>
    </row>
    <row r="75" spans="1:12" x14ac:dyDescent="0.2">
      <c r="A75" s="2" t="s">
        <v>4</v>
      </c>
      <c r="B75" s="2" t="s">
        <v>954</v>
      </c>
      <c r="C75" s="2" t="s">
        <v>10</v>
      </c>
      <c r="D75" s="2" t="s">
        <v>882</v>
      </c>
      <c r="E75" s="2">
        <v>4</v>
      </c>
      <c r="F75" s="3">
        <v>4</v>
      </c>
      <c r="G75" s="2">
        <v>22</v>
      </c>
      <c r="H75" s="8">
        <v>1</v>
      </c>
      <c r="J75" s="4">
        <v>1</v>
      </c>
      <c r="K75" s="2" t="str">
        <f t="shared" si="0"/>
        <v>resp-correct</v>
      </c>
      <c r="L75" s="4" t="s">
        <v>56</v>
      </c>
    </row>
    <row r="76" spans="1:12" x14ac:dyDescent="0.2">
      <c r="A76" s="2" t="s">
        <v>4</v>
      </c>
      <c r="B76" s="2" t="s">
        <v>954</v>
      </c>
      <c r="C76" s="2" t="s">
        <v>10</v>
      </c>
      <c r="D76" s="2" t="s">
        <v>883</v>
      </c>
      <c r="E76" s="2">
        <v>4</v>
      </c>
      <c r="F76" s="3">
        <v>5</v>
      </c>
      <c r="G76" s="2">
        <v>23</v>
      </c>
      <c r="H76" s="8">
        <v>2</v>
      </c>
      <c r="J76" s="4">
        <v>4</v>
      </c>
      <c r="K76" s="2" t="str">
        <f t="shared" si="0"/>
        <v>resp-inc</v>
      </c>
      <c r="L76" s="2" t="s">
        <v>130</v>
      </c>
    </row>
    <row r="77" spans="1:12" x14ac:dyDescent="0.2">
      <c r="A77" s="2" t="s">
        <v>4</v>
      </c>
      <c r="B77" s="2" t="s">
        <v>954</v>
      </c>
      <c r="C77" s="2" t="s">
        <v>11</v>
      </c>
      <c r="D77" s="2" t="s">
        <v>884</v>
      </c>
      <c r="E77" s="2">
        <v>5</v>
      </c>
      <c r="F77" s="3">
        <v>1</v>
      </c>
      <c r="G77" s="2">
        <v>24</v>
      </c>
      <c r="H77" s="8">
        <v>1</v>
      </c>
      <c r="J77" s="4">
        <v>2</v>
      </c>
      <c r="K77" s="2" t="str">
        <f t="shared" si="0"/>
        <v>resp-inc</v>
      </c>
      <c r="L77" s="4" t="s">
        <v>56</v>
      </c>
    </row>
    <row r="78" spans="1:12" x14ac:dyDescent="0.2">
      <c r="A78" s="2" t="s">
        <v>4</v>
      </c>
      <c r="B78" s="2" t="s">
        <v>954</v>
      </c>
      <c r="C78" s="2" t="s">
        <v>11</v>
      </c>
      <c r="D78" s="2" t="s">
        <v>885</v>
      </c>
      <c r="E78" s="2">
        <v>5</v>
      </c>
      <c r="F78" s="3">
        <v>2</v>
      </c>
      <c r="G78" s="2">
        <v>25</v>
      </c>
      <c r="H78" s="8">
        <v>1</v>
      </c>
      <c r="J78" s="4">
        <v>2</v>
      </c>
      <c r="K78" s="2" t="str">
        <f t="shared" si="0"/>
        <v>resp-inc</v>
      </c>
      <c r="L78" s="2" t="s">
        <v>130</v>
      </c>
    </row>
    <row r="79" spans="1:12" x14ac:dyDescent="0.2">
      <c r="A79" s="2" t="s">
        <v>4</v>
      </c>
      <c r="B79" s="2" t="s">
        <v>954</v>
      </c>
      <c r="C79" s="2" t="s">
        <v>11</v>
      </c>
      <c r="D79" s="2" t="s">
        <v>886</v>
      </c>
      <c r="E79" s="2">
        <v>5</v>
      </c>
      <c r="F79" s="3">
        <v>3</v>
      </c>
      <c r="G79" s="2">
        <v>26</v>
      </c>
      <c r="H79" s="8">
        <v>2</v>
      </c>
      <c r="J79" s="4">
        <v>3</v>
      </c>
      <c r="K79" s="2" t="str">
        <f t="shared" ref="K79:K142" si="1">IF(H79=J79,"resp-correct","resp-inc")</f>
        <v>resp-inc</v>
      </c>
      <c r="L79" s="2" t="s">
        <v>130</v>
      </c>
    </row>
    <row r="80" spans="1:12" x14ac:dyDescent="0.2">
      <c r="A80" s="2" t="s">
        <v>4</v>
      </c>
      <c r="B80" s="2" t="s">
        <v>954</v>
      </c>
      <c r="C80" s="2" t="s">
        <v>11</v>
      </c>
      <c r="D80" s="2" t="s">
        <v>887</v>
      </c>
      <c r="E80" s="2">
        <v>5</v>
      </c>
      <c r="F80" s="3">
        <v>4</v>
      </c>
      <c r="G80" s="2">
        <v>27</v>
      </c>
      <c r="H80" s="8">
        <v>2</v>
      </c>
      <c r="J80" s="4">
        <v>4</v>
      </c>
      <c r="K80" s="2" t="str">
        <f t="shared" si="1"/>
        <v>resp-inc</v>
      </c>
      <c r="L80" s="2" t="s">
        <v>125</v>
      </c>
    </row>
    <row r="81" spans="1:12" x14ac:dyDescent="0.2">
      <c r="A81" s="2" t="s">
        <v>4</v>
      </c>
      <c r="B81" s="2" t="s">
        <v>954</v>
      </c>
      <c r="C81" s="2" t="s">
        <v>11</v>
      </c>
      <c r="D81" s="2" t="s">
        <v>888</v>
      </c>
      <c r="E81" s="2">
        <v>5</v>
      </c>
      <c r="F81" s="3">
        <v>5</v>
      </c>
      <c r="G81" s="2">
        <v>28</v>
      </c>
      <c r="H81" s="8">
        <v>2</v>
      </c>
      <c r="J81" s="4">
        <v>1</v>
      </c>
      <c r="K81" s="2" t="str">
        <f t="shared" si="1"/>
        <v>resp-inc</v>
      </c>
      <c r="L81" s="2" t="s">
        <v>56</v>
      </c>
    </row>
    <row r="82" spans="1:12" x14ac:dyDescent="0.2">
      <c r="A82" s="2" t="s">
        <v>4</v>
      </c>
      <c r="B82" s="2" t="s">
        <v>954</v>
      </c>
      <c r="C82" s="2" t="s">
        <v>11</v>
      </c>
      <c r="D82" s="2" t="s">
        <v>889</v>
      </c>
      <c r="E82" s="2">
        <v>5</v>
      </c>
      <c r="F82" s="3">
        <v>6</v>
      </c>
      <c r="G82" s="2">
        <v>29</v>
      </c>
      <c r="H82" s="8">
        <v>2</v>
      </c>
      <c r="J82" s="4">
        <v>1</v>
      </c>
      <c r="K82" s="2" t="str">
        <f t="shared" si="1"/>
        <v>resp-inc</v>
      </c>
      <c r="L82" s="4" t="s">
        <v>56</v>
      </c>
    </row>
    <row r="83" spans="1:12" x14ac:dyDescent="0.2">
      <c r="A83" s="2" t="s">
        <v>4</v>
      </c>
      <c r="B83" s="2" t="s">
        <v>954</v>
      </c>
      <c r="C83" s="2" t="s">
        <v>11</v>
      </c>
      <c r="D83" s="2" t="s">
        <v>890</v>
      </c>
      <c r="E83" s="2">
        <v>5</v>
      </c>
      <c r="F83" s="3">
        <v>7</v>
      </c>
      <c r="G83" s="2">
        <v>30</v>
      </c>
      <c r="H83" s="8">
        <v>2</v>
      </c>
      <c r="J83" s="4">
        <v>4</v>
      </c>
      <c r="K83" s="2" t="str">
        <f t="shared" si="1"/>
        <v>resp-inc</v>
      </c>
      <c r="L83" s="2" t="s">
        <v>56</v>
      </c>
    </row>
    <row r="84" spans="1:12" x14ac:dyDescent="0.2">
      <c r="A84" s="2" t="s">
        <v>4</v>
      </c>
      <c r="B84" s="2" t="s">
        <v>954</v>
      </c>
      <c r="C84" s="2" t="s">
        <v>12</v>
      </c>
      <c r="D84" s="2" t="s">
        <v>891</v>
      </c>
      <c r="E84" s="2">
        <v>6</v>
      </c>
      <c r="F84" s="3">
        <v>1</v>
      </c>
      <c r="G84" s="2">
        <v>31</v>
      </c>
      <c r="H84" s="8">
        <v>2</v>
      </c>
      <c r="J84" s="4">
        <v>1</v>
      </c>
      <c r="K84" s="2" t="str">
        <f t="shared" si="1"/>
        <v>resp-inc</v>
      </c>
      <c r="L84" s="2" t="s">
        <v>58</v>
      </c>
    </row>
    <row r="85" spans="1:12" x14ac:dyDescent="0.2">
      <c r="A85" s="2" t="s">
        <v>4</v>
      </c>
      <c r="B85" s="2" t="s">
        <v>954</v>
      </c>
      <c r="C85" s="2" t="s">
        <v>12</v>
      </c>
      <c r="D85" s="2" t="s">
        <v>892</v>
      </c>
      <c r="E85" s="2">
        <v>6</v>
      </c>
      <c r="F85" s="3">
        <v>2</v>
      </c>
      <c r="G85" s="2">
        <v>32</v>
      </c>
      <c r="H85" s="8">
        <v>3</v>
      </c>
      <c r="J85" s="4">
        <v>3</v>
      </c>
      <c r="K85" s="2" t="str">
        <f t="shared" si="1"/>
        <v>resp-correct</v>
      </c>
      <c r="L85" s="4" t="s">
        <v>56</v>
      </c>
    </row>
    <row r="86" spans="1:12" x14ac:dyDescent="0.2">
      <c r="A86" s="2" t="s">
        <v>4</v>
      </c>
      <c r="B86" s="2" t="s">
        <v>954</v>
      </c>
      <c r="C86" s="2" t="s">
        <v>12</v>
      </c>
      <c r="D86" s="2" t="s">
        <v>893</v>
      </c>
      <c r="E86" s="2">
        <v>6</v>
      </c>
      <c r="F86" s="3">
        <v>3</v>
      </c>
      <c r="G86" s="2">
        <v>33</v>
      </c>
      <c r="H86" s="8">
        <v>2</v>
      </c>
      <c r="J86" s="4">
        <v>2</v>
      </c>
      <c r="K86" s="2" t="str">
        <f t="shared" si="1"/>
        <v>resp-correct</v>
      </c>
      <c r="L86" s="2" t="s">
        <v>31</v>
      </c>
    </row>
    <row r="87" spans="1:12" x14ac:dyDescent="0.2">
      <c r="A87" s="2" t="s">
        <v>4</v>
      </c>
      <c r="B87" s="2" t="s">
        <v>954</v>
      </c>
      <c r="C87" s="2" t="s">
        <v>12</v>
      </c>
      <c r="D87" s="2" t="s">
        <v>894</v>
      </c>
      <c r="E87" s="2">
        <v>6</v>
      </c>
      <c r="F87" s="3">
        <v>4</v>
      </c>
      <c r="G87" s="2">
        <v>34</v>
      </c>
      <c r="H87" s="8">
        <v>2</v>
      </c>
      <c r="J87" s="4">
        <v>4</v>
      </c>
      <c r="K87" s="2" t="str">
        <f t="shared" si="1"/>
        <v>resp-inc</v>
      </c>
      <c r="L87" s="2" t="s">
        <v>31</v>
      </c>
    </row>
    <row r="88" spans="1:12" x14ac:dyDescent="0.2">
      <c r="A88" s="2" t="s">
        <v>4</v>
      </c>
      <c r="B88" s="2" t="s">
        <v>954</v>
      </c>
      <c r="C88" s="2" t="s">
        <v>12</v>
      </c>
      <c r="D88" s="2" t="s">
        <v>895</v>
      </c>
      <c r="E88" s="2">
        <v>6</v>
      </c>
      <c r="F88" s="3">
        <v>5</v>
      </c>
      <c r="G88" s="2">
        <v>35</v>
      </c>
      <c r="H88" s="8">
        <v>3</v>
      </c>
      <c r="J88" s="4">
        <v>3</v>
      </c>
      <c r="K88" s="2" t="str">
        <f t="shared" si="1"/>
        <v>resp-correct</v>
      </c>
      <c r="L88" s="4" t="s">
        <v>31</v>
      </c>
    </row>
    <row r="89" spans="1:12" x14ac:dyDescent="0.2">
      <c r="A89" s="2" t="s">
        <v>4</v>
      </c>
      <c r="B89" s="2" t="s">
        <v>954</v>
      </c>
      <c r="C89" s="2" t="s">
        <v>86</v>
      </c>
      <c r="D89" s="2" t="s">
        <v>896</v>
      </c>
      <c r="E89" s="2">
        <v>7</v>
      </c>
      <c r="F89" s="3">
        <v>1</v>
      </c>
      <c r="G89" s="2">
        <v>36</v>
      </c>
      <c r="H89" s="8">
        <v>2</v>
      </c>
      <c r="J89" s="4">
        <v>3</v>
      </c>
      <c r="K89" s="2" t="str">
        <f t="shared" si="1"/>
        <v>resp-inc</v>
      </c>
      <c r="L89" s="2" t="s">
        <v>131</v>
      </c>
    </row>
    <row r="90" spans="1:12" x14ac:dyDescent="0.2">
      <c r="A90" s="2" t="s">
        <v>4</v>
      </c>
      <c r="B90" s="2" t="s">
        <v>954</v>
      </c>
      <c r="C90" s="2" t="s">
        <v>86</v>
      </c>
      <c r="D90" s="2" t="s">
        <v>897</v>
      </c>
      <c r="E90" s="2">
        <v>7</v>
      </c>
      <c r="F90" s="3">
        <v>2</v>
      </c>
      <c r="G90" s="2">
        <v>37</v>
      </c>
      <c r="H90" s="8">
        <v>3</v>
      </c>
      <c r="J90" s="4">
        <v>3</v>
      </c>
      <c r="K90" s="2" t="str">
        <f t="shared" si="1"/>
        <v>resp-correct</v>
      </c>
      <c r="L90" s="4" t="s">
        <v>131</v>
      </c>
    </row>
    <row r="91" spans="1:12" x14ac:dyDescent="0.2">
      <c r="A91" s="2" t="s">
        <v>4</v>
      </c>
      <c r="B91" s="2" t="s">
        <v>954</v>
      </c>
      <c r="C91" s="2" t="s">
        <v>86</v>
      </c>
      <c r="D91" s="2" t="s">
        <v>898</v>
      </c>
      <c r="E91" s="2">
        <v>7</v>
      </c>
      <c r="F91" s="3">
        <v>3</v>
      </c>
      <c r="G91" s="2">
        <v>38</v>
      </c>
      <c r="H91" s="8">
        <v>2</v>
      </c>
      <c r="J91" s="4">
        <v>1</v>
      </c>
      <c r="K91" s="2" t="str">
        <f t="shared" si="1"/>
        <v>resp-inc</v>
      </c>
      <c r="L91" s="2" t="s">
        <v>131</v>
      </c>
    </row>
    <row r="92" spans="1:12" x14ac:dyDescent="0.2">
      <c r="A92" s="2" t="s">
        <v>4</v>
      </c>
      <c r="B92" s="2" t="s">
        <v>954</v>
      </c>
      <c r="C92" s="2" t="s">
        <v>86</v>
      </c>
      <c r="D92" s="2" t="s">
        <v>899</v>
      </c>
      <c r="E92" s="2">
        <v>7</v>
      </c>
      <c r="F92" s="3">
        <v>4</v>
      </c>
      <c r="G92" s="2">
        <v>39</v>
      </c>
      <c r="H92" s="8">
        <v>2</v>
      </c>
      <c r="J92" s="4">
        <v>4</v>
      </c>
      <c r="K92" s="2" t="str">
        <f t="shared" si="1"/>
        <v>resp-inc</v>
      </c>
      <c r="L92" s="2" t="s">
        <v>131</v>
      </c>
    </row>
    <row r="93" spans="1:12" x14ac:dyDescent="0.2">
      <c r="A93" s="2" t="s">
        <v>4</v>
      </c>
      <c r="B93" s="2" t="s">
        <v>954</v>
      </c>
      <c r="C93" s="2" t="s">
        <v>86</v>
      </c>
      <c r="D93" s="2" t="s">
        <v>900</v>
      </c>
      <c r="E93" s="2">
        <v>7</v>
      </c>
      <c r="F93" s="3">
        <v>5</v>
      </c>
      <c r="G93" s="2">
        <v>40</v>
      </c>
      <c r="H93" s="8">
        <v>3</v>
      </c>
      <c r="J93" s="4">
        <v>1</v>
      </c>
      <c r="K93" s="2" t="str">
        <f t="shared" si="1"/>
        <v>resp-inc</v>
      </c>
      <c r="L93" s="4" t="s">
        <v>131</v>
      </c>
    </row>
    <row r="94" spans="1:12" x14ac:dyDescent="0.2">
      <c r="A94" s="2" t="s">
        <v>5</v>
      </c>
      <c r="B94" s="2" t="s">
        <v>955</v>
      </c>
      <c r="C94" s="2" t="s">
        <v>7</v>
      </c>
      <c r="D94" s="2" t="s">
        <v>901</v>
      </c>
      <c r="E94" s="2">
        <v>1</v>
      </c>
      <c r="F94" s="3">
        <v>1</v>
      </c>
      <c r="G94" s="2">
        <v>1</v>
      </c>
      <c r="H94" s="8">
        <v>3</v>
      </c>
      <c r="J94" s="4">
        <v>2</v>
      </c>
      <c r="K94" s="2" t="str">
        <f t="shared" si="1"/>
        <v>resp-inc</v>
      </c>
      <c r="L94" s="2" t="s">
        <v>40</v>
      </c>
    </row>
    <row r="95" spans="1:12" x14ac:dyDescent="0.2">
      <c r="A95" s="2" t="s">
        <v>5</v>
      </c>
      <c r="B95" s="2" t="s">
        <v>955</v>
      </c>
      <c r="C95" s="2" t="s">
        <v>7</v>
      </c>
      <c r="D95" s="2" t="s">
        <v>902</v>
      </c>
      <c r="E95" s="2">
        <v>1</v>
      </c>
      <c r="F95" s="3">
        <v>2</v>
      </c>
      <c r="G95" s="2">
        <v>2</v>
      </c>
      <c r="H95" s="8">
        <v>3</v>
      </c>
      <c r="J95" s="4">
        <v>4</v>
      </c>
      <c r="K95" s="2" t="str">
        <f t="shared" si="1"/>
        <v>resp-inc</v>
      </c>
      <c r="L95" s="2" t="s">
        <v>38</v>
      </c>
    </row>
    <row r="96" spans="1:12" x14ac:dyDescent="0.2">
      <c r="A96" s="2" t="s">
        <v>5</v>
      </c>
      <c r="B96" s="2" t="s">
        <v>955</v>
      </c>
      <c r="C96" s="2" t="s">
        <v>7</v>
      </c>
      <c r="D96" s="2" t="s">
        <v>903</v>
      </c>
      <c r="E96" s="2">
        <v>1</v>
      </c>
      <c r="F96" s="3">
        <v>3</v>
      </c>
      <c r="G96" s="2">
        <v>3</v>
      </c>
      <c r="H96" s="8">
        <v>3</v>
      </c>
      <c r="J96" s="4">
        <v>3</v>
      </c>
      <c r="K96" s="2" t="str">
        <f t="shared" si="1"/>
        <v>resp-correct</v>
      </c>
      <c r="L96" s="2" t="s">
        <v>38</v>
      </c>
    </row>
    <row r="97" spans="1:12" x14ac:dyDescent="0.2">
      <c r="A97" s="2" t="s">
        <v>5</v>
      </c>
      <c r="B97" s="2" t="s">
        <v>955</v>
      </c>
      <c r="C97" s="2" t="s">
        <v>7</v>
      </c>
      <c r="D97" s="2" t="s">
        <v>904</v>
      </c>
      <c r="E97" s="2">
        <v>1</v>
      </c>
      <c r="F97" s="3">
        <v>4</v>
      </c>
      <c r="G97" s="2">
        <v>4</v>
      </c>
      <c r="H97" s="8">
        <v>3</v>
      </c>
      <c r="J97" s="4">
        <v>4</v>
      </c>
      <c r="K97" s="2" t="str">
        <f t="shared" si="1"/>
        <v>resp-inc</v>
      </c>
      <c r="L97" s="2" t="s">
        <v>38</v>
      </c>
    </row>
    <row r="98" spans="1:12" x14ac:dyDescent="0.2">
      <c r="A98" s="2" t="s">
        <v>5</v>
      </c>
      <c r="B98" s="2" t="s">
        <v>955</v>
      </c>
      <c r="C98" s="2" t="s">
        <v>7</v>
      </c>
      <c r="D98" s="2" t="s">
        <v>905</v>
      </c>
      <c r="E98" s="2">
        <v>1</v>
      </c>
      <c r="F98" s="3">
        <v>5</v>
      </c>
      <c r="G98" s="2">
        <v>5</v>
      </c>
      <c r="H98" s="8">
        <v>3</v>
      </c>
      <c r="J98" s="4">
        <v>2</v>
      </c>
      <c r="K98" s="2" t="str">
        <f t="shared" si="1"/>
        <v>resp-inc</v>
      </c>
      <c r="L98" s="2" t="s">
        <v>45</v>
      </c>
    </row>
    <row r="99" spans="1:12" x14ac:dyDescent="0.2">
      <c r="A99" s="2" t="s">
        <v>5</v>
      </c>
      <c r="B99" s="2" t="s">
        <v>955</v>
      </c>
      <c r="C99" s="2" t="s">
        <v>8</v>
      </c>
      <c r="D99" s="2" t="s">
        <v>906</v>
      </c>
      <c r="E99" s="2">
        <v>2</v>
      </c>
      <c r="F99" s="3">
        <v>1</v>
      </c>
      <c r="G99" s="2">
        <v>6</v>
      </c>
      <c r="H99" s="8">
        <v>4</v>
      </c>
      <c r="J99" s="4">
        <v>4</v>
      </c>
      <c r="K99" s="2" t="str">
        <f t="shared" si="1"/>
        <v>resp-correct</v>
      </c>
      <c r="L99" s="2" t="s">
        <v>40</v>
      </c>
    </row>
    <row r="100" spans="1:12" x14ac:dyDescent="0.2">
      <c r="A100" s="2" t="s">
        <v>5</v>
      </c>
      <c r="B100" s="2" t="s">
        <v>955</v>
      </c>
      <c r="C100" s="2" t="s">
        <v>8</v>
      </c>
      <c r="D100" s="2" t="s">
        <v>907</v>
      </c>
      <c r="E100" s="2">
        <v>2</v>
      </c>
      <c r="F100" s="3">
        <v>2</v>
      </c>
      <c r="G100" s="2">
        <v>7</v>
      </c>
      <c r="H100" s="8">
        <v>4</v>
      </c>
      <c r="J100" s="4">
        <v>1</v>
      </c>
      <c r="K100" s="2" t="str">
        <f t="shared" si="1"/>
        <v>resp-inc</v>
      </c>
      <c r="L100" s="2" t="s">
        <v>39</v>
      </c>
    </row>
    <row r="101" spans="1:12" x14ac:dyDescent="0.2">
      <c r="A101" s="2" t="s">
        <v>5</v>
      </c>
      <c r="B101" s="2" t="s">
        <v>955</v>
      </c>
      <c r="C101" s="2" t="s">
        <v>8</v>
      </c>
      <c r="D101" s="2" t="s">
        <v>908</v>
      </c>
      <c r="E101" s="2">
        <v>2</v>
      </c>
      <c r="F101" s="3">
        <v>3</v>
      </c>
      <c r="G101" s="2">
        <v>8</v>
      </c>
      <c r="H101" s="8">
        <v>4</v>
      </c>
      <c r="J101" s="4">
        <v>3</v>
      </c>
      <c r="K101" s="2" t="str">
        <f t="shared" si="1"/>
        <v>resp-inc</v>
      </c>
      <c r="L101" s="2" t="s">
        <v>39</v>
      </c>
    </row>
    <row r="102" spans="1:12" x14ac:dyDescent="0.2">
      <c r="A102" s="2" t="s">
        <v>5</v>
      </c>
      <c r="B102" s="2" t="s">
        <v>955</v>
      </c>
      <c r="C102" s="2" t="s">
        <v>8</v>
      </c>
      <c r="D102" s="2" t="s">
        <v>909</v>
      </c>
      <c r="E102" s="2">
        <v>2</v>
      </c>
      <c r="F102" s="3">
        <v>4</v>
      </c>
      <c r="G102" s="2">
        <v>9</v>
      </c>
      <c r="H102" s="8">
        <v>4</v>
      </c>
      <c r="J102" s="4">
        <v>1</v>
      </c>
      <c r="K102" s="2" t="str">
        <f t="shared" si="1"/>
        <v>resp-inc</v>
      </c>
      <c r="L102" s="2" t="s">
        <v>39</v>
      </c>
    </row>
    <row r="103" spans="1:12" x14ac:dyDescent="0.2">
      <c r="A103" s="2" t="s">
        <v>5</v>
      </c>
      <c r="B103" s="2" t="s">
        <v>955</v>
      </c>
      <c r="C103" s="2" t="s">
        <v>8</v>
      </c>
      <c r="D103" s="2" t="s">
        <v>910</v>
      </c>
      <c r="E103" s="2">
        <v>2</v>
      </c>
      <c r="F103" s="3">
        <v>5</v>
      </c>
      <c r="G103" s="2">
        <v>10</v>
      </c>
      <c r="H103" s="8">
        <v>4</v>
      </c>
      <c r="J103" s="4">
        <v>3</v>
      </c>
      <c r="K103" s="2" t="str">
        <f t="shared" si="1"/>
        <v>resp-inc</v>
      </c>
      <c r="L103" s="2" t="s">
        <v>39</v>
      </c>
    </row>
    <row r="104" spans="1:12" x14ac:dyDescent="0.2">
      <c r="A104" s="2" t="s">
        <v>5</v>
      </c>
      <c r="B104" s="2" t="s">
        <v>955</v>
      </c>
      <c r="C104" s="2" t="s">
        <v>6</v>
      </c>
      <c r="D104" s="2" t="s">
        <v>911</v>
      </c>
      <c r="E104" s="2">
        <v>3</v>
      </c>
      <c r="F104" s="3">
        <v>1</v>
      </c>
      <c r="G104" s="2">
        <v>11</v>
      </c>
      <c r="H104" s="8">
        <v>1</v>
      </c>
      <c r="J104" s="4">
        <v>1</v>
      </c>
      <c r="K104" s="2" t="str">
        <f t="shared" si="1"/>
        <v>resp-correct</v>
      </c>
      <c r="L104" s="2" t="s">
        <v>43</v>
      </c>
    </row>
    <row r="105" spans="1:12" x14ac:dyDescent="0.2">
      <c r="A105" s="2" t="s">
        <v>5</v>
      </c>
      <c r="B105" s="2" t="s">
        <v>955</v>
      </c>
      <c r="C105" s="2" t="s">
        <v>6</v>
      </c>
      <c r="D105" s="2" t="s">
        <v>912</v>
      </c>
      <c r="E105" s="2">
        <v>3</v>
      </c>
      <c r="F105" s="3">
        <v>2</v>
      </c>
      <c r="G105" s="2">
        <v>12</v>
      </c>
      <c r="H105" s="8">
        <v>1</v>
      </c>
      <c r="J105" s="4">
        <v>3</v>
      </c>
      <c r="K105" s="2" t="str">
        <f t="shared" si="1"/>
        <v>resp-inc</v>
      </c>
      <c r="L105" s="2" t="s">
        <v>132</v>
      </c>
    </row>
    <row r="106" spans="1:12" x14ac:dyDescent="0.2">
      <c r="A106" s="2" t="s">
        <v>5</v>
      </c>
      <c r="B106" s="2" t="s">
        <v>955</v>
      </c>
      <c r="C106" s="2" t="s">
        <v>6</v>
      </c>
      <c r="D106" s="2" t="s">
        <v>913</v>
      </c>
      <c r="E106" s="2">
        <v>3</v>
      </c>
      <c r="F106" s="3">
        <v>3</v>
      </c>
      <c r="G106" s="2">
        <v>13</v>
      </c>
      <c r="H106" s="8">
        <v>1</v>
      </c>
      <c r="J106" s="4">
        <v>3</v>
      </c>
      <c r="K106" s="2" t="str">
        <f t="shared" si="1"/>
        <v>resp-inc</v>
      </c>
      <c r="L106" s="2" t="s">
        <v>43</v>
      </c>
    </row>
    <row r="107" spans="1:12" x14ac:dyDescent="0.2">
      <c r="A107" s="2" t="s">
        <v>5</v>
      </c>
      <c r="B107" s="2" t="s">
        <v>955</v>
      </c>
      <c r="C107" s="2" t="s">
        <v>6</v>
      </c>
      <c r="D107" s="2" t="s">
        <v>914</v>
      </c>
      <c r="E107" s="2">
        <v>3</v>
      </c>
      <c r="F107" s="3">
        <v>4</v>
      </c>
      <c r="G107" s="2">
        <v>14</v>
      </c>
      <c r="H107" s="8">
        <v>1</v>
      </c>
      <c r="J107" s="4">
        <v>4</v>
      </c>
      <c r="K107" s="2" t="str">
        <f t="shared" si="1"/>
        <v>resp-inc</v>
      </c>
      <c r="L107" s="2" t="s">
        <v>41</v>
      </c>
    </row>
    <row r="108" spans="1:12" x14ac:dyDescent="0.2">
      <c r="A108" s="2" t="s">
        <v>5</v>
      </c>
      <c r="B108" s="2" t="s">
        <v>955</v>
      </c>
      <c r="C108" s="2" t="s">
        <v>9</v>
      </c>
      <c r="D108" s="2" t="s">
        <v>915</v>
      </c>
      <c r="E108" s="2">
        <v>4</v>
      </c>
      <c r="F108" s="3">
        <v>1</v>
      </c>
      <c r="G108" s="2">
        <v>15</v>
      </c>
      <c r="H108" s="8">
        <v>2</v>
      </c>
      <c r="J108" s="4">
        <v>1</v>
      </c>
      <c r="K108" s="2" t="str">
        <f t="shared" si="1"/>
        <v>resp-inc</v>
      </c>
      <c r="L108" s="2" t="s">
        <v>45</v>
      </c>
    </row>
    <row r="109" spans="1:12" x14ac:dyDescent="0.2">
      <c r="A109" s="2" t="s">
        <v>5</v>
      </c>
      <c r="B109" s="2" t="s">
        <v>955</v>
      </c>
      <c r="C109" s="2" t="s">
        <v>9</v>
      </c>
      <c r="D109" s="2" t="s">
        <v>916</v>
      </c>
      <c r="E109" s="2">
        <v>4</v>
      </c>
      <c r="F109" s="3">
        <v>2</v>
      </c>
      <c r="G109" s="2">
        <v>16</v>
      </c>
      <c r="H109" s="8">
        <v>2</v>
      </c>
      <c r="J109" s="4">
        <v>1</v>
      </c>
      <c r="K109" s="2" t="str">
        <f t="shared" si="1"/>
        <v>resp-inc</v>
      </c>
      <c r="L109" s="2" t="s">
        <v>45</v>
      </c>
    </row>
    <row r="110" spans="1:12" x14ac:dyDescent="0.2">
      <c r="A110" s="2" t="s">
        <v>5</v>
      </c>
      <c r="B110" s="2" t="s">
        <v>955</v>
      </c>
      <c r="C110" s="2" t="s">
        <v>9</v>
      </c>
      <c r="D110" s="2" t="s">
        <v>917</v>
      </c>
      <c r="E110" s="2">
        <v>4</v>
      </c>
      <c r="F110" s="3">
        <v>3</v>
      </c>
      <c r="G110" s="2">
        <v>17</v>
      </c>
      <c r="H110" s="8">
        <v>2</v>
      </c>
      <c r="J110" s="4">
        <v>2</v>
      </c>
      <c r="K110" s="2" t="str">
        <f t="shared" si="1"/>
        <v>resp-correct</v>
      </c>
      <c r="L110" s="2" t="s">
        <v>45</v>
      </c>
    </row>
    <row r="111" spans="1:12" x14ac:dyDescent="0.2">
      <c r="A111" s="2" t="s">
        <v>5</v>
      </c>
      <c r="B111" s="2" t="s">
        <v>955</v>
      </c>
      <c r="C111" s="2" t="s">
        <v>9</v>
      </c>
      <c r="D111" s="2" t="s">
        <v>918</v>
      </c>
      <c r="E111" s="2">
        <v>4</v>
      </c>
      <c r="F111" s="3">
        <v>4</v>
      </c>
      <c r="G111" s="2">
        <v>18</v>
      </c>
      <c r="H111" s="8">
        <v>2</v>
      </c>
      <c r="J111" s="4">
        <v>1</v>
      </c>
      <c r="K111" s="2" t="str">
        <f t="shared" si="1"/>
        <v>resp-inc</v>
      </c>
      <c r="L111" s="2" t="s">
        <v>45</v>
      </c>
    </row>
    <row r="112" spans="1:12" x14ac:dyDescent="0.2">
      <c r="A112" s="2" t="s">
        <v>5</v>
      </c>
      <c r="B112" s="2" t="s">
        <v>955</v>
      </c>
      <c r="C112" s="2" t="s">
        <v>9</v>
      </c>
      <c r="D112" s="2" t="s">
        <v>919</v>
      </c>
      <c r="E112" s="2">
        <v>4</v>
      </c>
      <c r="F112" s="3">
        <v>5</v>
      </c>
      <c r="G112" s="2">
        <v>19</v>
      </c>
      <c r="H112" s="8">
        <v>2</v>
      </c>
      <c r="J112" s="4">
        <v>3</v>
      </c>
      <c r="K112" s="2" t="str">
        <f t="shared" si="1"/>
        <v>resp-inc</v>
      </c>
      <c r="L112" s="2" t="s">
        <v>45</v>
      </c>
    </row>
    <row r="113" spans="1:12" x14ac:dyDescent="0.2">
      <c r="A113" s="2" t="s">
        <v>5</v>
      </c>
      <c r="B113" s="2" t="s">
        <v>955</v>
      </c>
      <c r="C113" s="2" t="s">
        <v>9</v>
      </c>
      <c r="D113" s="2" t="s">
        <v>920</v>
      </c>
      <c r="E113" s="2">
        <v>4</v>
      </c>
      <c r="F113" s="3">
        <v>6</v>
      </c>
      <c r="G113" s="2">
        <v>20</v>
      </c>
      <c r="H113" s="8">
        <v>1</v>
      </c>
      <c r="J113" s="4">
        <v>3</v>
      </c>
      <c r="K113" s="2" t="str">
        <f t="shared" si="1"/>
        <v>resp-inc</v>
      </c>
      <c r="L113" s="2" t="s">
        <v>45</v>
      </c>
    </row>
    <row r="114" spans="1:12" x14ac:dyDescent="0.2">
      <c r="A114" s="2" t="s">
        <v>5</v>
      </c>
      <c r="B114" s="2" t="s">
        <v>955</v>
      </c>
      <c r="C114" s="2" t="s">
        <v>10</v>
      </c>
      <c r="D114" s="2" t="s">
        <v>921</v>
      </c>
      <c r="E114" s="2">
        <v>5</v>
      </c>
      <c r="F114" s="3">
        <v>1</v>
      </c>
      <c r="G114" s="2">
        <v>21</v>
      </c>
      <c r="H114" s="8">
        <v>2</v>
      </c>
      <c r="J114" s="4">
        <v>4</v>
      </c>
      <c r="K114" s="2" t="str">
        <f t="shared" si="1"/>
        <v>resp-inc</v>
      </c>
      <c r="L114" s="2" t="s">
        <v>44</v>
      </c>
    </row>
    <row r="115" spans="1:12" x14ac:dyDescent="0.2">
      <c r="A115" s="2" t="s">
        <v>5</v>
      </c>
      <c r="B115" s="2" t="s">
        <v>955</v>
      </c>
      <c r="C115" s="2" t="s">
        <v>10</v>
      </c>
      <c r="D115" s="2" t="s">
        <v>922</v>
      </c>
      <c r="E115" s="2">
        <v>5</v>
      </c>
      <c r="F115" s="3">
        <v>2</v>
      </c>
      <c r="G115" s="2">
        <v>22</v>
      </c>
      <c r="H115" s="8">
        <v>1</v>
      </c>
      <c r="J115" s="4">
        <v>3</v>
      </c>
      <c r="K115" s="2" t="str">
        <f t="shared" si="1"/>
        <v>resp-inc</v>
      </c>
      <c r="L115" s="2" t="s">
        <v>43</v>
      </c>
    </row>
    <row r="116" spans="1:12" x14ac:dyDescent="0.2">
      <c r="A116" s="2" t="s">
        <v>5</v>
      </c>
      <c r="B116" s="2" t="s">
        <v>955</v>
      </c>
      <c r="C116" s="2" t="s">
        <v>10</v>
      </c>
      <c r="D116" s="2" t="s">
        <v>923</v>
      </c>
      <c r="E116" s="2">
        <v>5</v>
      </c>
      <c r="F116" s="3">
        <v>3</v>
      </c>
      <c r="G116" s="2">
        <v>23</v>
      </c>
      <c r="H116" s="8">
        <v>1</v>
      </c>
      <c r="J116" s="4">
        <v>3</v>
      </c>
      <c r="K116" s="2" t="str">
        <f t="shared" si="1"/>
        <v>resp-inc</v>
      </c>
      <c r="L116" s="2" t="s">
        <v>43</v>
      </c>
    </row>
    <row r="117" spans="1:12" x14ac:dyDescent="0.2">
      <c r="A117" s="2" t="s">
        <v>5</v>
      </c>
      <c r="B117" s="2" t="s">
        <v>955</v>
      </c>
      <c r="C117" s="2" t="s">
        <v>10</v>
      </c>
      <c r="D117" s="2" t="s">
        <v>924</v>
      </c>
      <c r="E117" s="2">
        <v>5</v>
      </c>
      <c r="F117" s="3">
        <v>4</v>
      </c>
      <c r="G117" s="2">
        <v>24</v>
      </c>
      <c r="H117" s="8">
        <v>2</v>
      </c>
      <c r="J117" s="4">
        <v>4</v>
      </c>
      <c r="K117" s="2" t="str">
        <f t="shared" si="1"/>
        <v>resp-inc</v>
      </c>
      <c r="L117" s="2" t="s">
        <v>43</v>
      </c>
    </row>
    <row r="118" spans="1:12" x14ac:dyDescent="0.2">
      <c r="A118" s="2" t="s">
        <v>5</v>
      </c>
      <c r="B118" s="2" t="s">
        <v>955</v>
      </c>
      <c r="C118" s="2" t="s">
        <v>10</v>
      </c>
      <c r="D118" s="2" t="s">
        <v>925</v>
      </c>
      <c r="E118" s="2">
        <v>5</v>
      </c>
      <c r="F118" s="3">
        <v>5</v>
      </c>
      <c r="G118" s="2">
        <v>25</v>
      </c>
      <c r="H118" s="8">
        <v>2</v>
      </c>
      <c r="J118" s="4">
        <v>2</v>
      </c>
      <c r="K118" s="2" t="str">
        <f t="shared" si="1"/>
        <v>resp-correct</v>
      </c>
      <c r="L118" s="2" t="s">
        <v>43</v>
      </c>
    </row>
    <row r="119" spans="1:12" x14ac:dyDescent="0.2">
      <c r="A119" s="2" t="s">
        <v>5</v>
      </c>
      <c r="B119" s="2" t="s">
        <v>955</v>
      </c>
      <c r="C119" s="2" t="s">
        <v>6</v>
      </c>
      <c r="D119" s="2" t="s">
        <v>926</v>
      </c>
      <c r="E119" s="2">
        <v>6</v>
      </c>
      <c r="F119" s="3">
        <v>1</v>
      </c>
      <c r="G119" s="2">
        <v>26</v>
      </c>
      <c r="H119" s="8">
        <v>2</v>
      </c>
      <c r="J119" s="4">
        <v>1</v>
      </c>
      <c r="K119" s="2" t="str">
        <f t="shared" si="1"/>
        <v>resp-inc</v>
      </c>
      <c r="L119" s="2" t="s">
        <v>37</v>
      </c>
    </row>
    <row r="120" spans="1:12" x14ac:dyDescent="0.2">
      <c r="A120" s="2" t="s">
        <v>5</v>
      </c>
      <c r="B120" s="2" t="s">
        <v>955</v>
      </c>
      <c r="C120" s="2" t="s">
        <v>6</v>
      </c>
      <c r="D120" s="2" t="s">
        <v>927</v>
      </c>
      <c r="E120" s="2">
        <v>6</v>
      </c>
      <c r="F120" s="3">
        <v>2</v>
      </c>
      <c r="G120" s="2">
        <v>27</v>
      </c>
      <c r="H120" s="8">
        <v>2</v>
      </c>
      <c r="J120" s="4">
        <v>1</v>
      </c>
      <c r="K120" s="2" t="str">
        <f t="shared" si="1"/>
        <v>resp-inc</v>
      </c>
      <c r="L120" s="2" t="s">
        <v>41</v>
      </c>
    </row>
    <row r="121" spans="1:12" x14ac:dyDescent="0.2">
      <c r="A121" s="2" t="s">
        <v>5</v>
      </c>
      <c r="B121" s="2" t="s">
        <v>955</v>
      </c>
      <c r="C121" s="2" t="s">
        <v>6</v>
      </c>
      <c r="D121" s="2" t="s">
        <v>928</v>
      </c>
      <c r="E121" s="2">
        <v>6</v>
      </c>
      <c r="F121" s="3">
        <v>3</v>
      </c>
      <c r="G121" s="2">
        <v>28</v>
      </c>
      <c r="H121" s="8">
        <v>2</v>
      </c>
      <c r="J121" s="4">
        <v>3</v>
      </c>
      <c r="K121" s="2" t="str">
        <f t="shared" si="1"/>
        <v>resp-inc</v>
      </c>
      <c r="L121" s="2" t="s">
        <v>48</v>
      </c>
    </row>
    <row r="122" spans="1:12" x14ac:dyDescent="0.2">
      <c r="A122" s="2" t="s">
        <v>5</v>
      </c>
      <c r="B122" s="2" t="s">
        <v>955</v>
      </c>
      <c r="C122" s="2" t="s">
        <v>6</v>
      </c>
      <c r="D122" s="2" t="s">
        <v>929</v>
      </c>
      <c r="E122" s="2">
        <v>6</v>
      </c>
      <c r="F122" s="3">
        <v>4</v>
      </c>
      <c r="G122" s="2">
        <v>29</v>
      </c>
      <c r="H122" s="8">
        <v>2</v>
      </c>
      <c r="J122" s="4">
        <v>2</v>
      </c>
      <c r="K122" s="2" t="str">
        <f t="shared" si="1"/>
        <v>resp-correct</v>
      </c>
      <c r="L122" s="2" t="s">
        <v>44</v>
      </c>
    </row>
    <row r="123" spans="1:12" x14ac:dyDescent="0.2">
      <c r="A123" s="2" t="s">
        <v>5</v>
      </c>
      <c r="B123" s="2" t="s">
        <v>955</v>
      </c>
      <c r="C123" s="2" t="s">
        <v>11</v>
      </c>
      <c r="D123" s="2" t="s">
        <v>930</v>
      </c>
      <c r="E123" s="2">
        <v>7</v>
      </c>
      <c r="F123" s="3">
        <v>1</v>
      </c>
      <c r="G123" s="2">
        <v>30</v>
      </c>
      <c r="H123" s="8">
        <v>3</v>
      </c>
      <c r="J123" s="4">
        <v>1</v>
      </c>
      <c r="K123" s="2" t="str">
        <f t="shared" si="1"/>
        <v>resp-inc</v>
      </c>
      <c r="L123" s="2" t="s">
        <v>49</v>
      </c>
    </row>
    <row r="124" spans="1:12" x14ac:dyDescent="0.2">
      <c r="A124" s="2" t="s">
        <v>5</v>
      </c>
      <c r="B124" s="2" t="s">
        <v>955</v>
      </c>
      <c r="C124" s="2" t="s">
        <v>11</v>
      </c>
      <c r="D124" s="2" t="s">
        <v>931</v>
      </c>
      <c r="E124" s="2">
        <v>7</v>
      </c>
      <c r="F124" s="3">
        <v>2</v>
      </c>
      <c r="G124" s="2">
        <v>31</v>
      </c>
      <c r="H124" s="8">
        <v>3</v>
      </c>
      <c r="J124" s="4">
        <v>4</v>
      </c>
      <c r="K124" s="2" t="str">
        <f t="shared" si="1"/>
        <v>resp-inc</v>
      </c>
      <c r="L124" s="2" t="s">
        <v>37</v>
      </c>
    </row>
    <row r="125" spans="1:12" x14ac:dyDescent="0.2">
      <c r="A125" s="2" t="s">
        <v>5</v>
      </c>
      <c r="B125" s="2" t="s">
        <v>955</v>
      </c>
      <c r="C125" s="2" t="s">
        <v>11</v>
      </c>
      <c r="D125" s="2" t="s">
        <v>932</v>
      </c>
      <c r="E125" s="2">
        <v>7</v>
      </c>
      <c r="F125" s="3">
        <v>3</v>
      </c>
      <c r="G125" s="2">
        <v>32</v>
      </c>
      <c r="H125" s="8">
        <v>3</v>
      </c>
      <c r="J125" s="4">
        <v>4</v>
      </c>
      <c r="K125" s="2" t="str">
        <f t="shared" si="1"/>
        <v>resp-inc</v>
      </c>
      <c r="L125" s="2" t="s">
        <v>37</v>
      </c>
    </row>
    <row r="126" spans="1:12" x14ac:dyDescent="0.2">
      <c r="A126" s="2" t="s">
        <v>5</v>
      </c>
      <c r="B126" s="2" t="s">
        <v>955</v>
      </c>
      <c r="C126" s="2" t="s">
        <v>11</v>
      </c>
      <c r="D126" s="2" t="s">
        <v>933</v>
      </c>
      <c r="E126" s="2">
        <v>7</v>
      </c>
      <c r="F126" s="3">
        <v>4</v>
      </c>
      <c r="G126" s="2">
        <v>33</v>
      </c>
      <c r="H126" s="8">
        <v>3</v>
      </c>
      <c r="J126" s="4">
        <v>2</v>
      </c>
      <c r="K126" s="2" t="str">
        <f t="shared" si="1"/>
        <v>resp-inc</v>
      </c>
      <c r="L126" s="2" t="s">
        <v>49</v>
      </c>
    </row>
    <row r="127" spans="1:12" x14ac:dyDescent="0.2">
      <c r="A127" s="2" t="s">
        <v>5</v>
      </c>
      <c r="B127" s="2" t="s">
        <v>955</v>
      </c>
      <c r="C127" s="2" t="s">
        <v>11</v>
      </c>
      <c r="D127" s="2" t="s">
        <v>934</v>
      </c>
      <c r="E127" s="2">
        <v>7</v>
      </c>
      <c r="F127" s="3">
        <v>5</v>
      </c>
      <c r="G127" s="2">
        <v>34</v>
      </c>
      <c r="H127" s="8">
        <v>3</v>
      </c>
      <c r="J127" s="4">
        <v>2</v>
      </c>
      <c r="K127" s="2" t="str">
        <f t="shared" si="1"/>
        <v>resp-inc</v>
      </c>
      <c r="L127" s="2" t="s">
        <v>37</v>
      </c>
    </row>
    <row r="128" spans="1:12" x14ac:dyDescent="0.2">
      <c r="A128" s="2" t="s">
        <v>5</v>
      </c>
      <c r="B128" s="2" t="s">
        <v>955</v>
      </c>
      <c r="C128" s="2" t="s">
        <v>11</v>
      </c>
      <c r="D128" s="2" t="s">
        <v>935</v>
      </c>
      <c r="E128" s="2">
        <v>7</v>
      </c>
      <c r="F128" s="3">
        <v>6</v>
      </c>
      <c r="G128" s="2">
        <v>35</v>
      </c>
      <c r="H128" s="8">
        <v>3</v>
      </c>
      <c r="J128" s="4">
        <v>3</v>
      </c>
      <c r="K128" s="2" t="str">
        <f t="shared" si="1"/>
        <v>resp-correct</v>
      </c>
      <c r="L128" s="2" t="s">
        <v>49</v>
      </c>
    </row>
    <row r="129" spans="1:12" x14ac:dyDescent="0.2">
      <c r="A129" s="2" t="s">
        <v>5</v>
      </c>
      <c r="B129" s="2" t="s">
        <v>955</v>
      </c>
      <c r="C129" s="2" t="s">
        <v>12</v>
      </c>
      <c r="D129" s="2" t="s">
        <v>936</v>
      </c>
      <c r="E129" s="2">
        <v>8</v>
      </c>
      <c r="F129" s="3">
        <v>1</v>
      </c>
      <c r="G129" s="2">
        <v>36</v>
      </c>
      <c r="H129" s="8">
        <v>4</v>
      </c>
      <c r="J129" s="4">
        <v>4</v>
      </c>
      <c r="K129" s="2" t="str">
        <f t="shared" si="1"/>
        <v>resp-correct</v>
      </c>
      <c r="L129" s="2" t="s">
        <v>45</v>
      </c>
    </row>
    <row r="130" spans="1:12" x14ac:dyDescent="0.2">
      <c r="A130" s="2" t="s">
        <v>5</v>
      </c>
      <c r="B130" s="2" t="s">
        <v>955</v>
      </c>
      <c r="C130" s="2" t="s">
        <v>12</v>
      </c>
      <c r="D130" s="2" t="s">
        <v>937</v>
      </c>
      <c r="E130" s="2">
        <v>8</v>
      </c>
      <c r="F130" s="3">
        <v>2</v>
      </c>
      <c r="G130" s="2">
        <v>37</v>
      </c>
      <c r="H130" s="8">
        <v>4</v>
      </c>
      <c r="J130" s="4">
        <v>3</v>
      </c>
      <c r="K130" s="2" t="str">
        <f t="shared" si="1"/>
        <v>resp-inc</v>
      </c>
      <c r="L130" s="2" t="s">
        <v>37</v>
      </c>
    </row>
    <row r="131" spans="1:12" x14ac:dyDescent="0.2">
      <c r="A131" s="2" t="s">
        <v>5</v>
      </c>
      <c r="B131" s="2" t="s">
        <v>955</v>
      </c>
      <c r="C131" s="2" t="s">
        <v>12</v>
      </c>
      <c r="D131" s="2" t="s">
        <v>938</v>
      </c>
      <c r="E131" s="2">
        <v>8</v>
      </c>
      <c r="F131" s="3">
        <v>3</v>
      </c>
      <c r="G131" s="2">
        <v>38</v>
      </c>
      <c r="H131" s="8">
        <v>4</v>
      </c>
      <c r="J131" s="4">
        <v>2</v>
      </c>
      <c r="K131" s="2" t="str">
        <f t="shared" si="1"/>
        <v>resp-inc</v>
      </c>
      <c r="L131" s="2" t="s">
        <v>47</v>
      </c>
    </row>
    <row r="132" spans="1:12" x14ac:dyDescent="0.2">
      <c r="A132" s="2" t="s">
        <v>5</v>
      </c>
      <c r="B132" s="2" t="s">
        <v>955</v>
      </c>
      <c r="C132" s="2" t="s">
        <v>12</v>
      </c>
      <c r="D132" s="2" t="s">
        <v>939</v>
      </c>
      <c r="E132" s="2">
        <v>8</v>
      </c>
      <c r="F132" s="3">
        <v>4</v>
      </c>
      <c r="G132" s="2">
        <v>39</v>
      </c>
      <c r="H132" s="8">
        <v>4</v>
      </c>
      <c r="J132" s="4">
        <v>4</v>
      </c>
      <c r="K132" s="2" t="str">
        <f t="shared" si="1"/>
        <v>resp-correct</v>
      </c>
      <c r="L132" s="2" t="s">
        <v>44</v>
      </c>
    </row>
    <row r="133" spans="1:12" x14ac:dyDescent="0.2">
      <c r="A133" s="2" t="s">
        <v>5</v>
      </c>
      <c r="B133" s="2" t="s">
        <v>955</v>
      </c>
      <c r="C133" s="2" t="s">
        <v>12</v>
      </c>
      <c r="D133" s="2" t="s">
        <v>940</v>
      </c>
      <c r="E133" s="2">
        <v>8</v>
      </c>
      <c r="F133" s="3">
        <v>5</v>
      </c>
      <c r="G133" s="2">
        <v>40</v>
      </c>
      <c r="H133" s="8">
        <v>3</v>
      </c>
      <c r="J133" s="4">
        <v>2</v>
      </c>
      <c r="K133" s="2" t="str">
        <f t="shared" si="1"/>
        <v>resp-inc</v>
      </c>
      <c r="L133" s="2" t="s">
        <v>126</v>
      </c>
    </row>
    <row r="134" spans="1:12" x14ac:dyDescent="0.2">
      <c r="A134" s="2" t="s">
        <v>5</v>
      </c>
      <c r="B134" s="2" t="s">
        <v>955</v>
      </c>
      <c r="C134" s="2" t="s">
        <v>12</v>
      </c>
      <c r="D134" s="2" t="s">
        <v>941</v>
      </c>
      <c r="E134" s="2">
        <v>8</v>
      </c>
      <c r="F134" s="3">
        <v>6</v>
      </c>
      <c r="G134" s="2">
        <v>41</v>
      </c>
      <c r="H134" s="8">
        <v>3</v>
      </c>
      <c r="J134" s="4">
        <v>1</v>
      </c>
      <c r="K134" s="2" t="str">
        <f t="shared" si="1"/>
        <v>resp-inc</v>
      </c>
      <c r="L134" s="2" t="s">
        <v>41</v>
      </c>
    </row>
    <row r="135" spans="1:12" x14ac:dyDescent="0.2">
      <c r="A135" s="2" t="s">
        <v>5</v>
      </c>
      <c r="B135" s="2" t="s">
        <v>955</v>
      </c>
      <c r="C135" s="2" t="s">
        <v>86</v>
      </c>
      <c r="D135" s="2" t="s">
        <v>942</v>
      </c>
      <c r="E135" s="2">
        <v>9</v>
      </c>
      <c r="F135" s="3">
        <v>1</v>
      </c>
      <c r="G135" s="2">
        <v>42</v>
      </c>
      <c r="H135" s="8">
        <v>3</v>
      </c>
      <c r="J135" s="4">
        <v>3</v>
      </c>
      <c r="K135" s="2" t="str">
        <f t="shared" si="1"/>
        <v>resp-correct</v>
      </c>
      <c r="L135" s="2" t="s">
        <v>129</v>
      </c>
    </row>
    <row r="136" spans="1:12" x14ac:dyDescent="0.2">
      <c r="A136" s="2" t="s">
        <v>5</v>
      </c>
      <c r="B136" s="2" t="s">
        <v>955</v>
      </c>
      <c r="C136" s="2" t="s">
        <v>86</v>
      </c>
      <c r="D136" s="2" t="s">
        <v>943</v>
      </c>
      <c r="E136" s="2">
        <v>9</v>
      </c>
      <c r="F136" s="3">
        <v>2</v>
      </c>
      <c r="G136" s="2">
        <v>43</v>
      </c>
      <c r="H136" s="8">
        <v>3</v>
      </c>
      <c r="J136" s="4">
        <v>2</v>
      </c>
      <c r="K136" s="2" t="str">
        <f t="shared" si="1"/>
        <v>resp-inc</v>
      </c>
      <c r="L136" s="2" t="s">
        <v>127</v>
      </c>
    </row>
    <row r="137" spans="1:12" x14ac:dyDescent="0.2">
      <c r="A137" s="2" t="s">
        <v>5</v>
      </c>
      <c r="B137" s="2" t="s">
        <v>955</v>
      </c>
      <c r="C137" s="2" t="s">
        <v>86</v>
      </c>
      <c r="D137" s="2" t="s">
        <v>944</v>
      </c>
      <c r="E137" s="2">
        <v>9</v>
      </c>
      <c r="F137" s="3">
        <v>3</v>
      </c>
      <c r="G137" s="2">
        <v>44</v>
      </c>
      <c r="H137" s="8">
        <v>3</v>
      </c>
      <c r="J137" s="4">
        <v>4</v>
      </c>
      <c r="K137" s="2" t="str">
        <f t="shared" si="1"/>
        <v>resp-inc</v>
      </c>
      <c r="L137" s="2" t="s">
        <v>46</v>
      </c>
    </row>
    <row r="138" spans="1:12" x14ac:dyDescent="0.2">
      <c r="A138" s="2" t="s">
        <v>5</v>
      </c>
      <c r="B138" s="2" t="s">
        <v>955</v>
      </c>
      <c r="C138" s="2" t="s">
        <v>86</v>
      </c>
      <c r="D138" s="2" t="s">
        <v>945</v>
      </c>
      <c r="E138" s="2">
        <v>9</v>
      </c>
      <c r="F138" s="3">
        <v>4</v>
      </c>
      <c r="G138" s="2">
        <v>45</v>
      </c>
      <c r="H138" s="8">
        <v>3</v>
      </c>
      <c r="J138" s="4">
        <v>4</v>
      </c>
      <c r="K138" s="2" t="str">
        <f t="shared" si="1"/>
        <v>resp-inc</v>
      </c>
      <c r="L138" s="2" t="s">
        <v>128</v>
      </c>
    </row>
    <row r="139" spans="1:12" x14ac:dyDescent="0.2">
      <c r="A139" s="2" t="s">
        <v>5</v>
      </c>
      <c r="B139" s="2" t="s">
        <v>955</v>
      </c>
      <c r="C139" s="2" t="s">
        <v>86</v>
      </c>
      <c r="D139" s="2" t="s">
        <v>946</v>
      </c>
      <c r="E139" s="2">
        <v>9</v>
      </c>
      <c r="F139" s="3">
        <v>5</v>
      </c>
      <c r="G139" s="2">
        <v>46</v>
      </c>
      <c r="H139" s="8">
        <v>4</v>
      </c>
      <c r="J139" s="4">
        <v>2</v>
      </c>
      <c r="K139" s="2" t="str">
        <f t="shared" si="1"/>
        <v>resp-inc</v>
      </c>
      <c r="L139" s="2" t="s">
        <v>128</v>
      </c>
    </row>
    <row r="140" spans="1:12" x14ac:dyDescent="0.2">
      <c r="A140" s="2" t="s">
        <v>5</v>
      </c>
      <c r="B140" s="2" t="s">
        <v>955</v>
      </c>
      <c r="C140" s="2" t="s">
        <v>86</v>
      </c>
      <c r="D140" s="2" t="s">
        <v>947</v>
      </c>
      <c r="E140" s="2">
        <v>9</v>
      </c>
      <c r="F140" s="3">
        <v>6</v>
      </c>
      <c r="G140" s="2">
        <v>47</v>
      </c>
      <c r="H140" s="8">
        <v>4</v>
      </c>
      <c r="J140" s="4">
        <v>1</v>
      </c>
      <c r="K140" s="2" t="str">
        <f t="shared" si="1"/>
        <v>resp-inc</v>
      </c>
      <c r="L140" s="2" t="s">
        <v>128</v>
      </c>
    </row>
    <row r="141" spans="1:12" x14ac:dyDescent="0.2">
      <c r="A141" s="2" t="s">
        <v>5</v>
      </c>
      <c r="B141" s="2" t="s">
        <v>955</v>
      </c>
      <c r="C141" s="2" t="s">
        <v>6</v>
      </c>
      <c r="D141" s="2" t="s">
        <v>948</v>
      </c>
      <c r="E141" s="2">
        <v>10</v>
      </c>
      <c r="F141" s="3">
        <v>1</v>
      </c>
      <c r="G141" s="2">
        <v>48</v>
      </c>
      <c r="H141" s="8">
        <v>4</v>
      </c>
      <c r="J141" s="4">
        <v>1</v>
      </c>
      <c r="K141" s="2" t="str">
        <f t="shared" si="1"/>
        <v>resp-inc</v>
      </c>
      <c r="L141" s="2" t="s">
        <v>42</v>
      </c>
    </row>
    <row r="142" spans="1:12" x14ac:dyDescent="0.2">
      <c r="A142" s="2" t="s">
        <v>5</v>
      </c>
      <c r="B142" s="2" t="s">
        <v>955</v>
      </c>
      <c r="C142" s="2" t="s">
        <v>6</v>
      </c>
      <c r="D142" s="2" t="s">
        <v>949</v>
      </c>
      <c r="E142" s="2">
        <v>10</v>
      </c>
      <c r="F142" s="3">
        <v>2</v>
      </c>
      <c r="G142" s="2">
        <v>49</v>
      </c>
      <c r="H142" s="8">
        <v>4</v>
      </c>
      <c r="J142" s="4">
        <v>3</v>
      </c>
      <c r="K142" s="2" t="str">
        <f t="shared" si="1"/>
        <v>resp-inc</v>
      </c>
      <c r="L142" s="2" t="s">
        <v>37</v>
      </c>
    </row>
    <row r="143" spans="1:12" x14ac:dyDescent="0.2">
      <c r="A143" s="2" t="s">
        <v>5</v>
      </c>
      <c r="B143" s="2" t="s">
        <v>955</v>
      </c>
      <c r="C143" s="2" t="s">
        <v>6</v>
      </c>
      <c r="D143" s="2" t="s">
        <v>950</v>
      </c>
      <c r="E143" s="2">
        <v>10</v>
      </c>
      <c r="F143" s="3">
        <v>3</v>
      </c>
      <c r="G143" s="2">
        <v>50</v>
      </c>
      <c r="H143" s="8">
        <v>4</v>
      </c>
      <c r="J143" s="4">
        <v>3</v>
      </c>
      <c r="K143" s="2" t="str">
        <f t="shared" ref="K143:K145" si="2">IF(H143=J143,"resp-correct","resp-inc")</f>
        <v>resp-inc</v>
      </c>
      <c r="L143" s="2" t="s">
        <v>39</v>
      </c>
    </row>
    <row r="144" spans="1:12" x14ac:dyDescent="0.2">
      <c r="A144" s="2" t="s">
        <v>5</v>
      </c>
      <c r="B144" s="2" t="s">
        <v>955</v>
      </c>
      <c r="C144" s="2" t="s">
        <v>6</v>
      </c>
      <c r="D144" s="2" t="s">
        <v>951</v>
      </c>
      <c r="E144" s="2">
        <v>10</v>
      </c>
      <c r="F144" s="3">
        <v>4</v>
      </c>
      <c r="G144" s="2">
        <v>51</v>
      </c>
      <c r="H144" s="8">
        <v>4</v>
      </c>
      <c r="J144" s="4">
        <v>2</v>
      </c>
      <c r="K144" s="2" t="str">
        <f t="shared" si="2"/>
        <v>resp-inc</v>
      </c>
      <c r="L144" s="2" t="s">
        <v>37</v>
      </c>
    </row>
    <row r="145" spans="1:12" x14ac:dyDescent="0.2">
      <c r="A145" s="2" t="s">
        <v>5</v>
      </c>
      <c r="B145" s="2" t="s">
        <v>955</v>
      </c>
      <c r="C145" s="2" t="s">
        <v>6</v>
      </c>
      <c r="D145" s="2" t="s">
        <v>952</v>
      </c>
      <c r="E145" s="2">
        <v>10</v>
      </c>
      <c r="F145" s="3">
        <v>5</v>
      </c>
      <c r="G145" s="2">
        <v>52</v>
      </c>
      <c r="H145" s="8">
        <v>4</v>
      </c>
      <c r="J145" s="4">
        <v>4</v>
      </c>
      <c r="K145" s="2" t="str">
        <f t="shared" si="2"/>
        <v>resp-correct</v>
      </c>
      <c r="L145" s="2" t="s">
        <v>41</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5"/>
  <sheetViews>
    <sheetView workbookViewId="0">
      <selection activeCell="C7" sqref="C7"/>
    </sheetView>
  </sheetViews>
  <sheetFormatPr defaultColWidth="43.140625" defaultRowHeight="11.25" x14ac:dyDescent="0.2"/>
  <cols>
    <col min="1" max="1" width="9" style="9" customWidth="1" collapsed="1"/>
    <col min="2" max="2" width="5.42578125" style="9" customWidth="1" collapsed="1"/>
    <col min="3" max="3" width="39.42578125" style="9" customWidth="1" collapsed="1"/>
    <col min="4" max="4" width="3.85546875" style="9" customWidth="1" collapsed="1"/>
    <col min="5" max="16384" width="43.140625" style="9" collapsed="1"/>
  </cols>
  <sheetData>
    <row r="1" spans="1:10" s="10" customFormat="1" ht="22.5" x14ac:dyDescent="0.2">
      <c r="A1" s="10" t="s">
        <v>2</v>
      </c>
      <c r="B1" s="10" t="s">
        <v>60</v>
      </c>
      <c r="C1" s="10" t="s">
        <v>76</v>
      </c>
      <c r="D1" s="10" t="s">
        <v>0</v>
      </c>
      <c r="E1" s="10" t="s">
        <v>1</v>
      </c>
      <c r="F1" s="10" t="s">
        <v>77</v>
      </c>
      <c r="G1" s="10" t="s">
        <v>78</v>
      </c>
      <c r="H1" s="10" t="s">
        <v>79</v>
      </c>
      <c r="I1" s="10" t="s">
        <v>80</v>
      </c>
      <c r="J1" s="10" t="s">
        <v>81</v>
      </c>
    </row>
    <row r="2" spans="1:10" ht="22.5" x14ac:dyDescent="0.2">
      <c r="A2" s="1" t="s">
        <v>3</v>
      </c>
      <c r="B2" s="16">
        <v>1</v>
      </c>
      <c r="E2" s="1" t="s">
        <v>133</v>
      </c>
      <c r="F2" s="1" t="s">
        <v>134</v>
      </c>
      <c r="G2" s="1" t="s">
        <v>100</v>
      </c>
      <c r="H2" s="1" t="s">
        <v>135</v>
      </c>
      <c r="I2" s="1" t="s">
        <v>106</v>
      </c>
    </row>
    <row r="3" spans="1:10" ht="22.5" x14ac:dyDescent="0.2">
      <c r="A3" s="1" t="s">
        <v>3</v>
      </c>
      <c r="B3" s="16">
        <v>2</v>
      </c>
      <c r="E3" s="1" t="s">
        <v>136</v>
      </c>
      <c r="F3" s="1" t="s">
        <v>137</v>
      </c>
      <c r="G3" s="1" t="s">
        <v>138</v>
      </c>
      <c r="H3" s="1" t="s">
        <v>139</v>
      </c>
      <c r="I3" s="1" t="s">
        <v>140</v>
      </c>
    </row>
    <row r="4" spans="1:10" x14ac:dyDescent="0.2">
      <c r="A4" s="1" t="s">
        <v>3</v>
      </c>
      <c r="B4" s="16">
        <v>3</v>
      </c>
      <c r="E4" s="1" t="s">
        <v>141</v>
      </c>
      <c r="F4" s="1" t="s">
        <v>142</v>
      </c>
      <c r="G4" s="1" t="s">
        <v>143</v>
      </c>
      <c r="H4" s="1" t="s">
        <v>144</v>
      </c>
      <c r="I4" s="1" t="s">
        <v>145</v>
      </c>
    </row>
    <row r="5" spans="1:10" ht="22.5" x14ac:dyDescent="0.2">
      <c r="A5" s="1" t="s">
        <v>3</v>
      </c>
      <c r="B5" s="16">
        <v>4</v>
      </c>
      <c r="E5" s="1" t="s">
        <v>146</v>
      </c>
      <c r="F5" s="1" t="s">
        <v>147</v>
      </c>
      <c r="G5" s="1" t="s">
        <v>148</v>
      </c>
      <c r="H5" s="1" t="s">
        <v>149</v>
      </c>
      <c r="I5" s="1" t="s">
        <v>150</v>
      </c>
    </row>
    <row r="6" spans="1:10" ht="22.5" x14ac:dyDescent="0.2">
      <c r="A6" s="1" t="s">
        <v>3</v>
      </c>
      <c r="B6" s="16">
        <v>5</v>
      </c>
      <c r="C6" s="1"/>
      <c r="E6" s="1" t="s">
        <v>151</v>
      </c>
      <c r="F6" s="1" t="s">
        <v>152</v>
      </c>
      <c r="G6" s="1" t="s">
        <v>153</v>
      </c>
      <c r="H6" s="1" t="s">
        <v>154</v>
      </c>
      <c r="I6" s="1" t="s">
        <v>155</v>
      </c>
    </row>
    <row r="7" spans="1:10" ht="33.75" x14ac:dyDescent="0.2">
      <c r="A7" s="1" t="s">
        <v>3</v>
      </c>
      <c r="B7" s="16">
        <v>6</v>
      </c>
      <c r="E7" s="1" t="s">
        <v>156</v>
      </c>
      <c r="F7" s="1" t="s">
        <v>157</v>
      </c>
      <c r="G7" s="1" t="s">
        <v>158</v>
      </c>
      <c r="H7" s="1" t="s">
        <v>159</v>
      </c>
      <c r="I7" s="1" t="s">
        <v>160</v>
      </c>
    </row>
    <row r="8" spans="1:10" ht="67.5" x14ac:dyDescent="0.2">
      <c r="A8" s="1" t="s">
        <v>3</v>
      </c>
      <c r="B8" s="16">
        <v>7</v>
      </c>
      <c r="C8" s="2" t="s">
        <v>162</v>
      </c>
      <c r="E8" s="1" t="s">
        <v>161</v>
      </c>
      <c r="F8" s="1" t="s">
        <v>97</v>
      </c>
      <c r="G8" s="1" t="s">
        <v>98</v>
      </c>
      <c r="H8" s="1" t="s">
        <v>92</v>
      </c>
      <c r="I8" s="1" t="s">
        <v>93</v>
      </c>
    </row>
    <row r="9" spans="1:10" ht="45" x14ac:dyDescent="0.2">
      <c r="A9" s="1" t="s">
        <v>3</v>
      </c>
      <c r="B9" s="16">
        <v>8</v>
      </c>
      <c r="E9" s="1" t="s">
        <v>163</v>
      </c>
      <c r="F9" s="1" t="s">
        <v>164</v>
      </c>
      <c r="G9" s="1" t="s">
        <v>165</v>
      </c>
      <c r="H9" s="1" t="s">
        <v>166</v>
      </c>
      <c r="I9" s="1" t="s">
        <v>167</v>
      </c>
    </row>
    <row r="10" spans="1:10" ht="22.5" x14ac:dyDescent="0.2">
      <c r="A10" s="1" t="s">
        <v>3</v>
      </c>
      <c r="B10" s="16">
        <v>9</v>
      </c>
      <c r="C10" s="2"/>
      <c r="E10" s="1" t="s">
        <v>168</v>
      </c>
      <c r="F10" s="1" t="s">
        <v>169</v>
      </c>
      <c r="G10" s="1" t="s">
        <v>170</v>
      </c>
      <c r="H10" s="1" t="s">
        <v>171</v>
      </c>
      <c r="I10" s="1" t="s">
        <v>172</v>
      </c>
    </row>
    <row r="11" spans="1:10" ht="22.5" x14ac:dyDescent="0.2">
      <c r="A11" s="1" t="s">
        <v>3</v>
      </c>
      <c r="B11" s="16">
        <v>10</v>
      </c>
      <c r="C11" s="1"/>
      <c r="E11" s="1" t="s">
        <v>173</v>
      </c>
      <c r="F11" s="1" t="s">
        <v>174</v>
      </c>
      <c r="G11" s="1" t="s">
        <v>175</v>
      </c>
      <c r="H11" s="1" t="s">
        <v>176</v>
      </c>
      <c r="I11" s="1" t="s">
        <v>177</v>
      </c>
    </row>
    <row r="12" spans="1:10" ht="33.75" x14ac:dyDescent="0.2">
      <c r="A12" s="1" t="s">
        <v>3</v>
      </c>
      <c r="B12" s="16">
        <v>11</v>
      </c>
      <c r="C12" s="2" t="s">
        <v>183</v>
      </c>
      <c r="E12" s="1" t="s">
        <v>178</v>
      </c>
      <c r="F12" s="1" t="s">
        <v>179</v>
      </c>
      <c r="G12" s="1" t="s">
        <v>180</v>
      </c>
      <c r="H12" s="1" t="s">
        <v>181</v>
      </c>
      <c r="I12" s="1" t="s">
        <v>182</v>
      </c>
    </row>
    <row r="13" spans="1:10" ht="22.5" x14ac:dyDescent="0.2">
      <c r="A13" s="1" t="s">
        <v>3</v>
      </c>
      <c r="B13" s="16">
        <v>12</v>
      </c>
      <c r="E13" s="1" t="s">
        <v>184</v>
      </c>
      <c r="F13" s="1" t="s">
        <v>185</v>
      </c>
      <c r="G13" s="1" t="s">
        <v>186</v>
      </c>
      <c r="H13" s="1" t="s">
        <v>187</v>
      </c>
      <c r="I13" s="1" t="s">
        <v>188</v>
      </c>
    </row>
    <row r="14" spans="1:10" ht="33.75" x14ac:dyDescent="0.2">
      <c r="A14" s="1" t="s">
        <v>3</v>
      </c>
      <c r="B14" s="16">
        <v>13</v>
      </c>
      <c r="C14" s="2"/>
      <c r="E14" s="1" t="s">
        <v>189</v>
      </c>
      <c r="F14" s="1" t="s">
        <v>190</v>
      </c>
      <c r="G14" s="1" t="s">
        <v>191</v>
      </c>
      <c r="H14" s="1" t="s">
        <v>192</v>
      </c>
      <c r="I14" s="1" t="s">
        <v>193</v>
      </c>
    </row>
    <row r="15" spans="1:10" ht="22.5" x14ac:dyDescent="0.2">
      <c r="A15" s="1" t="s">
        <v>3</v>
      </c>
      <c r="B15" s="16">
        <v>14</v>
      </c>
      <c r="C15" s="1"/>
      <c r="E15" s="1" t="s">
        <v>194</v>
      </c>
      <c r="F15" s="1" t="s">
        <v>195</v>
      </c>
      <c r="G15" s="1" t="s">
        <v>196</v>
      </c>
      <c r="H15" s="1" t="s">
        <v>197</v>
      </c>
      <c r="I15" s="1" t="s">
        <v>198</v>
      </c>
    </row>
    <row r="16" spans="1:10" ht="33.75" x14ac:dyDescent="0.2">
      <c r="A16" s="1" t="s">
        <v>3</v>
      </c>
      <c r="B16" s="16">
        <v>15</v>
      </c>
      <c r="C16" s="2" t="s">
        <v>105</v>
      </c>
      <c r="E16" s="1" t="s">
        <v>199</v>
      </c>
      <c r="F16" s="1" t="s">
        <v>200</v>
      </c>
      <c r="G16" s="1" t="s">
        <v>201</v>
      </c>
      <c r="H16" s="1" t="s">
        <v>202</v>
      </c>
      <c r="I16" s="1" t="s">
        <v>203</v>
      </c>
    </row>
    <row r="17" spans="1:9" ht="22.5" x14ac:dyDescent="0.2">
      <c r="A17" s="1" t="s">
        <v>3</v>
      </c>
      <c r="B17" s="16">
        <v>16</v>
      </c>
      <c r="E17" s="1" t="s">
        <v>204</v>
      </c>
      <c r="F17" s="1" t="s">
        <v>205</v>
      </c>
      <c r="G17" s="1" t="s">
        <v>206</v>
      </c>
      <c r="H17" s="1" t="s">
        <v>207</v>
      </c>
      <c r="I17" s="1" t="s">
        <v>208</v>
      </c>
    </row>
    <row r="18" spans="1:9" ht="22.5" x14ac:dyDescent="0.2">
      <c r="A18" s="1" t="s">
        <v>3</v>
      </c>
      <c r="B18" s="16">
        <v>17</v>
      </c>
      <c r="E18" s="1" t="s">
        <v>209</v>
      </c>
      <c r="F18" s="1" t="s">
        <v>210</v>
      </c>
      <c r="G18" s="1" t="s">
        <v>211</v>
      </c>
      <c r="H18" s="1" t="s">
        <v>212</v>
      </c>
      <c r="I18" s="1" t="s">
        <v>213</v>
      </c>
    </row>
    <row r="19" spans="1:9" ht="22.5" x14ac:dyDescent="0.2">
      <c r="A19" s="1" t="s">
        <v>3</v>
      </c>
      <c r="B19" s="16">
        <v>18</v>
      </c>
      <c r="C19" s="1"/>
      <c r="E19" s="1" t="s">
        <v>214</v>
      </c>
      <c r="F19" s="1" t="s">
        <v>215</v>
      </c>
      <c r="G19" s="1" t="s">
        <v>216</v>
      </c>
      <c r="H19" s="1" t="s">
        <v>217</v>
      </c>
      <c r="I19" s="1" t="s">
        <v>218</v>
      </c>
    </row>
    <row r="20" spans="1:9" ht="45" x14ac:dyDescent="0.2">
      <c r="A20" s="1" t="s">
        <v>3</v>
      </c>
      <c r="B20" s="16">
        <v>19</v>
      </c>
      <c r="E20" s="1" t="s">
        <v>219</v>
      </c>
      <c r="F20" s="1" t="s">
        <v>118</v>
      </c>
      <c r="G20" s="1" t="s">
        <v>119</v>
      </c>
      <c r="H20" s="1" t="s">
        <v>220</v>
      </c>
      <c r="I20" s="1" t="s">
        <v>221</v>
      </c>
    </row>
    <row r="21" spans="1:9" ht="33.75" x14ac:dyDescent="0.2">
      <c r="A21" s="1" t="s">
        <v>3</v>
      </c>
      <c r="B21" s="16">
        <v>20</v>
      </c>
      <c r="C21" s="2"/>
      <c r="E21" s="1" t="s">
        <v>222</v>
      </c>
      <c r="F21" s="1" t="s">
        <v>223</v>
      </c>
      <c r="G21" s="1" t="s">
        <v>224</v>
      </c>
      <c r="H21" s="1" t="s">
        <v>225</v>
      </c>
      <c r="I21" s="1" t="s">
        <v>226</v>
      </c>
    </row>
    <row r="22" spans="1:9" ht="33.75" x14ac:dyDescent="0.2">
      <c r="A22" s="1" t="s">
        <v>3</v>
      </c>
      <c r="B22" s="16">
        <v>21</v>
      </c>
      <c r="C22" s="2" t="s">
        <v>232</v>
      </c>
      <c r="E22" s="1" t="s">
        <v>227</v>
      </c>
      <c r="F22" s="1" t="s">
        <v>228</v>
      </c>
      <c r="G22" s="1" t="s">
        <v>229</v>
      </c>
      <c r="H22" s="1" t="s">
        <v>230</v>
      </c>
      <c r="I22" s="1" t="s">
        <v>231</v>
      </c>
    </row>
    <row r="23" spans="1:9" ht="45" x14ac:dyDescent="0.2">
      <c r="A23" s="1" t="s">
        <v>3</v>
      </c>
      <c r="B23" s="16">
        <v>22</v>
      </c>
      <c r="E23" s="1" t="s">
        <v>233</v>
      </c>
      <c r="F23" s="1" t="s">
        <v>234</v>
      </c>
      <c r="G23" s="1" t="s">
        <v>235</v>
      </c>
      <c r="H23" s="1" t="s">
        <v>236</v>
      </c>
      <c r="I23" s="1" t="s">
        <v>237</v>
      </c>
    </row>
    <row r="24" spans="1:9" ht="22.5" x14ac:dyDescent="0.2">
      <c r="A24" s="1" t="s">
        <v>3</v>
      </c>
      <c r="B24" s="16">
        <v>23</v>
      </c>
      <c r="C24" s="1"/>
      <c r="E24" s="1" t="s">
        <v>238</v>
      </c>
      <c r="F24" s="1" t="s">
        <v>239</v>
      </c>
      <c r="G24" s="1" t="s">
        <v>240</v>
      </c>
      <c r="H24" s="1" t="s">
        <v>241</v>
      </c>
      <c r="I24" s="1" t="s">
        <v>242</v>
      </c>
    </row>
    <row r="25" spans="1:9" ht="22.5" x14ac:dyDescent="0.2">
      <c r="A25" s="1" t="s">
        <v>3</v>
      </c>
      <c r="B25" s="16">
        <v>24</v>
      </c>
      <c r="E25" s="1" t="s">
        <v>243</v>
      </c>
      <c r="F25" s="1" t="s">
        <v>244</v>
      </c>
      <c r="G25" s="1" t="s">
        <v>245</v>
      </c>
      <c r="H25" s="1" t="s">
        <v>246</v>
      </c>
      <c r="I25" s="1" t="s">
        <v>247</v>
      </c>
    </row>
    <row r="26" spans="1:9" ht="45" x14ac:dyDescent="0.2">
      <c r="A26" s="1" t="s">
        <v>3</v>
      </c>
      <c r="B26" s="16">
        <v>25</v>
      </c>
      <c r="C26" s="2"/>
      <c r="E26" s="1" t="s">
        <v>248</v>
      </c>
      <c r="F26" s="1" t="s">
        <v>249</v>
      </c>
      <c r="G26" s="1" t="s">
        <v>250</v>
      </c>
      <c r="H26" s="1" t="s">
        <v>251</v>
      </c>
      <c r="I26" s="1" t="s">
        <v>252</v>
      </c>
    </row>
    <row r="27" spans="1:9" ht="22.5" x14ac:dyDescent="0.2">
      <c r="A27" s="1" t="s">
        <v>3</v>
      </c>
      <c r="B27" s="16">
        <v>26</v>
      </c>
      <c r="E27" s="1" t="s">
        <v>253</v>
      </c>
      <c r="F27" s="1" t="s">
        <v>254</v>
      </c>
      <c r="G27" s="1" t="s">
        <v>255</v>
      </c>
      <c r="H27" s="1" t="s">
        <v>256</v>
      </c>
      <c r="I27" s="1" t="s">
        <v>257</v>
      </c>
    </row>
    <row r="28" spans="1:9" ht="78.75" x14ac:dyDescent="0.2">
      <c r="A28" s="1" t="s">
        <v>3</v>
      </c>
      <c r="B28" s="16">
        <v>27</v>
      </c>
      <c r="C28" s="1" t="s">
        <v>260</v>
      </c>
      <c r="E28" s="1" t="s">
        <v>258</v>
      </c>
      <c r="F28" s="1" t="s">
        <v>108</v>
      </c>
      <c r="G28" s="1" t="s">
        <v>109</v>
      </c>
      <c r="H28" s="1" t="s">
        <v>110</v>
      </c>
      <c r="I28" s="1" t="s">
        <v>259</v>
      </c>
    </row>
    <row r="29" spans="1:9" ht="22.5" x14ac:dyDescent="0.2">
      <c r="A29" s="1" t="s">
        <v>3</v>
      </c>
      <c r="B29" s="16">
        <v>28</v>
      </c>
      <c r="E29" s="1" t="s">
        <v>261</v>
      </c>
      <c r="F29" s="1" t="s">
        <v>96</v>
      </c>
      <c r="G29" s="1" t="s">
        <v>96</v>
      </c>
      <c r="H29" s="1" t="s">
        <v>96</v>
      </c>
      <c r="I29" s="1" t="s">
        <v>96</v>
      </c>
    </row>
    <row r="30" spans="1:9" ht="22.5" x14ac:dyDescent="0.2">
      <c r="A30" s="1" t="s">
        <v>3</v>
      </c>
      <c r="B30" s="16">
        <v>29</v>
      </c>
      <c r="C30" s="2"/>
      <c r="E30" s="1" t="s">
        <v>262</v>
      </c>
      <c r="F30" s="1" t="s">
        <v>263</v>
      </c>
      <c r="G30" s="1" t="s">
        <v>264</v>
      </c>
      <c r="H30" s="1" t="s">
        <v>265</v>
      </c>
      <c r="I30" s="1" t="s">
        <v>266</v>
      </c>
    </row>
    <row r="31" spans="1:9" ht="22.5" x14ac:dyDescent="0.2">
      <c r="A31" s="1" t="s">
        <v>3</v>
      </c>
      <c r="B31" s="16">
        <v>30</v>
      </c>
      <c r="E31" s="1" t="s">
        <v>267</v>
      </c>
      <c r="F31" s="1" t="s">
        <v>121</v>
      </c>
      <c r="G31" s="1" t="s">
        <v>268</v>
      </c>
      <c r="H31" s="1" t="s">
        <v>122</v>
      </c>
      <c r="I31" s="1" t="s">
        <v>269</v>
      </c>
    </row>
    <row r="32" spans="1:9" ht="33.75" x14ac:dyDescent="0.2">
      <c r="A32" s="1" t="s">
        <v>3</v>
      </c>
      <c r="B32" s="16">
        <v>31</v>
      </c>
      <c r="C32" s="2" t="s">
        <v>105</v>
      </c>
      <c r="E32" s="1" t="s">
        <v>270</v>
      </c>
      <c r="F32" s="1" t="s">
        <v>271</v>
      </c>
      <c r="G32" s="1" t="s">
        <v>272</v>
      </c>
      <c r="H32" s="1" t="s">
        <v>273</v>
      </c>
      <c r="I32" s="1" t="s">
        <v>274</v>
      </c>
    </row>
    <row r="33" spans="1:9" ht="22.5" x14ac:dyDescent="0.2">
      <c r="A33" s="1" t="s">
        <v>3</v>
      </c>
      <c r="B33" s="16">
        <v>32</v>
      </c>
      <c r="E33" s="1" t="s">
        <v>275</v>
      </c>
      <c r="F33" s="1" t="s">
        <v>276</v>
      </c>
      <c r="G33" s="1" t="s">
        <v>277</v>
      </c>
      <c r="H33" s="1" t="s">
        <v>278</v>
      </c>
      <c r="I33" s="1" t="s">
        <v>279</v>
      </c>
    </row>
    <row r="34" spans="1:9" ht="22.5" x14ac:dyDescent="0.2">
      <c r="A34" s="1" t="s">
        <v>3</v>
      </c>
      <c r="B34" s="16">
        <v>33</v>
      </c>
      <c r="E34" s="1" t="s">
        <v>280</v>
      </c>
      <c r="F34" s="1" t="s">
        <v>281</v>
      </c>
      <c r="G34" s="1" t="s">
        <v>282</v>
      </c>
      <c r="H34" s="1" t="s">
        <v>283</v>
      </c>
      <c r="I34" s="1" t="s">
        <v>284</v>
      </c>
    </row>
    <row r="35" spans="1:9" ht="33.75" x14ac:dyDescent="0.2">
      <c r="A35" s="1" t="s">
        <v>3</v>
      </c>
      <c r="B35" s="16">
        <v>34</v>
      </c>
      <c r="C35" s="1"/>
      <c r="E35" s="1" t="s">
        <v>285</v>
      </c>
      <c r="F35" s="1" t="s">
        <v>286</v>
      </c>
      <c r="G35" s="1" t="s">
        <v>101</v>
      </c>
      <c r="H35" s="1" t="s">
        <v>287</v>
      </c>
      <c r="I35" s="1" t="s">
        <v>104</v>
      </c>
    </row>
    <row r="36" spans="1:9" ht="22.5" x14ac:dyDescent="0.2">
      <c r="A36" s="1" t="s">
        <v>3</v>
      </c>
      <c r="B36" s="16">
        <v>35</v>
      </c>
      <c r="C36" s="2" t="s">
        <v>293</v>
      </c>
      <c r="E36" s="1" t="s">
        <v>288</v>
      </c>
      <c r="F36" s="1" t="s">
        <v>289</v>
      </c>
      <c r="G36" s="1" t="s">
        <v>290</v>
      </c>
      <c r="H36" s="1" t="s">
        <v>291</v>
      </c>
      <c r="I36" s="1" t="s">
        <v>292</v>
      </c>
    </row>
    <row r="37" spans="1:9" x14ac:dyDescent="0.2">
      <c r="A37" s="1" t="s">
        <v>3</v>
      </c>
      <c r="B37" s="16">
        <v>36</v>
      </c>
      <c r="E37" s="1" t="s">
        <v>294</v>
      </c>
      <c r="F37" s="1" t="s">
        <v>295</v>
      </c>
      <c r="G37" s="1" t="s">
        <v>295</v>
      </c>
      <c r="H37" s="1" t="s">
        <v>296</v>
      </c>
      <c r="I37" s="1" t="s">
        <v>297</v>
      </c>
    </row>
    <row r="38" spans="1:9" ht="22.5" x14ac:dyDescent="0.2">
      <c r="A38" s="1" t="s">
        <v>3</v>
      </c>
      <c r="B38" s="16">
        <v>37</v>
      </c>
      <c r="E38" s="1" t="s">
        <v>298</v>
      </c>
      <c r="F38" s="1" t="s">
        <v>299</v>
      </c>
      <c r="G38" s="1" t="s">
        <v>300</v>
      </c>
      <c r="H38" s="1" t="s">
        <v>301</v>
      </c>
      <c r="I38" s="1" t="s">
        <v>302</v>
      </c>
    </row>
    <row r="39" spans="1:9" ht="56.25" x14ac:dyDescent="0.2">
      <c r="A39" s="1" t="s">
        <v>3</v>
      </c>
      <c r="B39" s="16">
        <v>38</v>
      </c>
      <c r="E39" s="1" t="s">
        <v>303</v>
      </c>
      <c r="F39" s="1" t="s">
        <v>304</v>
      </c>
      <c r="G39" s="1" t="s">
        <v>305</v>
      </c>
      <c r="H39" s="1" t="s">
        <v>306</v>
      </c>
      <c r="I39" s="1" t="s">
        <v>307</v>
      </c>
    </row>
    <row r="40" spans="1:9" ht="22.5" x14ac:dyDescent="0.2">
      <c r="A40" s="1" t="s">
        <v>3</v>
      </c>
      <c r="B40" s="16">
        <v>39</v>
      </c>
      <c r="C40" s="1"/>
      <c r="E40" s="1" t="s">
        <v>308</v>
      </c>
      <c r="F40" s="1" t="s">
        <v>309</v>
      </c>
      <c r="G40" s="1" t="s">
        <v>310</v>
      </c>
      <c r="H40" s="1" t="s">
        <v>311</v>
      </c>
      <c r="I40" s="1" t="s">
        <v>312</v>
      </c>
    </row>
    <row r="41" spans="1:9" ht="45" x14ac:dyDescent="0.2">
      <c r="A41" s="1" t="s">
        <v>3</v>
      </c>
      <c r="B41" s="16">
        <v>40</v>
      </c>
      <c r="E41" s="1" t="s">
        <v>313</v>
      </c>
      <c r="F41" s="1" t="s">
        <v>96</v>
      </c>
      <c r="G41" s="1" t="s">
        <v>96</v>
      </c>
      <c r="H41" s="1" t="s">
        <v>96</v>
      </c>
      <c r="I41" s="1" t="s">
        <v>96</v>
      </c>
    </row>
    <row r="42" spans="1:9" ht="56.25" x14ac:dyDescent="0.2">
      <c r="A42" s="1" t="s">
        <v>3</v>
      </c>
      <c r="B42" s="16">
        <v>41</v>
      </c>
      <c r="C42" s="2" t="s">
        <v>319</v>
      </c>
      <c r="E42" s="1" t="s">
        <v>314</v>
      </c>
      <c r="F42" s="1" t="s">
        <v>315</v>
      </c>
      <c r="G42" s="1" t="s">
        <v>316</v>
      </c>
      <c r="H42" s="1" t="s">
        <v>317</v>
      </c>
      <c r="I42" s="1" t="s">
        <v>318</v>
      </c>
    </row>
    <row r="43" spans="1:9" ht="33.75" x14ac:dyDescent="0.2">
      <c r="A43" s="1" t="s">
        <v>3</v>
      </c>
      <c r="B43" s="16">
        <v>42</v>
      </c>
      <c r="E43" s="1" t="s">
        <v>320</v>
      </c>
      <c r="F43" s="1" t="s">
        <v>321</v>
      </c>
      <c r="G43" s="1" t="s">
        <v>322</v>
      </c>
      <c r="H43" s="1" t="s">
        <v>323</v>
      </c>
      <c r="I43" s="1" t="s">
        <v>324</v>
      </c>
    </row>
    <row r="44" spans="1:9" x14ac:dyDescent="0.2">
      <c r="A44" s="1" t="s">
        <v>3</v>
      </c>
      <c r="B44" s="16">
        <v>43</v>
      </c>
      <c r="E44" s="1" t="s">
        <v>325</v>
      </c>
      <c r="F44" s="1" t="s">
        <v>326</v>
      </c>
      <c r="G44" s="1" t="s">
        <v>327</v>
      </c>
      <c r="H44" s="1" t="s">
        <v>328</v>
      </c>
      <c r="I44" s="1" t="s">
        <v>329</v>
      </c>
    </row>
    <row r="45" spans="1:9" x14ac:dyDescent="0.2">
      <c r="A45" s="1" t="s">
        <v>3</v>
      </c>
      <c r="B45" s="16">
        <v>44</v>
      </c>
      <c r="E45" s="1" t="s">
        <v>330</v>
      </c>
      <c r="F45" s="1" t="s">
        <v>331</v>
      </c>
      <c r="G45" s="1" t="s">
        <v>115</v>
      </c>
      <c r="H45" s="1" t="s">
        <v>116</v>
      </c>
      <c r="I45" s="1" t="s">
        <v>117</v>
      </c>
    </row>
    <row r="46" spans="1:9" ht="22.5" x14ac:dyDescent="0.2">
      <c r="A46" s="1" t="s">
        <v>3</v>
      </c>
      <c r="B46" s="16">
        <v>45</v>
      </c>
      <c r="E46" s="1" t="s">
        <v>332</v>
      </c>
      <c r="F46" s="1" t="s">
        <v>333</v>
      </c>
      <c r="G46" s="1" t="s">
        <v>334</v>
      </c>
      <c r="H46" s="1" t="s">
        <v>335</v>
      </c>
      <c r="I46" s="1" t="s">
        <v>336</v>
      </c>
    </row>
    <row r="47" spans="1:9" ht="22.5" x14ac:dyDescent="0.2">
      <c r="A47" s="1" t="s">
        <v>3</v>
      </c>
      <c r="B47" s="16">
        <v>46</v>
      </c>
      <c r="E47" s="1" t="s">
        <v>337</v>
      </c>
      <c r="F47" s="1" t="s">
        <v>96</v>
      </c>
      <c r="G47" s="1" t="s">
        <v>96</v>
      </c>
      <c r="H47" s="1" t="s">
        <v>96</v>
      </c>
      <c r="I47" s="1" t="s">
        <v>96</v>
      </c>
    </row>
    <row r="48" spans="1:9" ht="33.75" x14ac:dyDescent="0.2">
      <c r="A48" s="1" t="s">
        <v>3</v>
      </c>
      <c r="B48" s="16">
        <v>47</v>
      </c>
      <c r="C48" s="1" t="s">
        <v>343</v>
      </c>
      <c r="E48" s="1" t="s">
        <v>338</v>
      </c>
      <c r="F48" s="1" t="s">
        <v>339</v>
      </c>
      <c r="G48" s="1" t="s">
        <v>340</v>
      </c>
      <c r="H48" s="1" t="s">
        <v>341</v>
      </c>
      <c r="I48" s="1" t="s">
        <v>342</v>
      </c>
    </row>
    <row r="49" spans="1:9" ht="22.5" x14ac:dyDescent="0.2">
      <c r="A49" s="1" t="s">
        <v>3</v>
      </c>
      <c r="B49" s="16">
        <v>48</v>
      </c>
      <c r="E49" s="1" t="s">
        <v>344</v>
      </c>
      <c r="F49" s="1" t="s">
        <v>345</v>
      </c>
      <c r="G49" s="1" t="s">
        <v>346</v>
      </c>
      <c r="H49" s="1" t="s">
        <v>347</v>
      </c>
      <c r="I49" s="1" t="s">
        <v>348</v>
      </c>
    </row>
    <row r="50" spans="1:9" ht="22.5" x14ac:dyDescent="0.2">
      <c r="A50" s="1" t="s">
        <v>3</v>
      </c>
      <c r="B50" s="16">
        <v>49</v>
      </c>
      <c r="E50" s="1" t="s">
        <v>349</v>
      </c>
      <c r="F50" s="1" t="s">
        <v>350</v>
      </c>
      <c r="G50" s="1" t="s">
        <v>351</v>
      </c>
      <c r="H50" s="1" t="s">
        <v>352</v>
      </c>
      <c r="I50" s="1" t="s">
        <v>353</v>
      </c>
    </row>
    <row r="51" spans="1:9" ht="22.5" x14ac:dyDescent="0.2">
      <c r="A51" s="1" t="s">
        <v>3</v>
      </c>
      <c r="B51" s="16">
        <v>50</v>
      </c>
      <c r="E51" s="1" t="s">
        <v>354</v>
      </c>
      <c r="F51" s="1" t="s">
        <v>355</v>
      </c>
      <c r="G51" s="1" t="s">
        <v>210</v>
      </c>
      <c r="H51" s="1" t="s">
        <v>356</v>
      </c>
      <c r="I51" s="1" t="s">
        <v>357</v>
      </c>
    </row>
    <row r="52" spans="1:9" ht="22.5" x14ac:dyDescent="0.2">
      <c r="A52" s="1" t="s">
        <v>3</v>
      </c>
      <c r="B52" s="16">
        <v>51</v>
      </c>
      <c r="E52" s="1" t="s">
        <v>358</v>
      </c>
      <c r="F52" s="1" t="s">
        <v>359</v>
      </c>
      <c r="G52" s="1" t="s">
        <v>360</v>
      </c>
      <c r="H52" s="1" t="s">
        <v>361</v>
      </c>
      <c r="I52" s="1" t="s">
        <v>362</v>
      </c>
    </row>
    <row r="53" spans="1:9" ht="56.25" x14ac:dyDescent="0.2">
      <c r="A53" s="1" t="s">
        <v>3</v>
      </c>
      <c r="B53" s="16">
        <v>52</v>
      </c>
      <c r="C53" s="2" t="s">
        <v>105</v>
      </c>
      <c r="E53" s="1" t="s">
        <v>363</v>
      </c>
      <c r="F53" s="1" t="s">
        <v>103</v>
      </c>
      <c r="G53" s="1" t="s">
        <v>104</v>
      </c>
      <c r="H53" s="1" t="s">
        <v>364</v>
      </c>
      <c r="I53" s="1" t="s">
        <v>102</v>
      </c>
    </row>
    <row r="54" spans="1:9" ht="22.5" x14ac:dyDescent="0.2">
      <c r="A54" s="1" t="s">
        <v>4</v>
      </c>
      <c r="B54" s="16">
        <v>1</v>
      </c>
      <c r="E54" s="1" t="s">
        <v>365</v>
      </c>
      <c r="F54" s="1" t="s">
        <v>366</v>
      </c>
      <c r="G54" s="1" t="s">
        <v>367</v>
      </c>
      <c r="H54" s="1" t="s">
        <v>368</v>
      </c>
      <c r="I54" s="1" t="s">
        <v>369</v>
      </c>
    </row>
    <row r="55" spans="1:9" ht="22.5" x14ac:dyDescent="0.2">
      <c r="A55" s="1" t="s">
        <v>4</v>
      </c>
      <c r="B55" s="16">
        <v>2</v>
      </c>
      <c r="E55" s="1" t="s">
        <v>370</v>
      </c>
      <c r="F55" s="1" t="s">
        <v>97</v>
      </c>
      <c r="G55" s="1" t="s">
        <v>92</v>
      </c>
      <c r="H55" s="1" t="s">
        <v>93</v>
      </c>
      <c r="I55" s="1" t="s">
        <v>94</v>
      </c>
    </row>
    <row r="56" spans="1:9" ht="33.75" x14ac:dyDescent="0.2">
      <c r="A56" s="1" t="s">
        <v>4</v>
      </c>
      <c r="B56" s="16">
        <v>3</v>
      </c>
      <c r="E56" s="1" t="s">
        <v>371</v>
      </c>
      <c r="F56" s="1" t="s">
        <v>372</v>
      </c>
      <c r="G56" s="1" t="s">
        <v>373</v>
      </c>
      <c r="H56" s="1" t="s">
        <v>374</v>
      </c>
      <c r="I56" s="1" t="s">
        <v>375</v>
      </c>
    </row>
    <row r="57" spans="1:9" ht="22.5" x14ac:dyDescent="0.2">
      <c r="A57" s="1" t="s">
        <v>4</v>
      </c>
      <c r="B57" s="16">
        <v>4</v>
      </c>
      <c r="C57" s="1"/>
      <c r="E57" s="1" t="s">
        <v>376</v>
      </c>
      <c r="F57" s="1" t="s">
        <v>377</v>
      </c>
      <c r="G57" s="1" t="s">
        <v>378</v>
      </c>
      <c r="H57" s="1" t="s">
        <v>379</v>
      </c>
      <c r="I57" s="1" t="s">
        <v>380</v>
      </c>
    </row>
    <row r="58" spans="1:9" ht="22.5" x14ac:dyDescent="0.2">
      <c r="A58" s="1" t="s">
        <v>4</v>
      </c>
      <c r="B58" s="16">
        <v>5</v>
      </c>
      <c r="C58" s="2"/>
      <c r="E58" s="1" t="s">
        <v>381</v>
      </c>
      <c r="F58" s="1" t="s">
        <v>382</v>
      </c>
      <c r="G58" s="1" t="s">
        <v>383</v>
      </c>
      <c r="H58" s="1" t="s">
        <v>384</v>
      </c>
      <c r="I58" s="1" t="s">
        <v>385</v>
      </c>
    </row>
    <row r="59" spans="1:9" ht="22.5" x14ac:dyDescent="0.2">
      <c r="A59" s="1" t="s">
        <v>4</v>
      </c>
      <c r="B59" s="16">
        <v>6</v>
      </c>
      <c r="E59" s="1" t="s">
        <v>386</v>
      </c>
      <c r="F59" s="1" t="s">
        <v>387</v>
      </c>
      <c r="G59" s="1" t="s">
        <v>388</v>
      </c>
      <c r="H59" s="1" t="s">
        <v>389</v>
      </c>
      <c r="I59" s="1" t="s">
        <v>390</v>
      </c>
    </row>
    <row r="60" spans="1:9" ht="22.5" x14ac:dyDescent="0.2">
      <c r="A60" s="1" t="s">
        <v>4</v>
      </c>
      <c r="B60" s="16">
        <v>7</v>
      </c>
      <c r="C60" s="2" t="s">
        <v>396</v>
      </c>
      <c r="E60" s="1" t="s">
        <v>391</v>
      </c>
      <c r="F60" s="1" t="s">
        <v>392</v>
      </c>
      <c r="G60" s="1" t="s">
        <v>393</v>
      </c>
      <c r="H60" s="1" t="s">
        <v>394</v>
      </c>
      <c r="I60" s="1" t="s">
        <v>395</v>
      </c>
    </row>
    <row r="61" spans="1:9" ht="22.5" x14ac:dyDescent="0.2">
      <c r="A61" s="1" t="s">
        <v>4</v>
      </c>
      <c r="B61" s="16">
        <v>8</v>
      </c>
      <c r="E61" s="1" t="s">
        <v>397</v>
      </c>
      <c r="F61" s="1" t="s">
        <v>398</v>
      </c>
      <c r="G61" s="1" t="s">
        <v>399</v>
      </c>
      <c r="H61" s="1" t="s">
        <v>400</v>
      </c>
      <c r="I61" s="1" t="s">
        <v>401</v>
      </c>
    </row>
    <row r="62" spans="1:9" ht="33.75" x14ac:dyDescent="0.2">
      <c r="A62" s="1" t="s">
        <v>4</v>
      </c>
      <c r="B62" s="16">
        <v>9</v>
      </c>
      <c r="E62" s="1" t="s">
        <v>402</v>
      </c>
      <c r="F62" s="1" t="s">
        <v>403</v>
      </c>
      <c r="G62" s="1" t="s">
        <v>404</v>
      </c>
      <c r="H62" s="1" t="s">
        <v>405</v>
      </c>
      <c r="I62" s="1" t="s">
        <v>406</v>
      </c>
    </row>
    <row r="63" spans="1:9" ht="22.5" x14ac:dyDescent="0.2">
      <c r="A63" s="1" t="s">
        <v>4</v>
      </c>
      <c r="B63" s="16">
        <v>10</v>
      </c>
      <c r="E63" s="1" t="s">
        <v>407</v>
      </c>
      <c r="F63" s="1" t="s">
        <v>408</v>
      </c>
      <c r="G63" s="1" t="s">
        <v>409</v>
      </c>
      <c r="H63" s="1" t="s">
        <v>410</v>
      </c>
      <c r="I63" s="1" t="s">
        <v>411</v>
      </c>
    </row>
    <row r="64" spans="1:9" ht="45" x14ac:dyDescent="0.2">
      <c r="A64" s="1" t="s">
        <v>4</v>
      </c>
      <c r="B64" s="16">
        <v>11</v>
      </c>
      <c r="C64" s="2"/>
      <c r="E64" s="1" t="s">
        <v>412</v>
      </c>
      <c r="F64" s="1" t="s">
        <v>413</v>
      </c>
      <c r="G64" s="1" t="s">
        <v>414</v>
      </c>
      <c r="H64" s="1" t="s">
        <v>415</v>
      </c>
      <c r="I64" s="1" t="s">
        <v>416</v>
      </c>
    </row>
    <row r="65" spans="1:9" ht="213.75" x14ac:dyDescent="0.2">
      <c r="A65" s="1" t="s">
        <v>4</v>
      </c>
      <c r="B65" s="16">
        <v>12</v>
      </c>
      <c r="C65" s="1" t="s">
        <v>422</v>
      </c>
      <c r="E65" s="1" t="s">
        <v>417</v>
      </c>
      <c r="F65" s="1" t="s">
        <v>418</v>
      </c>
      <c r="G65" s="1" t="s">
        <v>419</v>
      </c>
      <c r="H65" s="1" t="s">
        <v>420</v>
      </c>
      <c r="I65" s="1" t="s">
        <v>421</v>
      </c>
    </row>
    <row r="66" spans="1:9" ht="22.5" x14ac:dyDescent="0.2">
      <c r="A66" s="1" t="s">
        <v>4</v>
      </c>
      <c r="B66" s="16">
        <v>13</v>
      </c>
      <c r="E66" s="1" t="s">
        <v>423</v>
      </c>
      <c r="F66" s="1" t="s">
        <v>424</v>
      </c>
      <c r="G66" s="1" t="s">
        <v>425</v>
      </c>
      <c r="H66" s="1" t="s">
        <v>426</v>
      </c>
      <c r="I66" s="1" t="s">
        <v>427</v>
      </c>
    </row>
    <row r="67" spans="1:9" ht="22.5" x14ac:dyDescent="0.2">
      <c r="A67" s="1" t="s">
        <v>4</v>
      </c>
      <c r="B67" s="16">
        <v>14</v>
      </c>
      <c r="E67" s="1" t="s">
        <v>428</v>
      </c>
      <c r="F67" s="1" t="s">
        <v>429</v>
      </c>
      <c r="G67" s="1" t="s">
        <v>430</v>
      </c>
      <c r="H67" s="1" t="s">
        <v>431</v>
      </c>
      <c r="I67" s="1" t="s">
        <v>432</v>
      </c>
    </row>
    <row r="68" spans="1:9" ht="22.5" x14ac:dyDescent="0.2">
      <c r="A68" s="1" t="s">
        <v>4</v>
      </c>
      <c r="B68" s="16">
        <v>15</v>
      </c>
      <c r="E68" s="1" t="s">
        <v>433</v>
      </c>
      <c r="F68" s="1" t="s">
        <v>434</v>
      </c>
      <c r="G68" s="1" t="s">
        <v>435</v>
      </c>
      <c r="H68" s="1" t="s">
        <v>436</v>
      </c>
      <c r="I68" s="1" t="s">
        <v>437</v>
      </c>
    </row>
    <row r="69" spans="1:9" ht="33.75" x14ac:dyDescent="0.2">
      <c r="A69" s="1" t="s">
        <v>4</v>
      </c>
      <c r="B69" s="16">
        <v>16</v>
      </c>
      <c r="E69" s="1" t="s">
        <v>438</v>
      </c>
      <c r="F69" s="1" t="s">
        <v>439</v>
      </c>
      <c r="G69" s="1" t="s">
        <v>440</v>
      </c>
      <c r="H69" s="1" t="s">
        <v>441</v>
      </c>
      <c r="I69" s="1" t="s">
        <v>442</v>
      </c>
    </row>
    <row r="70" spans="1:9" ht="22.5" x14ac:dyDescent="0.2">
      <c r="A70" s="1" t="s">
        <v>4</v>
      </c>
      <c r="B70" s="16">
        <v>17</v>
      </c>
      <c r="C70" s="2"/>
      <c r="E70" s="1" t="s">
        <v>443</v>
      </c>
      <c r="F70" s="1" t="s">
        <v>444</v>
      </c>
      <c r="G70" s="1" t="s">
        <v>445</v>
      </c>
      <c r="H70" s="1" t="s">
        <v>446</v>
      </c>
      <c r="I70" s="1" t="s">
        <v>447</v>
      </c>
    </row>
    <row r="71" spans="1:9" ht="22.5" x14ac:dyDescent="0.2">
      <c r="A71" s="1" t="s">
        <v>4</v>
      </c>
      <c r="B71" s="16">
        <v>18</v>
      </c>
      <c r="C71" s="2" t="s">
        <v>453</v>
      </c>
      <c r="E71" s="1" t="s">
        <v>448</v>
      </c>
      <c r="F71" s="1" t="s">
        <v>449</v>
      </c>
      <c r="G71" s="1" t="s">
        <v>450</v>
      </c>
      <c r="H71" s="1" t="s">
        <v>451</v>
      </c>
      <c r="I71" s="1" t="s">
        <v>452</v>
      </c>
    </row>
    <row r="72" spans="1:9" ht="22.5" x14ac:dyDescent="0.2">
      <c r="A72" s="1" t="s">
        <v>4</v>
      </c>
      <c r="B72" s="16">
        <v>19</v>
      </c>
      <c r="C72" s="1"/>
      <c r="E72" s="1" t="s">
        <v>454</v>
      </c>
      <c r="F72" s="1" t="s">
        <v>455</v>
      </c>
      <c r="G72" s="1" t="s">
        <v>456</v>
      </c>
      <c r="H72" s="1" t="s">
        <v>457</v>
      </c>
      <c r="I72" s="1" t="s">
        <v>458</v>
      </c>
    </row>
    <row r="73" spans="1:9" ht="33.75" x14ac:dyDescent="0.2">
      <c r="A73" s="1" t="s">
        <v>4</v>
      </c>
      <c r="B73" s="16">
        <v>20</v>
      </c>
      <c r="E73" s="1" t="s">
        <v>459</v>
      </c>
      <c r="F73" s="1" t="s">
        <v>92</v>
      </c>
      <c r="G73" s="1" t="s">
        <v>93</v>
      </c>
      <c r="H73" s="1" t="s">
        <v>94</v>
      </c>
      <c r="I73" s="1" t="s">
        <v>95</v>
      </c>
    </row>
    <row r="74" spans="1:9" ht="22.5" x14ac:dyDescent="0.2">
      <c r="A74" s="1" t="s">
        <v>4</v>
      </c>
      <c r="B74" s="16">
        <v>21</v>
      </c>
      <c r="E74" s="1" t="s">
        <v>460</v>
      </c>
      <c r="F74" s="1" t="s">
        <v>461</v>
      </c>
      <c r="G74" s="1" t="s">
        <v>462</v>
      </c>
      <c r="H74" s="1" t="s">
        <v>463</v>
      </c>
      <c r="I74" s="1" t="s">
        <v>464</v>
      </c>
    </row>
    <row r="75" spans="1:9" ht="22.5" x14ac:dyDescent="0.2">
      <c r="A75" s="1" t="s">
        <v>4</v>
      </c>
      <c r="B75" s="16">
        <v>22</v>
      </c>
      <c r="E75" s="1" t="s">
        <v>465</v>
      </c>
      <c r="F75" s="1" t="s">
        <v>466</v>
      </c>
      <c r="G75" s="1" t="s">
        <v>467</v>
      </c>
      <c r="H75" s="1" t="s">
        <v>468</v>
      </c>
      <c r="I75" s="1" t="s">
        <v>469</v>
      </c>
    </row>
    <row r="76" spans="1:9" ht="90" x14ac:dyDescent="0.2">
      <c r="A76" s="1" t="s">
        <v>4</v>
      </c>
      <c r="B76" s="16">
        <v>23</v>
      </c>
      <c r="C76" s="1" t="s">
        <v>475</v>
      </c>
      <c r="E76" s="1" t="s">
        <v>470</v>
      </c>
      <c r="F76" s="1" t="s">
        <v>471</v>
      </c>
      <c r="G76" s="1" t="s">
        <v>472</v>
      </c>
      <c r="H76" s="1" t="s">
        <v>473</v>
      </c>
      <c r="I76" s="1" t="s">
        <v>474</v>
      </c>
    </row>
    <row r="77" spans="1:9" ht="22.5" x14ac:dyDescent="0.2">
      <c r="A77" s="1" t="s">
        <v>4</v>
      </c>
      <c r="B77" s="16">
        <v>24</v>
      </c>
      <c r="E77" s="1" t="s">
        <v>476</v>
      </c>
      <c r="F77" s="1" t="s">
        <v>477</v>
      </c>
      <c r="G77" s="1" t="s">
        <v>478</v>
      </c>
      <c r="H77" s="1" t="s">
        <v>479</v>
      </c>
      <c r="I77" s="1" t="s">
        <v>480</v>
      </c>
    </row>
    <row r="78" spans="1:9" ht="22.5" x14ac:dyDescent="0.2">
      <c r="A78" s="1" t="s">
        <v>4</v>
      </c>
      <c r="B78" s="16">
        <v>25</v>
      </c>
      <c r="E78" s="1" t="s">
        <v>481</v>
      </c>
      <c r="F78" s="1" t="s">
        <v>482</v>
      </c>
      <c r="G78" s="1" t="s">
        <v>483</v>
      </c>
      <c r="H78" s="1" t="s">
        <v>484</v>
      </c>
      <c r="I78" s="1" t="s">
        <v>485</v>
      </c>
    </row>
    <row r="79" spans="1:9" ht="33.75" x14ac:dyDescent="0.2">
      <c r="A79" s="1" t="s">
        <v>4</v>
      </c>
      <c r="B79" s="16">
        <v>26</v>
      </c>
      <c r="E79" s="1" t="s">
        <v>486</v>
      </c>
      <c r="F79" s="1" t="s">
        <v>97</v>
      </c>
      <c r="G79" s="1" t="s">
        <v>99</v>
      </c>
      <c r="H79" s="1" t="s">
        <v>92</v>
      </c>
      <c r="I79" s="1" t="s">
        <v>94</v>
      </c>
    </row>
    <row r="80" spans="1:9" ht="33.75" x14ac:dyDescent="0.2">
      <c r="A80" s="1" t="s">
        <v>4</v>
      </c>
      <c r="B80" s="16">
        <v>27</v>
      </c>
      <c r="E80" s="1" t="s">
        <v>487</v>
      </c>
      <c r="F80" s="1" t="s">
        <v>488</v>
      </c>
      <c r="G80" s="1" t="s">
        <v>489</v>
      </c>
      <c r="H80" s="1" t="s">
        <v>490</v>
      </c>
      <c r="I80" s="1" t="s">
        <v>491</v>
      </c>
    </row>
    <row r="81" spans="1:9" ht="22.5" x14ac:dyDescent="0.2">
      <c r="A81" s="1" t="s">
        <v>4</v>
      </c>
      <c r="B81" s="16">
        <v>28</v>
      </c>
      <c r="C81" s="1"/>
      <c r="E81" s="1" t="s">
        <v>492</v>
      </c>
      <c r="F81" s="1" t="s">
        <v>493</v>
      </c>
      <c r="G81" s="1" t="s">
        <v>494</v>
      </c>
      <c r="H81" s="1" t="s">
        <v>495</v>
      </c>
      <c r="I81" s="1" t="s">
        <v>496</v>
      </c>
    </row>
    <row r="82" spans="1:9" ht="22.5" x14ac:dyDescent="0.2">
      <c r="A82" s="1" t="s">
        <v>4</v>
      </c>
      <c r="B82" s="16">
        <v>29</v>
      </c>
      <c r="E82" s="1" t="s">
        <v>497</v>
      </c>
      <c r="F82" s="1" t="s">
        <v>498</v>
      </c>
      <c r="G82" s="1" t="s">
        <v>499</v>
      </c>
      <c r="H82" s="1" t="s">
        <v>500</v>
      </c>
      <c r="I82" s="1" t="s">
        <v>501</v>
      </c>
    </row>
    <row r="83" spans="1:9" ht="22.5" x14ac:dyDescent="0.2">
      <c r="A83" s="1" t="s">
        <v>4</v>
      </c>
      <c r="B83" s="16">
        <v>30</v>
      </c>
      <c r="C83" s="2" t="s">
        <v>507</v>
      </c>
      <c r="E83" s="1" t="s">
        <v>502</v>
      </c>
      <c r="F83" s="1" t="s">
        <v>503</v>
      </c>
      <c r="G83" s="1" t="s">
        <v>504</v>
      </c>
      <c r="H83" s="1" t="s">
        <v>505</v>
      </c>
      <c r="I83" s="1" t="s">
        <v>506</v>
      </c>
    </row>
    <row r="84" spans="1:9" ht="22.5" x14ac:dyDescent="0.2">
      <c r="A84" s="1" t="s">
        <v>4</v>
      </c>
      <c r="B84" s="16">
        <v>31</v>
      </c>
      <c r="E84" s="1" t="s">
        <v>508</v>
      </c>
      <c r="F84" s="1" t="s">
        <v>509</v>
      </c>
      <c r="G84" s="1" t="s">
        <v>510</v>
      </c>
      <c r="H84" s="1" t="s">
        <v>511</v>
      </c>
      <c r="I84" s="1" t="s">
        <v>512</v>
      </c>
    </row>
    <row r="85" spans="1:9" ht="22.5" x14ac:dyDescent="0.2">
      <c r="A85" s="1" t="s">
        <v>4</v>
      </c>
      <c r="B85" s="16">
        <v>32</v>
      </c>
      <c r="E85" s="1" t="s">
        <v>513</v>
      </c>
      <c r="F85" s="1" t="s">
        <v>514</v>
      </c>
      <c r="G85" s="1" t="s">
        <v>515</v>
      </c>
      <c r="H85" s="1" t="s">
        <v>516</v>
      </c>
      <c r="I85" s="1" t="s">
        <v>517</v>
      </c>
    </row>
    <row r="86" spans="1:9" ht="33.75" x14ac:dyDescent="0.2">
      <c r="A86" s="1" t="s">
        <v>4</v>
      </c>
      <c r="B86" s="16">
        <v>33</v>
      </c>
      <c r="E86" s="1" t="s">
        <v>518</v>
      </c>
      <c r="F86" s="1" t="s">
        <v>519</v>
      </c>
      <c r="G86" s="1" t="s">
        <v>520</v>
      </c>
      <c r="H86" s="1" t="s">
        <v>521</v>
      </c>
      <c r="I86" s="1" t="s">
        <v>522</v>
      </c>
    </row>
    <row r="87" spans="1:9" ht="45" x14ac:dyDescent="0.2">
      <c r="A87" s="1" t="s">
        <v>4</v>
      </c>
      <c r="B87" s="16">
        <v>34</v>
      </c>
      <c r="C87" s="1"/>
      <c r="E87" s="1" t="s">
        <v>523</v>
      </c>
      <c r="F87" s="1" t="s">
        <v>524</v>
      </c>
      <c r="G87" s="1" t="s">
        <v>525</v>
      </c>
      <c r="H87" s="1" t="s">
        <v>526</v>
      </c>
      <c r="I87" s="1" t="s">
        <v>527</v>
      </c>
    </row>
    <row r="88" spans="1:9" ht="22.5" x14ac:dyDescent="0.2">
      <c r="A88" s="1" t="s">
        <v>4</v>
      </c>
      <c r="B88" s="16">
        <v>35</v>
      </c>
      <c r="C88" s="2" t="s">
        <v>533</v>
      </c>
      <c r="E88" s="1" t="s">
        <v>528</v>
      </c>
      <c r="F88" s="1" t="s">
        <v>529</v>
      </c>
      <c r="G88" s="1" t="s">
        <v>530</v>
      </c>
      <c r="H88" s="1" t="s">
        <v>531</v>
      </c>
      <c r="I88" s="1" t="s">
        <v>532</v>
      </c>
    </row>
    <row r="89" spans="1:9" ht="33.75" x14ac:dyDescent="0.2">
      <c r="A89" s="1" t="s">
        <v>4</v>
      </c>
      <c r="B89" s="16">
        <v>36</v>
      </c>
      <c r="E89" s="1" t="s">
        <v>534</v>
      </c>
      <c r="F89" s="1" t="s">
        <v>97</v>
      </c>
      <c r="G89" s="1" t="s">
        <v>92</v>
      </c>
      <c r="H89" s="1" t="s">
        <v>99</v>
      </c>
      <c r="I89" s="1" t="s">
        <v>95</v>
      </c>
    </row>
    <row r="90" spans="1:9" ht="45" x14ac:dyDescent="0.2">
      <c r="A90" s="1" t="s">
        <v>4</v>
      </c>
      <c r="B90" s="16">
        <v>37</v>
      </c>
      <c r="E90" s="1" t="s">
        <v>535</v>
      </c>
      <c r="F90" s="1" t="s">
        <v>536</v>
      </c>
      <c r="G90" s="1" t="s">
        <v>537</v>
      </c>
      <c r="H90" s="1" t="s">
        <v>538</v>
      </c>
      <c r="I90" s="1" t="s">
        <v>539</v>
      </c>
    </row>
    <row r="91" spans="1:9" ht="56.25" x14ac:dyDescent="0.2">
      <c r="A91" s="1" t="s">
        <v>4</v>
      </c>
      <c r="B91" s="16">
        <v>38</v>
      </c>
      <c r="E91" s="1" t="s">
        <v>540</v>
      </c>
      <c r="F91" s="1" t="s">
        <v>541</v>
      </c>
      <c r="G91" s="1" t="s">
        <v>542</v>
      </c>
      <c r="H91" s="1" t="s">
        <v>543</v>
      </c>
      <c r="I91" s="1" t="s">
        <v>544</v>
      </c>
    </row>
    <row r="92" spans="1:9" ht="33.75" x14ac:dyDescent="0.2">
      <c r="A92" s="1" t="s">
        <v>4</v>
      </c>
      <c r="B92" s="16">
        <v>39</v>
      </c>
      <c r="C92" s="1"/>
      <c r="E92" s="1" t="s">
        <v>545</v>
      </c>
      <c r="F92" s="1" t="s">
        <v>546</v>
      </c>
      <c r="G92" s="1" t="s">
        <v>547</v>
      </c>
      <c r="H92" s="1" t="s">
        <v>548</v>
      </c>
      <c r="I92" s="1" t="s">
        <v>549</v>
      </c>
    </row>
    <row r="93" spans="1:9" ht="22.5" x14ac:dyDescent="0.2">
      <c r="A93" s="1" t="s">
        <v>4</v>
      </c>
      <c r="B93" s="16">
        <v>40</v>
      </c>
      <c r="C93" s="2" t="s">
        <v>555</v>
      </c>
      <c r="E93" s="1" t="s">
        <v>550</v>
      </c>
      <c r="F93" s="1" t="s">
        <v>551</v>
      </c>
      <c r="G93" s="1" t="s">
        <v>552</v>
      </c>
      <c r="H93" s="1" t="s">
        <v>553</v>
      </c>
      <c r="I93" s="1" t="s">
        <v>554</v>
      </c>
    </row>
    <row r="94" spans="1:9" ht="56.25" x14ac:dyDescent="0.2">
      <c r="A94" s="1" t="s">
        <v>5</v>
      </c>
      <c r="B94" s="16">
        <v>1</v>
      </c>
      <c r="E94" s="1" t="s">
        <v>556</v>
      </c>
      <c r="F94" s="1" t="s">
        <v>557</v>
      </c>
      <c r="G94" s="1" t="s">
        <v>558</v>
      </c>
      <c r="H94" s="1" t="s">
        <v>559</v>
      </c>
      <c r="I94" s="1" t="s">
        <v>560</v>
      </c>
    </row>
    <row r="95" spans="1:9" x14ac:dyDescent="0.2">
      <c r="A95" s="1" t="s">
        <v>5</v>
      </c>
      <c r="B95" s="16">
        <v>2</v>
      </c>
      <c r="E95" s="1" t="s">
        <v>561</v>
      </c>
      <c r="F95" s="1" t="s">
        <v>562</v>
      </c>
      <c r="G95" s="1" t="s">
        <v>563</v>
      </c>
      <c r="H95" s="1" t="s">
        <v>564</v>
      </c>
      <c r="I95" s="1" t="s">
        <v>565</v>
      </c>
    </row>
    <row r="96" spans="1:9" ht="22.5" x14ac:dyDescent="0.2">
      <c r="A96" s="1" t="s">
        <v>5</v>
      </c>
      <c r="B96" s="16">
        <v>3</v>
      </c>
      <c r="C96" s="1"/>
      <c r="E96" s="1" t="s">
        <v>566</v>
      </c>
      <c r="F96" s="1" t="s">
        <v>567</v>
      </c>
      <c r="G96" s="1" t="s">
        <v>568</v>
      </c>
      <c r="H96" s="1" t="s">
        <v>569</v>
      </c>
      <c r="I96" s="1" t="s">
        <v>570</v>
      </c>
    </row>
    <row r="97" spans="1:9" ht="22.5" x14ac:dyDescent="0.2">
      <c r="A97" s="1" t="s">
        <v>5</v>
      </c>
      <c r="B97" s="16">
        <v>4</v>
      </c>
      <c r="E97" s="1" t="s">
        <v>571</v>
      </c>
      <c r="F97" s="1" t="s">
        <v>572</v>
      </c>
      <c r="G97" s="1" t="s">
        <v>573</v>
      </c>
      <c r="H97" s="1" t="s">
        <v>574</v>
      </c>
      <c r="I97" s="1" t="s">
        <v>575</v>
      </c>
    </row>
    <row r="98" spans="1:9" ht="101.25" x14ac:dyDescent="0.2">
      <c r="A98" s="1" t="s">
        <v>5</v>
      </c>
      <c r="B98" s="16">
        <v>5</v>
      </c>
      <c r="C98" s="2" t="s">
        <v>581</v>
      </c>
      <c r="E98" s="1" t="s">
        <v>576</v>
      </c>
      <c r="F98" s="1" t="s">
        <v>577</v>
      </c>
      <c r="G98" s="1" t="s">
        <v>578</v>
      </c>
      <c r="H98" s="1" t="s">
        <v>579</v>
      </c>
      <c r="I98" s="1" t="s">
        <v>580</v>
      </c>
    </row>
    <row r="99" spans="1:9" ht="22.5" x14ac:dyDescent="0.2">
      <c r="A99" s="1" t="s">
        <v>5</v>
      </c>
      <c r="B99" s="16">
        <v>6</v>
      </c>
      <c r="E99" s="1" t="s">
        <v>582</v>
      </c>
      <c r="F99" s="1" t="s">
        <v>583</v>
      </c>
      <c r="G99" s="1" t="s">
        <v>584</v>
      </c>
      <c r="H99" s="1" t="s">
        <v>585</v>
      </c>
      <c r="I99" s="1" t="s">
        <v>586</v>
      </c>
    </row>
    <row r="100" spans="1:9" ht="22.5" x14ac:dyDescent="0.2">
      <c r="A100" s="1" t="s">
        <v>5</v>
      </c>
      <c r="B100" s="16">
        <v>7</v>
      </c>
      <c r="E100" s="1" t="s">
        <v>587</v>
      </c>
      <c r="F100" s="1" t="s">
        <v>588</v>
      </c>
      <c r="G100" s="1" t="s">
        <v>589</v>
      </c>
      <c r="H100" s="1" t="s">
        <v>590</v>
      </c>
      <c r="I100" s="1" t="s">
        <v>591</v>
      </c>
    </row>
    <row r="101" spans="1:9" ht="33.75" x14ac:dyDescent="0.2">
      <c r="A101" s="1" t="s">
        <v>5</v>
      </c>
      <c r="B101" s="16">
        <v>8</v>
      </c>
      <c r="E101" s="1" t="s">
        <v>592</v>
      </c>
      <c r="F101" s="1" t="s">
        <v>593</v>
      </c>
      <c r="G101" s="1" t="s">
        <v>594</v>
      </c>
      <c r="H101" s="1" t="s">
        <v>595</v>
      </c>
      <c r="I101" s="1" t="s">
        <v>596</v>
      </c>
    </row>
    <row r="102" spans="1:9" ht="22.5" x14ac:dyDescent="0.2">
      <c r="A102" s="1" t="s">
        <v>5</v>
      </c>
      <c r="B102" s="16">
        <v>9</v>
      </c>
      <c r="C102" s="1"/>
      <c r="E102" s="1" t="s">
        <v>597</v>
      </c>
      <c r="F102" s="1" t="s">
        <v>598</v>
      </c>
      <c r="G102" s="1" t="s">
        <v>599</v>
      </c>
      <c r="H102" s="1" t="s">
        <v>600</v>
      </c>
      <c r="I102" s="1" t="s">
        <v>601</v>
      </c>
    </row>
    <row r="103" spans="1:9" ht="22.5" x14ac:dyDescent="0.2">
      <c r="A103" s="1" t="s">
        <v>5</v>
      </c>
      <c r="B103" s="16">
        <v>10</v>
      </c>
      <c r="C103" s="2" t="s">
        <v>607</v>
      </c>
      <c r="E103" s="1" t="s">
        <v>602</v>
      </c>
      <c r="F103" s="1" t="s">
        <v>603</v>
      </c>
      <c r="G103" s="1" t="s">
        <v>604</v>
      </c>
      <c r="H103" s="1" t="s">
        <v>605</v>
      </c>
      <c r="I103" s="1" t="s">
        <v>606</v>
      </c>
    </row>
    <row r="104" spans="1:9" ht="33.75" x14ac:dyDescent="0.2">
      <c r="A104" s="1" t="s">
        <v>5</v>
      </c>
      <c r="B104" s="16">
        <v>11</v>
      </c>
      <c r="C104" s="2"/>
      <c r="E104" s="1" t="s">
        <v>608</v>
      </c>
      <c r="F104" s="1" t="s">
        <v>609</v>
      </c>
      <c r="G104" s="1" t="s">
        <v>610</v>
      </c>
      <c r="H104" s="1" t="s">
        <v>611</v>
      </c>
      <c r="I104" s="1" t="s">
        <v>612</v>
      </c>
    </row>
    <row r="105" spans="1:9" ht="22.5" x14ac:dyDescent="0.2">
      <c r="A105" s="1" t="s">
        <v>5</v>
      </c>
      <c r="B105" s="16">
        <v>12</v>
      </c>
      <c r="E105" s="1" t="s">
        <v>613</v>
      </c>
      <c r="F105" s="1" t="s">
        <v>614</v>
      </c>
      <c r="G105" s="1" t="s">
        <v>615</v>
      </c>
      <c r="H105" s="1" t="s">
        <v>616</v>
      </c>
      <c r="I105" s="1" t="s">
        <v>617</v>
      </c>
    </row>
    <row r="106" spans="1:9" ht="56.25" x14ac:dyDescent="0.2">
      <c r="A106" s="1" t="s">
        <v>5</v>
      </c>
      <c r="B106" s="16">
        <v>13</v>
      </c>
      <c r="E106" s="1" t="s">
        <v>618</v>
      </c>
      <c r="F106" s="1" t="s">
        <v>619</v>
      </c>
      <c r="G106" s="1" t="s">
        <v>620</v>
      </c>
      <c r="H106" s="1" t="s">
        <v>621</v>
      </c>
      <c r="I106" s="1" t="s">
        <v>622</v>
      </c>
    </row>
    <row r="107" spans="1:9" ht="78.75" x14ac:dyDescent="0.2">
      <c r="A107" s="1" t="s">
        <v>5</v>
      </c>
      <c r="B107" s="16">
        <v>14</v>
      </c>
      <c r="C107" s="2" t="s">
        <v>105</v>
      </c>
      <c r="E107" s="1" t="s">
        <v>623</v>
      </c>
      <c r="F107" s="1" t="s">
        <v>624</v>
      </c>
      <c r="G107" s="1" t="s">
        <v>625</v>
      </c>
      <c r="H107" s="1" t="s">
        <v>626</v>
      </c>
      <c r="I107" s="1" t="s">
        <v>627</v>
      </c>
    </row>
    <row r="108" spans="1:9" ht="45" x14ac:dyDescent="0.2">
      <c r="A108" s="1" t="s">
        <v>5</v>
      </c>
      <c r="B108" s="16">
        <v>15</v>
      </c>
      <c r="C108" s="1"/>
      <c r="E108" s="1" t="s">
        <v>628</v>
      </c>
      <c r="F108" s="1" t="s">
        <v>629</v>
      </c>
      <c r="G108" s="1" t="s">
        <v>630</v>
      </c>
      <c r="H108" s="1" t="s">
        <v>631</v>
      </c>
      <c r="I108" s="1" t="s">
        <v>632</v>
      </c>
    </row>
    <row r="109" spans="1:9" ht="33.75" x14ac:dyDescent="0.2">
      <c r="A109" s="1" t="s">
        <v>5</v>
      </c>
      <c r="B109" s="16">
        <v>16</v>
      </c>
      <c r="E109" s="1" t="s">
        <v>633</v>
      </c>
      <c r="F109" s="1" t="s">
        <v>634</v>
      </c>
      <c r="G109" s="1" t="s">
        <v>635</v>
      </c>
      <c r="H109" s="1" t="s">
        <v>636</v>
      </c>
      <c r="I109" s="1" t="s">
        <v>637</v>
      </c>
    </row>
    <row r="110" spans="1:9" ht="22.5" x14ac:dyDescent="0.2">
      <c r="A110" s="1" t="s">
        <v>5</v>
      </c>
      <c r="B110" s="16">
        <v>17</v>
      </c>
      <c r="E110" s="1" t="s">
        <v>638</v>
      </c>
      <c r="F110" s="1" t="s">
        <v>639</v>
      </c>
      <c r="G110" s="1" t="s">
        <v>640</v>
      </c>
      <c r="H110" s="1" t="s">
        <v>641</v>
      </c>
      <c r="I110" s="1" t="s">
        <v>642</v>
      </c>
    </row>
    <row r="111" spans="1:9" ht="45" x14ac:dyDescent="0.2">
      <c r="A111" s="1" t="s">
        <v>5</v>
      </c>
      <c r="B111" s="16">
        <v>18</v>
      </c>
      <c r="C111" s="1"/>
      <c r="E111" s="1" t="s">
        <v>643</v>
      </c>
      <c r="F111" s="1" t="s">
        <v>644</v>
      </c>
      <c r="G111" s="1" t="s">
        <v>645</v>
      </c>
      <c r="H111" s="1" t="s">
        <v>646</v>
      </c>
      <c r="I111" s="1" t="s">
        <v>647</v>
      </c>
    </row>
    <row r="112" spans="1:9" x14ac:dyDescent="0.2">
      <c r="A112" s="2" t="s">
        <v>5</v>
      </c>
      <c r="B112" s="4">
        <v>19</v>
      </c>
      <c r="E112" s="2" t="s">
        <v>648</v>
      </c>
      <c r="F112" s="2" t="s">
        <v>649</v>
      </c>
      <c r="G112" s="2" t="s">
        <v>650</v>
      </c>
      <c r="H112" s="2" t="s">
        <v>651</v>
      </c>
      <c r="I112" s="2" t="s">
        <v>652</v>
      </c>
    </row>
    <row r="113" spans="1:9" x14ac:dyDescent="0.2">
      <c r="A113" s="2" t="s">
        <v>5</v>
      </c>
      <c r="B113" s="4">
        <v>20</v>
      </c>
      <c r="C113" s="2" t="s">
        <v>658</v>
      </c>
      <c r="E113" s="2" t="s">
        <v>653</v>
      </c>
      <c r="F113" s="2" t="s">
        <v>654</v>
      </c>
      <c r="G113" s="2" t="s">
        <v>655</v>
      </c>
      <c r="H113" s="2" t="s">
        <v>656</v>
      </c>
      <c r="I113" s="2" t="s">
        <v>657</v>
      </c>
    </row>
    <row r="114" spans="1:9" x14ac:dyDescent="0.2">
      <c r="A114" s="2" t="s">
        <v>5</v>
      </c>
      <c r="B114" s="4">
        <v>21</v>
      </c>
      <c r="E114" s="2" t="s">
        <v>659</v>
      </c>
      <c r="F114" s="2" t="s">
        <v>97</v>
      </c>
      <c r="G114" s="2" t="s">
        <v>92</v>
      </c>
      <c r="H114" s="2" t="s">
        <v>94</v>
      </c>
      <c r="I114" s="2" t="s">
        <v>95</v>
      </c>
    </row>
    <row r="115" spans="1:9" x14ac:dyDescent="0.2">
      <c r="A115" s="2" t="s">
        <v>5</v>
      </c>
      <c r="B115" s="4">
        <v>22</v>
      </c>
      <c r="C115" s="2"/>
      <c r="E115" s="2" t="s">
        <v>660</v>
      </c>
      <c r="F115" s="2" t="s">
        <v>661</v>
      </c>
      <c r="G115" s="2" t="s">
        <v>662</v>
      </c>
      <c r="H115" s="2" t="s">
        <v>663</v>
      </c>
      <c r="I115" s="2" t="s">
        <v>664</v>
      </c>
    </row>
    <row r="116" spans="1:9" x14ac:dyDescent="0.2">
      <c r="A116" s="2" t="s">
        <v>5</v>
      </c>
      <c r="B116" s="4">
        <v>23</v>
      </c>
      <c r="E116" s="2" t="s">
        <v>665</v>
      </c>
      <c r="F116" s="2" t="s">
        <v>666</v>
      </c>
      <c r="G116" s="2" t="s">
        <v>667</v>
      </c>
      <c r="H116" s="2" t="s">
        <v>668</v>
      </c>
      <c r="I116" s="2" t="s">
        <v>669</v>
      </c>
    </row>
    <row r="117" spans="1:9" x14ac:dyDescent="0.2">
      <c r="A117" s="2" t="s">
        <v>5</v>
      </c>
      <c r="B117" s="4">
        <v>24</v>
      </c>
      <c r="E117" s="2" t="s">
        <v>670</v>
      </c>
      <c r="F117" s="2" t="s">
        <v>671</v>
      </c>
      <c r="G117" s="2" t="s">
        <v>672</v>
      </c>
      <c r="H117" s="2" t="s">
        <v>673</v>
      </c>
      <c r="I117" s="2" t="s">
        <v>674</v>
      </c>
    </row>
    <row r="118" spans="1:9" x14ac:dyDescent="0.2">
      <c r="A118" s="2" t="s">
        <v>5</v>
      </c>
      <c r="B118" s="4">
        <v>25</v>
      </c>
      <c r="C118" s="2" t="s">
        <v>680</v>
      </c>
      <c r="E118" s="2" t="s">
        <v>675</v>
      </c>
      <c r="F118" s="2" t="s">
        <v>676</v>
      </c>
      <c r="G118" s="2" t="s">
        <v>677</v>
      </c>
      <c r="H118" s="2" t="s">
        <v>678</v>
      </c>
      <c r="I118" s="2" t="s">
        <v>679</v>
      </c>
    </row>
    <row r="119" spans="1:9" x14ac:dyDescent="0.2">
      <c r="A119" s="2" t="s">
        <v>5</v>
      </c>
      <c r="B119" s="4">
        <v>26</v>
      </c>
      <c r="E119" s="2" t="s">
        <v>681</v>
      </c>
      <c r="F119" s="2" t="s">
        <v>107</v>
      </c>
      <c r="G119" s="2" t="s">
        <v>682</v>
      </c>
      <c r="H119" s="2" t="s">
        <v>683</v>
      </c>
      <c r="I119" s="2" t="s">
        <v>684</v>
      </c>
    </row>
    <row r="120" spans="1:9" x14ac:dyDescent="0.2">
      <c r="A120" s="2" t="s">
        <v>5</v>
      </c>
      <c r="B120" s="4">
        <v>27</v>
      </c>
      <c r="E120" s="2" t="s">
        <v>685</v>
      </c>
      <c r="F120" s="2" t="s">
        <v>686</v>
      </c>
      <c r="G120" s="2" t="s">
        <v>687</v>
      </c>
      <c r="H120" s="2" t="s">
        <v>688</v>
      </c>
      <c r="I120" s="2" t="s">
        <v>689</v>
      </c>
    </row>
    <row r="121" spans="1:9" x14ac:dyDescent="0.2">
      <c r="A121" s="2" t="s">
        <v>5</v>
      </c>
      <c r="B121" s="4">
        <v>28</v>
      </c>
      <c r="E121" s="2" t="s">
        <v>690</v>
      </c>
      <c r="F121" s="2" t="s">
        <v>691</v>
      </c>
      <c r="G121" s="2" t="s">
        <v>692</v>
      </c>
      <c r="H121" s="2" t="s">
        <v>693</v>
      </c>
      <c r="I121" s="2" t="s">
        <v>694</v>
      </c>
    </row>
    <row r="122" spans="1:9" x14ac:dyDescent="0.2">
      <c r="A122" s="2" t="s">
        <v>5</v>
      </c>
      <c r="B122" s="4">
        <v>29</v>
      </c>
      <c r="C122" s="2" t="s">
        <v>105</v>
      </c>
      <c r="E122" s="2" t="s">
        <v>695</v>
      </c>
      <c r="F122" s="2" t="s">
        <v>696</v>
      </c>
      <c r="G122" s="2" t="s">
        <v>697</v>
      </c>
      <c r="H122" s="2" t="s">
        <v>698</v>
      </c>
      <c r="I122" s="2" t="s">
        <v>699</v>
      </c>
    </row>
    <row r="123" spans="1:9" x14ac:dyDescent="0.2">
      <c r="A123" s="2" t="s">
        <v>5</v>
      </c>
      <c r="B123" s="4">
        <v>30</v>
      </c>
      <c r="E123" s="2" t="s">
        <v>700</v>
      </c>
      <c r="F123" s="2" t="s">
        <v>701</v>
      </c>
      <c r="G123" s="2" t="s">
        <v>702</v>
      </c>
      <c r="H123" s="2" t="s">
        <v>703</v>
      </c>
      <c r="I123" s="2" t="s">
        <v>704</v>
      </c>
    </row>
    <row r="124" spans="1:9" x14ac:dyDescent="0.2">
      <c r="A124" s="2" t="s">
        <v>5</v>
      </c>
      <c r="B124" s="4">
        <v>31</v>
      </c>
      <c r="E124" s="2" t="s">
        <v>705</v>
      </c>
      <c r="F124" s="2" t="s">
        <v>706</v>
      </c>
      <c r="G124" s="2" t="s">
        <v>707</v>
      </c>
      <c r="H124" s="2" t="s">
        <v>708</v>
      </c>
      <c r="I124" s="2" t="s">
        <v>709</v>
      </c>
    </row>
    <row r="125" spans="1:9" x14ac:dyDescent="0.2">
      <c r="A125" s="2" t="s">
        <v>5</v>
      </c>
      <c r="B125" s="4">
        <v>32</v>
      </c>
      <c r="E125" s="2" t="s">
        <v>710</v>
      </c>
      <c r="F125" s="2" t="s">
        <v>711</v>
      </c>
      <c r="G125" s="2" t="s">
        <v>712</v>
      </c>
      <c r="H125" s="2" t="s">
        <v>713</v>
      </c>
      <c r="I125" s="2" t="s">
        <v>714</v>
      </c>
    </row>
    <row r="126" spans="1:9" x14ac:dyDescent="0.2">
      <c r="A126" s="2" t="s">
        <v>5</v>
      </c>
      <c r="B126" s="4">
        <v>33</v>
      </c>
      <c r="C126" s="2"/>
      <c r="E126" s="2" t="s">
        <v>715</v>
      </c>
      <c r="F126" s="2" t="s">
        <v>716</v>
      </c>
      <c r="G126" s="2" t="s">
        <v>717</v>
      </c>
      <c r="H126" s="2" t="s">
        <v>718</v>
      </c>
      <c r="I126" s="2" t="s">
        <v>719</v>
      </c>
    </row>
    <row r="127" spans="1:9" x14ac:dyDescent="0.2">
      <c r="A127" s="2" t="s">
        <v>5</v>
      </c>
      <c r="B127" s="4">
        <v>34</v>
      </c>
      <c r="E127" s="2" t="s">
        <v>720</v>
      </c>
      <c r="F127" s="2" t="s">
        <v>714</v>
      </c>
      <c r="G127" s="2" t="s">
        <v>712</v>
      </c>
      <c r="H127" s="2" t="s">
        <v>721</v>
      </c>
      <c r="I127" s="2" t="s">
        <v>722</v>
      </c>
    </row>
    <row r="128" spans="1:9" x14ac:dyDescent="0.2">
      <c r="A128" s="2" t="s">
        <v>5</v>
      </c>
      <c r="B128" s="4">
        <v>35</v>
      </c>
      <c r="C128" s="2" t="s">
        <v>728</v>
      </c>
      <c r="E128" s="2" t="s">
        <v>723</v>
      </c>
      <c r="F128" s="2" t="s">
        <v>724</v>
      </c>
      <c r="G128" s="2" t="s">
        <v>725</v>
      </c>
      <c r="H128" s="2" t="s">
        <v>726</v>
      </c>
      <c r="I128" s="2" t="s">
        <v>727</v>
      </c>
    </row>
    <row r="129" spans="1:9" x14ac:dyDescent="0.2">
      <c r="A129" s="2" t="s">
        <v>5</v>
      </c>
      <c r="B129" s="4">
        <v>36</v>
      </c>
      <c r="E129" s="2" t="s">
        <v>729</v>
      </c>
      <c r="F129" s="2" t="s">
        <v>730</v>
      </c>
      <c r="G129" s="2" t="s">
        <v>731</v>
      </c>
      <c r="H129" s="2" t="s">
        <v>732</v>
      </c>
      <c r="I129" s="2" t="s">
        <v>733</v>
      </c>
    </row>
    <row r="130" spans="1:9" x14ac:dyDescent="0.2">
      <c r="A130" s="2" t="s">
        <v>5</v>
      </c>
      <c r="B130" s="4">
        <v>37</v>
      </c>
      <c r="E130" s="2" t="s">
        <v>734</v>
      </c>
      <c r="F130" s="2" t="s">
        <v>735</v>
      </c>
      <c r="G130" s="2" t="s">
        <v>736</v>
      </c>
      <c r="H130" s="2" t="s">
        <v>737</v>
      </c>
      <c r="I130" s="2" t="s">
        <v>738</v>
      </c>
    </row>
    <row r="131" spans="1:9" x14ac:dyDescent="0.2">
      <c r="A131" s="2" t="s">
        <v>5</v>
      </c>
      <c r="B131" s="4">
        <v>38</v>
      </c>
      <c r="C131" s="2"/>
      <c r="E131" s="2" t="s">
        <v>739</v>
      </c>
      <c r="F131" s="2" t="s">
        <v>740</v>
      </c>
      <c r="G131" s="2" t="s">
        <v>108</v>
      </c>
      <c r="H131" s="2" t="s">
        <v>110</v>
      </c>
      <c r="I131" s="2" t="s">
        <v>741</v>
      </c>
    </row>
    <row r="132" spans="1:9" x14ac:dyDescent="0.2">
      <c r="A132" s="2" t="s">
        <v>5</v>
      </c>
      <c r="B132" s="4">
        <v>39</v>
      </c>
      <c r="E132" s="2" t="s">
        <v>742</v>
      </c>
      <c r="F132" s="2" t="s">
        <v>743</v>
      </c>
      <c r="G132" s="2" t="s">
        <v>744</v>
      </c>
      <c r="H132" s="2" t="s">
        <v>745</v>
      </c>
      <c r="I132" s="2" t="s">
        <v>746</v>
      </c>
    </row>
    <row r="133" spans="1:9" x14ac:dyDescent="0.2">
      <c r="A133" s="2" t="s">
        <v>5</v>
      </c>
      <c r="B133" s="4">
        <v>40</v>
      </c>
      <c r="E133" s="2" t="s">
        <v>747</v>
      </c>
      <c r="F133" s="2" t="s">
        <v>748</v>
      </c>
      <c r="G133" s="2" t="s">
        <v>749</v>
      </c>
      <c r="H133" s="2" t="s">
        <v>750</v>
      </c>
      <c r="I133" s="2" t="s">
        <v>751</v>
      </c>
    </row>
    <row r="134" spans="1:9" x14ac:dyDescent="0.2">
      <c r="A134" s="2" t="s">
        <v>5</v>
      </c>
      <c r="B134" s="4">
        <v>41</v>
      </c>
      <c r="C134" s="2" t="s">
        <v>757</v>
      </c>
      <c r="E134" s="2" t="s">
        <v>752</v>
      </c>
      <c r="F134" s="2" t="s">
        <v>753</v>
      </c>
      <c r="G134" s="2" t="s">
        <v>754</v>
      </c>
      <c r="H134" s="2" t="s">
        <v>755</v>
      </c>
      <c r="I134" s="2" t="s">
        <v>756</v>
      </c>
    </row>
    <row r="135" spans="1:9" x14ac:dyDescent="0.2">
      <c r="A135" s="2" t="s">
        <v>5</v>
      </c>
      <c r="B135" s="4">
        <v>42</v>
      </c>
      <c r="E135" s="2" t="s">
        <v>758</v>
      </c>
      <c r="F135" s="2" t="s">
        <v>759</v>
      </c>
      <c r="G135" s="2" t="s">
        <v>760</v>
      </c>
      <c r="H135" s="2" t="s">
        <v>761</v>
      </c>
      <c r="I135" s="2" t="s">
        <v>762</v>
      </c>
    </row>
    <row r="136" spans="1:9" x14ac:dyDescent="0.2">
      <c r="A136" s="2" t="s">
        <v>5</v>
      </c>
      <c r="B136" s="4">
        <v>43</v>
      </c>
      <c r="C136" s="2"/>
      <c r="E136" s="2" t="s">
        <v>763</v>
      </c>
      <c r="F136" s="2" t="s">
        <v>120</v>
      </c>
      <c r="G136" s="2" t="s">
        <v>764</v>
      </c>
      <c r="H136" s="2" t="s">
        <v>765</v>
      </c>
      <c r="I136" s="2" t="s">
        <v>766</v>
      </c>
    </row>
    <row r="137" spans="1:9" x14ac:dyDescent="0.2">
      <c r="A137" s="2" t="s">
        <v>5</v>
      </c>
      <c r="B137" s="4">
        <v>44</v>
      </c>
      <c r="E137" s="2" t="s">
        <v>767</v>
      </c>
      <c r="F137" s="2" t="s">
        <v>768</v>
      </c>
      <c r="G137" s="2" t="s">
        <v>769</v>
      </c>
      <c r="H137" s="2" t="s">
        <v>770</v>
      </c>
      <c r="I137" s="2" t="s">
        <v>771</v>
      </c>
    </row>
    <row r="138" spans="1:9" x14ac:dyDescent="0.2">
      <c r="A138" s="2" t="s">
        <v>5</v>
      </c>
      <c r="B138" s="4">
        <v>45</v>
      </c>
      <c r="E138" s="2" t="s">
        <v>772</v>
      </c>
      <c r="F138" s="2" t="s">
        <v>773</v>
      </c>
      <c r="G138" s="2" t="s">
        <v>774</v>
      </c>
      <c r="H138" s="2" t="s">
        <v>775</v>
      </c>
      <c r="I138" s="2" t="s">
        <v>776</v>
      </c>
    </row>
    <row r="139" spans="1:9" x14ac:dyDescent="0.2">
      <c r="A139" s="2" t="s">
        <v>5</v>
      </c>
      <c r="B139" s="4">
        <v>46</v>
      </c>
      <c r="E139" s="2" t="s">
        <v>777</v>
      </c>
      <c r="F139" s="2" t="s">
        <v>778</v>
      </c>
      <c r="G139" s="2" t="s">
        <v>779</v>
      </c>
      <c r="H139" s="2" t="s">
        <v>780</v>
      </c>
      <c r="I139" s="2" t="s">
        <v>781</v>
      </c>
    </row>
    <row r="140" spans="1:9" x14ac:dyDescent="0.2">
      <c r="A140" s="2" t="s">
        <v>5</v>
      </c>
      <c r="B140" s="4">
        <v>47</v>
      </c>
      <c r="C140" s="2" t="s">
        <v>787</v>
      </c>
      <c r="E140" s="2" t="s">
        <v>782</v>
      </c>
      <c r="F140" s="2" t="s">
        <v>783</v>
      </c>
      <c r="G140" s="2" t="s">
        <v>784</v>
      </c>
      <c r="H140" s="2" t="s">
        <v>785</v>
      </c>
      <c r="I140" s="2" t="s">
        <v>786</v>
      </c>
    </row>
    <row r="141" spans="1:9" x14ac:dyDescent="0.2">
      <c r="A141" s="2" t="s">
        <v>5</v>
      </c>
      <c r="B141" s="4">
        <v>48</v>
      </c>
      <c r="E141" s="2" t="s">
        <v>788</v>
      </c>
      <c r="F141" s="2" t="s">
        <v>789</v>
      </c>
      <c r="G141" s="2" t="s">
        <v>790</v>
      </c>
      <c r="H141" s="2" t="s">
        <v>791</v>
      </c>
      <c r="I141" s="2" t="s">
        <v>792</v>
      </c>
    </row>
    <row r="142" spans="1:9" x14ac:dyDescent="0.2">
      <c r="A142" s="2" t="s">
        <v>5</v>
      </c>
      <c r="B142" s="4">
        <v>49</v>
      </c>
      <c r="E142" s="2" t="s">
        <v>793</v>
      </c>
      <c r="F142" s="2" t="s">
        <v>794</v>
      </c>
      <c r="G142" s="2" t="s">
        <v>795</v>
      </c>
      <c r="H142" s="2" t="s">
        <v>796</v>
      </c>
      <c r="I142" s="2" t="s">
        <v>797</v>
      </c>
    </row>
    <row r="143" spans="1:9" x14ac:dyDescent="0.2">
      <c r="A143" s="2" t="s">
        <v>5</v>
      </c>
      <c r="B143" s="4">
        <v>50</v>
      </c>
      <c r="E143" s="2" t="s">
        <v>798</v>
      </c>
      <c r="F143" s="2" t="s">
        <v>799</v>
      </c>
      <c r="G143" s="2" t="s">
        <v>800</v>
      </c>
      <c r="H143" s="2" t="s">
        <v>801</v>
      </c>
      <c r="I143" s="2" t="s">
        <v>802</v>
      </c>
    </row>
    <row r="144" spans="1:9" x14ac:dyDescent="0.2">
      <c r="A144" s="2" t="s">
        <v>5</v>
      </c>
      <c r="B144" s="4">
        <v>51</v>
      </c>
      <c r="E144" s="2" t="s">
        <v>803</v>
      </c>
      <c r="F144" s="2" t="s">
        <v>96</v>
      </c>
      <c r="G144" s="2" t="s">
        <v>96</v>
      </c>
      <c r="H144" s="2" t="s">
        <v>96</v>
      </c>
      <c r="I144" s="2" t="s">
        <v>96</v>
      </c>
    </row>
    <row r="145" spans="1:9" x14ac:dyDescent="0.2">
      <c r="A145" s="2" t="s">
        <v>5</v>
      </c>
      <c r="B145" s="4">
        <v>52</v>
      </c>
      <c r="C145" s="2" t="s">
        <v>105</v>
      </c>
      <c r="E145" s="2" t="s">
        <v>804</v>
      </c>
      <c r="F145" s="2" t="s">
        <v>805</v>
      </c>
      <c r="G145" s="2" t="s">
        <v>806</v>
      </c>
      <c r="H145" s="2" t="s">
        <v>807</v>
      </c>
      <c r="I145" s="2" t="s">
        <v>808</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5"/>
  <sheetViews>
    <sheetView tabSelected="1" workbookViewId="0">
      <selection activeCell="E2" sqref="E2:G5"/>
    </sheetView>
  </sheetViews>
  <sheetFormatPr defaultRowHeight="11.25" x14ac:dyDescent="0.2"/>
  <cols>
    <col min="1" max="1" width="11.85546875" style="2" customWidth="1" collapsed="1"/>
    <col min="2" max="2" width="14.42578125" style="2" customWidth="1" collapsed="1"/>
    <col min="3" max="3" width="22.28515625" style="2" customWidth="1" collapsed="1"/>
    <col min="4" max="4" width="18.42578125" style="2" customWidth="1" collapsed="1"/>
    <col min="5" max="6" width="6" style="2" customWidth="1" collapsed="1"/>
    <col min="7" max="7" width="9.7109375" style="2" customWidth="1" collapsed="1"/>
    <col min="8" max="16384" width="9.140625" style="2" collapsed="1"/>
  </cols>
  <sheetData>
    <row r="1" spans="1:31" s="13" customFormat="1" x14ac:dyDescent="0.2">
      <c r="A1" s="11" t="s">
        <v>27</v>
      </c>
      <c r="B1" s="12" t="s">
        <v>18</v>
      </c>
      <c r="C1" s="11" t="s">
        <v>22</v>
      </c>
      <c r="D1" s="11" t="s">
        <v>50</v>
      </c>
      <c r="E1" s="12" t="s">
        <v>114</v>
      </c>
      <c r="F1" s="12" t="s">
        <v>19</v>
      </c>
      <c r="G1" s="12" t="s">
        <v>20</v>
      </c>
    </row>
    <row r="2" spans="1:31" x14ac:dyDescent="0.2">
      <c r="A2" s="2" t="s">
        <v>87</v>
      </c>
      <c r="B2" s="2" t="s">
        <v>21</v>
      </c>
      <c r="C2" s="2" t="s">
        <v>26</v>
      </c>
      <c r="D2" s="2" t="s">
        <v>51</v>
      </c>
      <c r="E2" s="2">
        <v>34</v>
      </c>
      <c r="F2" s="2">
        <v>10</v>
      </c>
      <c r="G2" s="2" t="s">
        <v>963</v>
      </c>
      <c r="AE2" s="2">
        <v>25</v>
      </c>
    </row>
    <row r="3" spans="1:31" x14ac:dyDescent="0.2">
      <c r="A3" s="2" t="s">
        <v>87</v>
      </c>
      <c r="B3" s="2" t="s">
        <v>4</v>
      </c>
      <c r="C3" s="2" t="s">
        <v>24</v>
      </c>
      <c r="D3" s="2" t="s">
        <v>52</v>
      </c>
      <c r="E3" s="2">
        <v>12</v>
      </c>
      <c r="F3" s="2">
        <v>5</v>
      </c>
      <c r="G3" s="2" t="s">
        <v>962</v>
      </c>
      <c r="AE3" s="2">
        <v>8</v>
      </c>
    </row>
    <row r="4" spans="1:31" x14ac:dyDescent="0.2">
      <c r="A4" s="2" t="s">
        <v>87</v>
      </c>
      <c r="B4" s="2" t="s">
        <v>5</v>
      </c>
      <c r="C4" s="2" t="s">
        <v>25</v>
      </c>
      <c r="D4" s="2" t="s">
        <v>53</v>
      </c>
      <c r="E4" s="2">
        <v>11</v>
      </c>
      <c r="F4" s="2">
        <v>2</v>
      </c>
      <c r="G4" s="2" t="s">
        <v>961</v>
      </c>
      <c r="AE4" s="2">
        <v>11</v>
      </c>
    </row>
    <row r="5" spans="1:31" x14ac:dyDescent="0.2">
      <c r="A5" s="2" t="s">
        <v>87</v>
      </c>
      <c r="B5" s="2" t="s">
        <v>3</v>
      </c>
      <c r="C5" s="2" t="s">
        <v>23</v>
      </c>
      <c r="D5" s="2" t="s">
        <v>54</v>
      </c>
      <c r="E5" s="2">
        <v>11</v>
      </c>
      <c r="F5" s="2">
        <v>3</v>
      </c>
      <c r="G5" s="2" t="s">
        <v>961</v>
      </c>
      <c r="AE5" s="2">
        <v>6</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340"/>
  <sheetViews>
    <sheetView workbookViewId="0">
      <selection activeCell="D6" sqref="D6"/>
    </sheetView>
  </sheetViews>
  <sheetFormatPr defaultRowHeight="11.25" x14ac:dyDescent="0.2"/>
  <cols>
    <col min="1" max="2" width="9.140625" style="2" customWidth="1" collapsed="1"/>
    <col min="3" max="3" width="7.140625" style="2" customWidth="1" collapsed="1"/>
    <col min="4" max="4" width="14.85546875" style="2" customWidth="1" collapsed="1"/>
    <col min="5" max="5" width="11.140625" style="2" customWidth="1" collapsed="1"/>
    <col min="6" max="6" width="12.42578125" style="2" customWidth="1" collapsed="1"/>
    <col min="7" max="16384" width="9.140625" style="2" collapsed="1"/>
  </cols>
  <sheetData>
    <row r="1" spans="1:6" x14ac:dyDescent="0.2">
      <c r="A1" s="17" t="s">
        <v>69</v>
      </c>
      <c r="B1" s="17" t="s">
        <v>2</v>
      </c>
      <c r="C1" s="17" t="s">
        <v>111</v>
      </c>
      <c r="D1" s="17" t="s">
        <v>112</v>
      </c>
      <c r="E1" s="17" t="s">
        <v>57</v>
      </c>
      <c r="F1" s="17" t="s">
        <v>113</v>
      </c>
    </row>
    <row r="2" spans="1:6" x14ac:dyDescent="0.2">
      <c r="A2" s="2" t="s">
        <v>87</v>
      </c>
      <c r="B2" s="2" t="s">
        <v>21</v>
      </c>
      <c r="C2" s="2">
        <v>1</v>
      </c>
      <c r="D2" s="2">
        <v>0</v>
      </c>
      <c r="E2" s="2">
        <v>1</v>
      </c>
      <c r="F2" s="2" t="str">
        <f t="shared" ref="F2:F17" si="0">IF(RIGHT(ROUND(D2,0),2)="13",ROUND(D2,0)&amp;"th",IF(RIGHT(ROUND(D2,0),2)="12",ROUND(D2,0)&amp;"th",IF(RIGHT(ROUND(D2,0),2)="11",ROUND(D2,0)&amp;"th",IF(RIGHT(ROUND(D2,0),1)="1",ROUND(D2,0)&amp;"st",IF(RIGHT(ROUND(D2,0),1)="2",ROUND(D2,0)&amp;"nd",IF(RIGHT(ROUND(D2,0),1)="3",ROUND(D2,0)&amp;"rd",ROUND(D2,0)&amp;"th"))))))</f>
        <v>0th</v>
      </c>
    </row>
    <row r="3" spans="1:6" x14ac:dyDescent="0.2">
      <c r="A3" s="2" t="s">
        <v>87</v>
      </c>
      <c r="B3" s="2" t="s">
        <v>21</v>
      </c>
      <c r="C3" s="2">
        <v>2</v>
      </c>
      <c r="D3" s="2">
        <v>0</v>
      </c>
      <c r="E3" s="2">
        <v>2</v>
      </c>
      <c r="F3" s="2" t="str">
        <f t="shared" si="0"/>
        <v>0th</v>
      </c>
    </row>
    <row r="4" spans="1:6" x14ac:dyDescent="0.2">
      <c r="A4" s="2" t="s">
        <v>87</v>
      </c>
      <c r="B4" s="2" t="s">
        <v>21</v>
      </c>
      <c r="C4" s="2">
        <v>3</v>
      </c>
      <c r="D4" s="2">
        <v>0</v>
      </c>
      <c r="E4" s="2">
        <v>3</v>
      </c>
      <c r="F4" s="2" t="str">
        <f t="shared" si="0"/>
        <v>0th</v>
      </c>
    </row>
    <row r="5" spans="1:6" x14ac:dyDescent="0.2">
      <c r="A5" s="2" t="s">
        <v>87</v>
      </c>
      <c r="B5" s="2" t="s">
        <v>21</v>
      </c>
      <c r="C5" s="2">
        <v>4</v>
      </c>
      <c r="D5" s="2">
        <v>0</v>
      </c>
      <c r="E5" s="2">
        <v>4</v>
      </c>
      <c r="F5" s="2" t="str">
        <f t="shared" si="0"/>
        <v>0th</v>
      </c>
    </row>
    <row r="6" spans="1:6" x14ac:dyDescent="0.2">
      <c r="A6" s="2" t="s">
        <v>87</v>
      </c>
      <c r="B6" s="2" t="s">
        <v>21</v>
      </c>
      <c r="C6" s="2">
        <v>5</v>
      </c>
      <c r="D6" s="2">
        <v>0</v>
      </c>
      <c r="E6" s="2">
        <v>5</v>
      </c>
      <c r="F6" s="2" t="str">
        <f t="shared" si="0"/>
        <v>0th</v>
      </c>
    </row>
    <row r="7" spans="1:6" x14ac:dyDescent="0.2">
      <c r="A7" s="2" t="s">
        <v>87</v>
      </c>
      <c r="B7" s="2" t="s">
        <v>21</v>
      </c>
      <c r="C7" s="2">
        <v>6</v>
      </c>
      <c r="D7" s="2">
        <v>0.1</v>
      </c>
      <c r="E7" s="2">
        <v>6</v>
      </c>
      <c r="F7" s="2" t="str">
        <f t="shared" si="0"/>
        <v>0th</v>
      </c>
    </row>
    <row r="8" spans="1:6" x14ac:dyDescent="0.2">
      <c r="A8" s="2" t="s">
        <v>87</v>
      </c>
      <c r="B8" s="2" t="s">
        <v>21</v>
      </c>
      <c r="C8" s="2">
        <v>7</v>
      </c>
      <c r="D8" s="2">
        <v>0.3</v>
      </c>
      <c r="E8" s="2">
        <v>7</v>
      </c>
      <c r="F8" s="2" t="str">
        <f t="shared" si="0"/>
        <v>0th</v>
      </c>
    </row>
    <row r="9" spans="1:6" x14ac:dyDescent="0.2">
      <c r="A9" s="2" t="s">
        <v>87</v>
      </c>
      <c r="B9" s="2" t="s">
        <v>21</v>
      </c>
      <c r="C9" s="2">
        <v>8</v>
      </c>
      <c r="D9" s="2">
        <v>0.6</v>
      </c>
      <c r="E9" s="2">
        <v>8</v>
      </c>
      <c r="F9" s="2" t="str">
        <f t="shared" si="0"/>
        <v>1st</v>
      </c>
    </row>
    <row r="10" spans="1:6" x14ac:dyDescent="0.2">
      <c r="A10" s="2" t="s">
        <v>87</v>
      </c>
      <c r="B10" s="2" t="s">
        <v>21</v>
      </c>
      <c r="C10" s="2">
        <v>9</v>
      </c>
      <c r="D10" s="2">
        <v>1</v>
      </c>
      <c r="E10" s="2">
        <v>9</v>
      </c>
      <c r="F10" s="2" t="str">
        <f t="shared" si="0"/>
        <v>1st</v>
      </c>
    </row>
    <row r="11" spans="1:6" x14ac:dyDescent="0.2">
      <c r="A11" s="2" t="s">
        <v>87</v>
      </c>
      <c r="B11" s="2" t="s">
        <v>21</v>
      </c>
      <c r="C11" s="2">
        <v>10</v>
      </c>
      <c r="D11" s="2">
        <v>1.5</v>
      </c>
      <c r="E11" s="2">
        <v>10</v>
      </c>
      <c r="F11" s="2" t="str">
        <f t="shared" si="0"/>
        <v>2nd</v>
      </c>
    </row>
    <row r="12" spans="1:6" x14ac:dyDescent="0.2">
      <c r="A12" s="2" t="s">
        <v>87</v>
      </c>
      <c r="B12" s="2" t="s">
        <v>21</v>
      </c>
      <c r="C12" s="2">
        <v>11</v>
      </c>
      <c r="D12" s="2">
        <v>2.2000000000000002</v>
      </c>
      <c r="E12" s="2">
        <v>11</v>
      </c>
      <c r="F12" s="2" t="str">
        <f t="shared" si="0"/>
        <v>2nd</v>
      </c>
    </row>
    <row r="13" spans="1:6" x14ac:dyDescent="0.2">
      <c r="A13" s="2" t="s">
        <v>87</v>
      </c>
      <c r="B13" s="2" t="s">
        <v>21</v>
      </c>
      <c r="C13" s="2">
        <v>12</v>
      </c>
      <c r="D13" s="2">
        <v>3.1</v>
      </c>
      <c r="E13" s="2">
        <v>12</v>
      </c>
      <c r="F13" s="2" t="str">
        <f t="shared" si="0"/>
        <v>3rd</v>
      </c>
    </row>
    <row r="14" spans="1:6" x14ac:dyDescent="0.2">
      <c r="A14" s="2" t="s">
        <v>87</v>
      </c>
      <c r="B14" s="2" t="s">
        <v>21</v>
      </c>
      <c r="C14" s="2">
        <v>13</v>
      </c>
      <c r="D14" s="2">
        <v>4.2</v>
      </c>
      <c r="E14" s="2">
        <v>13</v>
      </c>
      <c r="F14" s="2" t="str">
        <f t="shared" si="0"/>
        <v>4th</v>
      </c>
    </row>
    <row r="15" spans="1:6" x14ac:dyDescent="0.2">
      <c r="A15" s="2" t="s">
        <v>87</v>
      </c>
      <c r="B15" s="2" t="s">
        <v>21</v>
      </c>
      <c r="C15" s="2">
        <v>14</v>
      </c>
      <c r="D15" s="2">
        <v>5.5</v>
      </c>
      <c r="E15" s="2">
        <v>14</v>
      </c>
      <c r="F15" s="2" t="str">
        <f t="shared" si="0"/>
        <v>6th</v>
      </c>
    </row>
    <row r="16" spans="1:6" x14ac:dyDescent="0.2">
      <c r="A16" s="2" t="s">
        <v>87</v>
      </c>
      <c r="B16" s="2" t="s">
        <v>21</v>
      </c>
      <c r="C16" s="2">
        <v>15</v>
      </c>
      <c r="D16" s="2">
        <v>7.2</v>
      </c>
      <c r="E16" s="2">
        <v>15</v>
      </c>
      <c r="F16" s="2" t="str">
        <f t="shared" si="0"/>
        <v>7th</v>
      </c>
    </row>
    <row r="17" spans="1:6" x14ac:dyDescent="0.2">
      <c r="A17" s="2" t="s">
        <v>87</v>
      </c>
      <c r="B17" s="2" t="s">
        <v>21</v>
      </c>
      <c r="C17" s="2">
        <v>16</v>
      </c>
      <c r="D17" s="2">
        <v>9.1999999999999993</v>
      </c>
      <c r="E17" s="2">
        <v>16</v>
      </c>
      <c r="F17" s="2" t="str">
        <f t="shared" si="0"/>
        <v>9th</v>
      </c>
    </row>
    <row r="18" spans="1:6" x14ac:dyDescent="0.2">
      <c r="A18" s="2" t="s">
        <v>87</v>
      </c>
      <c r="B18" s="2" t="s">
        <v>21</v>
      </c>
      <c r="C18" s="2">
        <v>17</v>
      </c>
      <c r="D18" s="2">
        <v>11.5</v>
      </c>
      <c r="E18" s="2">
        <v>17</v>
      </c>
      <c r="F18" s="2" t="str">
        <f t="shared" ref="F18:F81" si="1">IF(RIGHT(ROUND(D18,0),2)="13",ROUND(D18,0)&amp;"th",IF(RIGHT(ROUND(D18,0),2)="12",ROUND(D18,0)&amp;"th",IF(RIGHT(ROUND(D18,0),2)="11",ROUND(D18,0)&amp;"th",IF(RIGHT(ROUND(D18,0),1)="1",ROUND(D18,0)&amp;"st",IF(RIGHT(ROUND(D18,0),1)="2",ROUND(D18,0)&amp;"nd",IF(RIGHT(ROUND(D18,0),1)="3",ROUND(D18,0)&amp;"rd",ROUND(D18,0)&amp;"th"))))))</f>
        <v>12th</v>
      </c>
    </row>
    <row r="19" spans="1:6" x14ac:dyDescent="0.2">
      <c r="A19" s="2" t="s">
        <v>87</v>
      </c>
      <c r="B19" s="2" t="s">
        <v>21</v>
      </c>
      <c r="C19" s="2">
        <v>18</v>
      </c>
      <c r="D19" s="2">
        <v>14.2</v>
      </c>
      <c r="E19" s="2">
        <v>18</v>
      </c>
      <c r="F19" s="2" t="str">
        <f t="shared" si="1"/>
        <v>14th</v>
      </c>
    </row>
    <row r="20" spans="1:6" x14ac:dyDescent="0.2">
      <c r="A20" s="2" t="s">
        <v>87</v>
      </c>
      <c r="B20" s="2" t="s">
        <v>21</v>
      </c>
      <c r="C20" s="2">
        <v>19</v>
      </c>
      <c r="D20" s="2">
        <v>17.399999999999999</v>
      </c>
      <c r="E20" s="2">
        <v>19</v>
      </c>
      <c r="F20" s="2" t="str">
        <f t="shared" si="1"/>
        <v>17th</v>
      </c>
    </row>
    <row r="21" spans="1:6" x14ac:dyDescent="0.2">
      <c r="A21" s="2" t="s">
        <v>87</v>
      </c>
      <c r="B21" s="2" t="s">
        <v>21</v>
      </c>
      <c r="C21" s="2">
        <v>20</v>
      </c>
      <c r="D21" s="2">
        <v>21.1</v>
      </c>
      <c r="E21" s="2">
        <v>20</v>
      </c>
      <c r="F21" s="2" t="str">
        <f t="shared" si="1"/>
        <v>21st</v>
      </c>
    </row>
    <row r="22" spans="1:6" x14ac:dyDescent="0.2">
      <c r="A22" s="2" t="s">
        <v>87</v>
      </c>
      <c r="B22" s="2" t="s">
        <v>21</v>
      </c>
      <c r="C22" s="2">
        <v>21</v>
      </c>
      <c r="D22" s="2">
        <v>25.3</v>
      </c>
      <c r="E22" s="2">
        <v>21</v>
      </c>
      <c r="F22" s="2" t="str">
        <f t="shared" si="1"/>
        <v>25th</v>
      </c>
    </row>
    <row r="23" spans="1:6" x14ac:dyDescent="0.2">
      <c r="A23" s="2" t="s">
        <v>87</v>
      </c>
      <c r="B23" s="2" t="s">
        <v>21</v>
      </c>
      <c r="C23" s="2">
        <v>22</v>
      </c>
      <c r="D23" s="2">
        <v>29.9</v>
      </c>
      <c r="E23" s="2">
        <v>22</v>
      </c>
      <c r="F23" s="2" t="str">
        <f t="shared" si="1"/>
        <v>30th</v>
      </c>
    </row>
    <row r="24" spans="1:6" x14ac:dyDescent="0.2">
      <c r="A24" s="2" t="s">
        <v>87</v>
      </c>
      <c r="B24" s="2" t="s">
        <v>21</v>
      </c>
      <c r="C24" s="2">
        <v>23</v>
      </c>
      <c r="D24" s="2">
        <v>35.1</v>
      </c>
      <c r="E24" s="2">
        <v>23</v>
      </c>
      <c r="F24" s="2" t="str">
        <f t="shared" si="1"/>
        <v>35th</v>
      </c>
    </row>
    <row r="25" spans="1:6" x14ac:dyDescent="0.2">
      <c r="A25" s="2" t="s">
        <v>87</v>
      </c>
      <c r="B25" s="2" t="s">
        <v>21</v>
      </c>
      <c r="C25" s="2">
        <v>24</v>
      </c>
      <c r="D25" s="2">
        <v>40.799999999999997</v>
      </c>
      <c r="E25" s="2">
        <v>24</v>
      </c>
      <c r="F25" s="2" t="str">
        <f t="shared" si="1"/>
        <v>41st</v>
      </c>
    </row>
    <row r="26" spans="1:6" x14ac:dyDescent="0.2">
      <c r="A26" s="2" t="s">
        <v>87</v>
      </c>
      <c r="B26" s="2" t="s">
        <v>21</v>
      </c>
      <c r="C26" s="2">
        <v>25</v>
      </c>
      <c r="D26" s="2">
        <v>46.9</v>
      </c>
      <c r="E26" s="2">
        <v>25</v>
      </c>
      <c r="F26" s="2" t="str">
        <f t="shared" si="1"/>
        <v>47th</v>
      </c>
    </row>
    <row r="27" spans="1:6" x14ac:dyDescent="0.2">
      <c r="A27" s="2" t="s">
        <v>87</v>
      </c>
      <c r="B27" s="2" t="s">
        <v>21</v>
      </c>
      <c r="C27" s="2">
        <v>26</v>
      </c>
      <c r="D27" s="2">
        <v>53.1</v>
      </c>
      <c r="E27" s="2">
        <v>26</v>
      </c>
      <c r="F27" s="2" t="str">
        <f t="shared" si="1"/>
        <v>53rd</v>
      </c>
    </row>
    <row r="28" spans="1:6" x14ac:dyDescent="0.2">
      <c r="A28" s="2" t="s">
        <v>87</v>
      </c>
      <c r="B28" s="2" t="s">
        <v>21</v>
      </c>
      <c r="C28" s="2">
        <v>27</v>
      </c>
      <c r="D28" s="2">
        <v>59.3</v>
      </c>
      <c r="E28" s="2">
        <v>27</v>
      </c>
      <c r="F28" s="2" t="str">
        <f t="shared" si="1"/>
        <v>59th</v>
      </c>
    </row>
    <row r="29" spans="1:6" x14ac:dyDescent="0.2">
      <c r="A29" s="2" t="s">
        <v>87</v>
      </c>
      <c r="B29" s="2" t="s">
        <v>21</v>
      </c>
      <c r="C29" s="2">
        <v>28</v>
      </c>
      <c r="D29" s="2">
        <v>65.5</v>
      </c>
      <c r="E29" s="2">
        <v>28</v>
      </c>
      <c r="F29" s="2" t="str">
        <f t="shared" si="1"/>
        <v>66th</v>
      </c>
    </row>
    <row r="30" spans="1:6" x14ac:dyDescent="0.2">
      <c r="A30" s="2" t="s">
        <v>87</v>
      </c>
      <c r="B30" s="2" t="s">
        <v>21</v>
      </c>
      <c r="C30" s="2">
        <v>29</v>
      </c>
      <c r="D30" s="2">
        <v>71.400000000000006</v>
      </c>
      <c r="E30" s="2">
        <v>29</v>
      </c>
      <c r="F30" s="2" t="str">
        <f t="shared" si="1"/>
        <v>71st</v>
      </c>
    </row>
    <row r="31" spans="1:6" x14ac:dyDescent="0.2">
      <c r="A31" s="2" t="s">
        <v>87</v>
      </c>
      <c r="B31" s="2" t="s">
        <v>21</v>
      </c>
      <c r="C31" s="2">
        <v>30</v>
      </c>
      <c r="D31" s="2">
        <v>76.900000000000006</v>
      </c>
      <c r="E31" s="2">
        <v>30</v>
      </c>
      <c r="F31" s="2" t="str">
        <f t="shared" si="1"/>
        <v>77th</v>
      </c>
    </row>
    <row r="32" spans="1:6" x14ac:dyDescent="0.2">
      <c r="A32" s="2" t="s">
        <v>87</v>
      </c>
      <c r="B32" s="2" t="s">
        <v>21</v>
      </c>
      <c r="C32" s="2">
        <v>31</v>
      </c>
      <c r="D32" s="2">
        <v>81.8</v>
      </c>
      <c r="E32" s="2">
        <v>31</v>
      </c>
      <c r="F32" s="2" t="str">
        <f t="shared" si="1"/>
        <v>82nd</v>
      </c>
    </row>
    <row r="33" spans="1:6" x14ac:dyDescent="0.2">
      <c r="A33" s="2" t="s">
        <v>87</v>
      </c>
      <c r="B33" s="2" t="s">
        <v>21</v>
      </c>
      <c r="C33" s="2">
        <v>32</v>
      </c>
      <c r="D33" s="2">
        <v>86</v>
      </c>
      <c r="E33" s="2">
        <v>32</v>
      </c>
      <c r="F33" s="2" t="str">
        <f t="shared" si="1"/>
        <v>86th</v>
      </c>
    </row>
    <row r="34" spans="1:6" x14ac:dyDescent="0.2">
      <c r="A34" s="2" t="s">
        <v>87</v>
      </c>
      <c r="B34" s="2" t="s">
        <v>21</v>
      </c>
      <c r="C34" s="2">
        <v>33</v>
      </c>
      <c r="D34" s="2">
        <v>89.6</v>
      </c>
      <c r="E34" s="2">
        <v>33</v>
      </c>
      <c r="F34" s="2" t="str">
        <f t="shared" si="1"/>
        <v>90th</v>
      </c>
    </row>
    <row r="35" spans="1:6" x14ac:dyDescent="0.2">
      <c r="A35" s="2" t="s">
        <v>87</v>
      </c>
      <c r="B35" s="2" t="s">
        <v>21</v>
      </c>
      <c r="C35" s="2">
        <v>34</v>
      </c>
      <c r="D35" s="2">
        <v>92.4</v>
      </c>
      <c r="E35" s="2">
        <v>34</v>
      </c>
      <c r="F35" s="2" t="str">
        <f t="shared" si="1"/>
        <v>92nd</v>
      </c>
    </row>
    <row r="36" spans="1:6" x14ac:dyDescent="0.2">
      <c r="A36" s="2" t="s">
        <v>87</v>
      </c>
      <c r="B36" s="2" t="s">
        <v>21</v>
      </c>
      <c r="C36" s="2">
        <v>35</v>
      </c>
      <c r="D36" s="2">
        <v>94.7</v>
      </c>
      <c r="E36" s="2">
        <v>35</v>
      </c>
      <c r="F36" s="2" t="str">
        <f t="shared" si="1"/>
        <v>95th</v>
      </c>
    </row>
    <row r="37" spans="1:6" x14ac:dyDescent="0.2">
      <c r="A37" s="2" t="s">
        <v>87</v>
      </c>
      <c r="B37" s="2" t="s">
        <v>21</v>
      </c>
      <c r="C37" s="2">
        <v>36</v>
      </c>
      <c r="D37" s="2">
        <v>96.5</v>
      </c>
      <c r="E37" s="2">
        <v>36</v>
      </c>
      <c r="F37" s="2" t="str">
        <f t="shared" si="1"/>
        <v>97th</v>
      </c>
    </row>
    <row r="38" spans="1:6" x14ac:dyDescent="0.2">
      <c r="A38" s="2" t="s">
        <v>87</v>
      </c>
      <c r="B38" s="2" t="s">
        <v>21</v>
      </c>
      <c r="C38" s="2">
        <v>37</v>
      </c>
      <c r="D38" s="2">
        <v>97.8</v>
      </c>
      <c r="E38" s="2">
        <v>37</v>
      </c>
      <c r="F38" s="2" t="str">
        <f t="shared" si="1"/>
        <v>98th</v>
      </c>
    </row>
    <row r="39" spans="1:6" x14ac:dyDescent="0.2">
      <c r="A39" s="2" t="s">
        <v>87</v>
      </c>
      <c r="B39" s="2" t="s">
        <v>21</v>
      </c>
      <c r="C39" s="2">
        <v>38</v>
      </c>
      <c r="D39" s="2">
        <v>98.7</v>
      </c>
      <c r="E39" s="2">
        <v>38</v>
      </c>
      <c r="F39" s="2" t="str">
        <f t="shared" si="1"/>
        <v>99th</v>
      </c>
    </row>
    <row r="40" spans="1:6" x14ac:dyDescent="0.2">
      <c r="A40" s="2" t="s">
        <v>87</v>
      </c>
      <c r="B40" s="2" t="s">
        <v>21</v>
      </c>
      <c r="C40" s="2">
        <v>39</v>
      </c>
      <c r="D40" s="2">
        <v>99.3</v>
      </c>
      <c r="E40" s="2">
        <v>39</v>
      </c>
      <c r="F40" s="2" t="str">
        <f t="shared" si="1"/>
        <v>99th</v>
      </c>
    </row>
    <row r="41" spans="1:6" x14ac:dyDescent="0.2">
      <c r="A41" s="2" t="s">
        <v>87</v>
      </c>
      <c r="B41" s="2" t="s">
        <v>21</v>
      </c>
      <c r="C41" s="2">
        <v>40</v>
      </c>
      <c r="D41" s="2">
        <v>99.6</v>
      </c>
      <c r="E41" s="2">
        <v>40</v>
      </c>
      <c r="F41" s="2" t="str">
        <f t="shared" si="1"/>
        <v>100th</v>
      </c>
    </row>
    <row r="42" spans="1:6" x14ac:dyDescent="0.2">
      <c r="A42" s="2" t="s">
        <v>87</v>
      </c>
      <c r="B42" s="2" t="s">
        <v>21</v>
      </c>
      <c r="C42" s="2">
        <v>41</v>
      </c>
      <c r="D42" s="2">
        <v>99.9</v>
      </c>
      <c r="E42" s="2">
        <v>41</v>
      </c>
      <c r="F42" s="2" t="str">
        <f t="shared" si="1"/>
        <v>100th</v>
      </c>
    </row>
    <row r="43" spans="1:6" x14ac:dyDescent="0.2">
      <c r="A43" s="2" t="s">
        <v>87</v>
      </c>
      <c r="B43" s="2" t="s">
        <v>21</v>
      </c>
      <c r="C43" s="2">
        <v>42</v>
      </c>
      <c r="D43" s="2">
        <v>99.9</v>
      </c>
      <c r="E43" s="2">
        <v>42</v>
      </c>
      <c r="F43" s="2" t="str">
        <f t="shared" si="1"/>
        <v>100th</v>
      </c>
    </row>
    <row r="44" spans="1:6" x14ac:dyDescent="0.2">
      <c r="A44" s="2" t="s">
        <v>87</v>
      </c>
      <c r="B44" s="2" t="s">
        <v>21</v>
      </c>
      <c r="C44" s="2">
        <v>43</v>
      </c>
      <c r="D44" s="2">
        <v>99.9</v>
      </c>
      <c r="E44" s="2">
        <v>43</v>
      </c>
      <c r="F44" s="2" t="str">
        <f t="shared" si="1"/>
        <v>100th</v>
      </c>
    </row>
    <row r="45" spans="1:6" x14ac:dyDescent="0.2">
      <c r="A45" s="2" t="s">
        <v>87</v>
      </c>
      <c r="B45" s="2" t="s">
        <v>21</v>
      </c>
      <c r="C45" s="2">
        <v>44</v>
      </c>
      <c r="D45" s="2">
        <v>99.9</v>
      </c>
      <c r="E45" s="2">
        <v>44</v>
      </c>
      <c r="F45" s="2" t="str">
        <f t="shared" si="1"/>
        <v>100th</v>
      </c>
    </row>
    <row r="46" spans="1:6" x14ac:dyDescent="0.2">
      <c r="A46" s="2" t="s">
        <v>87</v>
      </c>
      <c r="B46" s="2" t="s">
        <v>21</v>
      </c>
      <c r="C46" s="2">
        <v>45</v>
      </c>
      <c r="D46" s="2">
        <v>99.9</v>
      </c>
      <c r="E46" s="2">
        <v>45</v>
      </c>
      <c r="F46" s="2" t="str">
        <f t="shared" si="1"/>
        <v>100th</v>
      </c>
    </row>
    <row r="47" spans="1:6" x14ac:dyDescent="0.2">
      <c r="A47" s="2" t="s">
        <v>83</v>
      </c>
      <c r="B47" s="2" t="s">
        <v>3</v>
      </c>
      <c r="C47" s="2">
        <v>0</v>
      </c>
      <c r="D47" s="2">
        <v>0.1</v>
      </c>
      <c r="E47" s="2">
        <v>1</v>
      </c>
      <c r="F47" s="2" t="str">
        <f t="shared" si="1"/>
        <v>0th</v>
      </c>
    </row>
    <row r="48" spans="1:6" x14ac:dyDescent="0.2">
      <c r="A48" s="2" t="s">
        <v>83</v>
      </c>
      <c r="B48" s="2" t="s">
        <v>3</v>
      </c>
      <c r="C48" s="2">
        <v>1</v>
      </c>
      <c r="D48" s="2">
        <v>0.1</v>
      </c>
      <c r="E48" s="2">
        <v>1</v>
      </c>
      <c r="F48" s="2" t="str">
        <f t="shared" si="1"/>
        <v>0th</v>
      </c>
    </row>
    <row r="49" spans="1:6" x14ac:dyDescent="0.2">
      <c r="A49" s="2" t="s">
        <v>83</v>
      </c>
      <c r="B49" s="2" t="s">
        <v>3</v>
      </c>
      <c r="C49" s="2">
        <v>2</v>
      </c>
      <c r="D49" s="2">
        <v>0.1</v>
      </c>
      <c r="E49" s="2">
        <v>1</v>
      </c>
      <c r="F49" s="2" t="str">
        <f t="shared" si="1"/>
        <v>0th</v>
      </c>
    </row>
    <row r="50" spans="1:6" x14ac:dyDescent="0.2">
      <c r="A50" s="2" t="s">
        <v>83</v>
      </c>
      <c r="B50" s="2" t="s">
        <v>3</v>
      </c>
      <c r="C50" s="2">
        <v>3</v>
      </c>
      <c r="D50" s="2">
        <v>0.1</v>
      </c>
      <c r="E50" s="2">
        <v>1</v>
      </c>
      <c r="F50" s="2" t="str">
        <f t="shared" si="1"/>
        <v>0th</v>
      </c>
    </row>
    <row r="51" spans="1:6" x14ac:dyDescent="0.2">
      <c r="A51" s="2" t="s">
        <v>83</v>
      </c>
      <c r="B51" s="2" t="s">
        <v>3</v>
      </c>
      <c r="C51" s="2">
        <v>4</v>
      </c>
      <c r="D51" s="2">
        <v>0.1</v>
      </c>
      <c r="E51" s="2">
        <v>1</v>
      </c>
      <c r="F51" s="2" t="str">
        <f t="shared" si="1"/>
        <v>0th</v>
      </c>
    </row>
    <row r="52" spans="1:6" x14ac:dyDescent="0.2">
      <c r="A52" s="2" t="s">
        <v>83</v>
      </c>
      <c r="B52" s="2" t="s">
        <v>3</v>
      </c>
      <c r="C52" s="2">
        <v>5</v>
      </c>
      <c r="D52" s="2">
        <v>0.1</v>
      </c>
      <c r="E52" s="2">
        <v>1</v>
      </c>
      <c r="F52" s="2" t="str">
        <f t="shared" si="1"/>
        <v>0th</v>
      </c>
    </row>
    <row r="53" spans="1:6" x14ac:dyDescent="0.2">
      <c r="A53" s="2" t="s">
        <v>83</v>
      </c>
      <c r="B53" s="2" t="s">
        <v>3</v>
      </c>
      <c r="C53" s="2">
        <v>6</v>
      </c>
      <c r="D53" s="2">
        <v>0.3</v>
      </c>
      <c r="E53" s="2">
        <v>2</v>
      </c>
      <c r="F53" s="2" t="str">
        <f t="shared" si="1"/>
        <v>0th</v>
      </c>
    </row>
    <row r="54" spans="1:6" x14ac:dyDescent="0.2">
      <c r="A54" s="2" t="s">
        <v>83</v>
      </c>
      <c r="B54" s="2" t="s">
        <v>3</v>
      </c>
      <c r="C54" s="2">
        <v>7</v>
      </c>
      <c r="D54" s="2">
        <v>0.3</v>
      </c>
      <c r="E54" s="2">
        <v>2</v>
      </c>
      <c r="F54" s="2" t="str">
        <f t="shared" si="1"/>
        <v>0th</v>
      </c>
    </row>
    <row r="55" spans="1:6" x14ac:dyDescent="0.2">
      <c r="A55" s="2" t="s">
        <v>83</v>
      </c>
      <c r="B55" s="2" t="s">
        <v>3</v>
      </c>
      <c r="C55" s="2">
        <v>8</v>
      </c>
      <c r="D55" s="2">
        <v>0.3</v>
      </c>
      <c r="E55" s="2">
        <v>2</v>
      </c>
      <c r="F55" s="2" t="str">
        <f t="shared" si="1"/>
        <v>0th</v>
      </c>
    </row>
    <row r="56" spans="1:6" x14ac:dyDescent="0.2">
      <c r="A56" s="2" t="s">
        <v>83</v>
      </c>
      <c r="B56" s="2" t="s">
        <v>3</v>
      </c>
      <c r="C56" s="2">
        <v>9</v>
      </c>
      <c r="D56" s="2">
        <v>0.3</v>
      </c>
      <c r="E56" s="2">
        <v>2</v>
      </c>
      <c r="F56" s="2" t="str">
        <f t="shared" si="1"/>
        <v>0th</v>
      </c>
    </row>
    <row r="57" spans="1:6" x14ac:dyDescent="0.2">
      <c r="A57" s="2" t="s">
        <v>83</v>
      </c>
      <c r="B57" s="2" t="s">
        <v>3</v>
      </c>
      <c r="C57" s="2">
        <v>10</v>
      </c>
      <c r="D57" s="2">
        <v>0.3</v>
      </c>
      <c r="E57" s="2">
        <v>2</v>
      </c>
      <c r="F57" s="2" t="str">
        <f t="shared" si="1"/>
        <v>0th</v>
      </c>
    </row>
    <row r="58" spans="1:6" x14ac:dyDescent="0.2">
      <c r="A58" s="2" t="s">
        <v>83</v>
      </c>
      <c r="B58" s="2" t="s">
        <v>3</v>
      </c>
      <c r="C58" s="2">
        <v>11</v>
      </c>
      <c r="D58" s="2">
        <v>0.3</v>
      </c>
      <c r="E58" s="2">
        <v>2</v>
      </c>
      <c r="F58" s="2" t="str">
        <f t="shared" si="1"/>
        <v>0th</v>
      </c>
    </row>
    <row r="59" spans="1:6" x14ac:dyDescent="0.2">
      <c r="A59" s="2" t="s">
        <v>83</v>
      </c>
      <c r="B59" s="2" t="s">
        <v>3</v>
      </c>
      <c r="C59" s="2">
        <v>12</v>
      </c>
      <c r="D59" s="2">
        <v>1.2</v>
      </c>
      <c r="E59" s="2">
        <v>3</v>
      </c>
      <c r="F59" s="2" t="str">
        <f t="shared" si="1"/>
        <v>1st</v>
      </c>
    </row>
    <row r="60" spans="1:6" x14ac:dyDescent="0.2">
      <c r="A60" s="2" t="s">
        <v>83</v>
      </c>
      <c r="B60" s="2" t="s">
        <v>3</v>
      </c>
      <c r="C60" s="2">
        <v>13</v>
      </c>
      <c r="D60" s="2">
        <v>1.2</v>
      </c>
      <c r="E60" s="2">
        <v>3</v>
      </c>
      <c r="F60" s="2" t="str">
        <f t="shared" si="1"/>
        <v>1st</v>
      </c>
    </row>
    <row r="61" spans="1:6" x14ac:dyDescent="0.2">
      <c r="A61" s="2" t="s">
        <v>83</v>
      </c>
      <c r="B61" s="2" t="s">
        <v>3</v>
      </c>
      <c r="C61" s="2">
        <v>14</v>
      </c>
      <c r="D61" s="2">
        <v>1.2</v>
      </c>
      <c r="E61" s="2">
        <v>3</v>
      </c>
      <c r="F61" s="2" t="str">
        <f t="shared" si="1"/>
        <v>1st</v>
      </c>
    </row>
    <row r="62" spans="1:6" x14ac:dyDescent="0.2">
      <c r="A62" s="2" t="s">
        <v>83</v>
      </c>
      <c r="B62" s="2" t="s">
        <v>3</v>
      </c>
      <c r="C62" s="2">
        <v>15</v>
      </c>
      <c r="D62" s="2">
        <v>3.4</v>
      </c>
      <c r="E62" s="2">
        <v>4</v>
      </c>
      <c r="F62" s="2" t="str">
        <f t="shared" si="1"/>
        <v>3rd</v>
      </c>
    </row>
    <row r="63" spans="1:6" x14ac:dyDescent="0.2">
      <c r="A63" s="2" t="s">
        <v>83</v>
      </c>
      <c r="B63" s="2" t="s">
        <v>3</v>
      </c>
      <c r="C63" s="2">
        <v>16</v>
      </c>
      <c r="D63" s="2">
        <v>3.4</v>
      </c>
      <c r="E63" s="2">
        <v>4</v>
      </c>
      <c r="F63" s="2" t="str">
        <f t="shared" si="1"/>
        <v>3rd</v>
      </c>
    </row>
    <row r="64" spans="1:6" x14ac:dyDescent="0.2">
      <c r="A64" s="2" t="s">
        <v>83</v>
      </c>
      <c r="B64" s="2" t="s">
        <v>3</v>
      </c>
      <c r="C64" s="2">
        <v>17</v>
      </c>
      <c r="D64" s="2">
        <v>8.1</v>
      </c>
      <c r="E64" s="2">
        <v>5</v>
      </c>
      <c r="F64" s="2" t="str">
        <f t="shared" si="1"/>
        <v>8th</v>
      </c>
    </row>
    <row r="65" spans="1:6" x14ac:dyDescent="0.2">
      <c r="A65" s="2" t="s">
        <v>83</v>
      </c>
      <c r="B65" s="2" t="s">
        <v>3</v>
      </c>
      <c r="C65" s="2">
        <v>18</v>
      </c>
      <c r="D65" s="2">
        <v>8.1</v>
      </c>
      <c r="E65" s="2">
        <v>5</v>
      </c>
      <c r="F65" s="2" t="str">
        <f t="shared" si="1"/>
        <v>8th</v>
      </c>
    </row>
    <row r="66" spans="1:6" x14ac:dyDescent="0.2">
      <c r="A66" s="2" t="s">
        <v>83</v>
      </c>
      <c r="B66" s="2" t="s">
        <v>3</v>
      </c>
      <c r="C66" s="2">
        <v>19</v>
      </c>
      <c r="D66" s="2">
        <v>17.399999999999999</v>
      </c>
      <c r="E66" s="2">
        <v>6</v>
      </c>
      <c r="F66" s="2" t="str">
        <f t="shared" si="1"/>
        <v>17th</v>
      </c>
    </row>
    <row r="67" spans="1:6" x14ac:dyDescent="0.2">
      <c r="A67" s="2" t="s">
        <v>83</v>
      </c>
      <c r="B67" s="2" t="s">
        <v>3</v>
      </c>
      <c r="C67" s="2">
        <v>20</v>
      </c>
      <c r="D67" s="2">
        <v>17.399999999999999</v>
      </c>
      <c r="E67" s="2">
        <v>6</v>
      </c>
      <c r="F67" s="2" t="str">
        <f t="shared" si="1"/>
        <v>17th</v>
      </c>
    </row>
    <row r="68" spans="1:6" x14ac:dyDescent="0.2">
      <c r="A68" s="2" t="s">
        <v>83</v>
      </c>
      <c r="B68" s="2" t="s">
        <v>3</v>
      </c>
      <c r="C68" s="2">
        <v>21</v>
      </c>
      <c r="D68" s="2">
        <v>31</v>
      </c>
      <c r="E68" s="2">
        <v>7</v>
      </c>
      <c r="F68" s="2" t="str">
        <f t="shared" si="1"/>
        <v>31st</v>
      </c>
    </row>
    <row r="69" spans="1:6" x14ac:dyDescent="0.2">
      <c r="A69" s="2" t="s">
        <v>83</v>
      </c>
      <c r="B69" s="2" t="s">
        <v>3</v>
      </c>
      <c r="C69" s="2">
        <v>22</v>
      </c>
      <c r="D69" s="2">
        <v>31</v>
      </c>
      <c r="E69" s="2">
        <v>7</v>
      </c>
      <c r="F69" s="2" t="str">
        <f t="shared" si="1"/>
        <v>31st</v>
      </c>
    </row>
    <row r="70" spans="1:6" x14ac:dyDescent="0.2">
      <c r="A70" s="2" t="s">
        <v>83</v>
      </c>
      <c r="B70" s="2" t="s">
        <v>3</v>
      </c>
      <c r="C70" s="2">
        <v>23</v>
      </c>
      <c r="D70" s="2">
        <v>31</v>
      </c>
      <c r="E70" s="2">
        <v>7</v>
      </c>
      <c r="F70" s="2" t="str">
        <f t="shared" si="1"/>
        <v>31st</v>
      </c>
    </row>
    <row r="71" spans="1:6" x14ac:dyDescent="0.2">
      <c r="A71" s="2" t="s">
        <v>83</v>
      </c>
      <c r="B71" s="2" t="s">
        <v>3</v>
      </c>
      <c r="C71" s="2">
        <v>24</v>
      </c>
      <c r="D71" s="2">
        <v>47.6</v>
      </c>
      <c r="E71" s="2">
        <v>8</v>
      </c>
      <c r="F71" s="2" t="str">
        <f t="shared" si="1"/>
        <v>48th</v>
      </c>
    </row>
    <row r="72" spans="1:6" x14ac:dyDescent="0.2">
      <c r="A72" s="2" t="s">
        <v>83</v>
      </c>
      <c r="B72" s="2" t="s">
        <v>3</v>
      </c>
      <c r="C72" s="2">
        <v>25</v>
      </c>
      <c r="D72" s="2">
        <v>47.6</v>
      </c>
      <c r="E72" s="2">
        <v>8</v>
      </c>
      <c r="F72" s="2" t="str">
        <f t="shared" si="1"/>
        <v>48th</v>
      </c>
    </row>
    <row r="73" spans="1:6" x14ac:dyDescent="0.2">
      <c r="A73" s="2" t="s">
        <v>83</v>
      </c>
      <c r="B73" s="2" t="s">
        <v>3</v>
      </c>
      <c r="C73" s="2">
        <v>26</v>
      </c>
      <c r="D73" s="2">
        <v>47.6</v>
      </c>
      <c r="E73" s="2">
        <v>8</v>
      </c>
      <c r="F73" s="2" t="str">
        <f t="shared" si="1"/>
        <v>48th</v>
      </c>
    </row>
    <row r="74" spans="1:6" x14ac:dyDescent="0.2">
      <c r="A74" s="2" t="s">
        <v>83</v>
      </c>
      <c r="B74" s="2" t="s">
        <v>3</v>
      </c>
      <c r="C74" s="2">
        <v>27</v>
      </c>
      <c r="D74" s="2">
        <v>61.6</v>
      </c>
      <c r="E74" s="2">
        <v>9</v>
      </c>
      <c r="F74" s="2" t="str">
        <f t="shared" si="1"/>
        <v>62nd</v>
      </c>
    </row>
    <row r="75" spans="1:6" x14ac:dyDescent="0.2">
      <c r="A75" s="2" t="s">
        <v>83</v>
      </c>
      <c r="B75" s="2" t="s">
        <v>3</v>
      </c>
      <c r="C75" s="2">
        <v>28</v>
      </c>
      <c r="D75" s="2">
        <v>61.6</v>
      </c>
      <c r="E75" s="2">
        <v>9</v>
      </c>
      <c r="F75" s="2" t="str">
        <f t="shared" si="1"/>
        <v>62nd</v>
      </c>
    </row>
    <row r="76" spans="1:6" x14ac:dyDescent="0.2">
      <c r="A76" s="2" t="s">
        <v>83</v>
      </c>
      <c r="B76" s="2" t="s">
        <v>3</v>
      </c>
      <c r="C76" s="2">
        <v>29</v>
      </c>
      <c r="D76" s="2">
        <v>61.6</v>
      </c>
      <c r="E76" s="2">
        <v>9</v>
      </c>
      <c r="F76" s="2" t="str">
        <f t="shared" si="1"/>
        <v>62nd</v>
      </c>
    </row>
    <row r="77" spans="1:6" x14ac:dyDescent="0.2">
      <c r="A77" s="2" t="s">
        <v>83</v>
      </c>
      <c r="B77" s="2" t="s">
        <v>3</v>
      </c>
      <c r="C77" s="2">
        <v>30</v>
      </c>
      <c r="D77" s="2">
        <v>74</v>
      </c>
      <c r="E77" s="2">
        <v>10</v>
      </c>
      <c r="F77" s="2" t="str">
        <f t="shared" si="1"/>
        <v>74th</v>
      </c>
    </row>
    <row r="78" spans="1:6" x14ac:dyDescent="0.2">
      <c r="A78" s="2" t="s">
        <v>83</v>
      </c>
      <c r="B78" s="2" t="s">
        <v>3</v>
      </c>
      <c r="C78" s="2">
        <v>31</v>
      </c>
      <c r="D78" s="2">
        <v>74</v>
      </c>
      <c r="E78" s="2">
        <v>10</v>
      </c>
      <c r="F78" s="2" t="str">
        <f t="shared" si="1"/>
        <v>74th</v>
      </c>
    </row>
    <row r="79" spans="1:6" x14ac:dyDescent="0.2">
      <c r="A79" s="2" t="s">
        <v>83</v>
      </c>
      <c r="B79" s="2" t="s">
        <v>3</v>
      </c>
      <c r="C79" s="2">
        <v>32</v>
      </c>
      <c r="D79" s="2">
        <v>74</v>
      </c>
      <c r="E79" s="2">
        <v>10</v>
      </c>
      <c r="F79" s="2" t="str">
        <f t="shared" si="1"/>
        <v>74th</v>
      </c>
    </row>
    <row r="80" spans="1:6" x14ac:dyDescent="0.2">
      <c r="A80" s="2" t="s">
        <v>83</v>
      </c>
      <c r="B80" s="2" t="s">
        <v>3</v>
      </c>
      <c r="C80" s="2">
        <v>33</v>
      </c>
      <c r="D80" s="2">
        <v>84.8</v>
      </c>
      <c r="E80" s="2">
        <v>11</v>
      </c>
      <c r="F80" s="2" t="str">
        <f t="shared" si="1"/>
        <v>85th</v>
      </c>
    </row>
    <row r="81" spans="1:6" x14ac:dyDescent="0.2">
      <c r="A81" s="2" t="s">
        <v>83</v>
      </c>
      <c r="B81" s="2" t="s">
        <v>3</v>
      </c>
      <c r="C81" s="2">
        <v>34</v>
      </c>
      <c r="D81" s="2">
        <v>84.8</v>
      </c>
      <c r="E81" s="2">
        <v>11</v>
      </c>
      <c r="F81" s="2" t="str">
        <f t="shared" si="1"/>
        <v>85th</v>
      </c>
    </row>
    <row r="82" spans="1:6" x14ac:dyDescent="0.2">
      <c r="A82" s="2" t="s">
        <v>83</v>
      </c>
      <c r="B82" s="2" t="s">
        <v>3</v>
      </c>
      <c r="C82" s="2">
        <v>35</v>
      </c>
      <c r="D82" s="2">
        <v>84.8</v>
      </c>
      <c r="E82" s="2">
        <v>11</v>
      </c>
      <c r="F82" s="2" t="str">
        <f t="shared" ref="F82:F145" si="2">IF(RIGHT(ROUND(D82,0),2)="13",ROUND(D82,0)&amp;"th",IF(RIGHT(ROUND(D82,0),2)="12",ROUND(D82,0)&amp;"th",IF(RIGHT(ROUND(D82,0),2)="11",ROUND(D82,0)&amp;"th",IF(RIGHT(ROUND(D82,0),1)="1",ROUND(D82,0)&amp;"st",IF(RIGHT(ROUND(D82,0),1)="2",ROUND(D82,0)&amp;"nd",IF(RIGHT(ROUND(D82,0),1)="3",ROUND(D82,0)&amp;"rd",ROUND(D82,0)&amp;"th"))))))</f>
        <v>85th</v>
      </c>
    </row>
    <row r="83" spans="1:6" x14ac:dyDescent="0.2">
      <c r="A83" s="2" t="s">
        <v>83</v>
      </c>
      <c r="B83" s="2" t="s">
        <v>3</v>
      </c>
      <c r="C83" s="2">
        <v>36</v>
      </c>
      <c r="D83" s="2">
        <v>84.8</v>
      </c>
      <c r="E83" s="2">
        <v>11</v>
      </c>
      <c r="F83" s="2" t="str">
        <f t="shared" si="2"/>
        <v>85th</v>
      </c>
    </row>
    <row r="84" spans="1:6" x14ac:dyDescent="0.2">
      <c r="A84" s="2" t="s">
        <v>83</v>
      </c>
      <c r="B84" s="2" t="s">
        <v>3</v>
      </c>
      <c r="C84" s="2">
        <v>37</v>
      </c>
      <c r="D84" s="2">
        <v>91.9</v>
      </c>
      <c r="E84" s="2">
        <v>12</v>
      </c>
      <c r="F84" s="2" t="str">
        <f t="shared" si="2"/>
        <v>92nd</v>
      </c>
    </row>
    <row r="85" spans="1:6" x14ac:dyDescent="0.2">
      <c r="A85" s="2" t="s">
        <v>83</v>
      </c>
      <c r="B85" s="2" t="s">
        <v>3</v>
      </c>
      <c r="C85" s="2">
        <v>38</v>
      </c>
      <c r="D85" s="2">
        <v>91.9</v>
      </c>
      <c r="E85" s="2">
        <v>12</v>
      </c>
      <c r="F85" s="2" t="str">
        <f t="shared" si="2"/>
        <v>92nd</v>
      </c>
    </row>
    <row r="86" spans="1:6" x14ac:dyDescent="0.2">
      <c r="A86" s="2" t="s">
        <v>83</v>
      </c>
      <c r="B86" s="2" t="s">
        <v>3</v>
      </c>
      <c r="C86" s="2">
        <v>39</v>
      </c>
      <c r="D86" s="2">
        <v>91.9</v>
      </c>
      <c r="E86" s="2">
        <v>12</v>
      </c>
      <c r="F86" s="2" t="str">
        <f t="shared" si="2"/>
        <v>92nd</v>
      </c>
    </row>
    <row r="87" spans="1:6" x14ac:dyDescent="0.2">
      <c r="A87" s="2" t="s">
        <v>83</v>
      </c>
      <c r="B87" s="2" t="s">
        <v>3</v>
      </c>
      <c r="C87" s="2">
        <v>40</v>
      </c>
      <c r="D87" s="2">
        <v>96.4</v>
      </c>
      <c r="E87" s="2">
        <v>13</v>
      </c>
      <c r="F87" s="2" t="str">
        <f t="shared" si="2"/>
        <v>96th</v>
      </c>
    </row>
    <row r="88" spans="1:6" x14ac:dyDescent="0.2">
      <c r="A88" s="2" t="s">
        <v>83</v>
      </c>
      <c r="B88" s="2" t="s">
        <v>3</v>
      </c>
      <c r="C88" s="2">
        <v>41</v>
      </c>
      <c r="D88" s="2">
        <v>96.4</v>
      </c>
      <c r="E88" s="2">
        <v>13</v>
      </c>
      <c r="F88" s="2" t="str">
        <f t="shared" si="2"/>
        <v>96th</v>
      </c>
    </row>
    <row r="89" spans="1:6" x14ac:dyDescent="0.2">
      <c r="A89" s="2" t="s">
        <v>83</v>
      </c>
      <c r="B89" s="2" t="s">
        <v>3</v>
      </c>
      <c r="C89" s="2">
        <v>42</v>
      </c>
      <c r="D89" s="2">
        <v>96.4</v>
      </c>
      <c r="E89" s="2">
        <v>13</v>
      </c>
      <c r="F89" s="2" t="str">
        <f t="shared" si="2"/>
        <v>96th</v>
      </c>
    </row>
    <row r="90" spans="1:6" x14ac:dyDescent="0.2">
      <c r="A90" s="2" t="s">
        <v>83</v>
      </c>
      <c r="B90" s="2" t="s">
        <v>3</v>
      </c>
      <c r="C90" s="2">
        <v>43</v>
      </c>
      <c r="D90" s="2">
        <v>98.9</v>
      </c>
      <c r="E90" s="2">
        <v>14</v>
      </c>
      <c r="F90" s="2" t="str">
        <f t="shared" si="2"/>
        <v>99th</v>
      </c>
    </row>
    <row r="91" spans="1:6" x14ac:dyDescent="0.2">
      <c r="A91" s="2" t="s">
        <v>83</v>
      </c>
      <c r="B91" s="2" t="s">
        <v>3</v>
      </c>
      <c r="C91" s="2">
        <v>44</v>
      </c>
      <c r="D91" s="2">
        <v>98.9</v>
      </c>
      <c r="E91" s="2">
        <v>14</v>
      </c>
      <c r="F91" s="2" t="str">
        <f t="shared" si="2"/>
        <v>99th</v>
      </c>
    </row>
    <row r="92" spans="1:6" x14ac:dyDescent="0.2">
      <c r="A92" s="2" t="s">
        <v>83</v>
      </c>
      <c r="B92" s="2" t="s">
        <v>3</v>
      </c>
      <c r="C92" s="2">
        <v>45</v>
      </c>
      <c r="D92" s="2">
        <v>98.9</v>
      </c>
      <c r="E92" s="2">
        <v>14</v>
      </c>
      <c r="F92" s="2" t="str">
        <f t="shared" si="2"/>
        <v>99th</v>
      </c>
    </row>
    <row r="93" spans="1:6" x14ac:dyDescent="0.2">
      <c r="A93" s="2" t="s">
        <v>83</v>
      </c>
      <c r="B93" s="2" t="s">
        <v>3</v>
      </c>
      <c r="C93" s="2">
        <v>46</v>
      </c>
      <c r="D93" s="2">
        <v>98.9</v>
      </c>
      <c r="E93" s="2">
        <v>14</v>
      </c>
      <c r="F93" s="2" t="str">
        <f t="shared" si="2"/>
        <v>99th</v>
      </c>
    </row>
    <row r="94" spans="1:6" x14ac:dyDescent="0.2">
      <c r="A94" s="2" t="s">
        <v>83</v>
      </c>
      <c r="B94" s="2" t="s">
        <v>3</v>
      </c>
      <c r="C94" s="2">
        <v>47</v>
      </c>
      <c r="D94" s="2">
        <v>99.8</v>
      </c>
      <c r="E94" s="2">
        <v>15</v>
      </c>
      <c r="F94" s="2" t="str">
        <f t="shared" si="2"/>
        <v>100th</v>
      </c>
    </row>
    <row r="95" spans="1:6" x14ac:dyDescent="0.2">
      <c r="A95" s="2" t="s">
        <v>83</v>
      </c>
      <c r="B95" s="2" t="s">
        <v>3</v>
      </c>
      <c r="C95" s="2">
        <v>48</v>
      </c>
      <c r="D95" s="2">
        <v>99.8</v>
      </c>
      <c r="E95" s="2">
        <v>15</v>
      </c>
      <c r="F95" s="2" t="str">
        <f t="shared" si="2"/>
        <v>100th</v>
      </c>
    </row>
    <row r="96" spans="1:6" x14ac:dyDescent="0.2">
      <c r="A96" s="2" t="s">
        <v>83</v>
      </c>
      <c r="B96" s="2" t="s">
        <v>3</v>
      </c>
      <c r="C96" s="2">
        <v>49</v>
      </c>
      <c r="D96" s="2">
        <v>99.8</v>
      </c>
      <c r="E96" s="2">
        <v>15</v>
      </c>
      <c r="F96" s="2" t="str">
        <f t="shared" si="2"/>
        <v>100th</v>
      </c>
    </row>
    <row r="97" spans="1:6" x14ac:dyDescent="0.2">
      <c r="A97" s="2" t="s">
        <v>83</v>
      </c>
      <c r="B97" s="2" t="s">
        <v>3</v>
      </c>
      <c r="C97" s="2">
        <v>50</v>
      </c>
      <c r="D97" s="2">
        <v>99.8</v>
      </c>
      <c r="E97" s="2">
        <v>15</v>
      </c>
      <c r="F97" s="2" t="str">
        <f t="shared" si="2"/>
        <v>100th</v>
      </c>
    </row>
    <row r="98" spans="1:6" x14ac:dyDescent="0.2">
      <c r="A98" s="2" t="s">
        <v>83</v>
      </c>
      <c r="B98" s="2" t="s">
        <v>3</v>
      </c>
      <c r="C98" s="2">
        <v>51</v>
      </c>
      <c r="D98" s="2">
        <v>99.8</v>
      </c>
      <c r="E98" s="2">
        <v>15</v>
      </c>
      <c r="F98" s="2" t="str">
        <f t="shared" si="2"/>
        <v>100th</v>
      </c>
    </row>
    <row r="99" spans="1:6" x14ac:dyDescent="0.2">
      <c r="A99" s="2" t="s">
        <v>83</v>
      </c>
      <c r="B99" s="2" t="s">
        <v>3</v>
      </c>
      <c r="C99" s="2">
        <v>52</v>
      </c>
      <c r="D99" s="2">
        <v>99.8</v>
      </c>
      <c r="E99" s="2">
        <v>15</v>
      </c>
      <c r="F99" s="2" t="str">
        <f t="shared" si="2"/>
        <v>100th</v>
      </c>
    </row>
    <row r="100" spans="1:6" x14ac:dyDescent="0.2">
      <c r="A100" s="2" t="s">
        <v>83</v>
      </c>
      <c r="B100" s="2" t="s">
        <v>4</v>
      </c>
      <c r="C100" s="2">
        <v>0</v>
      </c>
      <c r="D100" s="2">
        <v>0.4</v>
      </c>
      <c r="E100" s="2">
        <v>1</v>
      </c>
      <c r="F100" s="2" t="str">
        <f t="shared" si="2"/>
        <v>0th</v>
      </c>
    </row>
    <row r="101" spans="1:6" x14ac:dyDescent="0.2">
      <c r="A101" s="2" t="s">
        <v>83</v>
      </c>
      <c r="B101" s="2" t="s">
        <v>4</v>
      </c>
      <c r="C101" s="2">
        <v>1</v>
      </c>
      <c r="D101" s="2">
        <v>0.4</v>
      </c>
      <c r="E101" s="2">
        <v>1</v>
      </c>
      <c r="F101" s="2" t="str">
        <f t="shared" si="2"/>
        <v>0th</v>
      </c>
    </row>
    <row r="102" spans="1:6" x14ac:dyDescent="0.2">
      <c r="A102" s="2" t="s">
        <v>83</v>
      </c>
      <c r="B102" s="2" t="s">
        <v>4</v>
      </c>
      <c r="C102" s="2">
        <v>2</v>
      </c>
      <c r="D102" s="2">
        <v>0.4</v>
      </c>
      <c r="E102" s="2">
        <v>1</v>
      </c>
      <c r="F102" s="2" t="str">
        <f t="shared" si="2"/>
        <v>0th</v>
      </c>
    </row>
    <row r="103" spans="1:6" x14ac:dyDescent="0.2">
      <c r="A103" s="2" t="s">
        <v>83</v>
      </c>
      <c r="B103" s="2" t="s">
        <v>4</v>
      </c>
      <c r="C103" s="2">
        <v>3</v>
      </c>
      <c r="D103" s="2">
        <v>0.4</v>
      </c>
      <c r="E103" s="2">
        <v>1</v>
      </c>
      <c r="F103" s="2" t="str">
        <f t="shared" si="2"/>
        <v>0th</v>
      </c>
    </row>
    <row r="104" spans="1:6" x14ac:dyDescent="0.2">
      <c r="A104" s="2" t="s">
        <v>83</v>
      </c>
      <c r="B104" s="2" t="s">
        <v>4</v>
      </c>
      <c r="C104" s="2">
        <v>4</v>
      </c>
      <c r="D104" s="2">
        <v>0.4</v>
      </c>
      <c r="E104" s="2">
        <v>1</v>
      </c>
      <c r="F104" s="2" t="str">
        <f t="shared" si="2"/>
        <v>0th</v>
      </c>
    </row>
    <row r="105" spans="1:6" x14ac:dyDescent="0.2">
      <c r="A105" s="2" t="s">
        <v>83</v>
      </c>
      <c r="B105" s="2" t="s">
        <v>4</v>
      </c>
      <c r="C105" s="2">
        <v>5</v>
      </c>
      <c r="D105" s="2">
        <v>1.8</v>
      </c>
      <c r="E105" s="2">
        <v>2</v>
      </c>
      <c r="F105" s="2" t="str">
        <f t="shared" si="2"/>
        <v>2nd</v>
      </c>
    </row>
    <row r="106" spans="1:6" x14ac:dyDescent="0.2">
      <c r="A106" s="2" t="s">
        <v>83</v>
      </c>
      <c r="B106" s="2" t="s">
        <v>4</v>
      </c>
      <c r="C106" s="2">
        <v>6</v>
      </c>
      <c r="D106" s="2">
        <v>1.8</v>
      </c>
      <c r="E106" s="2">
        <v>2</v>
      </c>
      <c r="F106" s="2" t="str">
        <f t="shared" si="2"/>
        <v>2nd</v>
      </c>
    </row>
    <row r="107" spans="1:6" x14ac:dyDescent="0.2">
      <c r="A107" s="2" t="s">
        <v>83</v>
      </c>
      <c r="B107" s="2" t="s">
        <v>4</v>
      </c>
      <c r="C107" s="2">
        <v>7</v>
      </c>
      <c r="D107" s="2">
        <v>1.8</v>
      </c>
      <c r="E107" s="2">
        <v>2</v>
      </c>
      <c r="F107" s="2" t="str">
        <f t="shared" si="2"/>
        <v>2nd</v>
      </c>
    </row>
    <row r="108" spans="1:6" x14ac:dyDescent="0.2">
      <c r="A108" s="2" t="s">
        <v>83</v>
      </c>
      <c r="B108" s="2" t="s">
        <v>4</v>
      </c>
      <c r="C108" s="2">
        <v>8</v>
      </c>
      <c r="D108" s="2">
        <v>4.3</v>
      </c>
      <c r="E108" s="2">
        <v>3</v>
      </c>
      <c r="F108" s="2" t="str">
        <f t="shared" si="2"/>
        <v>4th</v>
      </c>
    </row>
    <row r="109" spans="1:6" x14ac:dyDescent="0.2">
      <c r="A109" s="2" t="s">
        <v>83</v>
      </c>
      <c r="B109" s="2" t="s">
        <v>4</v>
      </c>
      <c r="C109" s="2">
        <v>9</v>
      </c>
      <c r="D109" s="2">
        <v>4.3</v>
      </c>
      <c r="E109" s="2">
        <v>3</v>
      </c>
      <c r="F109" s="2" t="str">
        <f t="shared" si="2"/>
        <v>4th</v>
      </c>
    </row>
    <row r="110" spans="1:6" x14ac:dyDescent="0.2">
      <c r="A110" s="2" t="s">
        <v>83</v>
      </c>
      <c r="B110" s="2" t="s">
        <v>4</v>
      </c>
      <c r="C110" s="2">
        <v>10</v>
      </c>
      <c r="D110" s="2">
        <v>4.3</v>
      </c>
      <c r="E110" s="2">
        <v>3</v>
      </c>
      <c r="F110" s="2" t="str">
        <f t="shared" si="2"/>
        <v>4th</v>
      </c>
    </row>
    <row r="111" spans="1:6" x14ac:dyDescent="0.2">
      <c r="A111" s="2" t="s">
        <v>83</v>
      </c>
      <c r="B111" s="2" t="s">
        <v>4</v>
      </c>
      <c r="C111" s="2">
        <v>11</v>
      </c>
      <c r="D111" s="2">
        <v>8.3000000000000007</v>
      </c>
      <c r="E111" s="2">
        <v>4</v>
      </c>
      <c r="F111" s="2" t="str">
        <f t="shared" si="2"/>
        <v>8th</v>
      </c>
    </row>
    <row r="112" spans="1:6" x14ac:dyDescent="0.2">
      <c r="A112" s="2" t="s">
        <v>83</v>
      </c>
      <c r="B112" s="2" t="s">
        <v>4</v>
      </c>
      <c r="C112" s="2">
        <v>12</v>
      </c>
      <c r="D112" s="2">
        <v>8.3000000000000007</v>
      </c>
      <c r="E112" s="2">
        <v>4</v>
      </c>
      <c r="F112" s="2" t="str">
        <f t="shared" si="2"/>
        <v>8th</v>
      </c>
    </row>
    <row r="113" spans="1:6" x14ac:dyDescent="0.2">
      <c r="A113" s="2" t="s">
        <v>83</v>
      </c>
      <c r="B113" s="2" t="s">
        <v>4</v>
      </c>
      <c r="C113" s="2">
        <v>13</v>
      </c>
      <c r="D113" s="2">
        <v>8.3000000000000007</v>
      </c>
      <c r="E113" s="2">
        <v>4</v>
      </c>
      <c r="F113" s="2" t="str">
        <f t="shared" si="2"/>
        <v>8th</v>
      </c>
    </row>
    <row r="114" spans="1:6" x14ac:dyDescent="0.2">
      <c r="A114" s="2" t="s">
        <v>83</v>
      </c>
      <c r="B114" s="2" t="s">
        <v>4</v>
      </c>
      <c r="C114" s="2">
        <v>14</v>
      </c>
      <c r="D114" s="2">
        <v>8.3000000000000007</v>
      </c>
      <c r="E114" s="2">
        <v>4</v>
      </c>
      <c r="F114" s="2" t="str">
        <f t="shared" si="2"/>
        <v>8th</v>
      </c>
    </row>
    <row r="115" spans="1:6" x14ac:dyDescent="0.2">
      <c r="A115" s="2" t="s">
        <v>83</v>
      </c>
      <c r="B115" s="2" t="s">
        <v>4</v>
      </c>
      <c r="C115" s="2">
        <v>15</v>
      </c>
      <c r="D115" s="2">
        <v>8.3000000000000007</v>
      </c>
      <c r="E115" s="2">
        <v>4</v>
      </c>
      <c r="F115" s="2" t="str">
        <f t="shared" si="2"/>
        <v>8th</v>
      </c>
    </row>
    <row r="116" spans="1:6" x14ac:dyDescent="0.2">
      <c r="A116" s="2" t="s">
        <v>83</v>
      </c>
      <c r="B116" s="2" t="s">
        <v>4</v>
      </c>
      <c r="C116" s="2">
        <v>16</v>
      </c>
      <c r="D116" s="2">
        <v>8.3000000000000007</v>
      </c>
      <c r="E116" s="2">
        <v>4</v>
      </c>
      <c r="F116" s="2" t="str">
        <f t="shared" si="2"/>
        <v>8th</v>
      </c>
    </row>
    <row r="117" spans="1:6" x14ac:dyDescent="0.2">
      <c r="A117" s="2" t="s">
        <v>83</v>
      </c>
      <c r="B117" s="2" t="s">
        <v>4</v>
      </c>
      <c r="C117" s="2">
        <v>17</v>
      </c>
      <c r="D117" s="2">
        <v>8.3000000000000007</v>
      </c>
      <c r="E117" s="2">
        <v>4</v>
      </c>
      <c r="F117" s="2" t="str">
        <f t="shared" si="2"/>
        <v>8th</v>
      </c>
    </row>
    <row r="118" spans="1:6" x14ac:dyDescent="0.2">
      <c r="A118" s="2" t="s">
        <v>83</v>
      </c>
      <c r="B118" s="2" t="s">
        <v>4</v>
      </c>
      <c r="C118" s="2">
        <v>18</v>
      </c>
      <c r="D118" s="2">
        <v>8.3000000000000007</v>
      </c>
      <c r="E118" s="2">
        <v>4</v>
      </c>
      <c r="F118" s="2" t="str">
        <f t="shared" si="2"/>
        <v>8th</v>
      </c>
    </row>
    <row r="119" spans="1:6" x14ac:dyDescent="0.2">
      <c r="A119" s="2" t="s">
        <v>83</v>
      </c>
      <c r="B119" s="2" t="s">
        <v>4</v>
      </c>
      <c r="C119" s="2">
        <v>19</v>
      </c>
      <c r="D119" s="2">
        <v>13.7</v>
      </c>
      <c r="E119" s="2">
        <v>5</v>
      </c>
      <c r="F119" s="2" t="str">
        <f t="shared" si="2"/>
        <v>14th</v>
      </c>
    </row>
    <row r="120" spans="1:6" x14ac:dyDescent="0.2">
      <c r="A120" s="2" t="s">
        <v>83</v>
      </c>
      <c r="B120" s="2" t="s">
        <v>4</v>
      </c>
      <c r="C120" s="2">
        <v>20</v>
      </c>
      <c r="D120" s="2">
        <v>13.7</v>
      </c>
      <c r="E120" s="2">
        <v>5</v>
      </c>
      <c r="F120" s="2" t="str">
        <f t="shared" si="2"/>
        <v>14th</v>
      </c>
    </row>
    <row r="121" spans="1:6" x14ac:dyDescent="0.2">
      <c r="A121" s="2" t="s">
        <v>83</v>
      </c>
      <c r="B121" s="2" t="s">
        <v>4</v>
      </c>
      <c r="C121" s="2">
        <v>21</v>
      </c>
      <c r="D121" s="2">
        <v>13.7</v>
      </c>
      <c r="E121" s="2">
        <v>5</v>
      </c>
      <c r="F121" s="2" t="str">
        <f t="shared" si="2"/>
        <v>14th</v>
      </c>
    </row>
    <row r="122" spans="1:6" x14ac:dyDescent="0.2">
      <c r="A122" s="2" t="s">
        <v>83</v>
      </c>
      <c r="B122" s="2" t="s">
        <v>4</v>
      </c>
      <c r="C122" s="2">
        <v>22</v>
      </c>
      <c r="D122" s="2">
        <v>13.7</v>
      </c>
      <c r="E122" s="2">
        <v>5</v>
      </c>
      <c r="F122" s="2" t="str">
        <f t="shared" si="2"/>
        <v>14th</v>
      </c>
    </row>
    <row r="123" spans="1:6" x14ac:dyDescent="0.2">
      <c r="A123" s="2" t="s">
        <v>83</v>
      </c>
      <c r="B123" s="2" t="s">
        <v>4</v>
      </c>
      <c r="C123" s="2">
        <v>23</v>
      </c>
      <c r="D123" s="2">
        <v>22.6</v>
      </c>
      <c r="E123" s="2">
        <v>6</v>
      </c>
      <c r="F123" s="2" t="str">
        <f t="shared" si="2"/>
        <v>23rd</v>
      </c>
    </row>
    <row r="124" spans="1:6" x14ac:dyDescent="0.2">
      <c r="A124" s="2" t="s">
        <v>83</v>
      </c>
      <c r="B124" s="2" t="s">
        <v>4</v>
      </c>
      <c r="C124" s="2">
        <v>24</v>
      </c>
      <c r="D124" s="2">
        <v>22.6</v>
      </c>
      <c r="E124" s="2">
        <v>6</v>
      </c>
      <c r="F124" s="2" t="str">
        <f t="shared" si="2"/>
        <v>23rd</v>
      </c>
    </row>
    <row r="125" spans="1:6" x14ac:dyDescent="0.2">
      <c r="A125" s="2" t="s">
        <v>83</v>
      </c>
      <c r="B125" s="2" t="s">
        <v>4</v>
      </c>
      <c r="C125" s="2">
        <v>25</v>
      </c>
      <c r="D125" s="2">
        <v>22.6</v>
      </c>
      <c r="E125" s="2">
        <v>6</v>
      </c>
      <c r="F125" s="2" t="str">
        <f t="shared" si="2"/>
        <v>23rd</v>
      </c>
    </row>
    <row r="126" spans="1:6" x14ac:dyDescent="0.2">
      <c r="A126" s="2" t="s">
        <v>83</v>
      </c>
      <c r="B126" s="2" t="s">
        <v>4</v>
      </c>
      <c r="C126" s="2">
        <v>26</v>
      </c>
      <c r="D126" s="2">
        <v>34</v>
      </c>
      <c r="E126" s="2">
        <v>7</v>
      </c>
      <c r="F126" s="2" t="str">
        <f t="shared" si="2"/>
        <v>34th</v>
      </c>
    </row>
    <row r="127" spans="1:6" x14ac:dyDescent="0.2">
      <c r="A127" s="2" t="s">
        <v>83</v>
      </c>
      <c r="B127" s="2" t="s">
        <v>4</v>
      </c>
      <c r="C127" s="2">
        <v>27</v>
      </c>
      <c r="D127" s="2">
        <v>34</v>
      </c>
      <c r="E127" s="2">
        <v>7</v>
      </c>
      <c r="F127" s="2" t="str">
        <f t="shared" si="2"/>
        <v>34th</v>
      </c>
    </row>
    <row r="128" spans="1:6" x14ac:dyDescent="0.2">
      <c r="A128" s="2" t="s">
        <v>83</v>
      </c>
      <c r="B128" s="2" t="s">
        <v>4</v>
      </c>
      <c r="C128" s="2">
        <v>28</v>
      </c>
      <c r="D128" s="2">
        <v>45.4</v>
      </c>
      <c r="E128" s="2">
        <v>8</v>
      </c>
      <c r="F128" s="2" t="str">
        <f t="shared" si="2"/>
        <v>45th</v>
      </c>
    </row>
    <row r="129" spans="1:6" x14ac:dyDescent="0.2">
      <c r="A129" s="2" t="s">
        <v>83</v>
      </c>
      <c r="B129" s="2" t="s">
        <v>4</v>
      </c>
      <c r="C129" s="2">
        <v>29</v>
      </c>
      <c r="D129" s="2">
        <v>45.4</v>
      </c>
      <c r="E129" s="2">
        <v>8</v>
      </c>
      <c r="F129" s="2" t="str">
        <f t="shared" si="2"/>
        <v>45th</v>
      </c>
    </row>
    <row r="130" spans="1:6" x14ac:dyDescent="0.2">
      <c r="A130" s="2" t="s">
        <v>83</v>
      </c>
      <c r="B130" s="2" t="s">
        <v>4</v>
      </c>
      <c r="C130" s="2">
        <v>30</v>
      </c>
      <c r="D130" s="2">
        <v>60.8</v>
      </c>
      <c r="E130" s="2">
        <v>9</v>
      </c>
      <c r="F130" s="2" t="str">
        <f t="shared" si="2"/>
        <v>61st</v>
      </c>
    </row>
    <row r="131" spans="1:6" x14ac:dyDescent="0.2">
      <c r="A131" s="2" t="s">
        <v>83</v>
      </c>
      <c r="B131" s="2" t="s">
        <v>4</v>
      </c>
      <c r="C131" s="2">
        <v>31</v>
      </c>
      <c r="D131" s="2">
        <v>60.8</v>
      </c>
      <c r="E131" s="2">
        <v>9</v>
      </c>
      <c r="F131" s="2" t="str">
        <f t="shared" si="2"/>
        <v>61st</v>
      </c>
    </row>
    <row r="132" spans="1:6" x14ac:dyDescent="0.2">
      <c r="A132" s="2" t="s">
        <v>83</v>
      </c>
      <c r="B132" s="2" t="s">
        <v>4</v>
      </c>
      <c r="C132" s="2">
        <v>32</v>
      </c>
      <c r="D132" s="2">
        <v>76.8</v>
      </c>
      <c r="E132" s="2">
        <v>10</v>
      </c>
      <c r="F132" s="2" t="str">
        <f t="shared" si="2"/>
        <v>77th</v>
      </c>
    </row>
    <row r="133" spans="1:6" x14ac:dyDescent="0.2">
      <c r="A133" s="2" t="s">
        <v>83</v>
      </c>
      <c r="B133" s="2" t="s">
        <v>4</v>
      </c>
      <c r="C133" s="2">
        <v>33</v>
      </c>
      <c r="D133" s="2">
        <v>76.8</v>
      </c>
      <c r="E133" s="2">
        <v>10</v>
      </c>
      <c r="F133" s="2" t="str">
        <f t="shared" si="2"/>
        <v>77th</v>
      </c>
    </row>
    <row r="134" spans="1:6" x14ac:dyDescent="0.2">
      <c r="A134" s="2" t="s">
        <v>83</v>
      </c>
      <c r="B134" s="2" t="s">
        <v>4</v>
      </c>
      <c r="C134" s="2">
        <v>34</v>
      </c>
      <c r="D134" s="2">
        <v>90.3</v>
      </c>
      <c r="E134" s="2">
        <v>11</v>
      </c>
      <c r="F134" s="2" t="str">
        <f t="shared" si="2"/>
        <v>90th</v>
      </c>
    </row>
    <row r="135" spans="1:6" x14ac:dyDescent="0.2">
      <c r="A135" s="2" t="s">
        <v>83</v>
      </c>
      <c r="B135" s="2" t="s">
        <v>4</v>
      </c>
      <c r="C135" s="2">
        <v>35</v>
      </c>
      <c r="D135" s="2">
        <v>90.3</v>
      </c>
      <c r="E135" s="2">
        <v>11</v>
      </c>
      <c r="F135" s="2" t="str">
        <f t="shared" si="2"/>
        <v>90th</v>
      </c>
    </row>
    <row r="136" spans="1:6" x14ac:dyDescent="0.2">
      <c r="A136" s="2" t="s">
        <v>83</v>
      </c>
      <c r="B136" s="2" t="s">
        <v>4</v>
      </c>
      <c r="C136" s="2">
        <v>36</v>
      </c>
      <c r="D136" s="2">
        <v>96.7</v>
      </c>
      <c r="E136" s="2">
        <v>12</v>
      </c>
      <c r="F136" s="2" t="str">
        <f t="shared" si="2"/>
        <v>97th</v>
      </c>
    </row>
    <row r="137" spans="1:6" x14ac:dyDescent="0.2">
      <c r="A137" s="2" t="s">
        <v>83</v>
      </c>
      <c r="B137" s="2" t="s">
        <v>4</v>
      </c>
      <c r="C137" s="2">
        <v>37</v>
      </c>
      <c r="D137" s="2">
        <v>96.7</v>
      </c>
      <c r="E137" s="2">
        <v>12</v>
      </c>
      <c r="F137" s="2" t="str">
        <f t="shared" si="2"/>
        <v>97th</v>
      </c>
    </row>
    <row r="138" spans="1:6" x14ac:dyDescent="0.2">
      <c r="A138" s="2" t="s">
        <v>83</v>
      </c>
      <c r="B138" s="2" t="s">
        <v>4</v>
      </c>
      <c r="C138" s="2">
        <v>38</v>
      </c>
      <c r="D138" s="2">
        <v>98.9</v>
      </c>
      <c r="E138" s="2">
        <v>13</v>
      </c>
      <c r="F138" s="2" t="str">
        <f t="shared" si="2"/>
        <v>99th</v>
      </c>
    </row>
    <row r="139" spans="1:6" x14ac:dyDescent="0.2">
      <c r="A139" s="2" t="s">
        <v>83</v>
      </c>
      <c r="B139" s="2" t="s">
        <v>4</v>
      </c>
      <c r="C139" s="2">
        <v>39</v>
      </c>
      <c r="D139" s="2">
        <v>99.8</v>
      </c>
      <c r="E139" s="2">
        <v>14</v>
      </c>
      <c r="F139" s="2" t="str">
        <f t="shared" si="2"/>
        <v>100th</v>
      </c>
    </row>
    <row r="140" spans="1:6" x14ac:dyDescent="0.2">
      <c r="A140" s="2" t="s">
        <v>83</v>
      </c>
      <c r="B140" s="2" t="s">
        <v>4</v>
      </c>
      <c r="C140" s="2">
        <v>40</v>
      </c>
      <c r="D140" s="2">
        <v>99.9</v>
      </c>
      <c r="E140" s="2">
        <v>15</v>
      </c>
      <c r="F140" s="2" t="str">
        <f t="shared" si="2"/>
        <v>100th</v>
      </c>
    </row>
    <row r="141" spans="1:6" x14ac:dyDescent="0.2">
      <c r="A141" s="2" t="s">
        <v>83</v>
      </c>
      <c r="B141" s="2" t="s">
        <v>5</v>
      </c>
      <c r="C141" s="2">
        <v>0</v>
      </c>
      <c r="D141" s="2">
        <v>0.3</v>
      </c>
      <c r="E141" s="2">
        <v>1</v>
      </c>
      <c r="F141" s="2" t="str">
        <f t="shared" si="2"/>
        <v>0th</v>
      </c>
    </row>
    <row r="142" spans="1:6" x14ac:dyDescent="0.2">
      <c r="A142" s="2" t="s">
        <v>83</v>
      </c>
      <c r="B142" s="2" t="s">
        <v>5</v>
      </c>
      <c r="C142" s="2">
        <v>1</v>
      </c>
      <c r="D142" s="2">
        <v>0.3</v>
      </c>
      <c r="E142" s="2">
        <v>1</v>
      </c>
      <c r="F142" s="2" t="str">
        <f t="shared" si="2"/>
        <v>0th</v>
      </c>
    </row>
    <row r="143" spans="1:6" x14ac:dyDescent="0.2">
      <c r="A143" s="2" t="s">
        <v>83</v>
      </c>
      <c r="B143" s="2" t="s">
        <v>5</v>
      </c>
      <c r="C143" s="2">
        <v>2</v>
      </c>
      <c r="D143" s="2">
        <v>0.3</v>
      </c>
      <c r="E143" s="2">
        <v>1</v>
      </c>
      <c r="F143" s="2" t="str">
        <f t="shared" si="2"/>
        <v>0th</v>
      </c>
    </row>
    <row r="144" spans="1:6" x14ac:dyDescent="0.2">
      <c r="A144" s="2" t="s">
        <v>83</v>
      </c>
      <c r="B144" s="2" t="s">
        <v>5</v>
      </c>
      <c r="C144" s="2">
        <v>3</v>
      </c>
      <c r="D144" s="2">
        <v>0.3</v>
      </c>
      <c r="E144" s="2">
        <v>1</v>
      </c>
      <c r="F144" s="2" t="str">
        <f t="shared" si="2"/>
        <v>0th</v>
      </c>
    </row>
    <row r="145" spans="1:6" x14ac:dyDescent="0.2">
      <c r="A145" s="2" t="s">
        <v>83</v>
      </c>
      <c r="B145" s="2" t="s">
        <v>5</v>
      </c>
      <c r="C145" s="2">
        <v>4</v>
      </c>
      <c r="D145" s="2">
        <v>0.3</v>
      </c>
      <c r="E145" s="2">
        <v>1</v>
      </c>
      <c r="F145" s="2" t="str">
        <f t="shared" si="2"/>
        <v>0th</v>
      </c>
    </row>
    <row r="146" spans="1:6" x14ac:dyDescent="0.2">
      <c r="A146" s="2" t="s">
        <v>83</v>
      </c>
      <c r="B146" s="2" t="s">
        <v>5</v>
      </c>
      <c r="C146" s="2">
        <v>5</v>
      </c>
      <c r="D146" s="2">
        <v>0.3</v>
      </c>
      <c r="E146" s="2">
        <v>1</v>
      </c>
      <c r="F146" s="2" t="str">
        <f t="shared" ref="F146:F209" si="3">IF(RIGHT(ROUND(D146,0),2)="13",ROUND(D146,0)&amp;"th",IF(RIGHT(ROUND(D146,0),2)="12",ROUND(D146,0)&amp;"th",IF(RIGHT(ROUND(D146,0),2)="11",ROUND(D146,0)&amp;"th",IF(RIGHT(ROUND(D146,0),1)="1",ROUND(D146,0)&amp;"st",IF(RIGHT(ROUND(D146,0),1)="2",ROUND(D146,0)&amp;"nd",IF(RIGHT(ROUND(D146,0),1)="3",ROUND(D146,0)&amp;"rd",ROUND(D146,0)&amp;"th"))))))</f>
        <v>0th</v>
      </c>
    </row>
    <row r="147" spans="1:6" x14ac:dyDescent="0.2">
      <c r="A147" s="2" t="s">
        <v>83</v>
      </c>
      <c r="B147" s="2" t="s">
        <v>5</v>
      </c>
      <c r="C147" s="2">
        <v>6</v>
      </c>
      <c r="D147" s="2">
        <v>0.3</v>
      </c>
      <c r="E147" s="2">
        <v>1</v>
      </c>
      <c r="F147" s="2" t="str">
        <f t="shared" si="3"/>
        <v>0th</v>
      </c>
    </row>
    <row r="148" spans="1:6" x14ac:dyDescent="0.2">
      <c r="A148" s="2" t="s">
        <v>83</v>
      </c>
      <c r="B148" s="2" t="s">
        <v>5</v>
      </c>
      <c r="C148" s="2">
        <v>7</v>
      </c>
      <c r="D148" s="2">
        <v>0.3</v>
      </c>
      <c r="E148" s="2">
        <v>1</v>
      </c>
      <c r="F148" s="2" t="str">
        <f t="shared" si="3"/>
        <v>0th</v>
      </c>
    </row>
    <row r="149" spans="1:6" x14ac:dyDescent="0.2">
      <c r="A149" s="2" t="s">
        <v>83</v>
      </c>
      <c r="B149" s="2" t="s">
        <v>5</v>
      </c>
      <c r="C149" s="2">
        <v>8</v>
      </c>
      <c r="D149" s="2">
        <v>0.3</v>
      </c>
      <c r="E149" s="2">
        <v>1</v>
      </c>
      <c r="F149" s="2" t="str">
        <f t="shared" si="3"/>
        <v>0th</v>
      </c>
    </row>
    <row r="150" spans="1:6" x14ac:dyDescent="0.2">
      <c r="A150" s="2" t="s">
        <v>83</v>
      </c>
      <c r="B150" s="2" t="s">
        <v>5</v>
      </c>
      <c r="C150" s="2">
        <v>9</v>
      </c>
      <c r="D150" s="2">
        <v>0.3</v>
      </c>
      <c r="E150" s="2">
        <v>1</v>
      </c>
      <c r="F150" s="2" t="str">
        <f t="shared" si="3"/>
        <v>0th</v>
      </c>
    </row>
    <row r="151" spans="1:6" x14ac:dyDescent="0.2">
      <c r="A151" s="2" t="s">
        <v>83</v>
      </c>
      <c r="B151" s="2" t="s">
        <v>5</v>
      </c>
      <c r="C151" s="2">
        <v>10</v>
      </c>
      <c r="D151" s="2">
        <v>0.3</v>
      </c>
      <c r="E151" s="2">
        <v>1</v>
      </c>
      <c r="F151" s="2" t="str">
        <f t="shared" si="3"/>
        <v>0th</v>
      </c>
    </row>
    <row r="152" spans="1:6" x14ac:dyDescent="0.2">
      <c r="A152" s="2" t="s">
        <v>83</v>
      </c>
      <c r="B152" s="2" t="s">
        <v>5</v>
      </c>
      <c r="C152" s="2">
        <v>11</v>
      </c>
      <c r="D152" s="2">
        <v>1.1000000000000001</v>
      </c>
      <c r="E152" s="2">
        <v>2</v>
      </c>
      <c r="F152" s="2" t="str">
        <f t="shared" si="3"/>
        <v>1st</v>
      </c>
    </row>
    <row r="153" spans="1:6" x14ac:dyDescent="0.2">
      <c r="A153" s="2" t="s">
        <v>83</v>
      </c>
      <c r="B153" s="2" t="s">
        <v>5</v>
      </c>
      <c r="C153" s="2">
        <v>12</v>
      </c>
      <c r="D153" s="2">
        <v>1.1000000000000001</v>
      </c>
      <c r="E153" s="2">
        <v>2</v>
      </c>
      <c r="F153" s="2" t="str">
        <f t="shared" si="3"/>
        <v>1st</v>
      </c>
    </row>
    <row r="154" spans="1:6" x14ac:dyDescent="0.2">
      <c r="A154" s="2" t="s">
        <v>83</v>
      </c>
      <c r="B154" s="2" t="s">
        <v>5</v>
      </c>
      <c r="C154" s="2">
        <v>13</v>
      </c>
      <c r="D154" s="2">
        <v>1.1000000000000001</v>
      </c>
      <c r="E154" s="2">
        <v>2</v>
      </c>
      <c r="F154" s="2" t="str">
        <f t="shared" si="3"/>
        <v>1st</v>
      </c>
    </row>
    <row r="155" spans="1:6" x14ac:dyDescent="0.2">
      <c r="A155" s="2" t="s">
        <v>83</v>
      </c>
      <c r="B155" s="2" t="s">
        <v>5</v>
      </c>
      <c r="C155" s="2">
        <v>14</v>
      </c>
      <c r="D155" s="2">
        <v>1.1000000000000001</v>
      </c>
      <c r="E155" s="2">
        <v>2</v>
      </c>
      <c r="F155" s="2" t="str">
        <f t="shared" si="3"/>
        <v>1st</v>
      </c>
    </row>
    <row r="156" spans="1:6" x14ac:dyDescent="0.2">
      <c r="A156" s="2" t="s">
        <v>83</v>
      </c>
      <c r="B156" s="2" t="s">
        <v>5</v>
      </c>
      <c r="C156" s="2">
        <v>15</v>
      </c>
      <c r="D156" s="2">
        <v>2.4</v>
      </c>
      <c r="E156" s="2">
        <v>3</v>
      </c>
      <c r="F156" s="2" t="str">
        <f t="shared" si="3"/>
        <v>2nd</v>
      </c>
    </row>
    <row r="157" spans="1:6" x14ac:dyDescent="0.2">
      <c r="A157" s="2" t="s">
        <v>83</v>
      </c>
      <c r="B157" s="2" t="s">
        <v>5</v>
      </c>
      <c r="C157" s="2">
        <v>16</v>
      </c>
      <c r="D157" s="2">
        <v>2.4</v>
      </c>
      <c r="E157" s="2">
        <v>3</v>
      </c>
      <c r="F157" s="2" t="str">
        <f t="shared" si="3"/>
        <v>2nd</v>
      </c>
    </row>
    <row r="158" spans="1:6" x14ac:dyDescent="0.2">
      <c r="A158" s="2" t="s">
        <v>83</v>
      </c>
      <c r="B158" s="2" t="s">
        <v>5</v>
      </c>
      <c r="C158" s="2">
        <v>17</v>
      </c>
      <c r="D158" s="2">
        <v>2.4</v>
      </c>
      <c r="E158" s="2">
        <v>3</v>
      </c>
      <c r="F158" s="2" t="str">
        <f t="shared" si="3"/>
        <v>2nd</v>
      </c>
    </row>
    <row r="159" spans="1:6" x14ac:dyDescent="0.2">
      <c r="A159" s="2" t="s">
        <v>83</v>
      </c>
      <c r="B159" s="2" t="s">
        <v>5</v>
      </c>
      <c r="C159" s="2">
        <v>18</v>
      </c>
      <c r="D159" s="2">
        <v>4.9000000000000004</v>
      </c>
      <c r="E159" s="2">
        <v>4</v>
      </c>
      <c r="F159" s="2" t="str">
        <f t="shared" si="3"/>
        <v>5th</v>
      </c>
    </row>
    <row r="160" spans="1:6" x14ac:dyDescent="0.2">
      <c r="A160" s="2" t="s">
        <v>83</v>
      </c>
      <c r="B160" s="2" t="s">
        <v>5</v>
      </c>
      <c r="C160" s="2">
        <v>19</v>
      </c>
      <c r="D160" s="2">
        <v>4.9000000000000004</v>
      </c>
      <c r="E160" s="2">
        <v>4</v>
      </c>
      <c r="F160" s="2" t="str">
        <f t="shared" si="3"/>
        <v>5th</v>
      </c>
    </row>
    <row r="161" spans="1:6" x14ac:dyDescent="0.2">
      <c r="A161" s="2" t="s">
        <v>83</v>
      </c>
      <c r="B161" s="2" t="s">
        <v>5</v>
      </c>
      <c r="C161" s="2">
        <v>20</v>
      </c>
      <c r="D161" s="2">
        <v>4.9000000000000004</v>
      </c>
      <c r="E161" s="2">
        <v>4</v>
      </c>
      <c r="F161" s="2" t="str">
        <f t="shared" si="3"/>
        <v>5th</v>
      </c>
    </row>
    <row r="162" spans="1:6" x14ac:dyDescent="0.2">
      <c r="A162" s="2" t="s">
        <v>83</v>
      </c>
      <c r="B162" s="2" t="s">
        <v>5</v>
      </c>
      <c r="C162" s="2">
        <v>21</v>
      </c>
      <c r="D162" s="2">
        <v>8.5</v>
      </c>
      <c r="E162" s="2">
        <v>5</v>
      </c>
      <c r="F162" s="2" t="str">
        <f t="shared" si="3"/>
        <v>9th</v>
      </c>
    </row>
    <row r="163" spans="1:6" x14ac:dyDescent="0.2">
      <c r="A163" s="2" t="s">
        <v>83</v>
      </c>
      <c r="B163" s="2" t="s">
        <v>5</v>
      </c>
      <c r="C163" s="2">
        <v>22</v>
      </c>
      <c r="D163" s="2">
        <v>8.5</v>
      </c>
      <c r="E163" s="2">
        <v>5</v>
      </c>
      <c r="F163" s="2" t="str">
        <f t="shared" si="3"/>
        <v>9th</v>
      </c>
    </row>
    <row r="164" spans="1:6" x14ac:dyDescent="0.2">
      <c r="A164" s="2" t="s">
        <v>83</v>
      </c>
      <c r="B164" s="2" t="s">
        <v>5</v>
      </c>
      <c r="C164" s="2">
        <v>23</v>
      </c>
      <c r="D164" s="2">
        <v>8.5</v>
      </c>
      <c r="E164" s="2">
        <v>5</v>
      </c>
      <c r="F164" s="2" t="str">
        <f t="shared" si="3"/>
        <v>9th</v>
      </c>
    </row>
    <row r="165" spans="1:6" x14ac:dyDescent="0.2">
      <c r="A165" s="2" t="s">
        <v>83</v>
      </c>
      <c r="B165" s="2" t="s">
        <v>5</v>
      </c>
      <c r="C165" s="2">
        <v>24</v>
      </c>
      <c r="D165" s="2">
        <v>14.1</v>
      </c>
      <c r="E165" s="2">
        <v>6</v>
      </c>
      <c r="F165" s="2" t="str">
        <f t="shared" si="3"/>
        <v>14th</v>
      </c>
    </row>
    <row r="166" spans="1:6" x14ac:dyDescent="0.2">
      <c r="A166" s="2" t="s">
        <v>83</v>
      </c>
      <c r="B166" s="2" t="s">
        <v>5</v>
      </c>
      <c r="C166" s="2">
        <v>25</v>
      </c>
      <c r="D166" s="2">
        <v>14.1</v>
      </c>
      <c r="E166" s="2">
        <v>6</v>
      </c>
      <c r="F166" s="2" t="str">
        <f t="shared" si="3"/>
        <v>14th</v>
      </c>
    </row>
    <row r="167" spans="1:6" x14ac:dyDescent="0.2">
      <c r="A167" s="2" t="s">
        <v>83</v>
      </c>
      <c r="B167" s="2" t="s">
        <v>5</v>
      </c>
      <c r="C167" s="2">
        <v>26</v>
      </c>
      <c r="D167" s="2">
        <v>14.1</v>
      </c>
      <c r="E167" s="2">
        <v>6</v>
      </c>
      <c r="F167" s="2" t="str">
        <f t="shared" si="3"/>
        <v>14th</v>
      </c>
    </row>
    <row r="168" spans="1:6" x14ac:dyDescent="0.2">
      <c r="A168" s="2" t="s">
        <v>83</v>
      </c>
      <c r="B168" s="2" t="s">
        <v>5</v>
      </c>
      <c r="C168" s="2">
        <v>27</v>
      </c>
      <c r="D168" s="2">
        <v>21.6</v>
      </c>
      <c r="E168" s="2">
        <v>7</v>
      </c>
      <c r="F168" s="2" t="str">
        <f t="shared" si="3"/>
        <v>22nd</v>
      </c>
    </row>
    <row r="169" spans="1:6" x14ac:dyDescent="0.2">
      <c r="A169" s="2" t="s">
        <v>83</v>
      </c>
      <c r="B169" s="2" t="s">
        <v>5</v>
      </c>
      <c r="C169" s="2">
        <v>28</v>
      </c>
      <c r="D169" s="2">
        <v>21.6</v>
      </c>
      <c r="E169" s="2">
        <v>7</v>
      </c>
      <c r="F169" s="2" t="str">
        <f t="shared" si="3"/>
        <v>22nd</v>
      </c>
    </row>
    <row r="170" spans="1:6" x14ac:dyDescent="0.2">
      <c r="A170" s="2" t="s">
        <v>83</v>
      </c>
      <c r="B170" s="2" t="s">
        <v>5</v>
      </c>
      <c r="C170" s="2">
        <v>29</v>
      </c>
      <c r="D170" s="2">
        <v>21.6</v>
      </c>
      <c r="E170" s="2">
        <v>7</v>
      </c>
      <c r="F170" s="2" t="str">
        <f t="shared" si="3"/>
        <v>22nd</v>
      </c>
    </row>
    <row r="171" spans="1:6" x14ac:dyDescent="0.2">
      <c r="A171" s="2" t="s">
        <v>83</v>
      </c>
      <c r="B171" s="2" t="s">
        <v>5</v>
      </c>
      <c r="C171" s="2">
        <v>30</v>
      </c>
      <c r="D171" s="2">
        <v>33.200000000000003</v>
      </c>
      <c r="E171" s="2">
        <v>8</v>
      </c>
      <c r="F171" s="2" t="str">
        <f t="shared" si="3"/>
        <v>33rd</v>
      </c>
    </row>
    <row r="172" spans="1:6" x14ac:dyDescent="0.2">
      <c r="A172" s="2" t="s">
        <v>83</v>
      </c>
      <c r="B172" s="2" t="s">
        <v>5</v>
      </c>
      <c r="C172" s="2">
        <v>31</v>
      </c>
      <c r="D172" s="2">
        <v>33.200000000000003</v>
      </c>
      <c r="E172" s="2">
        <v>8</v>
      </c>
      <c r="F172" s="2" t="str">
        <f t="shared" si="3"/>
        <v>33rd</v>
      </c>
    </row>
    <row r="173" spans="1:6" x14ac:dyDescent="0.2">
      <c r="A173" s="2" t="s">
        <v>83</v>
      </c>
      <c r="B173" s="2" t="s">
        <v>5</v>
      </c>
      <c r="C173" s="2">
        <v>32</v>
      </c>
      <c r="D173" s="2">
        <v>33.200000000000003</v>
      </c>
      <c r="E173" s="2">
        <v>8</v>
      </c>
      <c r="F173" s="2" t="str">
        <f t="shared" si="3"/>
        <v>33rd</v>
      </c>
    </row>
    <row r="174" spans="1:6" x14ac:dyDescent="0.2">
      <c r="A174" s="2" t="s">
        <v>83</v>
      </c>
      <c r="B174" s="2" t="s">
        <v>5</v>
      </c>
      <c r="C174" s="2">
        <v>33</v>
      </c>
      <c r="D174" s="2">
        <v>49.3</v>
      </c>
      <c r="E174" s="2">
        <v>9</v>
      </c>
      <c r="F174" s="2" t="str">
        <f t="shared" si="3"/>
        <v>49th</v>
      </c>
    </row>
    <row r="175" spans="1:6" x14ac:dyDescent="0.2">
      <c r="A175" s="2" t="s">
        <v>83</v>
      </c>
      <c r="B175" s="2" t="s">
        <v>5</v>
      </c>
      <c r="C175" s="2">
        <v>34</v>
      </c>
      <c r="D175" s="2">
        <v>49.3</v>
      </c>
      <c r="E175" s="2">
        <v>9</v>
      </c>
      <c r="F175" s="2" t="str">
        <f t="shared" si="3"/>
        <v>49th</v>
      </c>
    </row>
    <row r="176" spans="1:6" x14ac:dyDescent="0.2">
      <c r="A176" s="2" t="s">
        <v>83</v>
      </c>
      <c r="B176" s="2" t="s">
        <v>5</v>
      </c>
      <c r="C176" s="2">
        <v>35</v>
      </c>
      <c r="D176" s="2">
        <v>49.3</v>
      </c>
      <c r="E176" s="2">
        <v>9</v>
      </c>
      <c r="F176" s="2" t="str">
        <f t="shared" si="3"/>
        <v>49th</v>
      </c>
    </row>
    <row r="177" spans="1:6" x14ac:dyDescent="0.2">
      <c r="A177" s="2" t="s">
        <v>83</v>
      </c>
      <c r="B177" s="2" t="s">
        <v>5</v>
      </c>
      <c r="C177" s="2">
        <v>36</v>
      </c>
      <c r="D177" s="2">
        <v>66.8</v>
      </c>
      <c r="E177" s="2">
        <v>10</v>
      </c>
      <c r="F177" s="2" t="str">
        <f t="shared" si="3"/>
        <v>67th</v>
      </c>
    </row>
    <row r="178" spans="1:6" x14ac:dyDescent="0.2">
      <c r="A178" s="2" t="s">
        <v>83</v>
      </c>
      <c r="B178" s="2" t="s">
        <v>5</v>
      </c>
      <c r="C178" s="2">
        <v>37</v>
      </c>
      <c r="D178" s="2">
        <v>66.8</v>
      </c>
      <c r="E178" s="2">
        <v>10</v>
      </c>
      <c r="F178" s="2" t="str">
        <f t="shared" si="3"/>
        <v>67th</v>
      </c>
    </row>
    <row r="179" spans="1:6" x14ac:dyDescent="0.2">
      <c r="A179" s="2" t="s">
        <v>83</v>
      </c>
      <c r="B179" s="2" t="s">
        <v>5</v>
      </c>
      <c r="C179" s="2">
        <v>38</v>
      </c>
      <c r="D179" s="2">
        <v>66.8</v>
      </c>
      <c r="E179" s="2">
        <v>10</v>
      </c>
      <c r="F179" s="2" t="str">
        <f t="shared" si="3"/>
        <v>67th</v>
      </c>
    </row>
    <row r="180" spans="1:6" x14ac:dyDescent="0.2">
      <c r="A180" s="2" t="s">
        <v>83</v>
      </c>
      <c r="B180" s="2" t="s">
        <v>5</v>
      </c>
      <c r="C180" s="2">
        <v>39</v>
      </c>
      <c r="D180" s="2">
        <v>81.900000000000006</v>
      </c>
      <c r="E180" s="2">
        <v>11</v>
      </c>
      <c r="F180" s="2" t="str">
        <f t="shared" si="3"/>
        <v>82nd</v>
      </c>
    </row>
    <row r="181" spans="1:6" x14ac:dyDescent="0.2">
      <c r="A181" s="2" t="s">
        <v>83</v>
      </c>
      <c r="B181" s="2" t="s">
        <v>5</v>
      </c>
      <c r="C181" s="2">
        <v>40</v>
      </c>
      <c r="D181" s="2">
        <v>81.900000000000006</v>
      </c>
      <c r="E181" s="2">
        <v>11</v>
      </c>
      <c r="F181" s="2" t="str">
        <f t="shared" si="3"/>
        <v>82nd</v>
      </c>
    </row>
    <row r="182" spans="1:6" x14ac:dyDescent="0.2">
      <c r="A182" s="2" t="s">
        <v>83</v>
      </c>
      <c r="B182" s="2" t="s">
        <v>5</v>
      </c>
      <c r="C182" s="2">
        <v>41</v>
      </c>
      <c r="D182" s="2">
        <v>81.900000000000006</v>
      </c>
      <c r="E182" s="2">
        <v>11</v>
      </c>
      <c r="F182" s="2" t="str">
        <f t="shared" si="3"/>
        <v>82nd</v>
      </c>
    </row>
    <row r="183" spans="1:6" x14ac:dyDescent="0.2">
      <c r="A183" s="2" t="s">
        <v>83</v>
      </c>
      <c r="B183" s="2" t="s">
        <v>5</v>
      </c>
      <c r="C183" s="2">
        <v>42</v>
      </c>
      <c r="D183" s="2">
        <v>91.4</v>
      </c>
      <c r="E183" s="2">
        <v>12</v>
      </c>
      <c r="F183" s="2" t="str">
        <f t="shared" si="3"/>
        <v>91st</v>
      </c>
    </row>
    <row r="184" spans="1:6" x14ac:dyDescent="0.2">
      <c r="A184" s="2" t="s">
        <v>83</v>
      </c>
      <c r="B184" s="2" t="s">
        <v>5</v>
      </c>
      <c r="C184" s="2">
        <v>43</v>
      </c>
      <c r="D184" s="2">
        <v>91.4</v>
      </c>
      <c r="E184" s="2">
        <v>12</v>
      </c>
      <c r="F184" s="2" t="str">
        <f t="shared" si="3"/>
        <v>91st</v>
      </c>
    </row>
    <row r="185" spans="1:6" x14ac:dyDescent="0.2">
      <c r="A185" s="2" t="s">
        <v>83</v>
      </c>
      <c r="B185" s="2" t="s">
        <v>5</v>
      </c>
      <c r="C185" s="2">
        <v>44</v>
      </c>
      <c r="D185" s="2">
        <v>91.4</v>
      </c>
      <c r="E185" s="2">
        <v>12</v>
      </c>
      <c r="F185" s="2" t="str">
        <f t="shared" si="3"/>
        <v>91st</v>
      </c>
    </row>
    <row r="186" spans="1:6" x14ac:dyDescent="0.2">
      <c r="A186" s="2" t="s">
        <v>83</v>
      </c>
      <c r="B186" s="2" t="s">
        <v>5</v>
      </c>
      <c r="C186" s="2">
        <v>45</v>
      </c>
      <c r="D186" s="2">
        <v>96.5</v>
      </c>
      <c r="E186" s="2">
        <v>13</v>
      </c>
      <c r="F186" s="2" t="str">
        <f t="shared" si="3"/>
        <v>97th</v>
      </c>
    </row>
    <row r="187" spans="1:6" x14ac:dyDescent="0.2">
      <c r="A187" s="2" t="s">
        <v>83</v>
      </c>
      <c r="B187" s="2" t="s">
        <v>5</v>
      </c>
      <c r="C187" s="2">
        <v>46</v>
      </c>
      <c r="D187" s="2">
        <v>96.5</v>
      </c>
      <c r="E187" s="2">
        <v>13</v>
      </c>
      <c r="F187" s="2" t="str">
        <f t="shared" si="3"/>
        <v>97th</v>
      </c>
    </row>
    <row r="188" spans="1:6" x14ac:dyDescent="0.2">
      <c r="A188" s="2" t="s">
        <v>83</v>
      </c>
      <c r="B188" s="2" t="s">
        <v>5</v>
      </c>
      <c r="C188" s="2">
        <v>47</v>
      </c>
      <c r="D188" s="2">
        <v>96.5</v>
      </c>
      <c r="E188" s="2">
        <v>13</v>
      </c>
      <c r="F188" s="2" t="str">
        <f t="shared" si="3"/>
        <v>97th</v>
      </c>
    </row>
    <row r="189" spans="1:6" x14ac:dyDescent="0.2">
      <c r="A189" s="2" t="s">
        <v>83</v>
      </c>
      <c r="B189" s="2" t="s">
        <v>5</v>
      </c>
      <c r="C189" s="2">
        <v>48</v>
      </c>
      <c r="D189" s="2">
        <v>96.5</v>
      </c>
      <c r="E189" s="2">
        <v>13</v>
      </c>
      <c r="F189" s="2" t="str">
        <f t="shared" si="3"/>
        <v>97th</v>
      </c>
    </row>
    <row r="190" spans="1:6" x14ac:dyDescent="0.2">
      <c r="A190" s="2" t="s">
        <v>83</v>
      </c>
      <c r="B190" s="2" t="s">
        <v>5</v>
      </c>
      <c r="C190" s="2">
        <v>49</v>
      </c>
      <c r="D190" s="2">
        <v>99</v>
      </c>
      <c r="E190" s="2">
        <v>14</v>
      </c>
      <c r="F190" s="2" t="str">
        <f t="shared" si="3"/>
        <v>99th</v>
      </c>
    </row>
    <row r="191" spans="1:6" x14ac:dyDescent="0.2">
      <c r="A191" s="2" t="s">
        <v>83</v>
      </c>
      <c r="B191" s="2" t="s">
        <v>5</v>
      </c>
      <c r="C191" s="2">
        <v>50</v>
      </c>
      <c r="D191" s="2">
        <v>99</v>
      </c>
      <c r="E191" s="2">
        <v>14</v>
      </c>
      <c r="F191" s="2" t="str">
        <f t="shared" si="3"/>
        <v>99th</v>
      </c>
    </row>
    <row r="192" spans="1:6" x14ac:dyDescent="0.2">
      <c r="A192" s="2" t="s">
        <v>83</v>
      </c>
      <c r="B192" s="2" t="s">
        <v>5</v>
      </c>
      <c r="C192" s="2">
        <v>51</v>
      </c>
      <c r="D192" s="2">
        <v>99.9</v>
      </c>
      <c r="E192" s="2">
        <v>15</v>
      </c>
      <c r="F192" s="2" t="str">
        <f t="shared" si="3"/>
        <v>100th</v>
      </c>
    </row>
    <row r="193" spans="1:6" x14ac:dyDescent="0.2">
      <c r="A193" s="2" t="s">
        <v>83</v>
      </c>
      <c r="B193" s="2" t="s">
        <v>5</v>
      </c>
      <c r="C193" s="2">
        <v>52</v>
      </c>
      <c r="D193" s="2">
        <v>99.9</v>
      </c>
      <c r="E193" s="2">
        <v>15</v>
      </c>
      <c r="F193" s="2" t="str">
        <f t="shared" si="3"/>
        <v>100th</v>
      </c>
    </row>
    <row r="194" spans="1:6" x14ac:dyDescent="0.2">
      <c r="A194" s="2" t="s">
        <v>87</v>
      </c>
      <c r="B194" s="2" t="s">
        <v>3</v>
      </c>
      <c r="C194" s="2">
        <v>0</v>
      </c>
      <c r="D194" s="2">
        <v>0.1</v>
      </c>
      <c r="E194" s="2">
        <v>1</v>
      </c>
      <c r="F194" s="2" t="str">
        <f t="shared" si="3"/>
        <v>0th</v>
      </c>
    </row>
    <row r="195" spans="1:6" x14ac:dyDescent="0.2">
      <c r="A195" s="2" t="s">
        <v>87</v>
      </c>
      <c r="B195" s="2" t="s">
        <v>3</v>
      </c>
      <c r="C195" s="2">
        <v>1</v>
      </c>
      <c r="D195" s="2">
        <v>0.1</v>
      </c>
      <c r="E195" s="2">
        <v>1</v>
      </c>
      <c r="F195" s="2" t="str">
        <f t="shared" si="3"/>
        <v>0th</v>
      </c>
    </row>
    <row r="196" spans="1:6" x14ac:dyDescent="0.2">
      <c r="A196" s="2" t="s">
        <v>87</v>
      </c>
      <c r="B196" s="2" t="s">
        <v>3</v>
      </c>
      <c r="C196" s="2">
        <v>2</v>
      </c>
      <c r="D196" s="2">
        <v>0.1</v>
      </c>
      <c r="E196" s="2">
        <v>1</v>
      </c>
      <c r="F196" s="2" t="str">
        <f t="shared" si="3"/>
        <v>0th</v>
      </c>
    </row>
    <row r="197" spans="1:6" x14ac:dyDescent="0.2">
      <c r="A197" s="2" t="s">
        <v>87</v>
      </c>
      <c r="B197" s="2" t="s">
        <v>3</v>
      </c>
      <c r="C197" s="2">
        <v>3</v>
      </c>
      <c r="D197" s="2">
        <v>0.1</v>
      </c>
      <c r="E197" s="2">
        <v>1</v>
      </c>
      <c r="F197" s="2" t="str">
        <f t="shared" si="3"/>
        <v>0th</v>
      </c>
    </row>
    <row r="198" spans="1:6" x14ac:dyDescent="0.2">
      <c r="A198" s="2" t="s">
        <v>87</v>
      </c>
      <c r="B198" s="2" t="s">
        <v>3</v>
      </c>
      <c r="C198" s="2">
        <v>4</v>
      </c>
      <c r="D198" s="2">
        <v>0.1</v>
      </c>
      <c r="E198" s="2">
        <v>1</v>
      </c>
      <c r="F198" s="2" t="str">
        <f t="shared" si="3"/>
        <v>0th</v>
      </c>
    </row>
    <row r="199" spans="1:6" x14ac:dyDescent="0.2">
      <c r="A199" s="2" t="s">
        <v>87</v>
      </c>
      <c r="B199" s="2" t="s">
        <v>3</v>
      </c>
      <c r="C199" s="2">
        <v>5</v>
      </c>
      <c r="D199" s="2">
        <v>0.1</v>
      </c>
      <c r="E199" s="2">
        <v>1</v>
      </c>
      <c r="F199" s="2" t="str">
        <f t="shared" si="3"/>
        <v>0th</v>
      </c>
    </row>
    <row r="200" spans="1:6" x14ac:dyDescent="0.2">
      <c r="A200" s="2" t="s">
        <v>87</v>
      </c>
      <c r="B200" s="2" t="s">
        <v>3</v>
      </c>
      <c r="C200" s="2">
        <v>6</v>
      </c>
      <c r="D200" s="2">
        <v>0.3</v>
      </c>
      <c r="E200" s="2">
        <v>2</v>
      </c>
      <c r="F200" s="2" t="str">
        <f t="shared" si="3"/>
        <v>0th</v>
      </c>
    </row>
    <row r="201" spans="1:6" x14ac:dyDescent="0.2">
      <c r="A201" s="2" t="s">
        <v>87</v>
      </c>
      <c r="B201" s="2" t="s">
        <v>3</v>
      </c>
      <c r="C201" s="2">
        <v>7</v>
      </c>
      <c r="D201" s="2">
        <v>0.3</v>
      </c>
      <c r="E201" s="2">
        <v>2</v>
      </c>
      <c r="F201" s="2" t="str">
        <f t="shared" si="3"/>
        <v>0th</v>
      </c>
    </row>
    <row r="202" spans="1:6" x14ac:dyDescent="0.2">
      <c r="A202" s="2" t="s">
        <v>87</v>
      </c>
      <c r="B202" s="2" t="s">
        <v>3</v>
      </c>
      <c r="C202" s="2">
        <v>8</v>
      </c>
      <c r="D202" s="2">
        <v>1.2</v>
      </c>
      <c r="E202" s="2">
        <v>3</v>
      </c>
      <c r="F202" s="2" t="str">
        <f t="shared" si="3"/>
        <v>1st</v>
      </c>
    </row>
    <row r="203" spans="1:6" x14ac:dyDescent="0.2">
      <c r="A203" s="2" t="s">
        <v>87</v>
      </c>
      <c r="B203" s="2" t="s">
        <v>3</v>
      </c>
      <c r="C203" s="2">
        <v>9</v>
      </c>
      <c r="D203" s="2">
        <v>1.2</v>
      </c>
      <c r="E203" s="2">
        <v>3</v>
      </c>
      <c r="F203" s="2" t="str">
        <f t="shared" si="3"/>
        <v>1st</v>
      </c>
    </row>
    <row r="204" spans="1:6" x14ac:dyDescent="0.2">
      <c r="A204" s="2" t="s">
        <v>87</v>
      </c>
      <c r="B204" s="2" t="s">
        <v>3</v>
      </c>
      <c r="C204" s="2">
        <v>10</v>
      </c>
      <c r="D204" s="2">
        <v>1.2</v>
      </c>
      <c r="E204" s="2">
        <v>3</v>
      </c>
      <c r="F204" s="2" t="str">
        <f t="shared" si="3"/>
        <v>1st</v>
      </c>
    </row>
    <row r="205" spans="1:6" x14ac:dyDescent="0.2">
      <c r="A205" s="2" t="s">
        <v>87</v>
      </c>
      <c r="B205" s="2" t="s">
        <v>3</v>
      </c>
      <c r="C205" s="2">
        <v>11</v>
      </c>
      <c r="D205" s="2">
        <v>1.2</v>
      </c>
      <c r="E205" s="2">
        <v>3</v>
      </c>
      <c r="F205" s="2" t="str">
        <f t="shared" si="3"/>
        <v>1st</v>
      </c>
    </row>
    <row r="206" spans="1:6" x14ac:dyDescent="0.2">
      <c r="A206" s="2" t="s">
        <v>87</v>
      </c>
      <c r="B206" s="2" t="s">
        <v>3</v>
      </c>
      <c r="C206" s="2">
        <v>12</v>
      </c>
      <c r="D206" s="2">
        <v>3.4</v>
      </c>
      <c r="E206" s="2">
        <v>4</v>
      </c>
      <c r="F206" s="2" t="str">
        <f t="shared" si="3"/>
        <v>3rd</v>
      </c>
    </row>
    <row r="207" spans="1:6" x14ac:dyDescent="0.2">
      <c r="A207" s="2" t="s">
        <v>87</v>
      </c>
      <c r="B207" s="2" t="s">
        <v>3</v>
      </c>
      <c r="C207" s="2">
        <v>13</v>
      </c>
      <c r="D207" s="2">
        <v>3.4</v>
      </c>
      <c r="E207" s="2">
        <v>4</v>
      </c>
      <c r="F207" s="2" t="str">
        <f t="shared" si="3"/>
        <v>3rd</v>
      </c>
    </row>
    <row r="208" spans="1:6" x14ac:dyDescent="0.2">
      <c r="A208" s="2" t="s">
        <v>87</v>
      </c>
      <c r="B208" s="2" t="s">
        <v>3</v>
      </c>
      <c r="C208" s="2">
        <v>14</v>
      </c>
      <c r="D208" s="2">
        <v>3.4</v>
      </c>
      <c r="E208" s="2">
        <v>4</v>
      </c>
      <c r="F208" s="2" t="str">
        <f t="shared" si="3"/>
        <v>3rd</v>
      </c>
    </row>
    <row r="209" spans="1:6" x14ac:dyDescent="0.2">
      <c r="A209" s="2" t="s">
        <v>87</v>
      </c>
      <c r="B209" s="2" t="s">
        <v>3</v>
      </c>
      <c r="C209" s="2">
        <v>15</v>
      </c>
      <c r="D209" s="2">
        <v>3.4</v>
      </c>
      <c r="E209" s="2">
        <v>4</v>
      </c>
      <c r="F209" s="2" t="str">
        <f t="shared" si="3"/>
        <v>3rd</v>
      </c>
    </row>
    <row r="210" spans="1:6" x14ac:dyDescent="0.2">
      <c r="A210" s="2" t="s">
        <v>87</v>
      </c>
      <c r="B210" s="2" t="s">
        <v>3</v>
      </c>
      <c r="C210" s="2">
        <v>16</v>
      </c>
      <c r="D210" s="2">
        <v>8.1</v>
      </c>
      <c r="E210" s="2">
        <v>5</v>
      </c>
      <c r="F210" s="2" t="str">
        <f t="shared" ref="F210:F273" si="4">IF(RIGHT(ROUND(D210,0),2)="13",ROUND(D210,0)&amp;"th",IF(RIGHT(ROUND(D210,0),2)="12",ROUND(D210,0)&amp;"th",IF(RIGHT(ROUND(D210,0),2)="11",ROUND(D210,0)&amp;"th",IF(RIGHT(ROUND(D210,0),1)="1",ROUND(D210,0)&amp;"st",IF(RIGHT(ROUND(D210,0),1)="2",ROUND(D210,0)&amp;"nd",IF(RIGHT(ROUND(D210,0),1)="3",ROUND(D210,0)&amp;"rd",ROUND(D210,0)&amp;"th"))))))</f>
        <v>8th</v>
      </c>
    </row>
    <row r="211" spans="1:6" x14ac:dyDescent="0.2">
      <c r="A211" s="2" t="s">
        <v>87</v>
      </c>
      <c r="B211" s="2" t="s">
        <v>3</v>
      </c>
      <c r="C211" s="2">
        <v>17</v>
      </c>
      <c r="D211" s="2">
        <v>8.1</v>
      </c>
      <c r="E211" s="2">
        <v>5</v>
      </c>
      <c r="F211" s="2" t="str">
        <f t="shared" si="4"/>
        <v>8th</v>
      </c>
    </row>
    <row r="212" spans="1:6" x14ac:dyDescent="0.2">
      <c r="A212" s="2" t="s">
        <v>87</v>
      </c>
      <c r="B212" s="2" t="s">
        <v>3</v>
      </c>
      <c r="C212" s="2">
        <v>18</v>
      </c>
      <c r="D212" s="2">
        <v>8.1</v>
      </c>
      <c r="E212" s="2">
        <v>5</v>
      </c>
      <c r="F212" s="2" t="str">
        <f t="shared" si="4"/>
        <v>8th</v>
      </c>
    </row>
    <row r="213" spans="1:6" x14ac:dyDescent="0.2">
      <c r="A213" s="2" t="s">
        <v>87</v>
      </c>
      <c r="B213" s="2" t="s">
        <v>3</v>
      </c>
      <c r="C213" s="2">
        <v>19</v>
      </c>
      <c r="D213" s="2">
        <v>8.1</v>
      </c>
      <c r="E213" s="2">
        <v>5</v>
      </c>
      <c r="F213" s="2" t="str">
        <f t="shared" si="4"/>
        <v>8th</v>
      </c>
    </row>
    <row r="214" spans="1:6" x14ac:dyDescent="0.2">
      <c r="A214" s="2" t="s">
        <v>87</v>
      </c>
      <c r="B214" s="2" t="s">
        <v>3</v>
      </c>
      <c r="C214" s="2">
        <v>20</v>
      </c>
      <c r="D214" s="2">
        <v>17.399999999999999</v>
      </c>
      <c r="E214" s="2">
        <v>6</v>
      </c>
      <c r="F214" s="2" t="str">
        <f t="shared" si="4"/>
        <v>17th</v>
      </c>
    </row>
    <row r="215" spans="1:6" x14ac:dyDescent="0.2">
      <c r="A215" s="2" t="s">
        <v>87</v>
      </c>
      <c r="B215" s="2" t="s">
        <v>3</v>
      </c>
      <c r="C215" s="2">
        <v>21</v>
      </c>
      <c r="D215" s="2">
        <v>17.399999999999999</v>
      </c>
      <c r="E215" s="2">
        <v>6</v>
      </c>
      <c r="F215" s="2" t="str">
        <f t="shared" si="4"/>
        <v>17th</v>
      </c>
    </row>
    <row r="216" spans="1:6" x14ac:dyDescent="0.2">
      <c r="A216" s="2" t="s">
        <v>87</v>
      </c>
      <c r="B216" s="2" t="s">
        <v>3</v>
      </c>
      <c r="C216" s="2">
        <v>22</v>
      </c>
      <c r="D216" s="2">
        <v>17.399999999999999</v>
      </c>
      <c r="E216" s="2">
        <v>6</v>
      </c>
      <c r="F216" s="2" t="str">
        <f t="shared" si="4"/>
        <v>17th</v>
      </c>
    </row>
    <row r="217" spans="1:6" x14ac:dyDescent="0.2">
      <c r="A217" s="2" t="s">
        <v>87</v>
      </c>
      <c r="B217" s="2" t="s">
        <v>3</v>
      </c>
      <c r="C217" s="2">
        <v>23</v>
      </c>
      <c r="D217" s="2">
        <v>17.399999999999999</v>
      </c>
      <c r="E217" s="2">
        <v>6</v>
      </c>
      <c r="F217" s="2" t="str">
        <f t="shared" si="4"/>
        <v>17th</v>
      </c>
    </row>
    <row r="218" spans="1:6" x14ac:dyDescent="0.2">
      <c r="A218" s="2" t="s">
        <v>87</v>
      </c>
      <c r="B218" s="2" t="s">
        <v>3</v>
      </c>
      <c r="C218" s="2">
        <v>24</v>
      </c>
      <c r="D218" s="2">
        <v>31</v>
      </c>
      <c r="E218" s="2">
        <v>7</v>
      </c>
      <c r="F218" s="2" t="str">
        <f t="shared" si="4"/>
        <v>31st</v>
      </c>
    </row>
    <row r="219" spans="1:6" x14ac:dyDescent="0.2">
      <c r="A219" s="2" t="s">
        <v>87</v>
      </c>
      <c r="B219" s="2" t="s">
        <v>3</v>
      </c>
      <c r="C219" s="2">
        <v>25</v>
      </c>
      <c r="D219" s="2">
        <v>31</v>
      </c>
      <c r="E219" s="2">
        <v>7</v>
      </c>
      <c r="F219" s="2" t="str">
        <f t="shared" si="4"/>
        <v>31st</v>
      </c>
    </row>
    <row r="220" spans="1:6" x14ac:dyDescent="0.2">
      <c r="A220" s="2" t="s">
        <v>87</v>
      </c>
      <c r="B220" s="2" t="s">
        <v>3</v>
      </c>
      <c r="C220" s="2">
        <v>26</v>
      </c>
      <c r="D220" s="2">
        <v>31</v>
      </c>
      <c r="E220" s="2">
        <v>7</v>
      </c>
      <c r="F220" s="2" t="str">
        <f t="shared" si="4"/>
        <v>31st</v>
      </c>
    </row>
    <row r="221" spans="1:6" x14ac:dyDescent="0.2">
      <c r="A221" s="2" t="s">
        <v>87</v>
      </c>
      <c r="B221" s="2" t="s">
        <v>3</v>
      </c>
      <c r="C221" s="2">
        <v>27</v>
      </c>
      <c r="D221" s="2">
        <v>31</v>
      </c>
      <c r="E221" s="2">
        <v>7</v>
      </c>
      <c r="F221" s="2" t="str">
        <f t="shared" si="4"/>
        <v>31st</v>
      </c>
    </row>
    <row r="222" spans="1:6" x14ac:dyDescent="0.2">
      <c r="A222" s="2" t="s">
        <v>87</v>
      </c>
      <c r="B222" s="2" t="s">
        <v>3</v>
      </c>
      <c r="C222" s="2">
        <v>28</v>
      </c>
      <c r="D222" s="2">
        <v>47.6</v>
      </c>
      <c r="E222" s="2">
        <v>8</v>
      </c>
      <c r="F222" s="2" t="str">
        <f t="shared" si="4"/>
        <v>48th</v>
      </c>
    </row>
    <row r="223" spans="1:6" x14ac:dyDescent="0.2">
      <c r="A223" s="2" t="s">
        <v>87</v>
      </c>
      <c r="B223" s="2" t="s">
        <v>3</v>
      </c>
      <c r="C223" s="2">
        <v>29</v>
      </c>
      <c r="D223" s="2">
        <v>47.6</v>
      </c>
      <c r="E223" s="2">
        <v>8</v>
      </c>
      <c r="F223" s="2" t="str">
        <f t="shared" si="4"/>
        <v>48th</v>
      </c>
    </row>
    <row r="224" spans="1:6" x14ac:dyDescent="0.2">
      <c r="A224" s="2" t="s">
        <v>87</v>
      </c>
      <c r="B224" s="2" t="s">
        <v>3</v>
      </c>
      <c r="C224" s="2">
        <v>30</v>
      </c>
      <c r="D224" s="2">
        <v>47.6</v>
      </c>
      <c r="E224" s="2">
        <v>8</v>
      </c>
      <c r="F224" s="2" t="str">
        <f t="shared" si="4"/>
        <v>48th</v>
      </c>
    </row>
    <row r="225" spans="1:6" x14ac:dyDescent="0.2">
      <c r="A225" s="2" t="s">
        <v>87</v>
      </c>
      <c r="B225" s="2" t="s">
        <v>3</v>
      </c>
      <c r="C225" s="2">
        <v>31</v>
      </c>
      <c r="D225" s="2">
        <v>47.6</v>
      </c>
      <c r="E225" s="2">
        <v>8</v>
      </c>
      <c r="F225" s="2" t="str">
        <f t="shared" si="4"/>
        <v>48th</v>
      </c>
    </row>
    <row r="226" spans="1:6" x14ac:dyDescent="0.2">
      <c r="A226" s="2" t="s">
        <v>87</v>
      </c>
      <c r="B226" s="2" t="s">
        <v>3</v>
      </c>
      <c r="C226" s="2">
        <v>32</v>
      </c>
      <c r="D226" s="2">
        <v>61.6</v>
      </c>
      <c r="E226" s="2">
        <v>9</v>
      </c>
      <c r="F226" s="2" t="str">
        <f t="shared" si="4"/>
        <v>62nd</v>
      </c>
    </row>
    <row r="227" spans="1:6" x14ac:dyDescent="0.2">
      <c r="A227" s="2" t="s">
        <v>87</v>
      </c>
      <c r="B227" s="2" t="s">
        <v>3</v>
      </c>
      <c r="C227" s="2">
        <v>33</v>
      </c>
      <c r="D227" s="2">
        <v>61.6</v>
      </c>
      <c r="E227" s="2">
        <v>9</v>
      </c>
      <c r="F227" s="2" t="str">
        <f t="shared" si="4"/>
        <v>62nd</v>
      </c>
    </row>
    <row r="228" spans="1:6" x14ac:dyDescent="0.2">
      <c r="A228" s="2" t="s">
        <v>87</v>
      </c>
      <c r="B228" s="2" t="s">
        <v>3</v>
      </c>
      <c r="C228" s="2">
        <v>34</v>
      </c>
      <c r="D228" s="2">
        <v>61.6</v>
      </c>
      <c r="E228" s="2">
        <v>9</v>
      </c>
      <c r="F228" s="2" t="str">
        <f t="shared" si="4"/>
        <v>62nd</v>
      </c>
    </row>
    <row r="229" spans="1:6" x14ac:dyDescent="0.2">
      <c r="A229" s="2" t="s">
        <v>87</v>
      </c>
      <c r="B229" s="2" t="s">
        <v>3</v>
      </c>
      <c r="C229" s="2">
        <v>35</v>
      </c>
      <c r="D229" s="2">
        <v>74</v>
      </c>
      <c r="E229" s="2">
        <v>10</v>
      </c>
      <c r="F229" s="2" t="str">
        <f t="shared" si="4"/>
        <v>74th</v>
      </c>
    </row>
    <row r="230" spans="1:6" x14ac:dyDescent="0.2">
      <c r="A230" s="2" t="s">
        <v>87</v>
      </c>
      <c r="B230" s="2" t="s">
        <v>3</v>
      </c>
      <c r="C230" s="2">
        <v>36</v>
      </c>
      <c r="D230" s="2">
        <v>74</v>
      </c>
      <c r="E230" s="2">
        <v>10</v>
      </c>
      <c r="F230" s="2" t="str">
        <f t="shared" si="4"/>
        <v>74th</v>
      </c>
    </row>
    <row r="231" spans="1:6" x14ac:dyDescent="0.2">
      <c r="A231" s="2" t="s">
        <v>87</v>
      </c>
      <c r="B231" s="2" t="s">
        <v>3</v>
      </c>
      <c r="C231" s="2">
        <v>37</v>
      </c>
      <c r="D231" s="2">
        <v>74</v>
      </c>
      <c r="E231" s="2">
        <v>10</v>
      </c>
      <c r="F231" s="2" t="str">
        <f t="shared" si="4"/>
        <v>74th</v>
      </c>
    </row>
    <row r="232" spans="1:6" x14ac:dyDescent="0.2">
      <c r="A232" s="2" t="s">
        <v>87</v>
      </c>
      <c r="B232" s="2" t="s">
        <v>3</v>
      </c>
      <c r="C232" s="2">
        <v>38</v>
      </c>
      <c r="D232" s="2">
        <v>84.8</v>
      </c>
      <c r="E232" s="2">
        <v>11</v>
      </c>
      <c r="F232" s="2" t="str">
        <f t="shared" si="4"/>
        <v>85th</v>
      </c>
    </row>
    <row r="233" spans="1:6" x14ac:dyDescent="0.2">
      <c r="A233" s="2" t="s">
        <v>87</v>
      </c>
      <c r="B233" s="2" t="s">
        <v>3</v>
      </c>
      <c r="C233" s="2">
        <v>39</v>
      </c>
      <c r="D233" s="2">
        <v>84.8</v>
      </c>
      <c r="E233" s="2">
        <v>11</v>
      </c>
      <c r="F233" s="2" t="str">
        <f t="shared" si="4"/>
        <v>85th</v>
      </c>
    </row>
    <row r="234" spans="1:6" x14ac:dyDescent="0.2">
      <c r="A234" s="2" t="s">
        <v>87</v>
      </c>
      <c r="B234" s="2" t="s">
        <v>3</v>
      </c>
      <c r="C234" s="2">
        <v>40</v>
      </c>
      <c r="D234" s="2">
        <v>84.8</v>
      </c>
      <c r="E234" s="2">
        <v>11</v>
      </c>
      <c r="F234" s="2" t="str">
        <f t="shared" si="4"/>
        <v>85th</v>
      </c>
    </row>
    <row r="235" spans="1:6" x14ac:dyDescent="0.2">
      <c r="A235" s="2" t="s">
        <v>87</v>
      </c>
      <c r="B235" s="2" t="s">
        <v>3</v>
      </c>
      <c r="C235" s="2">
        <v>41</v>
      </c>
      <c r="D235" s="2">
        <v>91.9</v>
      </c>
      <c r="E235" s="2">
        <v>12</v>
      </c>
      <c r="F235" s="2" t="str">
        <f t="shared" si="4"/>
        <v>92nd</v>
      </c>
    </row>
    <row r="236" spans="1:6" x14ac:dyDescent="0.2">
      <c r="A236" s="2" t="s">
        <v>87</v>
      </c>
      <c r="B236" s="2" t="s">
        <v>3</v>
      </c>
      <c r="C236" s="2">
        <v>42</v>
      </c>
      <c r="D236" s="2">
        <v>91.9</v>
      </c>
      <c r="E236" s="2">
        <v>12</v>
      </c>
      <c r="F236" s="2" t="str">
        <f t="shared" si="4"/>
        <v>92nd</v>
      </c>
    </row>
    <row r="237" spans="1:6" x14ac:dyDescent="0.2">
      <c r="A237" s="2" t="s">
        <v>87</v>
      </c>
      <c r="B237" s="2" t="s">
        <v>3</v>
      </c>
      <c r="C237" s="2">
        <v>43</v>
      </c>
      <c r="D237" s="2">
        <v>96.4</v>
      </c>
      <c r="E237" s="2">
        <v>13</v>
      </c>
      <c r="F237" s="2" t="str">
        <f t="shared" si="4"/>
        <v>96th</v>
      </c>
    </row>
    <row r="238" spans="1:6" x14ac:dyDescent="0.2">
      <c r="A238" s="2" t="s">
        <v>87</v>
      </c>
      <c r="B238" s="2" t="s">
        <v>3</v>
      </c>
      <c r="C238" s="2">
        <v>44</v>
      </c>
      <c r="D238" s="2">
        <v>96.4</v>
      </c>
      <c r="E238" s="2">
        <v>13</v>
      </c>
      <c r="F238" s="2" t="str">
        <f t="shared" si="4"/>
        <v>96th</v>
      </c>
    </row>
    <row r="239" spans="1:6" x14ac:dyDescent="0.2">
      <c r="A239" s="2" t="s">
        <v>87</v>
      </c>
      <c r="B239" s="2" t="s">
        <v>3</v>
      </c>
      <c r="C239" s="2">
        <v>45</v>
      </c>
      <c r="D239" s="2">
        <v>96.4</v>
      </c>
      <c r="E239" s="2">
        <v>13</v>
      </c>
      <c r="F239" s="2" t="str">
        <f t="shared" si="4"/>
        <v>96th</v>
      </c>
    </row>
    <row r="240" spans="1:6" x14ac:dyDescent="0.2">
      <c r="A240" s="2" t="s">
        <v>87</v>
      </c>
      <c r="B240" s="2" t="s">
        <v>3</v>
      </c>
      <c r="C240" s="2">
        <v>46</v>
      </c>
      <c r="D240" s="2">
        <v>98.9</v>
      </c>
      <c r="E240" s="2">
        <v>14</v>
      </c>
      <c r="F240" s="2" t="str">
        <f t="shared" si="4"/>
        <v>99th</v>
      </c>
    </row>
    <row r="241" spans="1:6" x14ac:dyDescent="0.2">
      <c r="A241" s="2" t="s">
        <v>87</v>
      </c>
      <c r="B241" s="2" t="s">
        <v>3</v>
      </c>
      <c r="C241" s="2">
        <v>47</v>
      </c>
      <c r="D241" s="2">
        <v>98.9</v>
      </c>
      <c r="E241" s="2">
        <v>14</v>
      </c>
      <c r="F241" s="2" t="str">
        <f t="shared" si="4"/>
        <v>99th</v>
      </c>
    </row>
    <row r="242" spans="1:6" x14ac:dyDescent="0.2">
      <c r="A242" s="2" t="s">
        <v>87</v>
      </c>
      <c r="B242" s="2" t="s">
        <v>3</v>
      </c>
      <c r="C242" s="2">
        <v>48</v>
      </c>
      <c r="D242" s="2">
        <v>98.9</v>
      </c>
      <c r="E242" s="2">
        <v>14</v>
      </c>
      <c r="F242" s="2" t="str">
        <f t="shared" si="4"/>
        <v>99th</v>
      </c>
    </row>
    <row r="243" spans="1:6" x14ac:dyDescent="0.2">
      <c r="A243" s="2" t="s">
        <v>87</v>
      </c>
      <c r="B243" s="2" t="s">
        <v>3</v>
      </c>
      <c r="C243" s="2">
        <v>49</v>
      </c>
      <c r="D243" s="2">
        <v>98.9</v>
      </c>
      <c r="E243" s="2">
        <v>14</v>
      </c>
      <c r="F243" s="2" t="str">
        <f t="shared" si="4"/>
        <v>99th</v>
      </c>
    </row>
    <row r="244" spans="1:6" x14ac:dyDescent="0.2">
      <c r="A244" s="2" t="s">
        <v>87</v>
      </c>
      <c r="B244" s="2" t="s">
        <v>3</v>
      </c>
      <c r="C244" s="2">
        <v>50</v>
      </c>
      <c r="D244" s="2">
        <v>99.8</v>
      </c>
      <c r="E244" s="2">
        <v>15</v>
      </c>
      <c r="F244" s="2" t="str">
        <f t="shared" si="4"/>
        <v>100th</v>
      </c>
    </row>
    <row r="245" spans="1:6" x14ac:dyDescent="0.2">
      <c r="A245" s="2" t="s">
        <v>87</v>
      </c>
      <c r="B245" s="2" t="s">
        <v>3</v>
      </c>
      <c r="C245" s="2">
        <v>51</v>
      </c>
      <c r="D245" s="2">
        <v>99.8</v>
      </c>
      <c r="E245" s="2">
        <v>15</v>
      </c>
      <c r="F245" s="2" t="str">
        <f t="shared" si="4"/>
        <v>100th</v>
      </c>
    </row>
    <row r="246" spans="1:6" x14ac:dyDescent="0.2">
      <c r="A246" s="2" t="s">
        <v>87</v>
      </c>
      <c r="B246" s="2" t="s">
        <v>3</v>
      </c>
      <c r="C246" s="2">
        <v>52</v>
      </c>
      <c r="D246" s="2">
        <v>99.8</v>
      </c>
      <c r="E246" s="2">
        <v>15</v>
      </c>
      <c r="F246" s="2" t="str">
        <f t="shared" si="4"/>
        <v>100th</v>
      </c>
    </row>
    <row r="247" spans="1:6" x14ac:dyDescent="0.2">
      <c r="A247" s="2" t="s">
        <v>87</v>
      </c>
      <c r="B247" s="2" t="s">
        <v>4</v>
      </c>
      <c r="C247" s="2">
        <v>0</v>
      </c>
      <c r="D247" s="2">
        <v>0.4</v>
      </c>
      <c r="E247" s="2">
        <v>1</v>
      </c>
      <c r="F247" s="2" t="str">
        <f t="shared" si="4"/>
        <v>0th</v>
      </c>
    </row>
    <row r="248" spans="1:6" x14ac:dyDescent="0.2">
      <c r="A248" s="2" t="s">
        <v>87</v>
      </c>
      <c r="B248" s="2" t="s">
        <v>4</v>
      </c>
      <c r="C248" s="2">
        <v>1</v>
      </c>
      <c r="D248" s="2">
        <v>0.4</v>
      </c>
      <c r="E248" s="2">
        <v>1</v>
      </c>
      <c r="F248" s="2" t="str">
        <f t="shared" si="4"/>
        <v>0th</v>
      </c>
    </row>
    <row r="249" spans="1:6" x14ac:dyDescent="0.2">
      <c r="A249" s="2" t="s">
        <v>87</v>
      </c>
      <c r="B249" s="2" t="s">
        <v>4</v>
      </c>
      <c r="C249" s="2">
        <v>2</v>
      </c>
      <c r="D249" s="2">
        <v>0.4</v>
      </c>
      <c r="E249" s="2">
        <v>1</v>
      </c>
      <c r="F249" s="2" t="str">
        <f t="shared" si="4"/>
        <v>0th</v>
      </c>
    </row>
    <row r="250" spans="1:6" x14ac:dyDescent="0.2">
      <c r="A250" s="2" t="s">
        <v>87</v>
      </c>
      <c r="B250" s="2" t="s">
        <v>4</v>
      </c>
      <c r="C250" s="2">
        <v>3</v>
      </c>
      <c r="D250" s="2">
        <v>1.8</v>
      </c>
      <c r="E250" s="2">
        <v>2</v>
      </c>
      <c r="F250" s="2" t="str">
        <f t="shared" si="4"/>
        <v>2nd</v>
      </c>
    </row>
    <row r="251" spans="1:6" x14ac:dyDescent="0.2">
      <c r="A251" s="2" t="s">
        <v>87</v>
      </c>
      <c r="B251" s="2" t="s">
        <v>4</v>
      </c>
      <c r="C251" s="2">
        <v>4</v>
      </c>
      <c r="D251" s="2">
        <v>1.8</v>
      </c>
      <c r="E251" s="2">
        <v>2</v>
      </c>
      <c r="F251" s="2" t="str">
        <f t="shared" si="4"/>
        <v>2nd</v>
      </c>
    </row>
    <row r="252" spans="1:6" x14ac:dyDescent="0.2">
      <c r="A252" s="2" t="s">
        <v>87</v>
      </c>
      <c r="B252" s="2" t="s">
        <v>4</v>
      </c>
      <c r="C252" s="2">
        <v>5</v>
      </c>
      <c r="D252" s="2">
        <v>1.8</v>
      </c>
      <c r="E252" s="2">
        <v>2</v>
      </c>
      <c r="F252" s="2" t="str">
        <f t="shared" si="4"/>
        <v>2nd</v>
      </c>
    </row>
    <row r="253" spans="1:6" x14ac:dyDescent="0.2">
      <c r="A253" s="2" t="s">
        <v>87</v>
      </c>
      <c r="B253" s="2" t="s">
        <v>4</v>
      </c>
      <c r="C253" s="2">
        <v>6</v>
      </c>
      <c r="D253" s="2">
        <v>1.8</v>
      </c>
      <c r="E253" s="2">
        <v>2</v>
      </c>
      <c r="F253" s="2" t="str">
        <f t="shared" si="4"/>
        <v>2nd</v>
      </c>
    </row>
    <row r="254" spans="1:6" x14ac:dyDescent="0.2">
      <c r="A254" s="2" t="s">
        <v>87</v>
      </c>
      <c r="B254" s="2" t="s">
        <v>4</v>
      </c>
      <c r="C254" s="2">
        <v>7</v>
      </c>
      <c r="D254" s="2">
        <v>4.3</v>
      </c>
      <c r="E254" s="2">
        <v>3</v>
      </c>
      <c r="F254" s="2" t="str">
        <f t="shared" si="4"/>
        <v>4th</v>
      </c>
    </row>
    <row r="255" spans="1:6" x14ac:dyDescent="0.2">
      <c r="A255" s="2" t="s">
        <v>87</v>
      </c>
      <c r="B255" s="2" t="s">
        <v>4</v>
      </c>
      <c r="C255" s="2">
        <v>8</v>
      </c>
      <c r="D255" s="2">
        <v>4.3</v>
      </c>
      <c r="E255" s="2">
        <v>3</v>
      </c>
      <c r="F255" s="2" t="str">
        <f t="shared" si="4"/>
        <v>4th</v>
      </c>
    </row>
    <row r="256" spans="1:6" x14ac:dyDescent="0.2">
      <c r="A256" s="2" t="s">
        <v>87</v>
      </c>
      <c r="B256" s="2" t="s">
        <v>4</v>
      </c>
      <c r="C256" s="2">
        <v>9</v>
      </c>
      <c r="D256" s="2">
        <v>4.3</v>
      </c>
      <c r="E256" s="2">
        <v>3</v>
      </c>
      <c r="F256" s="2" t="str">
        <f t="shared" si="4"/>
        <v>4th</v>
      </c>
    </row>
    <row r="257" spans="1:6" x14ac:dyDescent="0.2">
      <c r="A257" s="2" t="s">
        <v>87</v>
      </c>
      <c r="B257" s="2" t="s">
        <v>4</v>
      </c>
      <c r="C257" s="2">
        <v>10</v>
      </c>
      <c r="D257" s="2">
        <v>8.3000000000000007</v>
      </c>
      <c r="E257" s="2">
        <v>4</v>
      </c>
      <c r="F257" s="2" t="str">
        <f t="shared" si="4"/>
        <v>8th</v>
      </c>
    </row>
    <row r="258" spans="1:6" x14ac:dyDescent="0.2">
      <c r="A258" s="2" t="s">
        <v>87</v>
      </c>
      <c r="B258" s="2" t="s">
        <v>4</v>
      </c>
      <c r="C258" s="2">
        <v>11</v>
      </c>
      <c r="D258" s="2">
        <v>8.3000000000000007</v>
      </c>
      <c r="E258" s="2">
        <v>4</v>
      </c>
      <c r="F258" s="2" t="str">
        <f t="shared" si="4"/>
        <v>8th</v>
      </c>
    </row>
    <row r="259" spans="1:6" x14ac:dyDescent="0.2">
      <c r="A259" s="2" t="s">
        <v>87</v>
      </c>
      <c r="B259" s="2" t="s">
        <v>4</v>
      </c>
      <c r="C259" s="2">
        <v>12</v>
      </c>
      <c r="D259" s="2">
        <v>13.7</v>
      </c>
      <c r="E259" s="2">
        <v>5</v>
      </c>
      <c r="F259" s="2" t="str">
        <f t="shared" si="4"/>
        <v>14th</v>
      </c>
    </row>
    <row r="260" spans="1:6" x14ac:dyDescent="0.2">
      <c r="A260" s="2" t="s">
        <v>87</v>
      </c>
      <c r="B260" s="2" t="s">
        <v>4</v>
      </c>
      <c r="C260" s="2">
        <v>13</v>
      </c>
      <c r="D260" s="2">
        <v>13.7</v>
      </c>
      <c r="E260" s="2">
        <v>5</v>
      </c>
      <c r="F260" s="2" t="str">
        <f t="shared" si="4"/>
        <v>14th</v>
      </c>
    </row>
    <row r="261" spans="1:6" x14ac:dyDescent="0.2">
      <c r="A261" s="2" t="s">
        <v>87</v>
      </c>
      <c r="B261" s="2" t="s">
        <v>4</v>
      </c>
      <c r="C261" s="2">
        <v>14</v>
      </c>
      <c r="D261" s="2">
        <v>22.6</v>
      </c>
      <c r="E261" s="2">
        <v>6</v>
      </c>
      <c r="F261" s="2" t="str">
        <f t="shared" si="4"/>
        <v>23rd</v>
      </c>
    </row>
    <row r="262" spans="1:6" x14ac:dyDescent="0.2">
      <c r="A262" s="2" t="s">
        <v>87</v>
      </c>
      <c r="B262" s="2" t="s">
        <v>4</v>
      </c>
      <c r="C262" s="2">
        <v>15</v>
      </c>
      <c r="D262" s="2">
        <v>22.6</v>
      </c>
      <c r="E262" s="2">
        <v>6</v>
      </c>
      <c r="F262" s="2" t="str">
        <f t="shared" si="4"/>
        <v>23rd</v>
      </c>
    </row>
    <row r="263" spans="1:6" x14ac:dyDescent="0.2">
      <c r="A263" s="2" t="s">
        <v>87</v>
      </c>
      <c r="B263" s="2" t="s">
        <v>4</v>
      </c>
      <c r="C263" s="2">
        <v>16</v>
      </c>
      <c r="D263" s="2">
        <v>34</v>
      </c>
      <c r="E263" s="2">
        <v>7</v>
      </c>
      <c r="F263" s="2" t="str">
        <f t="shared" si="4"/>
        <v>34th</v>
      </c>
    </row>
    <row r="264" spans="1:6" x14ac:dyDescent="0.2">
      <c r="A264" s="2" t="s">
        <v>87</v>
      </c>
      <c r="B264" s="2" t="s">
        <v>4</v>
      </c>
      <c r="C264" s="2">
        <v>17</v>
      </c>
      <c r="D264" s="2">
        <v>34</v>
      </c>
      <c r="E264" s="2">
        <v>7</v>
      </c>
      <c r="F264" s="2" t="str">
        <f t="shared" si="4"/>
        <v>34th</v>
      </c>
    </row>
    <row r="265" spans="1:6" x14ac:dyDescent="0.2">
      <c r="A265" s="2" t="s">
        <v>87</v>
      </c>
      <c r="B265" s="2" t="s">
        <v>4</v>
      </c>
      <c r="C265" s="2">
        <v>18</v>
      </c>
      <c r="D265" s="2">
        <v>34</v>
      </c>
      <c r="E265" s="2">
        <v>7</v>
      </c>
      <c r="F265" s="2" t="str">
        <f t="shared" si="4"/>
        <v>34th</v>
      </c>
    </row>
    <row r="266" spans="1:6" x14ac:dyDescent="0.2">
      <c r="A266" s="2" t="s">
        <v>87</v>
      </c>
      <c r="B266" s="2" t="s">
        <v>4</v>
      </c>
      <c r="C266" s="2">
        <v>19</v>
      </c>
      <c r="D266" s="2">
        <v>45.4</v>
      </c>
      <c r="E266" s="2">
        <v>8</v>
      </c>
      <c r="F266" s="2" t="str">
        <f t="shared" si="4"/>
        <v>45th</v>
      </c>
    </row>
    <row r="267" spans="1:6" x14ac:dyDescent="0.2">
      <c r="A267" s="2" t="s">
        <v>87</v>
      </c>
      <c r="B267" s="2" t="s">
        <v>4</v>
      </c>
      <c r="C267" s="2">
        <v>20</v>
      </c>
      <c r="D267" s="2">
        <v>45.4</v>
      </c>
      <c r="E267" s="2">
        <v>8</v>
      </c>
      <c r="F267" s="2" t="str">
        <f t="shared" si="4"/>
        <v>45th</v>
      </c>
    </row>
    <row r="268" spans="1:6" x14ac:dyDescent="0.2">
      <c r="A268" s="2" t="s">
        <v>87</v>
      </c>
      <c r="B268" s="2" t="s">
        <v>4</v>
      </c>
      <c r="C268" s="2">
        <v>21</v>
      </c>
      <c r="D268" s="2">
        <v>45.4</v>
      </c>
      <c r="E268" s="2">
        <v>8</v>
      </c>
      <c r="F268" s="2" t="str">
        <f t="shared" si="4"/>
        <v>45th</v>
      </c>
    </row>
    <row r="269" spans="1:6" x14ac:dyDescent="0.2">
      <c r="A269" s="2" t="s">
        <v>87</v>
      </c>
      <c r="B269" s="2" t="s">
        <v>4</v>
      </c>
      <c r="C269" s="2">
        <v>22</v>
      </c>
      <c r="D269" s="2">
        <v>45.4</v>
      </c>
      <c r="E269" s="2">
        <v>8</v>
      </c>
      <c r="F269" s="2" t="str">
        <f t="shared" si="4"/>
        <v>45th</v>
      </c>
    </row>
    <row r="270" spans="1:6" x14ac:dyDescent="0.2">
      <c r="A270" s="2" t="s">
        <v>87</v>
      </c>
      <c r="B270" s="2" t="s">
        <v>4</v>
      </c>
      <c r="C270" s="2">
        <v>23</v>
      </c>
      <c r="D270" s="2">
        <v>60.8</v>
      </c>
      <c r="E270" s="2">
        <v>9</v>
      </c>
      <c r="F270" s="2" t="str">
        <f t="shared" si="4"/>
        <v>61st</v>
      </c>
    </row>
    <row r="271" spans="1:6" x14ac:dyDescent="0.2">
      <c r="A271" s="2" t="s">
        <v>87</v>
      </c>
      <c r="B271" s="2" t="s">
        <v>4</v>
      </c>
      <c r="C271" s="2">
        <v>24</v>
      </c>
      <c r="D271" s="2">
        <v>60.8</v>
      </c>
      <c r="E271" s="2">
        <v>9</v>
      </c>
      <c r="F271" s="2" t="str">
        <f t="shared" si="4"/>
        <v>61st</v>
      </c>
    </row>
    <row r="272" spans="1:6" x14ac:dyDescent="0.2">
      <c r="A272" s="2" t="s">
        <v>87</v>
      </c>
      <c r="B272" s="2" t="s">
        <v>4</v>
      </c>
      <c r="C272" s="2">
        <v>25</v>
      </c>
      <c r="D272" s="2">
        <v>60.8</v>
      </c>
      <c r="E272" s="2">
        <v>9</v>
      </c>
      <c r="F272" s="2" t="str">
        <f t="shared" si="4"/>
        <v>61st</v>
      </c>
    </row>
    <row r="273" spans="1:6" x14ac:dyDescent="0.2">
      <c r="A273" s="2" t="s">
        <v>87</v>
      </c>
      <c r="B273" s="2" t="s">
        <v>4</v>
      </c>
      <c r="C273" s="2">
        <v>26</v>
      </c>
      <c r="D273" s="2">
        <v>76.8</v>
      </c>
      <c r="E273" s="2">
        <v>10</v>
      </c>
      <c r="F273" s="2" t="str">
        <f t="shared" si="4"/>
        <v>77th</v>
      </c>
    </row>
    <row r="274" spans="1:6" x14ac:dyDescent="0.2">
      <c r="A274" s="2" t="s">
        <v>87</v>
      </c>
      <c r="B274" s="2" t="s">
        <v>4</v>
      </c>
      <c r="C274" s="2">
        <v>27</v>
      </c>
      <c r="D274" s="2">
        <v>76.8</v>
      </c>
      <c r="E274" s="2">
        <v>10</v>
      </c>
      <c r="F274" s="2" t="str">
        <f t="shared" ref="F274:F337" si="5">IF(RIGHT(ROUND(D274,0),2)="13",ROUND(D274,0)&amp;"th",IF(RIGHT(ROUND(D274,0),2)="12",ROUND(D274,0)&amp;"th",IF(RIGHT(ROUND(D274,0),2)="11",ROUND(D274,0)&amp;"th",IF(RIGHT(ROUND(D274,0),1)="1",ROUND(D274,0)&amp;"st",IF(RIGHT(ROUND(D274,0),1)="2",ROUND(D274,0)&amp;"nd",IF(RIGHT(ROUND(D274,0),1)="3",ROUND(D274,0)&amp;"rd",ROUND(D274,0)&amp;"th"))))))</f>
        <v>77th</v>
      </c>
    </row>
    <row r="275" spans="1:6" x14ac:dyDescent="0.2">
      <c r="A275" s="2" t="s">
        <v>87</v>
      </c>
      <c r="B275" s="2" t="s">
        <v>4</v>
      </c>
      <c r="C275" s="2">
        <v>28</v>
      </c>
      <c r="D275" s="2">
        <v>90.3</v>
      </c>
      <c r="E275" s="2">
        <v>11</v>
      </c>
      <c r="F275" s="2" t="str">
        <f t="shared" si="5"/>
        <v>90th</v>
      </c>
    </row>
    <row r="276" spans="1:6" x14ac:dyDescent="0.2">
      <c r="A276" s="2" t="s">
        <v>87</v>
      </c>
      <c r="B276" s="2" t="s">
        <v>4</v>
      </c>
      <c r="C276" s="2">
        <v>29</v>
      </c>
      <c r="D276" s="2">
        <v>90.3</v>
      </c>
      <c r="E276" s="2">
        <v>11</v>
      </c>
      <c r="F276" s="2" t="str">
        <f t="shared" si="5"/>
        <v>90th</v>
      </c>
    </row>
    <row r="277" spans="1:6" x14ac:dyDescent="0.2">
      <c r="A277" s="2" t="s">
        <v>87</v>
      </c>
      <c r="B277" s="2" t="s">
        <v>4</v>
      </c>
      <c r="C277" s="2">
        <v>30</v>
      </c>
      <c r="D277" s="2">
        <v>96.7</v>
      </c>
      <c r="E277" s="2">
        <v>12</v>
      </c>
      <c r="F277" s="2" t="str">
        <f t="shared" si="5"/>
        <v>97th</v>
      </c>
    </row>
    <row r="278" spans="1:6" x14ac:dyDescent="0.2">
      <c r="A278" s="2" t="s">
        <v>87</v>
      </c>
      <c r="B278" s="2" t="s">
        <v>4</v>
      </c>
      <c r="C278" s="2">
        <v>31</v>
      </c>
      <c r="D278" s="2">
        <v>96.7</v>
      </c>
      <c r="E278" s="2">
        <v>12</v>
      </c>
      <c r="F278" s="2" t="str">
        <f t="shared" si="5"/>
        <v>97th</v>
      </c>
    </row>
    <row r="279" spans="1:6" x14ac:dyDescent="0.2">
      <c r="A279" s="2" t="s">
        <v>87</v>
      </c>
      <c r="B279" s="2" t="s">
        <v>4</v>
      </c>
      <c r="C279" s="2">
        <v>32</v>
      </c>
      <c r="D279" s="2">
        <v>98.9</v>
      </c>
      <c r="E279" s="2">
        <v>13</v>
      </c>
      <c r="F279" s="2" t="str">
        <f t="shared" si="5"/>
        <v>99th</v>
      </c>
    </row>
    <row r="280" spans="1:6" x14ac:dyDescent="0.2">
      <c r="A280" s="2" t="s">
        <v>87</v>
      </c>
      <c r="B280" s="2" t="s">
        <v>4</v>
      </c>
      <c r="C280" s="2">
        <v>33</v>
      </c>
      <c r="D280" s="2">
        <v>98.9</v>
      </c>
      <c r="E280" s="2">
        <v>13</v>
      </c>
      <c r="F280" s="2" t="str">
        <f t="shared" si="5"/>
        <v>99th</v>
      </c>
    </row>
    <row r="281" spans="1:6" x14ac:dyDescent="0.2">
      <c r="A281" s="2" t="s">
        <v>87</v>
      </c>
      <c r="B281" s="2" t="s">
        <v>4</v>
      </c>
      <c r="C281" s="2">
        <v>34</v>
      </c>
      <c r="D281" s="2">
        <v>98.9</v>
      </c>
      <c r="E281" s="2">
        <v>13</v>
      </c>
      <c r="F281" s="2" t="str">
        <f t="shared" si="5"/>
        <v>99th</v>
      </c>
    </row>
    <row r="282" spans="1:6" x14ac:dyDescent="0.2">
      <c r="A282" s="2" t="s">
        <v>87</v>
      </c>
      <c r="B282" s="2" t="s">
        <v>4</v>
      </c>
      <c r="C282" s="2">
        <v>35</v>
      </c>
      <c r="D282" s="2">
        <v>99.8</v>
      </c>
      <c r="E282" s="2">
        <v>14</v>
      </c>
      <c r="F282" s="2" t="str">
        <f t="shared" si="5"/>
        <v>100th</v>
      </c>
    </row>
    <row r="283" spans="1:6" x14ac:dyDescent="0.2">
      <c r="A283" s="2" t="s">
        <v>87</v>
      </c>
      <c r="B283" s="2" t="s">
        <v>4</v>
      </c>
      <c r="C283" s="2">
        <v>36</v>
      </c>
      <c r="D283" s="2">
        <v>99.9</v>
      </c>
      <c r="E283" s="2">
        <v>15</v>
      </c>
      <c r="F283" s="2" t="str">
        <f t="shared" si="5"/>
        <v>100th</v>
      </c>
    </row>
    <row r="284" spans="1:6" x14ac:dyDescent="0.2">
      <c r="A284" s="2" t="s">
        <v>87</v>
      </c>
      <c r="B284" s="2" t="s">
        <v>4</v>
      </c>
      <c r="C284" s="2">
        <v>37</v>
      </c>
      <c r="D284" s="2">
        <v>99.9</v>
      </c>
      <c r="E284" s="2">
        <v>15</v>
      </c>
      <c r="F284" s="2" t="str">
        <f t="shared" si="5"/>
        <v>100th</v>
      </c>
    </row>
    <row r="285" spans="1:6" x14ac:dyDescent="0.2">
      <c r="A285" s="2" t="s">
        <v>87</v>
      </c>
      <c r="B285" s="2" t="s">
        <v>4</v>
      </c>
      <c r="C285" s="2">
        <v>38</v>
      </c>
      <c r="D285" s="2">
        <v>99.9</v>
      </c>
      <c r="E285" s="2">
        <v>15</v>
      </c>
      <c r="F285" s="2" t="str">
        <f t="shared" si="5"/>
        <v>100th</v>
      </c>
    </row>
    <row r="286" spans="1:6" x14ac:dyDescent="0.2">
      <c r="A286" s="2" t="s">
        <v>87</v>
      </c>
      <c r="B286" s="2" t="s">
        <v>4</v>
      </c>
      <c r="C286" s="2">
        <v>39</v>
      </c>
      <c r="D286" s="2">
        <v>99.9</v>
      </c>
      <c r="E286" s="2">
        <v>15</v>
      </c>
      <c r="F286" s="2" t="str">
        <f t="shared" si="5"/>
        <v>100th</v>
      </c>
    </row>
    <row r="287" spans="1:6" x14ac:dyDescent="0.2">
      <c r="A287" s="2" t="s">
        <v>87</v>
      </c>
      <c r="B287" s="2" t="s">
        <v>4</v>
      </c>
      <c r="C287" s="2">
        <v>40</v>
      </c>
      <c r="D287" s="2">
        <v>99.9</v>
      </c>
      <c r="E287" s="2">
        <v>15</v>
      </c>
      <c r="F287" s="2" t="str">
        <f t="shared" si="5"/>
        <v>100th</v>
      </c>
    </row>
    <row r="288" spans="1:6" x14ac:dyDescent="0.2">
      <c r="A288" s="2" t="s">
        <v>87</v>
      </c>
      <c r="B288" s="2" t="s">
        <v>5</v>
      </c>
      <c r="C288" s="2">
        <v>0</v>
      </c>
      <c r="D288" s="2">
        <v>0.3</v>
      </c>
      <c r="E288" s="2">
        <v>1</v>
      </c>
      <c r="F288" s="2" t="str">
        <f t="shared" si="5"/>
        <v>0th</v>
      </c>
    </row>
    <row r="289" spans="1:6" x14ac:dyDescent="0.2">
      <c r="A289" s="2" t="s">
        <v>87</v>
      </c>
      <c r="B289" s="2" t="s">
        <v>5</v>
      </c>
      <c r="C289" s="2">
        <v>1</v>
      </c>
      <c r="D289" s="2">
        <v>0.3</v>
      </c>
      <c r="E289" s="2">
        <v>1</v>
      </c>
      <c r="F289" s="2" t="str">
        <f t="shared" si="5"/>
        <v>0th</v>
      </c>
    </row>
    <row r="290" spans="1:6" x14ac:dyDescent="0.2">
      <c r="A290" s="2" t="s">
        <v>87</v>
      </c>
      <c r="B290" s="2" t="s">
        <v>5</v>
      </c>
      <c r="C290" s="2">
        <v>2</v>
      </c>
      <c r="D290" s="2">
        <v>0.3</v>
      </c>
      <c r="E290" s="2">
        <v>1</v>
      </c>
      <c r="F290" s="2" t="str">
        <f t="shared" si="5"/>
        <v>0th</v>
      </c>
    </row>
    <row r="291" spans="1:6" x14ac:dyDescent="0.2">
      <c r="A291" s="2" t="s">
        <v>87</v>
      </c>
      <c r="B291" s="2" t="s">
        <v>5</v>
      </c>
      <c r="C291" s="2">
        <v>3</v>
      </c>
      <c r="D291" s="2">
        <v>0.3</v>
      </c>
      <c r="E291" s="2">
        <v>1</v>
      </c>
      <c r="F291" s="2" t="str">
        <f t="shared" si="5"/>
        <v>0th</v>
      </c>
    </row>
    <row r="292" spans="1:6" x14ac:dyDescent="0.2">
      <c r="A292" s="2" t="s">
        <v>87</v>
      </c>
      <c r="B292" s="2" t="s">
        <v>5</v>
      </c>
      <c r="C292" s="2">
        <v>4</v>
      </c>
      <c r="D292" s="2">
        <v>0.3</v>
      </c>
      <c r="E292" s="2">
        <v>1</v>
      </c>
      <c r="F292" s="2" t="str">
        <f t="shared" si="5"/>
        <v>0th</v>
      </c>
    </row>
    <row r="293" spans="1:6" x14ac:dyDescent="0.2">
      <c r="A293" s="2" t="s">
        <v>87</v>
      </c>
      <c r="B293" s="2" t="s">
        <v>5</v>
      </c>
      <c r="C293" s="2">
        <v>5</v>
      </c>
      <c r="D293" s="2">
        <v>0.3</v>
      </c>
      <c r="E293" s="2">
        <v>1</v>
      </c>
      <c r="F293" s="2" t="str">
        <f t="shared" si="5"/>
        <v>0th</v>
      </c>
    </row>
    <row r="294" spans="1:6" x14ac:dyDescent="0.2">
      <c r="A294" s="2" t="s">
        <v>87</v>
      </c>
      <c r="B294" s="2" t="s">
        <v>5</v>
      </c>
      <c r="C294" s="2">
        <v>6</v>
      </c>
      <c r="D294" s="2">
        <v>0.3</v>
      </c>
      <c r="E294" s="2">
        <v>1</v>
      </c>
      <c r="F294" s="2" t="str">
        <f t="shared" si="5"/>
        <v>0th</v>
      </c>
    </row>
    <row r="295" spans="1:6" x14ac:dyDescent="0.2">
      <c r="A295" s="2" t="s">
        <v>87</v>
      </c>
      <c r="B295" s="2" t="s">
        <v>5</v>
      </c>
      <c r="C295" s="2">
        <v>7</v>
      </c>
      <c r="D295" s="2">
        <v>0.3</v>
      </c>
      <c r="E295" s="2">
        <v>1</v>
      </c>
      <c r="F295" s="2" t="str">
        <f t="shared" si="5"/>
        <v>0th</v>
      </c>
    </row>
    <row r="296" spans="1:6" x14ac:dyDescent="0.2">
      <c r="A296" s="2" t="s">
        <v>87</v>
      </c>
      <c r="B296" s="2" t="s">
        <v>5</v>
      </c>
      <c r="C296" s="2">
        <v>8</v>
      </c>
      <c r="D296" s="2">
        <v>1.1000000000000001</v>
      </c>
      <c r="E296" s="2">
        <v>2</v>
      </c>
      <c r="F296" s="2" t="str">
        <f t="shared" si="5"/>
        <v>1st</v>
      </c>
    </row>
    <row r="297" spans="1:6" x14ac:dyDescent="0.2">
      <c r="A297" s="2" t="s">
        <v>87</v>
      </c>
      <c r="B297" s="2" t="s">
        <v>5</v>
      </c>
      <c r="C297" s="2">
        <v>9</v>
      </c>
      <c r="D297" s="2">
        <v>1.1000000000000001</v>
      </c>
      <c r="E297" s="2">
        <v>2</v>
      </c>
      <c r="F297" s="2" t="str">
        <f t="shared" si="5"/>
        <v>1st</v>
      </c>
    </row>
    <row r="298" spans="1:6" x14ac:dyDescent="0.2">
      <c r="A298" s="2" t="s">
        <v>87</v>
      </c>
      <c r="B298" s="2" t="s">
        <v>5</v>
      </c>
      <c r="C298" s="2">
        <v>10</v>
      </c>
      <c r="D298" s="2">
        <v>1.1000000000000001</v>
      </c>
      <c r="E298" s="2">
        <v>2</v>
      </c>
      <c r="F298" s="2" t="str">
        <f t="shared" si="5"/>
        <v>1st</v>
      </c>
    </row>
    <row r="299" spans="1:6" x14ac:dyDescent="0.2">
      <c r="A299" s="2" t="s">
        <v>87</v>
      </c>
      <c r="B299" s="2" t="s">
        <v>5</v>
      </c>
      <c r="C299" s="2">
        <v>11</v>
      </c>
      <c r="D299" s="2">
        <v>1.1000000000000001</v>
      </c>
      <c r="E299" s="2">
        <v>2</v>
      </c>
      <c r="F299" s="2" t="str">
        <f t="shared" si="5"/>
        <v>1st</v>
      </c>
    </row>
    <row r="300" spans="1:6" x14ac:dyDescent="0.2">
      <c r="A300" s="2" t="s">
        <v>87</v>
      </c>
      <c r="B300" s="2" t="s">
        <v>5</v>
      </c>
      <c r="C300" s="2">
        <v>12</v>
      </c>
      <c r="D300" s="2">
        <v>1.1000000000000001</v>
      </c>
      <c r="E300" s="2">
        <v>2</v>
      </c>
      <c r="F300" s="2" t="str">
        <f t="shared" si="5"/>
        <v>1st</v>
      </c>
    </row>
    <row r="301" spans="1:6" x14ac:dyDescent="0.2">
      <c r="A301" s="2" t="s">
        <v>87</v>
      </c>
      <c r="B301" s="2" t="s">
        <v>5</v>
      </c>
      <c r="C301" s="2">
        <v>13</v>
      </c>
      <c r="D301" s="2">
        <v>2.4</v>
      </c>
      <c r="E301" s="2">
        <v>3</v>
      </c>
      <c r="F301" s="2" t="str">
        <f t="shared" si="5"/>
        <v>2nd</v>
      </c>
    </row>
    <row r="302" spans="1:6" x14ac:dyDescent="0.2">
      <c r="A302" s="2" t="s">
        <v>87</v>
      </c>
      <c r="B302" s="2" t="s">
        <v>5</v>
      </c>
      <c r="C302" s="2">
        <v>14</v>
      </c>
      <c r="D302" s="2">
        <v>2.4</v>
      </c>
      <c r="E302" s="2">
        <v>3</v>
      </c>
      <c r="F302" s="2" t="str">
        <f t="shared" si="5"/>
        <v>2nd</v>
      </c>
    </row>
    <row r="303" spans="1:6" x14ac:dyDescent="0.2">
      <c r="A303" s="2" t="s">
        <v>87</v>
      </c>
      <c r="B303" s="2" t="s">
        <v>5</v>
      </c>
      <c r="C303" s="2">
        <v>15</v>
      </c>
      <c r="D303" s="2">
        <v>2.4</v>
      </c>
      <c r="E303" s="2">
        <v>3</v>
      </c>
      <c r="F303" s="2" t="str">
        <f t="shared" si="5"/>
        <v>2nd</v>
      </c>
    </row>
    <row r="304" spans="1:6" x14ac:dyDescent="0.2">
      <c r="A304" s="2" t="s">
        <v>87</v>
      </c>
      <c r="B304" s="2" t="s">
        <v>5</v>
      </c>
      <c r="C304" s="2">
        <v>16</v>
      </c>
      <c r="D304" s="2">
        <v>4.9000000000000004</v>
      </c>
      <c r="E304" s="2">
        <v>4</v>
      </c>
      <c r="F304" s="2" t="str">
        <f t="shared" si="5"/>
        <v>5th</v>
      </c>
    </row>
    <row r="305" spans="1:6" x14ac:dyDescent="0.2">
      <c r="A305" s="2" t="s">
        <v>87</v>
      </c>
      <c r="B305" s="2" t="s">
        <v>5</v>
      </c>
      <c r="C305" s="2">
        <v>17</v>
      </c>
      <c r="D305" s="2">
        <v>4.9000000000000004</v>
      </c>
      <c r="E305" s="2">
        <v>4</v>
      </c>
      <c r="F305" s="2" t="str">
        <f t="shared" si="5"/>
        <v>5th</v>
      </c>
    </row>
    <row r="306" spans="1:6" x14ac:dyDescent="0.2">
      <c r="A306" s="2" t="s">
        <v>87</v>
      </c>
      <c r="B306" s="2" t="s">
        <v>5</v>
      </c>
      <c r="C306" s="2">
        <v>18</v>
      </c>
      <c r="D306" s="2">
        <v>4.9000000000000004</v>
      </c>
      <c r="E306" s="2">
        <v>4</v>
      </c>
      <c r="F306" s="2" t="str">
        <f t="shared" si="5"/>
        <v>5th</v>
      </c>
    </row>
    <row r="307" spans="1:6" x14ac:dyDescent="0.2">
      <c r="A307" s="2" t="s">
        <v>87</v>
      </c>
      <c r="B307" s="2" t="s">
        <v>5</v>
      </c>
      <c r="C307" s="2">
        <v>19</v>
      </c>
      <c r="D307" s="2">
        <v>8.5</v>
      </c>
      <c r="E307" s="2">
        <v>5</v>
      </c>
      <c r="F307" s="2" t="str">
        <f t="shared" si="5"/>
        <v>9th</v>
      </c>
    </row>
    <row r="308" spans="1:6" x14ac:dyDescent="0.2">
      <c r="A308" s="2" t="s">
        <v>87</v>
      </c>
      <c r="B308" s="2" t="s">
        <v>5</v>
      </c>
      <c r="C308" s="2">
        <v>20</v>
      </c>
      <c r="D308" s="2">
        <v>8.5</v>
      </c>
      <c r="E308" s="2">
        <v>5</v>
      </c>
      <c r="F308" s="2" t="str">
        <f t="shared" si="5"/>
        <v>9th</v>
      </c>
    </row>
    <row r="309" spans="1:6" x14ac:dyDescent="0.2">
      <c r="A309" s="2" t="s">
        <v>87</v>
      </c>
      <c r="B309" s="2" t="s">
        <v>5</v>
      </c>
      <c r="C309" s="2">
        <v>21</v>
      </c>
      <c r="D309" s="2">
        <v>8.5</v>
      </c>
      <c r="E309" s="2">
        <v>5</v>
      </c>
      <c r="F309" s="2" t="str">
        <f t="shared" si="5"/>
        <v>9th</v>
      </c>
    </row>
    <row r="310" spans="1:6" x14ac:dyDescent="0.2">
      <c r="A310" s="2" t="s">
        <v>87</v>
      </c>
      <c r="B310" s="2" t="s">
        <v>5</v>
      </c>
      <c r="C310" s="2">
        <v>22</v>
      </c>
      <c r="D310" s="2">
        <v>14.1</v>
      </c>
      <c r="E310" s="2">
        <v>6</v>
      </c>
      <c r="F310" s="2" t="str">
        <f t="shared" si="5"/>
        <v>14th</v>
      </c>
    </row>
    <row r="311" spans="1:6" x14ac:dyDescent="0.2">
      <c r="A311" s="2" t="s">
        <v>87</v>
      </c>
      <c r="B311" s="2" t="s">
        <v>5</v>
      </c>
      <c r="C311" s="2">
        <v>23</v>
      </c>
      <c r="D311" s="2">
        <v>14.1</v>
      </c>
      <c r="E311" s="2">
        <v>6</v>
      </c>
      <c r="F311" s="2" t="str">
        <f t="shared" si="5"/>
        <v>14th</v>
      </c>
    </row>
    <row r="312" spans="1:6" x14ac:dyDescent="0.2">
      <c r="A312" s="2" t="s">
        <v>87</v>
      </c>
      <c r="B312" s="2" t="s">
        <v>5</v>
      </c>
      <c r="C312" s="2">
        <v>24</v>
      </c>
      <c r="D312" s="2">
        <v>14.1</v>
      </c>
      <c r="E312" s="2">
        <v>6</v>
      </c>
      <c r="F312" s="2" t="str">
        <f t="shared" si="5"/>
        <v>14th</v>
      </c>
    </row>
    <row r="313" spans="1:6" x14ac:dyDescent="0.2">
      <c r="A313" s="2" t="s">
        <v>87</v>
      </c>
      <c r="B313" s="2" t="s">
        <v>5</v>
      </c>
      <c r="C313" s="2">
        <v>25</v>
      </c>
      <c r="D313" s="2">
        <v>14.1</v>
      </c>
      <c r="E313" s="2">
        <v>6</v>
      </c>
      <c r="F313" s="2" t="str">
        <f t="shared" si="5"/>
        <v>14th</v>
      </c>
    </row>
    <row r="314" spans="1:6" x14ac:dyDescent="0.2">
      <c r="A314" s="2" t="s">
        <v>87</v>
      </c>
      <c r="B314" s="2" t="s">
        <v>5</v>
      </c>
      <c r="C314" s="2">
        <v>26</v>
      </c>
      <c r="D314" s="2">
        <v>21.6</v>
      </c>
      <c r="E314" s="2">
        <v>7</v>
      </c>
      <c r="F314" s="2" t="str">
        <f t="shared" si="5"/>
        <v>22nd</v>
      </c>
    </row>
    <row r="315" spans="1:6" x14ac:dyDescent="0.2">
      <c r="A315" s="2" t="s">
        <v>87</v>
      </c>
      <c r="B315" s="2" t="s">
        <v>5</v>
      </c>
      <c r="C315" s="2">
        <v>27</v>
      </c>
      <c r="D315" s="2">
        <v>21.6</v>
      </c>
      <c r="E315" s="2">
        <v>7</v>
      </c>
      <c r="F315" s="2" t="str">
        <f t="shared" si="5"/>
        <v>22nd</v>
      </c>
    </row>
    <row r="316" spans="1:6" x14ac:dyDescent="0.2">
      <c r="A316" s="2" t="s">
        <v>87</v>
      </c>
      <c r="B316" s="2" t="s">
        <v>5</v>
      </c>
      <c r="C316" s="2">
        <v>28</v>
      </c>
      <c r="D316" s="2">
        <v>21.6</v>
      </c>
      <c r="E316" s="2">
        <v>7</v>
      </c>
      <c r="F316" s="2" t="str">
        <f t="shared" si="5"/>
        <v>22nd</v>
      </c>
    </row>
    <row r="317" spans="1:6" x14ac:dyDescent="0.2">
      <c r="A317" s="2" t="s">
        <v>87</v>
      </c>
      <c r="B317" s="2" t="s">
        <v>5</v>
      </c>
      <c r="C317" s="2">
        <v>29</v>
      </c>
      <c r="D317" s="2">
        <v>21.6</v>
      </c>
      <c r="E317" s="2">
        <v>7</v>
      </c>
      <c r="F317" s="2" t="str">
        <f t="shared" si="5"/>
        <v>22nd</v>
      </c>
    </row>
    <row r="318" spans="1:6" x14ac:dyDescent="0.2">
      <c r="A318" s="2" t="s">
        <v>87</v>
      </c>
      <c r="B318" s="2" t="s">
        <v>5</v>
      </c>
      <c r="C318" s="2">
        <v>30</v>
      </c>
      <c r="D318" s="2">
        <v>33.200000000000003</v>
      </c>
      <c r="E318" s="2">
        <v>8</v>
      </c>
      <c r="F318" s="2" t="str">
        <f t="shared" si="5"/>
        <v>33rd</v>
      </c>
    </row>
    <row r="319" spans="1:6" x14ac:dyDescent="0.2">
      <c r="A319" s="2" t="s">
        <v>87</v>
      </c>
      <c r="B319" s="2" t="s">
        <v>5</v>
      </c>
      <c r="C319" s="2">
        <v>31</v>
      </c>
      <c r="D319" s="2">
        <v>33.200000000000003</v>
      </c>
      <c r="E319" s="2">
        <v>8</v>
      </c>
      <c r="F319" s="2" t="str">
        <f t="shared" si="5"/>
        <v>33rd</v>
      </c>
    </row>
    <row r="320" spans="1:6" x14ac:dyDescent="0.2">
      <c r="A320" s="2" t="s">
        <v>87</v>
      </c>
      <c r="B320" s="2" t="s">
        <v>5</v>
      </c>
      <c r="C320" s="2">
        <v>32</v>
      </c>
      <c r="D320" s="2">
        <v>33.200000000000003</v>
      </c>
      <c r="E320" s="2">
        <v>8</v>
      </c>
      <c r="F320" s="2" t="str">
        <f t="shared" si="5"/>
        <v>33rd</v>
      </c>
    </row>
    <row r="321" spans="1:6" x14ac:dyDescent="0.2">
      <c r="A321" s="2" t="s">
        <v>87</v>
      </c>
      <c r="B321" s="2" t="s">
        <v>5</v>
      </c>
      <c r="C321" s="2">
        <v>33</v>
      </c>
      <c r="D321" s="2">
        <v>33.200000000000003</v>
      </c>
      <c r="E321" s="2">
        <v>8</v>
      </c>
      <c r="F321" s="2" t="str">
        <f t="shared" si="5"/>
        <v>33rd</v>
      </c>
    </row>
    <row r="322" spans="1:6" x14ac:dyDescent="0.2">
      <c r="A322" s="2" t="s">
        <v>87</v>
      </c>
      <c r="B322" s="2" t="s">
        <v>5</v>
      </c>
      <c r="C322" s="2">
        <v>34</v>
      </c>
      <c r="D322" s="2">
        <v>49.3</v>
      </c>
      <c r="E322" s="2">
        <v>9</v>
      </c>
      <c r="F322" s="2" t="str">
        <f t="shared" si="5"/>
        <v>49th</v>
      </c>
    </row>
    <row r="323" spans="1:6" x14ac:dyDescent="0.2">
      <c r="A323" s="2" t="s">
        <v>87</v>
      </c>
      <c r="B323" s="2" t="s">
        <v>5</v>
      </c>
      <c r="C323" s="2">
        <v>35</v>
      </c>
      <c r="D323" s="2">
        <v>49.3</v>
      </c>
      <c r="E323" s="2">
        <v>9</v>
      </c>
      <c r="F323" s="2" t="str">
        <f t="shared" si="5"/>
        <v>49th</v>
      </c>
    </row>
    <row r="324" spans="1:6" x14ac:dyDescent="0.2">
      <c r="A324" s="2" t="s">
        <v>87</v>
      </c>
      <c r="B324" s="2" t="s">
        <v>5</v>
      </c>
      <c r="C324" s="2">
        <v>36</v>
      </c>
      <c r="D324" s="2">
        <v>49.3</v>
      </c>
      <c r="E324" s="2">
        <v>9</v>
      </c>
      <c r="F324" s="2" t="str">
        <f t="shared" si="5"/>
        <v>49th</v>
      </c>
    </row>
    <row r="325" spans="1:6" x14ac:dyDescent="0.2">
      <c r="A325" s="2" t="s">
        <v>87</v>
      </c>
      <c r="B325" s="2" t="s">
        <v>5</v>
      </c>
      <c r="C325" s="2">
        <v>37</v>
      </c>
      <c r="D325" s="2">
        <v>66.8</v>
      </c>
      <c r="E325" s="2">
        <v>10</v>
      </c>
      <c r="F325" s="2" t="str">
        <f t="shared" si="5"/>
        <v>67th</v>
      </c>
    </row>
    <row r="326" spans="1:6" x14ac:dyDescent="0.2">
      <c r="A326" s="2" t="s">
        <v>87</v>
      </c>
      <c r="B326" s="2" t="s">
        <v>5</v>
      </c>
      <c r="C326" s="2">
        <v>38</v>
      </c>
      <c r="D326" s="2">
        <v>66.8</v>
      </c>
      <c r="E326" s="2">
        <v>10</v>
      </c>
      <c r="F326" s="2" t="str">
        <f t="shared" si="5"/>
        <v>67th</v>
      </c>
    </row>
    <row r="327" spans="1:6" x14ac:dyDescent="0.2">
      <c r="A327" s="2" t="s">
        <v>87</v>
      </c>
      <c r="B327" s="2" t="s">
        <v>5</v>
      </c>
      <c r="C327" s="2">
        <v>39</v>
      </c>
      <c r="D327" s="2">
        <v>81.900000000000006</v>
      </c>
      <c r="E327" s="2">
        <v>11</v>
      </c>
      <c r="F327" s="2" t="str">
        <f t="shared" si="5"/>
        <v>82nd</v>
      </c>
    </row>
    <row r="328" spans="1:6" x14ac:dyDescent="0.2">
      <c r="A328" s="2" t="s">
        <v>87</v>
      </c>
      <c r="B328" s="2" t="s">
        <v>5</v>
      </c>
      <c r="C328" s="2">
        <v>40</v>
      </c>
      <c r="D328" s="2">
        <v>81.900000000000006</v>
      </c>
      <c r="E328" s="2">
        <v>11</v>
      </c>
      <c r="F328" s="2" t="str">
        <f t="shared" si="5"/>
        <v>82nd</v>
      </c>
    </row>
    <row r="329" spans="1:6" x14ac:dyDescent="0.2">
      <c r="A329" s="2" t="s">
        <v>87</v>
      </c>
      <c r="B329" s="2" t="s">
        <v>5</v>
      </c>
      <c r="C329" s="2">
        <v>41</v>
      </c>
      <c r="D329" s="2">
        <v>91.4</v>
      </c>
      <c r="E329" s="2">
        <v>12</v>
      </c>
      <c r="F329" s="2" t="str">
        <f t="shared" si="5"/>
        <v>91st</v>
      </c>
    </row>
    <row r="330" spans="1:6" x14ac:dyDescent="0.2">
      <c r="A330" s="2" t="s">
        <v>87</v>
      </c>
      <c r="B330" s="2" t="s">
        <v>5</v>
      </c>
      <c r="C330" s="2">
        <v>42</v>
      </c>
      <c r="D330" s="2">
        <v>91.4</v>
      </c>
      <c r="E330" s="2">
        <v>12</v>
      </c>
      <c r="F330" s="2" t="str">
        <f t="shared" si="5"/>
        <v>91st</v>
      </c>
    </row>
    <row r="331" spans="1:6" x14ac:dyDescent="0.2">
      <c r="A331" s="2" t="s">
        <v>87</v>
      </c>
      <c r="B331" s="2" t="s">
        <v>5</v>
      </c>
      <c r="C331" s="2">
        <v>43</v>
      </c>
      <c r="D331" s="2">
        <v>96.5</v>
      </c>
      <c r="E331" s="2">
        <v>13</v>
      </c>
      <c r="F331" s="2" t="str">
        <f t="shared" si="5"/>
        <v>97th</v>
      </c>
    </row>
    <row r="332" spans="1:6" x14ac:dyDescent="0.2">
      <c r="A332" s="2" t="s">
        <v>87</v>
      </c>
      <c r="B332" s="2" t="s">
        <v>5</v>
      </c>
      <c r="C332" s="2">
        <v>44</v>
      </c>
      <c r="D332" s="2">
        <v>96.5</v>
      </c>
      <c r="E332" s="2">
        <v>13</v>
      </c>
      <c r="F332" s="2" t="str">
        <f t="shared" si="5"/>
        <v>97th</v>
      </c>
    </row>
    <row r="333" spans="1:6" x14ac:dyDescent="0.2">
      <c r="A333" s="2" t="s">
        <v>87</v>
      </c>
      <c r="B333" s="2" t="s">
        <v>5</v>
      </c>
      <c r="C333" s="2">
        <v>45</v>
      </c>
      <c r="D333" s="2">
        <v>96.5</v>
      </c>
      <c r="E333" s="2">
        <v>13</v>
      </c>
      <c r="F333" s="2" t="str">
        <f t="shared" si="5"/>
        <v>97th</v>
      </c>
    </row>
    <row r="334" spans="1:6" x14ac:dyDescent="0.2">
      <c r="A334" s="2" t="s">
        <v>87</v>
      </c>
      <c r="B334" s="2" t="s">
        <v>5</v>
      </c>
      <c r="C334" s="2">
        <v>46</v>
      </c>
      <c r="D334" s="2">
        <v>99</v>
      </c>
      <c r="E334" s="2">
        <v>14</v>
      </c>
      <c r="F334" s="2" t="str">
        <f t="shared" si="5"/>
        <v>99th</v>
      </c>
    </row>
    <row r="335" spans="1:6" x14ac:dyDescent="0.2">
      <c r="A335" s="2" t="s">
        <v>87</v>
      </c>
      <c r="B335" s="2" t="s">
        <v>5</v>
      </c>
      <c r="C335" s="2">
        <v>47</v>
      </c>
      <c r="D335" s="2">
        <v>99</v>
      </c>
      <c r="E335" s="2">
        <v>14</v>
      </c>
      <c r="F335" s="2" t="str">
        <f t="shared" si="5"/>
        <v>99th</v>
      </c>
    </row>
    <row r="336" spans="1:6" x14ac:dyDescent="0.2">
      <c r="A336" s="2" t="s">
        <v>87</v>
      </c>
      <c r="B336" s="2" t="s">
        <v>5</v>
      </c>
      <c r="C336" s="2">
        <v>48</v>
      </c>
      <c r="D336" s="2">
        <v>99</v>
      </c>
      <c r="E336" s="2">
        <v>14</v>
      </c>
      <c r="F336" s="2" t="str">
        <f t="shared" si="5"/>
        <v>99th</v>
      </c>
    </row>
    <row r="337" spans="1:6" x14ac:dyDescent="0.2">
      <c r="A337" s="2" t="s">
        <v>87</v>
      </c>
      <c r="B337" s="2" t="s">
        <v>5</v>
      </c>
      <c r="C337" s="2">
        <v>49</v>
      </c>
      <c r="D337" s="2">
        <v>99</v>
      </c>
      <c r="E337" s="2">
        <v>14</v>
      </c>
      <c r="F337" s="2" t="str">
        <f t="shared" si="5"/>
        <v>99th</v>
      </c>
    </row>
    <row r="338" spans="1:6" x14ac:dyDescent="0.2">
      <c r="A338" s="2" t="s">
        <v>87</v>
      </c>
      <c r="B338" s="2" t="s">
        <v>5</v>
      </c>
      <c r="C338" s="2">
        <v>50</v>
      </c>
      <c r="D338" s="2">
        <v>99.9</v>
      </c>
      <c r="E338" s="2">
        <v>15</v>
      </c>
      <c r="F338" s="2" t="str">
        <f t="shared" ref="F338:F340" si="6">IF(RIGHT(ROUND(D338,0),2)="13",ROUND(D338,0)&amp;"th",IF(RIGHT(ROUND(D338,0),2)="12",ROUND(D338,0)&amp;"th",IF(RIGHT(ROUND(D338,0),2)="11",ROUND(D338,0)&amp;"th",IF(RIGHT(ROUND(D338,0),1)="1",ROUND(D338,0)&amp;"st",IF(RIGHT(ROUND(D338,0),1)="2",ROUND(D338,0)&amp;"nd",IF(RIGHT(ROUND(D338,0),1)="3",ROUND(D338,0)&amp;"rd",ROUND(D338,0)&amp;"th"))))))</f>
        <v>100th</v>
      </c>
    </row>
    <row r="339" spans="1:6" x14ac:dyDescent="0.2">
      <c r="A339" s="2" t="s">
        <v>87</v>
      </c>
      <c r="B339" s="2" t="s">
        <v>5</v>
      </c>
      <c r="C339" s="2">
        <v>51</v>
      </c>
      <c r="D339" s="2">
        <v>99.9</v>
      </c>
      <c r="E339" s="2">
        <v>15</v>
      </c>
      <c r="F339" s="2" t="str">
        <f t="shared" si="6"/>
        <v>100th</v>
      </c>
    </row>
    <row r="340" spans="1:6" x14ac:dyDescent="0.2">
      <c r="A340" s="2" t="s">
        <v>87</v>
      </c>
      <c r="B340" s="2" t="s">
        <v>5</v>
      </c>
      <c r="C340" s="2">
        <v>52</v>
      </c>
      <c r="D340" s="2">
        <v>99.9</v>
      </c>
      <c r="E340" s="2">
        <v>15</v>
      </c>
      <c r="F340" s="2" t="str">
        <f t="shared" si="6"/>
        <v>100th</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
  <sheetViews>
    <sheetView workbookViewId="0">
      <selection activeCell="A3" sqref="A3:XFD11"/>
    </sheetView>
  </sheetViews>
  <sheetFormatPr defaultRowHeight="15" x14ac:dyDescent="0.25"/>
  <cols>
    <col min="1" max="1" width="15" style="1" customWidth="1" collapsed="1"/>
    <col min="2" max="2" width="19" style="1" customWidth="1" collapsed="1"/>
    <col min="3" max="3" width="33.42578125" style="1" customWidth="1" collapsed="1"/>
    <col min="4" max="4" width="9.42578125" style="1" customWidth="1" collapsed="1"/>
    <col min="5" max="5" width="9.140625" style="1" customWidth="1" collapsed="1"/>
    <col min="6" max="6" width="32.140625" style="1" customWidth="1" collapsed="1"/>
    <col min="7" max="7" width="9.140625" style="1" customWidth="1" collapsed="1"/>
    <col min="8" max="8" width="31.42578125" style="1" customWidth="1" collapsed="1"/>
    <col min="9" max="9" width="9.140625" style="1" customWidth="1" collapsed="1"/>
    <col min="10" max="10" width="32.5703125" style="1" customWidth="1" collapsed="1"/>
    <col min="11" max="11" width="9.140625" style="1" customWidth="1" collapsed="1"/>
    <col min="12" max="12" width="32.5703125" style="1" customWidth="1" collapsed="1"/>
    <col min="13" max="13" width="30.5703125" style="1" customWidth="1" collapsed="1"/>
    <col min="14" max="14" width="28.140625" style="1" customWidth="1" collapsed="1"/>
    <col min="15" max="15" width="18.85546875" customWidth="1" collapsed="1"/>
  </cols>
  <sheetData>
    <row r="1" spans="1:16" s="15" customFormat="1" ht="23.25" x14ac:dyDescent="0.25">
      <c r="A1" s="14" t="s">
        <v>69</v>
      </c>
      <c r="B1" s="14" t="s">
        <v>62</v>
      </c>
      <c r="C1" s="14" t="s">
        <v>70</v>
      </c>
      <c r="D1" s="14" t="s">
        <v>63</v>
      </c>
      <c r="E1" s="14" t="s">
        <v>72</v>
      </c>
      <c r="F1" s="14" t="s">
        <v>66</v>
      </c>
      <c r="G1" s="14" t="s">
        <v>73</v>
      </c>
      <c r="H1" s="14" t="s">
        <v>65</v>
      </c>
      <c r="I1" s="14" t="s">
        <v>74</v>
      </c>
      <c r="J1" s="14" t="s">
        <v>64</v>
      </c>
      <c r="K1" s="14" t="s">
        <v>75</v>
      </c>
      <c r="L1" s="14" t="s">
        <v>68</v>
      </c>
      <c r="M1" s="14" t="s">
        <v>71</v>
      </c>
      <c r="N1" s="14" t="s">
        <v>67</v>
      </c>
      <c r="O1" s="14" t="s">
        <v>89</v>
      </c>
      <c r="P1" s="14" t="s">
        <v>91</v>
      </c>
    </row>
    <row r="2" spans="1:16" ht="113.25" x14ac:dyDescent="0.25">
      <c r="A2" s="1" t="s">
        <v>87</v>
      </c>
      <c r="B2" s="1" t="s">
        <v>88</v>
      </c>
      <c r="C2" s="1" t="s">
        <v>956</v>
      </c>
      <c r="D2" s="1">
        <v>3</v>
      </c>
      <c r="E2" s="1" t="s">
        <v>54</v>
      </c>
      <c r="F2" s="1" t="s">
        <v>84</v>
      </c>
      <c r="G2" s="1" t="s">
        <v>52</v>
      </c>
      <c r="H2" s="1" t="s">
        <v>957</v>
      </c>
      <c r="I2" s="1" t="s">
        <v>53</v>
      </c>
      <c r="J2" s="1" t="s">
        <v>85</v>
      </c>
      <c r="M2" s="1" t="s">
        <v>958</v>
      </c>
      <c r="N2" s="1" t="s">
        <v>959</v>
      </c>
      <c r="O2" s="1" t="s">
        <v>960</v>
      </c>
      <c r="P2" s="1" t="s">
        <v>90</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FL2</vt:lpstr>
      <vt:lpstr>FL2_QA</vt:lpstr>
      <vt:lpstr>ItemReview</vt:lpstr>
      <vt:lpstr>Translation</vt:lpstr>
      <vt:lpstr>Test_Directions</vt:lpstr>
    </vt:vector>
  </TitlesOfParts>
  <Company>Marlabs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Sivaprasanna Vanapalli</dc:creator>
  <cp:lastModifiedBy>SivaPrasanna Vanapalli</cp:lastModifiedBy>
  <dcterms:created xsi:type="dcterms:W3CDTF">2013-07-24T14:56:46Z</dcterms:created>
  <dcterms:modified xsi:type="dcterms:W3CDTF">2014-06-27T15:47:19Z</dcterms:modified>
</cp:coreProperties>
</file>